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2.tno.nl@SSL\DavWWWRoot\teams\T94528\TeamDocuments\Team\Aanbesteding Housing Datacenter\03 Aanbestedingsleidraad\TenderNed Publicatie\Initiële publicatie\"/>
    </mc:Choice>
  </mc:AlternateContent>
  <xr:revisionPtr revIDLastSave="0" documentId="13_ncr:1_{A52AAA39-FF98-421E-8323-9E37D5EFE511}" xr6:coauthVersionLast="45" xr6:coauthVersionMax="45" xr10:uidLastSave="{00000000-0000-0000-0000-000000000000}"/>
  <bookViews>
    <workbookView xWindow="-120" yWindow="-120" windowWidth="29040" windowHeight="15840" tabRatio="436" xr2:uid="{00000000-000D-0000-FFFF-FFFF00000000}"/>
  </bookViews>
  <sheets>
    <sheet name="NvI vragen" sheetId="1" r:id="rId1"/>
    <sheet name="Validatie" sheetId="4" state="hidden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  <definedName name="TNOBijlageTOC" localSheetId="1">Validatie!$C$6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4" l="1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69" i="4" l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7" i="4"/>
  <c r="B8" i="4"/>
  <c r="B9" i="4"/>
  <c r="B10" i="4"/>
  <c r="B11" i="4"/>
  <c r="B12" i="4"/>
  <c r="B13" i="4"/>
  <c r="B6" i="4"/>
</calcChain>
</file>

<file path=xl/sharedStrings.xml><?xml version="1.0" encoding="utf-8"?>
<sst xmlns="http://schemas.openxmlformats.org/spreadsheetml/2006/main" count="177" uniqueCount="166">
  <si>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</si>
  <si>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</si>
  <si>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</si>
  <si>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</si>
  <si>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</si>
  <si>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</si>
  <si>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</si>
  <si>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</si>
  <si>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</si>
  <si>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>(firma naam)</t>
  </si>
  <si>
    <t>formulering vraag door inschrijver</t>
  </si>
  <si>
    <t>BIJLAGE A03, Standaard Template vraagstelling Inschrijver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</si>
  <si>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</si>
  <si>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</si>
  <si>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r>
      <t xml:space="preserve">je krijgt bij het incopieren de hoofdstuk nummers en de benaming ervan wel in twee verschillende kolommen!!. D.m.v. het SAMENVOEGEN van de </t>
    </r>
    <r>
      <rPr>
        <b/>
        <u/>
        <sz val="11"/>
        <rFont val="Verdana"/>
        <family val="2"/>
      </rPr>
      <t>twee</t>
    </r>
    <r>
      <rPr>
        <b/>
        <sz val="11"/>
        <rFont val="Verdana"/>
        <family val="2"/>
      </rPr>
      <t xml:space="preserve"> kolommen krijg je ondertsaande cellen tot stand zijn de de "lijst-verwijzing" in je eerste tabblad</t>
    </r>
  </si>
  <si>
    <r>
      <t xml:space="preserve">ps. Samenvoegen doe je met de formule functie (fx) hier boven in je invoerbalk. Let op: voor het samenvoegen moet je </t>
    </r>
    <r>
      <rPr>
        <u/>
        <sz val="11"/>
        <rFont val="Verdana"/>
        <family val="2"/>
      </rPr>
      <t>een nieuwe kolom slecteren</t>
    </r>
  </si>
  <si>
    <t>Inhoudsopgave</t>
  </si>
  <si>
    <t>Aanbestedende Dienst en opdracht</t>
  </si>
  <si>
    <t>1.1</t>
  </si>
  <si>
    <t>TNO</t>
  </si>
  <si>
    <t>1.2</t>
  </si>
  <si>
    <t>TNO organisatie</t>
  </si>
  <si>
    <t>1.3</t>
  </si>
  <si>
    <t>Doelstelling van de opdracht</t>
  </si>
  <si>
    <t>1.4</t>
  </si>
  <si>
    <t>Volume van de beoogde opdracht</t>
  </si>
  <si>
    <t>1.5</t>
  </si>
  <si>
    <t>Looptijd Overeenkomst</t>
  </si>
  <si>
    <t>1.6</t>
  </si>
  <si>
    <t>Huidige situatie</t>
  </si>
  <si>
    <t>1.7</t>
  </si>
  <si>
    <t>ABDO 2019 certificering in het beveiligingsregime TBB3</t>
  </si>
  <si>
    <t>1.8</t>
  </si>
  <si>
    <t>Percelen</t>
  </si>
  <si>
    <t>1.9</t>
  </si>
  <si>
    <t>Maatschappelijk verantwoord inkopen</t>
  </si>
  <si>
    <t>Aanbestedingsprocedure</t>
  </si>
  <si>
    <t>2.1</t>
  </si>
  <si>
    <t>Planning van de Aanbestedingsprocedure</t>
  </si>
  <si>
    <t>2.2</t>
  </si>
  <si>
    <t>Aanbestedingsvoorwaarden</t>
  </si>
  <si>
    <t>2.2.1</t>
  </si>
  <si>
    <t>Instemming</t>
  </si>
  <si>
    <t>2.2.2</t>
  </si>
  <si>
    <t>Formats</t>
  </si>
  <si>
    <t>2.2.3</t>
  </si>
  <si>
    <t>Eigen Verklaring (UEA)</t>
  </si>
  <si>
    <t>2.2.4</t>
  </si>
  <si>
    <t>Contactpersoon en communicatie</t>
  </si>
  <si>
    <t>2.2.5</t>
  </si>
  <si>
    <t>Taal</t>
  </si>
  <si>
    <t>2.2.6</t>
  </si>
  <si>
    <t>Eenmaal inschrijven</t>
  </si>
  <si>
    <t>2.2.7</t>
  </si>
  <si>
    <t>Combinatie</t>
  </si>
  <si>
    <t>2.2.8</t>
  </si>
  <si>
    <t>Onderaanneming</t>
  </si>
  <si>
    <t>2.2.9</t>
  </si>
  <si>
    <t>(geen) Beroep op middelen Derde</t>
  </si>
  <si>
    <t>2.2.10</t>
  </si>
  <si>
    <t>Varianten</t>
  </si>
  <si>
    <t>2.2.11</t>
  </si>
  <si>
    <t>‘Of gelijkwaardig’</t>
  </si>
  <si>
    <t>2.2.12</t>
  </si>
  <si>
    <t>Voorbehouden TNO</t>
  </si>
  <si>
    <t>2.2.13</t>
  </si>
  <si>
    <t>Geheimhouding en vertrouwelijkheid</t>
  </si>
  <si>
    <t>2.2.14</t>
  </si>
  <si>
    <t>Concurrentievervalsing</t>
  </si>
  <si>
    <t>2.2.15</t>
  </si>
  <si>
    <t>Terugtrekking door Inschrijver</t>
  </si>
  <si>
    <t>2.2.16</t>
  </si>
  <si>
    <t>Gestanddoeningstermijn</t>
  </si>
  <si>
    <t>2.2.17</t>
  </si>
  <si>
    <t>Contractvoorwaarden</t>
  </si>
  <si>
    <t>2.2.18</t>
  </si>
  <si>
    <t>Voorwaardelijke Inschrijving</t>
  </si>
  <si>
    <t>2.2.19</t>
  </si>
  <si>
    <t>Rechtsgeldige ondertekening</t>
  </si>
  <si>
    <t>2.2.20</t>
  </si>
  <si>
    <t>Vergoeding kosten Inschrijving</t>
  </si>
  <si>
    <t>2.2.21</t>
  </si>
  <si>
    <t>Opgave van prijzen en kosten</t>
  </si>
  <si>
    <t>2.2.22</t>
  </si>
  <si>
    <t>Publiciteit</t>
  </si>
  <si>
    <t>2.2.23</t>
  </si>
  <si>
    <t>Intellectueel eigendom</t>
  </si>
  <si>
    <t>2.2.24</t>
  </si>
  <si>
    <t>Logo TNO</t>
  </si>
  <si>
    <t>2.3</t>
  </si>
  <si>
    <t>Nadere inlichtingen (vragen)</t>
  </si>
  <si>
    <t>2.4</t>
  </si>
  <si>
    <t>Toepasselijk recht en geschillen</t>
  </si>
  <si>
    <t>2.5</t>
  </si>
  <si>
    <t>Indienen van de Inschrijving</t>
  </si>
  <si>
    <t>2.5.1</t>
  </si>
  <si>
    <t>Digitaal inschrijven</t>
  </si>
  <si>
    <t>2.5.2</t>
  </si>
  <si>
    <t>Versturen en indeling Inschrijving</t>
  </si>
  <si>
    <t>Beoordeling van de Inschrijvers en de Inschrijvingen</t>
  </si>
  <si>
    <t>3.1</t>
  </si>
  <si>
    <t>Beoordelingsteam</t>
  </si>
  <si>
    <t>3.2</t>
  </si>
  <si>
    <t>Procedure van beoordeling</t>
  </si>
  <si>
    <t>Beoordeling op tijdige indiening, vormvereisten en compleetheid</t>
  </si>
  <si>
    <t>4.1</t>
  </si>
  <si>
    <t>Beoordelen op tijdige indiening</t>
  </si>
  <si>
    <t>4.2</t>
  </si>
  <si>
    <t>Beoordelen op vormvereisten en compleetheid</t>
  </si>
  <si>
    <t>Beoordeling op Uitsluitingsgronden en Geschiktheidseisen</t>
  </si>
  <si>
    <t>5.1</t>
  </si>
  <si>
    <t>Beoordelen op Uitsluitingsgronden</t>
  </si>
  <si>
    <t>5.2</t>
  </si>
  <si>
    <t>Beoordelen op Geschiktheidseisen</t>
  </si>
  <si>
    <t>5.2.1</t>
  </si>
  <si>
    <t>Financiële en economische draagkracht</t>
  </si>
  <si>
    <t>5.2.2</t>
  </si>
  <si>
    <t>Technische- en beroepsbekwaamheid</t>
  </si>
  <si>
    <t>5.2.3</t>
  </si>
  <si>
    <t>Beroepsbevoegdheid</t>
  </si>
  <si>
    <t>Beoordeling Gunningscriterium</t>
  </si>
  <si>
    <t>6.1</t>
  </si>
  <si>
    <t>Beste prijs-kwaliteitverhouding (PKV)</t>
  </si>
  <si>
    <t>6.1.1</t>
  </si>
  <si>
    <t>Subgunningscriterium Prijs (TP)</t>
  </si>
  <si>
    <t>6.1.2</t>
  </si>
  <si>
    <t>Subgunningscriterium Kwaliteit (KW)</t>
  </si>
  <si>
    <t>6.2</t>
  </si>
  <si>
    <t>Beoordelingsprocedure</t>
  </si>
  <si>
    <t>6.3</t>
  </si>
  <si>
    <t>Gunning</t>
  </si>
  <si>
    <t>Definitieve gunning</t>
  </si>
  <si>
    <t>7.1</t>
  </si>
  <si>
    <t>Opvragen (bewijs)stukken voorgenomen begunstigde</t>
  </si>
  <si>
    <t>Programma van eisen en wensen</t>
  </si>
  <si>
    <t>Overzicht van Bijlagen</t>
  </si>
  <si>
    <t>Bijlage A01</t>
  </si>
  <si>
    <t>Bijlage A02</t>
  </si>
  <si>
    <t>Bijlage A03</t>
  </si>
  <si>
    <t>Bijlage B01</t>
  </si>
  <si>
    <t>Bijlage A01 Eigen Verklaring van de Inschrijver</t>
  </si>
  <si>
    <t>Bijlage A02 Eigen Verklaring ten behoeve van de Derde(n)</t>
  </si>
  <si>
    <t>Format Referentieprojecten</t>
  </si>
  <si>
    <t>Eigen Verklaring van de onderaannemer ten behoeve van (een) voor de uitvoering in te zetten onderaannemer(s)</t>
  </si>
  <si>
    <t>Bijlage B02</t>
  </si>
  <si>
    <t>Format Verklaring inzake beroep op financiële en economische draagkracht Derde(n)</t>
  </si>
  <si>
    <t>Bijlage B03</t>
  </si>
  <si>
    <t>Format Verklaring inzake beroep op technische en beroepsbekwaamheid Derde(n)</t>
  </si>
  <si>
    <t>Bijlage B04</t>
  </si>
  <si>
    <t>Format Verklaring Polis/verklaring inzake verzekering</t>
  </si>
  <si>
    <t>Bijlage C01</t>
  </si>
  <si>
    <t>Standaard Template vraagstelling Inschrijver</t>
  </si>
  <si>
    <t>Bijlage C02</t>
  </si>
  <si>
    <t>Bijlage C03</t>
  </si>
  <si>
    <t>Bijlage C04</t>
  </si>
  <si>
    <t>Bijlage C05</t>
  </si>
  <si>
    <t>Bijlage C06</t>
  </si>
  <si>
    <t>Bijlage C07</t>
  </si>
  <si>
    <t xml:space="preserve">ABDO voorwaarden </t>
  </si>
  <si>
    <t>Concept Overeenkomst</t>
  </si>
  <si>
    <t>Algemene Inkoopvoorwaarden TNO, juni 2014</t>
  </si>
  <si>
    <t>Geheimhoudingsverklaring</t>
  </si>
  <si>
    <t>Programma van eisen</t>
  </si>
  <si>
    <t>Programma van wensen</t>
  </si>
  <si>
    <t xml:space="preserve"> Aanbestedingsleidraad housing datacenter met kenmerk 2020 FPL/INK 82</t>
  </si>
  <si>
    <t>Vragen indienen via de berichtenmodule van TenderNed op uiterlijk 8 januari 2021 om 13.00 uur.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</si>
</sst>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Arial"/>
      <family val="2"/>
    </font>
    <font>
      <b/>
      <sz val="11"/>
      <name val="Verdana"/>
      <family val="2"/>
    </font>
    <font>
      <b/>
      <sz val="22"/>
      <name val="Arial"/>
      <family val="2"/>
    </font>
    <font>
      <b/>
      <u/>
      <sz val="1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i/>
      <sz val="10"/>
      <color rgb="FFFF0000"/>
      <name val="Verdana"/>
      <family val="2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1" fontId="6" fillId="2" borderId="10" xfId="0" applyNumberFormat="1" applyFont="1" applyFill="1" applyBorder="1" applyAlignment="1" applyProtection="1">
      <alignment horizontal="center" vertical="top" wrapText="1"/>
    </xf>
    <xf numFmtId="1" fontId="6" fillId="2" borderId="11" xfId="0" applyNumberFormat="1" applyFont="1" applyFill="1" applyBorder="1" applyAlignment="1" applyProtection="1">
      <alignment horizontal="center" vertical="top" wrapText="1"/>
    </xf>
    <xf numFmtId="1" fontId="10" fillId="2" borderId="12" xfId="0" applyNumberFormat="1" applyFont="1" applyFill="1" applyBorder="1" applyAlignment="1" applyProtection="1">
      <alignment horizontal="center" vertical="top" wrapText="1"/>
    </xf>
    <xf numFmtId="49" fontId="10" fillId="3" borderId="10" xfId="0" applyNumberFormat="1" applyFont="1" applyFill="1" applyBorder="1" applyAlignment="1" applyProtection="1">
      <alignment horizontal="center" vertical="top" wrapText="1"/>
    </xf>
    <xf numFmtId="0" fontId="8" fillId="5" borderId="0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 wrapText="1"/>
    </xf>
    <xf numFmtId="1" fontId="14" fillId="0" borderId="13" xfId="0" applyNumberFormat="1" applyFont="1" applyBorder="1" applyAlignment="1" applyProtection="1">
      <alignment horizontal="center" vertical="center" wrapText="1"/>
    </xf>
    <xf numFmtId="1" fontId="15" fillId="0" borderId="14" xfId="0" applyNumberFormat="1" applyFont="1" applyBorder="1" applyAlignment="1" applyProtection="1">
      <alignment horizontal="left" vertical="center" wrapText="1"/>
      <protection locked="0"/>
    </xf>
    <xf numFmtId="49" fontId="16" fillId="0" borderId="14" xfId="0" applyNumberFormat="1" applyFont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 wrapText="1"/>
    </xf>
    <xf numFmtId="1" fontId="8" fillId="5" borderId="0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Protection="1"/>
    <xf numFmtId="1" fontId="8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5" borderId="1" xfId="0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/>
    <xf numFmtId="0" fontId="17" fillId="0" borderId="0" xfId="0" applyFont="1" applyFill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0" fontId="18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/>
    </xf>
    <xf numFmtId="0" fontId="19" fillId="7" borderId="0" xfId="0" applyFont="1" applyFill="1" applyAlignment="1">
      <alignment horizontal="left" vertical="top"/>
    </xf>
    <xf numFmtId="0" fontId="21" fillId="7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Alignment="1">
      <alignment horizontal="justify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26" fillId="0" borderId="0" xfId="0" applyFont="1" applyFill="1" applyAlignment="1">
      <alignment horizontal="left" vertical="top"/>
    </xf>
    <xf numFmtId="0" fontId="2" fillId="0" borderId="0" xfId="0" applyFont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5" fillId="0" borderId="0" xfId="1"/>
    <xf numFmtId="1" fontId="6" fillId="4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1" fontId="6" fillId="2" borderId="4" xfId="0" applyNumberFormat="1" applyFont="1" applyFill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1" fontId="11" fillId="4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1" fontId="14" fillId="0" borderId="7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fensie.nl/downloads/beleidsnota-s/2020/02/04/abdo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70" zoomScaleNormal="70" zoomScaleSheetLayoutView="90" workbookViewId="0">
      <selection activeCell="C5" sqref="C5:D5"/>
    </sheetView>
  </sheetViews>
  <sheetFormatPr defaultRowHeight="12.75" x14ac:dyDescent="0.2"/>
  <cols>
    <col min="1" max="1" width="7.7109375" style="3" bestFit="1" customWidth="1"/>
    <col min="2" max="2" width="22.7109375" style="3" customWidth="1"/>
    <col min="3" max="3" width="67.140625" style="4" customWidth="1"/>
    <col min="4" max="4" width="138.140625" style="5" customWidth="1"/>
    <col min="5" max="78" width="204.5703125" style="28" customWidth="1"/>
    <col min="79" max="16384" width="9.140625" style="2"/>
  </cols>
  <sheetData>
    <row r="1" spans="1:78" ht="37.5" customHeight="1" x14ac:dyDescent="0.2">
      <c r="A1" s="56" t="s">
        <v>11</v>
      </c>
      <c r="B1" s="57"/>
      <c r="C1" s="57"/>
      <c r="D1" s="58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</row>
    <row r="2" spans="1:78" ht="32.25" customHeight="1" x14ac:dyDescent="0.2">
      <c r="A2" s="51" t="s">
        <v>164</v>
      </c>
      <c r="B2" s="52"/>
      <c r="C2" s="52"/>
      <c r="D2" s="53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ht="30.75" customHeight="1" x14ac:dyDescent="0.2">
      <c r="A3" s="59" t="s">
        <v>1</v>
      </c>
      <c r="B3" s="60"/>
      <c r="C3" s="63"/>
      <c r="D3" s="64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ht="30.75" customHeight="1" x14ac:dyDescent="0.2">
      <c r="A4" s="61" t="s">
        <v>5</v>
      </c>
      <c r="B4" s="62"/>
      <c r="C4" s="63"/>
      <c r="D4" s="64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</row>
    <row r="5" spans="1:78" ht="30.75" customHeight="1" x14ac:dyDescent="0.2">
      <c r="A5" s="61" t="s">
        <v>2</v>
      </c>
      <c r="B5" s="62"/>
      <c r="C5" s="63"/>
      <c r="D5" s="64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78" ht="30.75" customHeight="1" x14ac:dyDescent="0.2">
      <c r="A6" s="61" t="s">
        <v>3</v>
      </c>
      <c r="B6" s="62"/>
      <c r="C6" s="63"/>
      <c r="D6" s="64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ht="30.75" customHeight="1" x14ac:dyDescent="0.2">
      <c r="A7" s="54" t="s">
        <v>4</v>
      </c>
      <c r="B7" s="55"/>
      <c r="C7" s="63"/>
      <c r="D7" s="64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ht="32.25" customHeight="1" thickBot="1" x14ac:dyDescent="0.25">
      <c r="A8" s="51" t="s">
        <v>165</v>
      </c>
      <c r="B8" s="52"/>
      <c r="C8" s="52"/>
      <c r="D8" s="53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3" customFormat="1" ht="54" customHeight="1" x14ac:dyDescent="0.2">
      <c r="A9" s="8" t="s">
        <v>0</v>
      </c>
      <c r="B9" s="9" t="s">
        <v>6</v>
      </c>
      <c r="C9" s="10" t="s">
        <v>8</v>
      </c>
      <c r="D9" s="11" t="s">
        <v>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8" customFormat="1" ht="44.25" customHeight="1" x14ac:dyDescent="0.2">
      <c r="A10" s="14">
        <v>1</v>
      </c>
      <c r="B10" s="65" t="s">
        <v>9</v>
      </c>
      <c r="C10" s="15"/>
      <c r="D10" s="16" t="s">
        <v>10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44.25" customHeight="1" x14ac:dyDescent="0.2">
      <c r="A11" s="14">
        <v>2</v>
      </c>
      <c r="B11" s="65" t="s">
        <v>9</v>
      </c>
      <c r="C11" s="15"/>
      <c r="D11" s="16" t="s">
        <v>10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44.25" customHeight="1" x14ac:dyDescent="0.2">
      <c r="A12" s="14">
        <v>3</v>
      </c>
      <c r="B12" s="65" t="s">
        <v>9</v>
      </c>
      <c r="C12" s="15"/>
      <c r="D12" s="16" t="s">
        <v>10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44.25" customHeight="1" x14ac:dyDescent="0.2">
      <c r="A13" s="14">
        <v>4</v>
      </c>
      <c r="B13" s="65" t="s">
        <v>9</v>
      </c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44.25" customHeight="1" x14ac:dyDescent="0.2">
      <c r="A14" s="14">
        <v>5</v>
      </c>
      <c r="B14" s="65" t="s">
        <v>9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44.25" customHeight="1" x14ac:dyDescent="0.2">
      <c r="A15" s="14">
        <v>6</v>
      </c>
      <c r="B15" s="65" t="s">
        <v>9</v>
      </c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44.25" customHeight="1" x14ac:dyDescent="0.2">
      <c r="A16" s="14">
        <v>7</v>
      </c>
      <c r="B16" s="65" t="s">
        <v>9</v>
      </c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44.25" customHeight="1" x14ac:dyDescent="0.2">
      <c r="A17" s="14">
        <v>8</v>
      </c>
      <c r="B17" s="65" t="s">
        <v>9</v>
      </c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44.25" customHeight="1" x14ac:dyDescent="0.2">
      <c r="A18" s="14">
        <v>9</v>
      </c>
      <c r="B18" s="65" t="s">
        <v>9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44.25" customHeight="1" x14ac:dyDescent="0.2">
      <c r="A19" s="14">
        <v>10</v>
      </c>
      <c r="B19" s="65" t="s">
        <v>9</v>
      </c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8" customFormat="1" ht="44.25" customHeight="1" x14ac:dyDescent="0.2">
      <c r="A20" s="14">
        <v>11</v>
      </c>
      <c r="B20" s="65"/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8" customFormat="1" ht="44.25" customHeight="1" x14ac:dyDescent="0.2">
      <c r="A21" s="14">
        <v>12</v>
      </c>
      <c r="B21" s="65"/>
      <c r="C21" s="15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8" customFormat="1" ht="44.25" customHeight="1" x14ac:dyDescent="0.2">
      <c r="A22" s="14">
        <v>13</v>
      </c>
      <c r="B22" s="65"/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8" customFormat="1" ht="44.25" customHeight="1" x14ac:dyDescent="0.2">
      <c r="A23" s="14">
        <v>14</v>
      </c>
      <c r="B23" s="65"/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8" customFormat="1" ht="44.25" customHeight="1" x14ac:dyDescent="0.2">
      <c r="A24" s="14">
        <v>15</v>
      </c>
      <c r="B24" s="65"/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8" customFormat="1" ht="44.25" customHeight="1" x14ac:dyDescent="0.2">
      <c r="A25" s="14">
        <v>16</v>
      </c>
      <c r="B25" s="65"/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8" customFormat="1" ht="44.25" customHeight="1" x14ac:dyDescent="0.2">
      <c r="A26" s="14">
        <v>17</v>
      </c>
      <c r="B26" s="65"/>
      <c r="C26" s="15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8" customFormat="1" ht="44.25" customHeight="1" x14ac:dyDescent="0.2">
      <c r="A27" s="14">
        <v>18</v>
      </c>
      <c r="B27" s="65"/>
      <c r="C27" s="15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8" customFormat="1" ht="44.25" customHeight="1" x14ac:dyDescent="0.2">
      <c r="A28" s="14">
        <v>19</v>
      </c>
      <c r="B28" s="65"/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8" customFormat="1" ht="44.25" customHeight="1" x14ac:dyDescent="0.2">
      <c r="A29" s="14">
        <v>20</v>
      </c>
      <c r="B29" s="65"/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8" customFormat="1" ht="44.25" customHeight="1" x14ac:dyDescent="0.2">
      <c r="A30" s="14">
        <v>21</v>
      </c>
      <c r="B30" s="65"/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8" customFormat="1" ht="44.25" customHeight="1" x14ac:dyDescent="0.2">
      <c r="A31" s="14">
        <v>22</v>
      </c>
      <c r="B31" s="65"/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8" customFormat="1" ht="44.25" customHeight="1" x14ac:dyDescent="0.2">
      <c r="A32" s="14">
        <v>23</v>
      </c>
      <c r="B32" s="65"/>
      <c r="C32" s="15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8" customFormat="1" ht="44.25" customHeight="1" x14ac:dyDescent="0.2">
      <c r="A33" s="14">
        <v>24</v>
      </c>
      <c r="B33" s="65"/>
      <c r="C33" s="15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8" customFormat="1" ht="44.25" customHeight="1" x14ac:dyDescent="0.2">
      <c r="A34" s="14">
        <v>25</v>
      </c>
      <c r="B34" s="65"/>
      <c r="C34" s="15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8" customFormat="1" ht="44.25" customHeight="1" x14ac:dyDescent="0.2">
      <c r="A35" s="14">
        <v>26</v>
      </c>
      <c r="B35" s="65"/>
      <c r="C35" s="15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8" customFormat="1" ht="44.25" customHeight="1" x14ac:dyDescent="0.2">
      <c r="A36" s="14">
        <v>27</v>
      </c>
      <c r="B36" s="65"/>
      <c r="C36" s="15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8" customFormat="1" ht="44.25" customHeight="1" x14ac:dyDescent="0.2">
      <c r="A37" s="14">
        <v>28</v>
      </c>
      <c r="B37" s="65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8" customFormat="1" ht="44.25" customHeight="1" x14ac:dyDescent="0.2">
      <c r="A38" s="14">
        <v>29</v>
      </c>
      <c r="B38" s="65"/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8" customFormat="1" ht="44.25" customHeight="1" x14ac:dyDescent="0.2">
      <c r="A39" s="14">
        <v>30</v>
      </c>
      <c r="B39" s="65"/>
      <c r="C39" s="15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8" customFormat="1" ht="44.25" customHeight="1" x14ac:dyDescent="0.2">
      <c r="A40" s="14">
        <v>31</v>
      </c>
      <c r="B40" s="65"/>
      <c r="C40" s="15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8" customFormat="1" ht="44.25" customHeight="1" x14ac:dyDescent="0.2">
      <c r="A41" s="14">
        <v>32</v>
      </c>
      <c r="B41" s="65"/>
      <c r="C41" s="15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8" customFormat="1" ht="44.25" customHeight="1" x14ac:dyDescent="0.2">
      <c r="A42" s="14">
        <v>33</v>
      </c>
      <c r="B42" s="65"/>
      <c r="C42" s="15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8" customFormat="1" ht="44.25" customHeight="1" x14ac:dyDescent="0.2">
      <c r="A43" s="14">
        <v>34</v>
      </c>
      <c r="B43" s="65"/>
      <c r="C43" s="15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8" customFormat="1" ht="44.25" customHeight="1" x14ac:dyDescent="0.2">
      <c r="A44" s="14">
        <v>35</v>
      </c>
      <c r="B44" s="65"/>
      <c r="C44" s="15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8" customFormat="1" ht="44.25" customHeight="1" x14ac:dyDescent="0.2">
      <c r="A45" s="14">
        <v>36</v>
      </c>
      <c r="B45" s="65"/>
      <c r="C45" s="15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8" customFormat="1" ht="44.25" customHeight="1" x14ac:dyDescent="0.2">
      <c r="A46" s="14">
        <v>37</v>
      </c>
      <c r="B46" s="65"/>
      <c r="C46" s="15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8" customFormat="1" ht="44.25" customHeight="1" x14ac:dyDescent="0.2">
      <c r="A47" s="14">
        <v>38</v>
      </c>
      <c r="B47" s="65"/>
      <c r="C47" s="15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8" customFormat="1" ht="44.25" customHeight="1" x14ac:dyDescent="0.2">
      <c r="A48" s="14">
        <v>39</v>
      </c>
      <c r="B48" s="65"/>
      <c r="C48" s="15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8" customFormat="1" ht="44.25" customHeight="1" x14ac:dyDescent="0.2">
      <c r="A49" s="14">
        <v>40</v>
      </c>
      <c r="B49" s="65"/>
      <c r="C49" s="15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8" customFormat="1" ht="44.25" customHeight="1" x14ac:dyDescent="0.2">
      <c r="A50" s="14">
        <v>41</v>
      </c>
      <c r="B50" s="65"/>
      <c r="C50" s="15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8" customFormat="1" ht="44.25" customHeight="1" x14ac:dyDescent="0.2">
      <c r="A51" s="14">
        <v>42</v>
      </c>
      <c r="B51" s="65"/>
      <c r="C51" s="15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8" customFormat="1" ht="44.25" customHeight="1" x14ac:dyDescent="0.2">
      <c r="A52" s="14">
        <v>43</v>
      </c>
      <c r="B52" s="65"/>
      <c r="C52" s="15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8" customFormat="1" ht="44.25" customHeight="1" x14ac:dyDescent="0.2">
      <c r="A53" s="14">
        <v>44</v>
      </c>
      <c r="B53" s="65"/>
      <c r="C53" s="15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8" customFormat="1" ht="44.25" customHeight="1" x14ac:dyDescent="0.2">
      <c r="A54" s="14">
        <v>45</v>
      </c>
      <c r="B54" s="65"/>
      <c r="C54" s="15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8" customFormat="1" ht="44.25" customHeight="1" x14ac:dyDescent="0.2">
      <c r="A55" s="14">
        <v>46</v>
      </c>
      <c r="B55" s="65"/>
      <c r="C55" s="15"/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8" customFormat="1" ht="44.25" customHeight="1" x14ac:dyDescent="0.2">
      <c r="A56" s="14">
        <v>47</v>
      </c>
      <c r="B56" s="65"/>
      <c r="C56" s="15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8" customFormat="1" ht="44.25" customHeight="1" x14ac:dyDescent="0.2">
      <c r="A57" s="14">
        <v>48</v>
      </c>
      <c r="B57" s="65"/>
      <c r="C57" s="15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8" customFormat="1" ht="44.25" customHeight="1" x14ac:dyDescent="0.2">
      <c r="A58" s="14">
        <v>49</v>
      </c>
      <c r="B58" s="65"/>
      <c r="C58" s="15"/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s="19" customFormat="1" ht="44.25" customHeight="1" x14ac:dyDescent="0.2">
      <c r="A59" s="14">
        <v>50</v>
      </c>
      <c r="B59" s="65"/>
      <c r="C59" s="15"/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s="19" customFormat="1" ht="44.25" customHeight="1" x14ac:dyDescent="0.2">
      <c r="A60" s="14">
        <v>51</v>
      </c>
      <c r="B60" s="65"/>
      <c r="C60" s="15"/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s="19" customFormat="1" ht="44.25" customHeight="1" x14ac:dyDescent="0.2">
      <c r="A61" s="14">
        <v>52</v>
      </c>
      <c r="B61" s="65"/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s="19" customFormat="1" ht="44.25" customHeight="1" x14ac:dyDescent="0.2">
      <c r="A62" s="14">
        <v>53</v>
      </c>
      <c r="B62" s="65"/>
      <c r="C62" s="15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s="19" customFormat="1" ht="44.25" customHeight="1" x14ac:dyDescent="0.2">
      <c r="A63" s="14">
        <v>54</v>
      </c>
      <c r="B63" s="65"/>
      <c r="C63" s="15"/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s="19" customFormat="1" ht="44.25" customHeight="1" x14ac:dyDescent="0.2">
      <c r="A64" s="14">
        <v>55</v>
      </c>
      <c r="B64" s="65"/>
      <c r="C64" s="15"/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s="19" customFormat="1" ht="44.25" customHeight="1" x14ac:dyDescent="0.2">
      <c r="A65" s="14">
        <v>56</v>
      </c>
      <c r="B65" s="65"/>
      <c r="C65" s="15"/>
      <c r="D65" s="1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s="19" customFormat="1" ht="44.25" customHeight="1" x14ac:dyDescent="0.2">
      <c r="A66" s="14">
        <v>57</v>
      </c>
      <c r="B66" s="65"/>
      <c r="C66" s="15"/>
      <c r="D66" s="1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s="19" customFormat="1" ht="44.25" customHeight="1" x14ac:dyDescent="0.2">
      <c r="A67" s="14">
        <v>58</v>
      </c>
      <c r="B67" s="65"/>
      <c r="C67" s="15"/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s="19" customFormat="1" ht="44.25" customHeight="1" x14ac:dyDescent="0.2">
      <c r="A68" s="14">
        <v>59</v>
      </c>
      <c r="B68" s="65"/>
      <c r="C68" s="15"/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s="19" customFormat="1" ht="44.25" customHeight="1" x14ac:dyDescent="0.2">
      <c r="A69" s="14">
        <v>60</v>
      </c>
      <c r="B69" s="65"/>
      <c r="C69" s="15"/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s="19" customFormat="1" ht="44.25" customHeight="1" x14ac:dyDescent="0.2">
      <c r="A70" s="14">
        <v>61</v>
      </c>
      <c r="B70" s="65"/>
      <c r="C70" s="15"/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s="19" customFormat="1" ht="44.25" customHeight="1" x14ac:dyDescent="0.2">
      <c r="A71" s="14">
        <v>62</v>
      </c>
      <c r="B71" s="65"/>
      <c r="C71" s="15"/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s="19" customFormat="1" ht="44.25" customHeight="1" x14ac:dyDescent="0.2">
      <c r="A72" s="14">
        <v>63</v>
      </c>
      <c r="B72" s="65"/>
      <c r="C72" s="15"/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s="19" customFormat="1" ht="44.25" customHeight="1" x14ac:dyDescent="0.2">
      <c r="A73" s="14">
        <v>64</v>
      </c>
      <c r="B73" s="65"/>
      <c r="C73" s="15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s="19" customFormat="1" ht="44.25" customHeight="1" x14ac:dyDescent="0.2">
      <c r="A74" s="14">
        <v>65</v>
      </c>
      <c r="B74" s="65"/>
      <c r="C74" s="15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s="19" customFormat="1" ht="44.25" customHeight="1" x14ac:dyDescent="0.2">
      <c r="A75" s="14">
        <v>66</v>
      </c>
      <c r="B75" s="65"/>
      <c r="C75" s="15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s="19" customFormat="1" ht="44.25" customHeight="1" x14ac:dyDescent="0.2">
      <c r="A76" s="14">
        <v>67</v>
      </c>
      <c r="B76" s="65"/>
      <c r="C76" s="15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s="19" customFormat="1" ht="44.25" customHeight="1" x14ac:dyDescent="0.2">
      <c r="A77" s="14">
        <v>68</v>
      </c>
      <c r="B77" s="65"/>
      <c r="C77" s="15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s="19" customFormat="1" ht="44.25" customHeight="1" x14ac:dyDescent="0.2">
      <c r="A78" s="14">
        <v>69</v>
      </c>
      <c r="B78" s="65"/>
      <c r="C78" s="15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s="19" customFormat="1" ht="44.25" customHeight="1" x14ac:dyDescent="0.2">
      <c r="A79" s="14">
        <v>70</v>
      </c>
      <c r="B79" s="65"/>
      <c r="C79" s="1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s="19" customFormat="1" ht="44.25" customHeight="1" x14ac:dyDescent="0.2">
      <c r="A80" s="14">
        <v>71</v>
      </c>
      <c r="B80" s="65"/>
      <c r="C80" s="15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s="19" customFormat="1" ht="44.25" customHeight="1" x14ac:dyDescent="0.2">
      <c r="A81" s="14">
        <v>72</v>
      </c>
      <c r="B81" s="65"/>
      <c r="C81" s="15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s="19" customFormat="1" ht="44.25" customHeight="1" x14ac:dyDescent="0.2">
      <c r="A82" s="14">
        <v>73</v>
      </c>
      <c r="B82" s="65"/>
      <c r="C82" s="15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s="19" customFormat="1" ht="44.25" customHeight="1" x14ac:dyDescent="0.2">
      <c r="A83" s="14">
        <v>74</v>
      </c>
      <c r="B83" s="65"/>
      <c r="C83" s="15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s="19" customFormat="1" ht="44.25" customHeight="1" x14ac:dyDescent="0.2">
      <c r="A84" s="14">
        <v>75</v>
      </c>
      <c r="B84" s="65"/>
      <c r="C84" s="15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 s="6" customFormat="1" ht="240.75" customHeight="1" x14ac:dyDescent="0.2">
      <c r="A85" s="20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s="6" customFormat="1" ht="240.75" customHeight="1" x14ac:dyDescent="0.2">
      <c r="A86" s="20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6" customFormat="1" ht="240.75" customHeight="1" x14ac:dyDescent="0.2">
      <c r="A87" s="20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s="6" customFormat="1" ht="240.75" customHeight="1" x14ac:dyDescent="0.2">
      <c r="A88" s="20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s="6" customFormat="1" ht="240.75" customHeight="1" x14ac:dyDescent="0.2">
      <c r="A89" s="20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6" customFormat="1" ht="240.75" customHeight="1" x14ac:dyDescent="0.2">
      <c r="A90" s="20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6" customFormat="1" ht="240.75" customHeight="1" x14ac:dyDescent="0.2">
      <c r="A91" s="20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6" customFormat="1" ht="240.75" customHeight="1" x14ac:dyDescent="0.2">
      <c r="A92" s="20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s="6" customFormat="1" ht="240.75" customHeight="1" x14ac:dyDescent="0.2">
      <c r="A93" s="20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s="6" customFormat="1" ht="240.75" customHeight="1" x14ac:dyDescent="0.2">
      <c r="A94" s="20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s="6" customFormat="1" ht="240.75" customHeight="1" x14ac:dyDescent="0.2">
      <c r="A95" s="20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s="6" customFormat="1" ht="240.75" customHeight="1" x14ac:dyDescent="0.2">
      <c r="A96" s="20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s="6" customFormat="1" ht="240.75" customHeight="1" x14ac:dyDescent="0.2">
      <c r="A97" s="20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s="6" customFormat="1" ht="240.75" customHeight="1" x14ac:dyDescent="0.2">
      <c r="A98" s="20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s="6" customFormat="1" ht="240.75" customHeight="1" x14ac:dyDescent="0.2">
      <c r="A99" s="20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6" customFormat="1" ht="240.75" customHeight="1" x14ac:dyDescent="0.2">
      <c r="A100" s="20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6" customFormat="1" ht="240.75" customHeight="1" x14ac:dyDescent="0.2">
      <c r="A101" s="20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s="6" customFormat="1" ht="240.75" customHeight="1" x14ac:dyDescent="0.2">
      <c r="A102" s="20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s="6" customFormat="1" ht="240.75" customHeight="1" x14ac:dyDescent="0.2">
      <c r="A103" s="20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6" customFormat="1" ht="240.75" customHeight="1" x14ac:dyDescent="0.2">
      <c r="A104" s="20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6" customFormat="1" ht="240.75" customHeight="1" x14ac:dyDescent="0.2">
      <c r="A105" s="20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s="6" customFormat="1" ht="240.75" customHeight="1" x14ac:dyDescent="0.2">
      <c r="A106" s="20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s="6" customFormat="1" ht="240.75" customHeight="1" x14ac:dyDescent="0.2">
      <c r="A107" s="20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s="6" customFormat="1" ht="240.75" customHeight="1" x14ac:dyDescent="0.2">
      <c r="A108" s="20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s="6" customFormat="1" ht="240.75" customHeight="1" x14ac:dyDescent="0.2">
      <c r="A109" s="20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s="6" customFormat="1" ht="240.75" customHeight="1" x14ac:dyDescent="0.2">
      <c r="A110" s="20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s="6" customFormat="1" ht="240.75" customHeight="1" x14ac:dyDescent="0.2">
      <c r="A111" s="20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s="6" customFormat="1" ht="240.75" customHeight="1" x14ac:dyDescent="0.2">
      <c r="A112" s="20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s="6" customFormat="1" ht="240.75" customHeight="1" x14ac:dyDescent="0.2">
      <c r="A113" s="20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s="6" customFormat="1" ht="240.75" customHeight="1" x14ac:dyDescent="0.2">
      <c r="A114" s="20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s="6" customFormat="1" ht="240.75" customHeight="1" x14ac:dyDescent="0.2">
      <c r="A115" s="20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s="6" customFormat="1" ht="240.75" customHeight="1" x14ac:dyDescent="0.2">
      <c r="A116" s="20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s="6" customFormat="1" ht="240.75" customHeight="1" x14ac:dyDescent="0.2">
      <c r="A117" s="20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s="6" customFormat="1" ht="240.75" customHeight="1" x14ac:dyDescent="0.2">
      <c r="A118" s="20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s="6" customFormat="1" ht="240.75" customHeight="1" x14ac:dyDescent="0.2">
      <c r="A119" s="20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s="6" customFormat="1" ht="240.75" customHeight="1" x14ac:dyDescent="0.2">
      <c r="A120" s="20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s="6" customFormat="1" ht="240.75" customHeight="1" x14ac:dyDescent="0.2">
      <c r="A121" s="20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s="6" customFormat="1" ht="240.75" customHeight="1" x14ac:dyDescent="0.2">
      <c r="A122" s="20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s="6" customFormat="1" ht="240.75" customHeight="1" x14ac:dyDescent="0.2">
      <c r="A123" s="20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s="6" customFormat="1" ht="240.75" customHeight="1" x14ac:dyDescent="0.2">
      <c r="A124" s="20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s="6" customFormat="1" ht="240.75" customHeight="1" x14ac:dyDescent="0.2">
      <c r="A125" s="20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s="6" customFormat="1" ht="240.75" customHeight="1" x14ac:dyDescent="0.2">
      <c r="A126" s="20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s="6" customFormat="1" ht="240.75" customHeight="1" x14ac:dyDescent="0.2">
      <c r="A127" s="20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s="6" customFormat="1" ht="240.75" customHeight="1" x14ac:dyDescent="0.2">
      <c r="A128" s="20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s="6" customFormat="1" ht="240.75" customHeight="1" x14ac:dyDescent="0.2">
      <c r="A129" s="20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s="6" customFormat="1" ht="240.75" customHeight="1" x14ac:dyDescent="0.2">
      <c r="A130" s="20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s="6" customFormat="1" ht="240.75" customHeight="1" x14ac:dyDescent="0.2">
      <c r="A131" s="20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s="6" customFormat="1" ht="240.75" customHeight="1" x14ac:dyDescent="0.2">
      <c r="A132" s="20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s="6" customFormat="1" ht="240.75" customHeight="1" x14ac:dyDescent="0.2">
      <c r="A133" s="20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6" customFormat="1" ht="240.75" customHeight="1" x14ac:dyDescent="0.2">
      <c r="A134" s="20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s="6" customFormat="1" ht="240.75" customHeight="1" x14ac:dyDescent="0.2">
      <c r="A135" s="20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s="6" customFormat="1" ht="240.75" customHeight="1" x14ac:dyDescent="0.2">
      <c r="A136" s="20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s="6" customFormat="1" ht="240.75" customHeight="1" x14ac:dyDescent="0.2">
      <c r="A137" s="20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s="6" customFormat="1" ht="240.75" customHeight="1" x14ac:dyDescent="0.2">
      <c r="A138" s="20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6" customFormat="1" ht="240.75" customHeight="1" x14ac:dyDescent="0.2">
      <c r="A139" s="20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6" customFormat="1" ht="240.75" customHeight="1" x14ac:dyDescent="0.2">
      <c r="A140" s="20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s="6" customFormat="1" ht="240.75" customHeight="1" x14ac:dyDescent="0.2">
      <c r="A141" s="20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s="6" customFormat="1" ht="240.75" customHeight="1" x14ac:dyDescent="0.2">
      <c r="A142" s="20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s="6" customFormat="1" ht="240.75" customHeight="1" x14ac:dyDescent="0.2">
      <c r="A143" s="20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s="6" customFormat="1" ht="240.75" customHeight="1" x14ac:dyDescent="0.2">
      <c r="A144" s="20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s="6" customFormat="1" ht="240.75" customHeight="1" x14ac:dyDescent="0.2">
      <c r="A145" s="20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s="6" customFormat="1" ht="240.75" customHeight="1" x14ac:dyDescent="0.2">
      <c r="A146" s="20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s="6" customFormat="1" ht="240.75" customHeight="1" x14ac:dyDescent="0.2">
      <c r="A147" s="20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s="6" customFormat="1" ht="240.75" customHeight="1" x14ac:dyDescent="0.2">
      <c r="A148" s="20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s="6" customFormat="1" ht="240.75" customHeight="1" x14ac:dyDescent="0.2">
      <c r="A149" s="20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s="6" customFormat="1" ht="240.75" customHeight="1" x14ac:dyDescent="0.2">
      <c r="A150" s="20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s="6" customFormat="1" ht="240.75" customHeight="1" x14ac:dyDescent="0.2">
      <c r="A151" s="20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s="6" customFormat="1" ht="240.75" customHeight="1" x14ac:dyDescent="0.2">
      <c r="A152" s="20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s="6" customFormat="1" ht="240.75" customHeight="1" x14ac:dyDescent="0.2">
      <c r="A153" s="20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s="6" customFormat="1" ht="240.75" customHeight="1" x14ac:dyDescent="0.2">
      <c r="A154" s="20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s="6" customFormat="1" ht="240.75" customHeight="1" x14ac:dyDescent="0.2">
      <c r="A155" s="20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s="6" customFormat="1" ht="240.75" customHeight="1" x14ac:dyDescent="0.2">
      <c r="A156" s="20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s="6" customFormat="1" ht="240.75" customHeight="1" x14ac:dyDescent="0.2">
      <c r="A157" s="20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s="6" customFormat="1" ht="240.75" customHeight="1" x14ac:dyDescent="0.2">
      <c r="A158" s="20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s="6" customFormat="1" ht="240.75" customHeight="1" x14ac:dyDescent="0.2">
      <c r="A159" s="20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s="6" customFormat="1" ht="240.75" customHeight="1" x14ac:dyDescent="0.2">
      <c r="A160" s="20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s="6" customFormat="1" ht="240.75" customHeight="1" x14ac:dyDescent="0.2">
      <c r="A161" s="20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s="6" customFormat="1" ht="240.75" customHeight="1" x14ac:dyDescent="0.2">
      <c r="A162" s="20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s="6" customFormat="1" ht="240.75" customHeight="1" x14ac:dyDescent="0.2">
      <c r="A163" s="20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s="6" customFormat="1" ht="240.75" customHeight="1" x14ac:dyDescent="0.2">
      <c r="A164" s="20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s="6" customFormat="1" ht="240.75" customHeight="1" x14ac:dyDescent="0.2">
      <c r="A165" s="20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s="6" customFormat="1" ht="240.75" customHeight="1" x14ac:dyDescent="0.2">
      <c r="A166" s="20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s="6" customFormat="1" ht="240.75" customHeight="1" x14ac:dyDescent="0.2">
      <c r="A167" s="20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s="6" customFormat="1" ht="240.75" customHeight="1" x14ac:dyDescent="0.2">
      <c r="A168" s="20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s="6" customFormat="1" ht="240.75" customHeight="1" x14ac:dyDescent="0.2">
      <c r="A169" s="20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s="6" customFormat="1" ht="240.75" customHeight="1" x14ac:dyDescent="0.2">
      <c r="A170" s="20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s="6" customFormat="1" ht="240.75" customHeight="1" x14ac:dyDescent="0.2">
      <c r="A171" s="20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s="6" customFormat="1" ht="240.75" customHeight="1" x14ac:dyDescent="0.2">
      <c r="A172" s="20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s="6" customFormat="1" ht="240.75" customHeight="1" x14ac:dyDescent="0.2">
      <c r="A173" s="20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s="6" customFormat="1" ht="240.75" customHeight="1" x14ac:dyDescent="0.2">
      <c r="A174" s="20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s="6" customFormat="1" ht="240.75" customHeight="1" x14ac:dyDescent="0.2">
      <c r="A175" s="20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s="6" customFormat="1" ht="240.75" customHeight="1" x14ac:dyDescent="0.2">
      <c r="A176" s="20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s="6" customFormat="1" ht="240.75" customHeight="1" x14ac:dyDescent="0.2">
      <c r="A177" s="20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s="6" customFormat="1" ht="240.75" customHeight="1" x14ac:dyDescent="0.2">
      <c r="A178" s="20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s="6" customFormat="1" ht="240.75" customHeight="1" x14ac:dyDescent="0.2">
      <c r="A179" s="20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s="6" customFormat="1" ht="240.75" customHeight="1" x14ac:dyDescent="0.2">
      <c r="A180" s="20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s="6" customFormat="1" ht="240.75" customHeight="1" x14ac:dyDescent="0.2">
      <c r="A181" s="20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s="6" customFormat="1" ht="240.75" customHeight="1" x14ac:dyDescent="0.2">
      <c r="A182" s="20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s="6" customFormat="1" ht="240.75" customHeight="1" x14ac:dyDescent="0.2">
      <c r="A183" s="20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s="6" customFormat="1" ht="240.75" customHeight="1" x14ac:dyDescent="0.2">
      <c r="A184" s="20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s="6" customFormat="1" ht="240.75" customHeight="1" x14ac:dyDescent="0.2">
      <c r="A185" s="20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s="6" customFormat="1" ht="240.75" customHeight="1" x14ac:dyDescent="0.2">
      <c r="A186" s="20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s="6" customFormat="1" ht="240.75" customHeight="1" x14ac:dyDescent="0.2">
      <c r="A187" s="20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s="6" customFormat="1" ht="240.75" customHeight="1" x14ac:dyDescent="0.2">
      <c r="A188" s="20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s="6" customFormat="1" ht="240.75" customHeight="1" x14ac:dyDescent="0.2">
      <c r="A189" s="20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s="6" customFormat="1" ht="240.75" customHeight="1" x14ac:dyDescent="0.2">
      <c r="A190" s="20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s="6" customFormat="1" ht="240.75" customHeight="1" x14ac:dyDescent="0.2">
      <c r="A191" s="20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s="6" customFormat="1" ht="240.75" customHeight="1" x14ac:dyDescent="0.2">
      <c r="A192" s="20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s="6" customFormat="1" ht="240.75" customHeight="1" x14ac:dyDescent="0.2">
      <c r="A193" s="20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s="6" customFormat="1" ht="240.75" customHeight="1" x14ac:dyDescent="0.2">
      <c r="A194" s="20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s="6" customFormat="1" ht="240.75" customHeight="1" x14ac:dyDescent="0.2">
      <c r="A195" s="20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s="6" customFormat="1" ht="240.75" customHeight="1" x14ac:dyDescent="0.2">
      <c r="A196" s="20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s="6" customFormat="1" ht="240.75" customHeight="1" x14ac:dyDescent="0.2">
      <c r="A197" s="20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s="6" customFormat="1" ht="240.75" customHeight="1" x14ac:dyDescent="0.2">
      <c r="A198" s="20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s="6" customFormat="1" ht="240.75" customHeight="1" x14ac:dyDescent="0.2">
      <c r="A199" s="20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s="6" customFormat="1" ht="240.75" customHeight="1" x14ac:dyDescent="0.2">
      <c r="A200" s="20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s="6" customFormat="1" ht="240.75" customHeight="1" x14ac:dyDescent="0.2">
      <c r="A201" s="20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s="6" customFormat="1" ht="240.75" customHeight="1" x14ac:dyDescent="0.2">
      <c r="A202" s="20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s="6" customFormat="1" ht="240.75" customHeight="1" x14ac:dyDescent="0.2">
      <c r="A203" s="20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s="6" customFormat="1" ht="240.75" customHeight="1" x14ac:dyDescent="0.2">
      <c r="A204" s="20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s="6" customFormat="1" ht="240.75" customHeight="1" x14ac:dyDescent="0.2">
      <c r="A205" s="20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s="6" customFormat="1" ht="240.75" customHeight="1" x14ac:dyDescent="0.2">
      <c r="A206" s="20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s="6" customFormat="1" ht="240.75" customHeight="1" x14ac:dyDescent="0.2">
      <c r="A207" s="20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s="6" customFormat="1" ht="240.75" customHeight="1" x14ac:dyDescent="0.2">
      <c r="A208" s="20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s="6" customFormat="1" ht="240.75" customHeight="1" x14ac:dyDescent="0.2">
      <c r="A209" s="20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s="6" customFormat="1" ht="240.75" customHeight="1" x14ac:dyDescent="0.2">
      <c r="A210" s="20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s="6" customFormat="1" ht="240.75" customHeight="1" x14ac:dyDescent="0.2">
      <c r="A211" s="20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s="6" customFormat="1" ht="240.75" customHeight="1" x14ac:dyDescent="0.2">
      <c r="A212" s="20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s="6" customFormat="1" ht="240.75" customHeight="1" x14ac:dyDescent="0.2">
      <c r="A213" s="20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s="6" customFormat="1" ht="240.75" customHeight="1" x14ac:dyDescent="0.2">
      <c r="A214" s="20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s="6" customFormat="1" ht="240.75" customHeight="1" x14ac:dyDescent="0.2">
      <c r="A215" s="20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s="6" customFormat="1" ht="240.75" customHeight="1" x14ac:dyDescent="0.2">
      <c r="A216" s="20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s="6" customFormat="1" ht="240.75" customHeight="1" x14ac:dyDescent="0.2">
      <c r="A217" s="20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s="6" customFormat="1" ht="240.75" customHeight="1" x14ac:dyDescent="0.2">
      <c r="A218" s="20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s="6" customFormat="1" ht="240.75" customHeight="1" x14ac:dyDescent="0.2">
      <c r="A219" s="20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s="6" customFormat="1" ht="240.75" customHeight="1" x14ac:dyDescent="0.2">
      <c r="A220" s="20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s="6" customFormat="1" ht="240.75" customHeight="1" x14ac:dyDescent="0.2">
      <c r="A221" s="20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s="6" customFormat="1" ht="240.75" customHeight="1" x14ac:dyDescent="0.2">
      <c r="A222" s="20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s="6" customFormat="1" ht="240.75" customHeight="1" x14ac:dyDescent="0.2">
      <c r="A223" s="20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s="6" customFormat="1" ht="240.75" customHeight="1" x14ac:dyDescent="0.2">
      <c r="A224" s="20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s="6" customFormat="1" ht="240.75" customHeight="1" x14ac:dyDescent="0.2">
      <c r="A225" s="20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s="6" customFormat="1" ht="240.75" customHeight="1" x14ac:dyDescent="0.2">
      <c r="A226" s="20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s="6" customFormat="1" ht="240.75" customHeight="1" x14ac:dyDescent="0.2">
      <c r="A227" s="20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s="6" customFormat="1" ht="240.75" customHeight="1" x14ac:dyDescent="0.2">
      <c r="A228" s="20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s="6" customFormat="1" ht="240.75" customHeight="1" x14ac:dyDescent="0.2">
      <c r="A229" s="20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s="6" customFormat="1" ht="240.75" customHeight="1" x14ac:dyDescent="0.2">
      <c r="A230" s="20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s="6" customFormat="1" ht="240.75" customHeight="1" x14ac:dyDescent="0.2">
      <c r="A231" s="20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s="6" customFormat="1" ht="240.75" customHeight="1" x14ac:dyDescent="0.2">
      <c r="A232" s="20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s="6" customFormat="1" ht="240.75" customHeight="1" x14ac:dyDescent="0.2">
      <c r="A233" s="20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s="6" customFormat="1" ht="240.75" customHeight="1" x14ac:dyDescent="0.2">
      <c r="A234" s="20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s="6" customFormat="1" ht="240.75" customHeight="1" x14ac:dyDescent="0.2">
      <c r="A235" s="20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s="6" customFormat="1" ht="240.75" customHeight="1" x14ac:dyDescent="0.2">
      <c r="A236" s="20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s="6" customFormat="1" ht="240.75" customHeight="1" x14ac:dyDescent="0.2">
      <c r="A237" s="20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s="6" customFormat="1" ht="240.75" customHeight="1" x14ac:dyDescent="0.2">
      <c r="A238" s="20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s="6" customFormat="1" ht="240.75" customHeight="1" x14ac:dyDescent="0.2">
      <c r="A239" s="20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s="6" customFormat="1" ht="240.75" customHeight="1" x14ac:dyDescent="0.2">
      <c r="A240" s="20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s="6" customFormat="1" ht="240.75" customHeight="1" x14ac:dyDescent="0.2">
      <c r="A241" s="20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s="6" customFormat="1" ht="240.75" customHeight="1" x14ac:dyDescent="0.2">
      <c r="A242" s="20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s="6" customFormat="1" ht="240.75" customHeight="1" x14ac:dyDescent="0.2">
      <c r="A243" s="20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s="6" customFormat="1" ht="240.75" customHeight="1" x14ac:dyDescent="0.2">
      <c r="A244" s="20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s="6" customFormat="1" ht="240.75" customHeight="1" x14ac:dyDescent="0.2">
      <c r="A245" s="20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s="6" customFormat="1" ht="240.75" customHeight="1" x14ac:dyDescent="0.2">
      <c r="A246" s="20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s="6" customFormat="1" ht="240.75" customHeight="1" x14ac:dyDescent="0.2">
      <c r="A247" s="20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s="6" customFormat="1" ht="240.75" customHeight="1" x14ac:dyDescent="0.2">
      <c r="A248" s="20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s="6" customFormat="1" ht="240.75" customHeight="1" x14ac:dyDescent="0.2">
      <c r="A249" s="20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s="6" customFormat="1" ht="240.75" customHeight="1" x14ac:dyDescent="0.2">
      <c r="A250" s="20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s="6" customFormat="1" ht="240.75" customHeight="1" x14ac:dyDescent="0.2">
      <c r="A251" s="20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s="6" customFormat="1" ht="240.75" customHeight="1" x14ac:dyDescent="0.2">
      <c r="A252" s="20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s="6" customFormat="1" ht="240.75" customHeight="1" x14ac:dyDescent="0.2">
      <c r="A253" s="20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s="6" customFormat="1" ht="240.75" customHeight="1" x14ac:dyDescent="0.2">
      <c r="A254" s="20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s="6" customFormat="1" ht="240.75" customHeight="1" x14ac:dyDescent="0.2">
      <c r="A255" s="20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s="6" customFormat="1" ht="240.75" customHeight="1" x14ac:dyDescent="0.2">
      <c r="A256" s="20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s="6" customFormat="1" ht="240.75" customHeight="1" x14ac:dyDescent="0.2">
      <c r="A257" s="20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s="6" customFormat="1" ht="240.75" customHeight="1" x14ac:dyDescent="0.2">
      <c r="A258" s="20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s="6" customFormat="1" ht="240.75" customHeight="1" x14ac:dyDescent="0.2">
      <c r="A259" s="20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s="6" customFormat="1" ht="240.75" customHeight="1" x14ac:dyDescent="0.2">
      <c r="A260" s="20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s="6" customFormat="1" ht="240.75" customHeight="1" x14ac:dyDescent="0.2">
      <c r="A261" s="20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s="6" customFormat="1" ht="240.75" customHeight="1" x14ac:dyDescent="0.2">
      <c r="A262" s="20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s="6" customFormat="1" ht="240.75" customHeight="1" x14ac:dyDescent="0.2">
      <c r="A263" s="20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s="6" customFormat="1" ht="240.75" customHeight="1" x14ac:dyDescent="0.2">
      <c r="A264" s="20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s="6" customFormat="1" ht="240.75" customHeight="1" x14ac:dyDescent="0.2">
      <c r="A265" s="20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s="6" customFormat="1" ht="240.75" customHeight="1" x14ac:dyDescent="0.2">
      <c r="A266" s="20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s="6" customFormat="1" ht="240.75" customHeight="1" x14ac:dyDescent="0.2">
      <c r="A267" s="20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s="6" customFormat="1" ht="240.75" customHeight="1" x14ac:dyDescent="0.2">
      <c r="A268" s="20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s="6" customFormat="1" ht="240.75" customHeight="1" x14ac:dyDescent="0.2">
      <c r="A269" s="20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s="6" customFormat="1" ht="240.75" customHeight="1" x14ac:dyDescent="0.2">
      <c r="A270" s="20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s="6" customFormat="1" ht="240.75" customHeight="1" x14ac:dyDescent="0.2">
      <c r="A271" s="20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s="6" customFormat="1" ht="240.75" customHeight="1" x14ac:dyDescent="0.2">
      <c r="A272" s="20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s="6" customFormat="1" ht="240.75" customHeight="1" x14ac:dyDescent="0.2">
      <c r="A273" s="20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s="6" customFormat="1" ht="240.75" customHeight="1" x14ac:dyDescent="0.2">
      <c r="A274" s="20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s="6" customFormat="1" ht="240.75" customHeight="1" x14ac:dyDescent="0.2">
      <c r="A275" s="20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s="6" customFormat="1" ht="240.75" customHeight="1" x14ac:dyDescent="0.2">
      <c r="A276" s="20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s="6" customFormat="1" ht="240.75" customHeight="1" x14ac:dyDescent="0.2">
      <c r="A277" s="20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s="6" customFormat="1" ht="240.75" customHeight="1" x14ac:dyDescent="0.2">
      <c r="A278" s="20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s="6" customFormat="1" ht="240.75" customHeight="1" x14ac:dyDescent="0.2">
      <c r="A279" s="20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s="6" customFormat="1" ht="240.75" customHeight="1" x14ac:dyDescent="0.2">
      <c r="A280" s="20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s="6" customFormat="1" ht="240.75" customHeight="1" x14ac:dyDescent="0.2">
      <c r="A281" s="20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s="6" customFormat="1" ht="240.75" customHeight="1" x14ac:dyDescent="0.2">
      <c r="A282" s="20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s="6" customFormat="1" ht="240.75" customHeight="1" x14ac:dyDescent="0.2">
      <c r="A283" s="20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s="6" customFormat="1" ht="240.75" customHeight="1" x14ac:dyDescent="0.2">
      <c r="A284" s="20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s="6" customFormat="1" ht="240.75" customHeight="1" x14ac:dyDescent="0.2">
      <c r="A285" s="20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s="6" customFormat="1" ht="240.75" customHeight="1" x14ac:dyDescent="0.2">
      <c r="A286" s="20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s="6" customFormat="1" ht="240.75" customHeight="1" x14ac:dyDescent="0.2">
      <c r="A287" s="20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s="6" customFormat="1" ht="240.75" customHeight="1" x14ac:dyDescent="0.2">
      <c r="A288" s="20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s="6" customFormat="1" ht="240.75" customHeight="1" x14ac:dyDescent="0.2">
      <c r="A289" s="20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s="6" customFormat="1" ht="240.75" customHeight="1" x14ac:dyDescent="0.2">
      <c r="A290" s="20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s="6" customFormat="1" ht="240.75" customHeight="1" x14ac:dyDescent="0.2">
      <c r="A291" s="20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s="6" customFormat="1" ht="240.75" customHeight="1" x14ac:dyDescent="0.2">
      <c r="A292" s="20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s="6" customFormat="1" ht="240.75" customHeight="1" x14ac:dyDescent="0.2">
      <c r="A293" s="20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s="6" customFormat="1" ht="240.75" customHeight="1" x14ac:dyDescent="0.2">
      <c r="A294" s="20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s="6" customFormat="1" ht="240.75" customHeight="1" x14ac:dyDescent="0.2">
      <c r="A295" s="20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s="6" customFormat="1" ht="240.75" customHeight="1" x14ac:dyDescent="0.2">
      <c r="A296" s="20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s="6" customFormat="1" ht="240.75" customHeight="1" x14ac:dyDescent="0.2">
      <c r="A297" s="20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s="6" customFormat="1" ht="240.75" customHeight="1" x14ac:dyDescent="0.2">
      <c r="A298" s="20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s="6" customFormat="1" ht="240.75" customHeight="1" x14ac:dyDescent="0.2">
      <c r="A299" s="20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s="6" customFormat="1" ht="240.75" customHeight="1" x14ac:dyDescent="0.2">
      <c r="A300" s="20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s="6" customFormat="1" ht="240.75" customHeight="1" x14ac:dyDescent="0.2">
      <c r="A301" s="20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s="6" customFormat="1" ht="240.75" customHeight="1" x14ac:dyDescent="0.2">
      <c r="A302" s="20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s="6" customFormat="1" ht="240.75" customHeight="1" x14ac:dyDescent="0.2">
      <c r="A303" s="20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s="6" customFormat="1" ht="240.75" customHeight="1" x14ac:dyDescent="0.2">
      <c r="A304" s="20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s="6" customFormat="1" ht="240.75" customHeight="1" x14ac:dyDescent="0.2">
      <c r="A305" s="20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s="6" customFormat="1" ht="240.75" customHeight="1" x14ac:dyDescent="0.2">
      <c r="A306" s="20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s="6" customFormat="1" ht="240.75" customHeight="1" x14ac:dyDescent="0.2">
      <c r="A307" s="20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s="6" customFormat="1" ht="240.75" customHeight="1" x14ac:dyDescent="0.2">
      <c r="A308" s="20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s="6" customFormat="1" ht="240.75" customHeight="1" x14ac:dyDescent="0.2">
      <c r="A309" s="20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s="6" customFormat="1" ht="240.75" customHeight="1" x14ac:dyDescent="0.2">
      <c r="A310" s="20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s="6" customFormat="1" ht="240.75" customHeight="1" x14ac:dyDescent="0.2">
      <c r="A311" s="20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s="6" customFormat="1" ht="240.75" customHeight="1" x14ac:dyDescent="0.2">
      <c r="A312" s="20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s="6" customFormat="1" ht="240.75" customHeight="1" x14ac:dyDescent="0.2">
      <c r="A313" s="20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s="6" customFormat="1" ht="240.75" customHeight="1" x14ac:dyDescent="0.2">
      <c r="A314" s="20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s="6" customFormat="1" ht="240.75" customHeight="1" x14ac:dyDescent="0.2">
      <c r="A315" s="20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s="6" customFormat="1" ht="240.75" customHeight="1" x14ac:dyDescent="0.2">
      <c r="A316" s="20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s="6" customFormat="1" ht="240.75" customHeight="1" x14ac:dyDescent="0.2">
      <c r="A317" s="20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s="6" customFormat="1" ht="240.75" customHeight="1" x14ac:dyDescent="0.2">
      <c r="A318" s="20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s="6" customFormat="1" ht="240.75" customHeight="1" x14ac:dyDescent="0.2">
      <c r="A319" s="20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s="6" customFormat="1" ht="240.75" customHeight="1" x14ac:dyDescent="0.2">
      <c r="A320" s="20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s="6" customFormat="1" ht="240.75" customHeight="1" x14ac:dyDescent="0.2">
      <c r="A321" s="20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s="6" customFormat="1" ht="240.75" customHeight="1" x14ac:dyDescent="0.2">
      <c r="A322" s="20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s="6" customFormat="1" ht="240.75" customHeight="1" x14ac:dyDescent="0.2">
      <c r="A323" s="20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s="6" customFormat="1" ht="240.75" customHeight="1" x14ac:dyDescent="0.2">
      <c r="A324" s="20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s="6" customFormat="1" ht="240.75" customHeight="1" x14ac:dyDescent="0.2">
      <c r="A325" s="20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s="6" customFormat="1" ht="240.75" customHeight="1" x14ac:dyDescent="0.2">
      <c r="A326" s="20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s="6" customFormat="1" ht="240.75" customHeight="1" x14ac:dyDescent="0.2">
      <c r="A327" s="20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s="6" customFormat="1" ht="240.75" customHeight="1" x14ac:dyDescent="0.2">
      <c r="A328" s="20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s="6" customFormat="1" ht="240.75" customHeight="1" x14ac:dyDescent="0.2">
      <c r="A329" s="20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s="6" customFormat="1" ht="240.75" customHeight="1" x14ac:dyDescent="0.2">
      <c r="A330" s="20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s="6" customFormat="1" ht="240.75" customHeight="1" x14ac:dyDescent="0.2">
      <c r="A331" s="20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s="6" customFormat="1" ht="240.75" customHeight="1" x14ac:dyDescent="0.2">
      <c r="A332" s="20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s="6" customFormat="1" ht="240.75" customHeight="1" x14ac:dyDescent="0.2">
      <c r="A333" s="20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s="6" customFormat="1" ht="240.75" customHeight="1" x14ac:dyDescent="0.2">
      <c r="A334" s="20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s="6" customFormat="1" ht="240.75" customHeight="1" x14ac:dyDescent="0.2">
      <c r="A335" s="20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s="6" customFormat="1" ht="240.75" customHeight="1" x14ac:dyDescent="0.2">
      <c r="A336" s="20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s="6" customFormat="1" ht="240.75" customHeight="1" x14ac:dyDescent="0.2">
      <c r="A337" s="20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s="6" customFormat="1" ht="240.75" customHeight="1" x14ac:dyDescent="0.2">
      <c r="A338" s="20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s="6" customFormat="1" ht="240.75" customHeight="1" x14ac:dyDescent="0.2">
      <c r="A339" s="20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s="6" customFormat="1" ht="240.75" customHeight="1" x14ac:dyDescent="0.2">
      <c r="A340" s="20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s="6" customFormat="1" ht="240.75" customHeight="1" x14ac:dyDescent="0.2">
      <c r="A341" s="20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s="6" customFormat="1" ht="240.75" customHeight="1" x14ac:dyDescent="0.2">
      <c r="A342" s="20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s="6" customFormat="1" ht="240.75" customHeight="1" x14ac:dyDescent="0.2">
      <c r="A343" s="20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s="6" customFormat="1" ht="240.75" customHeight="1" x14ac:dyDescent="0.2">
      <c r="A344" s="20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s="6" customFormat="1" ht="240.75" customHeight="1" x14ac:dyDescent="0.2">
      <c r="A345" s="20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s="6" customFormat="1" ht="240.75" customHeight="1" x14ac:dyDescent="0.2">
      <c r="A346" s="20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s="6" customFormat="1" ht="240.75" customHeight="1" x14ac:dyDescent="0.2">
      <c r="A347" s="20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s="6" customFormat="1" ht="240.75" customHeight="1" x14ac:dyDescent="0.2">
      <c r="A348" s="20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s="6" customFormat="1" ht="240.75" customHeight="1" x14ac:dyDescent="0.2">
      <c r="A349" s="20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s="6" customFormat="1" ht="240.75" customHeight="1" x14ac:dyDescent="0.2">
      <c r="A350" s="20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s="6" customFormat="1" ht="240.75" customHeight="1" x14ac:dyDescent="0.2">
      <c r="A351" s="20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s="6" customFormat="1" ht="240.75" customHeight="1" x14ac:dyDescent="0.2">
      <c r="A352" s="20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s="6" customFormat="1" ht="240.75" customHeight="1" x14ac:dyDescent="0.2">
      <c r="A353" s="20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s="6" customFormat="1" ht="240.75" customHeight="1" x14ac:dyDescent="0.2">
      <c r="A354" s="20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s="6" customFormat="1" ht="240.75" customHeight="1" x14ac:dyDescent="0.2">
      <c r="A355" s="20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s="6" customFormat="1" ht="240.75" customHeight="1" x14ac:dyDescent="0.2">
      <c r="A356" s="20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s="6" customFormat="1" ht="240.75" customHeight="1" x14ac:dyDescent="0.2">
      <c r="A357" s="20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s="6" customFormat="1" ht="240.75" customHeight="1" x14ac:dyDescent="0.2">
      <c r="A358" s="20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s="6" customFormat="1" ht="240.75" customHeight="1" x14ac:dyDescent="0.2">
      <c r="A359" s="20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s="6" customFormat="1" ht="240.75" customHeight="1" x14ac:dyDescent="0.2">
      <c r="A360" s="20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s="6" customFormat="1" ht="240.75" customHeight="1" x14ac:dyDescent="0.2">
      <c r="A361" s="20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s="6" customFormat="1" ht="240.75" customHeight="1" x14ac:dyDescent="0.2">
      <c r="A362" s="20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s="6" customFormat="1" ht="240.75" customHeight="1" x14ac:dyDescent="0.2">
      <c r="A363" s="20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s="6" customFormat="1" ht="240.75" customHeight="1" x14ac:dyDescent="0.2">
      <c r="A364" s="20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s="6" customFormat="1" ht="240.75" customHeight="1" x14ac:dyDescent="0.2">
      <c r="A365" s="20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s="6" customFormat="1" ht="240.75" customHeight="1" x14ac:dyDescent="0.2">
      <c r="A366" s="20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s="6" customFormat="1" ht="240.75" customHeight="1" x14ac:dyDescent="0.2">
      <c r="A367" s="20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s="6" customFormat="1" ht="240.75" customHeight="1" x14ac:dyDescent="0.2">
      <c r="A368" s="20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s="6" customFormat="1" ht="240.75" customHeight="1" x14ac:dyDescent="0.2">
      <c r="A369" s="20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s="6" customFormat="1" ht="240.75" customHeight="1" x14ac:dyDescent="0.2">
      <c r="A370" s="20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s="6" customFormat="1" ht="240.75" customHeight="1" x14ac:dyDescent="0.2">
      <c r="A371" s="20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s="6" customFormat="1" ht="240.75" customHeight="1" x14ac:dyDescent="0.2">
      <c r="A372" s="20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s="6" customFormat="1" ht="240.75" customHeight="1" x14ac:dyDescent="0.2">
      <c r="A373" s="20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s="6" customFormat="1" ht="240.75" customHeight="1" x14ac:dyDescent="0.2">
      <c r="A374" s="20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s="6" customFormat="1" ht="240.75" customHeight="1" x14ac:dyDescent="0.2">
      <c r="A375" s="20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s="6" customFormat="1" ht="240.75" customHeight="1" x14ac:dyDescent="0.2">
      <c r="A376" s="20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s="6" customFormat="1" ht="240.75" customHeight="1" x14ac:dyDescent="0.2">
      <c r="A377" s="20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s="6" customFormat="1" ht="240.75" customHeight="1" x14ac:dyDescent="0.2">
      <c r="A378" s="20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s="6" customFormat="1" ht="240.75" customHeight="1" x14ac:dyDescent="0.2">
      <c r="A379" s="20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s="6" customFormat="1" ht="240.75" customHeight="1" x14ac:dyDescent="0.2">
      <c r="A380" s="20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s="6" customFormat="1" ht="240.75" customHeight="1" x14ac:dyDescent="0.2">
      <c r="A381" s="20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s="6" customFormat="1" ht="240.75" customHeight="1" x14ac:dyDescent="0.2">
      <c r="A382" s="20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s="6" customFormat="1" ht="240.75" customHeight="1" x14ac:dyDescent="0.2">
      <c r="A383" s="20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s="6" customFormat="1" ht="240.75" customHeight="1" x14ac:dyDescent="0.2">
      <c r="A384" s="20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s="6" customFormat="1" ht="240.75" customHeight="1" x14ac:dyDescent="0.2">
      <c r="A385" s="20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s="6" customFormat="1" ht="240.75" customHeight="1" x14ac:dyDescent="0.2">
      <c r="A386" s="20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s="6" customFormat="1" ht="240.75" customHeight="1" x14ac:dyDescent="0.2">
      <c r="A387" s="20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s="6" customFormat="1" ht="240.75" customHeight="1" x14ac:dyDescent="0.2">
      <c r="A388" s="20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s="6" customFormat="1" ht="240.75" customHeight="1" x14ac:dyDescent="0.2">
      <c r="A389" s="20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s="6" customFormat="1" ht="240.75" customHeight="1" x14ac:dyDescent="0.2">
      <c r="A390" s="20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s="6" customFormat="1" ht="240.75" customHeight="1" x14ac:dyDescent="0.2">
      <c r="A391" s="20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s="6" customFormat="1" ht="240.75" customHeight="1" x14ac:dyDescent="0.2">
      <c r="A392" s="20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s="6" customFormat="1" ht="240.75" customHeight="1" x14ac:dyDescent="0.2">
      <c r="A393" s="20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s="6" customFormat="1" ht="240.75" customHeight="1" x14ac:dyDescent="0.2">
      <c r="A394" s="20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s="6" customFormat="1" ht="240.75" customHeight="1" x14ac:dyDescent="0.2">
      <c r="A395" s="20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s="6" customFormat="1" ht="240.75" customHeight="1" x14ac:dyDescent="0.2">
      <c r="A396" s="20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s="6" customFormat="1" ht="240.75" customHeight="1" x14ac:dyDescent="0.2">
      <c r="A397" s="20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s="6" customFormat="1" ht="240.75" customHeight="1" x14ac:dyDescent="0.2">
      <c r="A398" s="20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s="6" customFormat="1" ht="240.75" customHeight="1" x14ac:dyDescent="0.2">
      <c r="A399" s="20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s="6" customFormat="1" ht="240.75" customHeight="1" x14ac:dyDescent="0.2">
      <c r="A400" s="20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s="6" customFormat="1" ht="240.75" customHeight="1" x14ac:dyDescent="0.2">
      <c r="A401" s="20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s="6" customFormat="1" ht="240.75" customHeight="1" x14ac:dyDescent="0.2">
      <c r="A402" s="20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s="6" customFormat="1" ht="240.75" customHeight="1" x14ac:dyDescent="0.2">
      <c r="A403" s="20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s="6" customFormat="1" ht="240.75" customHeight="1" x14ac:dyDescent="0.2">
      <c r="A404" s="20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s="6" customFormat="1" ht="240.75" customHeight="1" x14ac:dyDescent="0.2">
      <c r="A405" s="20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s="6" customFormat="1" ht="240.75" customHeight="1" x14ac:dyDescent="0.2">
      <c r="A406" s="20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s="6" customFormat="1" ht="240.75" customHeight="1" x14ac:dyDescent="0.2">
      <c r="A407" s="20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s="6" customFormat="1" ht="240.75" customHeight="1" x14ac:dyDescent="0.2">
      <c r="A408" s="20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s="6" customFormat="1" ht="240.75" customHeight="1" x14ac:dyDescent="0.2">
      <c r="A409" s="20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s="6" customFormat="1" ht="240.75" customHeight="1" x14ac:dyDescent="0.2">
      <c r="A410" s="20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s="6" customFormat="1" ht="240.75" customHeight="1" x14ac:dyDescent="0.2">
      <c r="A411" s="20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s="6" customFormat="1" ht="240.75" customHeight="1" x14ac:dyDescent="0.2">
      <c r="A412" s="20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s="6" customFormat="1" ht="240.75" customHeight="1" x14ac:dyDescent="0.2">
      <c r="A413" s="20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s="6" customFormat="1" ht="240.75" customHeight="1" x14ac:dyDescent="0.2">
      <c r="A414" s="20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s="6" customFormat="1" ht="240.75" customHeight="1" x14ac:dyDescent="0.2">
      <c r="A415" s="20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s="6" customFormat="1" ht="240.75" customHeight="1" x14ac:dyDescent="0.2">
      <c r="A416" s="20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s="6" customFormat="1" ht="240.75" customHeight="1" x14ac:dyDescent="0.2">
      <c r="A417" s="20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s="6" customFormat="1" ht="240.75" customHeight="1" x14ac:dyDescent="0.2">
      <c r="A418" s="20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s="6" customFormat="1" ht="240.75" customHeight="1" x14ac:dyDescent="0.2">
      <c r="A419" s="20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s="6" customFormat="1" ht="240.75" customHeight="1" x14ac:dyDescent="0.2">
      <c r="A420" s="20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s="6" customFormat="1" ht="240.75" customHeight="1" x14ac:dyDescent="0.2">
      <c r="A421" s="20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s="6" customFormat="1" ht="240.75" customHeight="1" x14ac:dyDescent="0.2">
      <c r="A422" s="20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s="6" customFormat="1" ht="240.75" customHeight="1" x14ac:dyDescent="0.2">
      <c r="A423" s="20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s="6" customFormat="1" ht="240.75" customHeight="1" x14ac:dyDescent="0.2">
      <c r="A424" s="20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s="6" customFormat="1" ht="240.75" customHeight="1" x14ac:dyDescent="0.2">
      <c r="A425" s="20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s="6" customFormat="1" ht="240.75" customHeight="1" x14ac:dyDescent="0.2">
      <c r="A426" s="20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s="6" customFormat="1" ht="240.75" customHeight="1" x14ac:dyDescent="0.2">
      <c r="A427" s="20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s="6" customFormat="1" ht="240.75" customHeight="1" x14ac:dyDescent="0.2">
      <c r="A428" s="20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s="6" customFormat="1" ht="240.75" customHeight="1" x14ac:dyDescent="0.2">
      <c r="A429" s="20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s="6" customFormat="1" ht="240.75" customHeight="1" x14ac:dyDescent="0.2">
      <c r="A430" s="20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s="6" customFormat="1" ht="240.75" customHeight="1" x14ac:dyDescent="0.2">
      <c r="A431" s="20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s="6" customFormat="1" ht="240.75" customHeight="1" x14ac:dyDescent="0.2">
      <c r="A432" s="20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s="6" customFormat="1" ht="240.75" customHeight="1" x14ac:dyDescent="0.2">
      <c r="A433" s="20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s="6" customFormat="1" ht="240.75" customHeight="1" x14ac:dyDescent="0.2">
      <c r="A434" s="20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s="6" customFormat="1" ht="240.75" customHeight="1" x14ac:dyDescent="0.2">
      <c r="A435" s="20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s="6" customFormat="1" ht="240.75" customHeight="1" x14ac:dyDescent="0.2">
      <c r="A436" s="20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s="6" customFormat="1" ht="240.75" customHeight="1" x14ac:dyDescent="0.2">
      <c r="A437" s="20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s="6" customFormat="1" ht="240.75" customHeight="1" x14ac:dyDescent="0.2">
      <c r="A438" s="20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s="6" customFormat="1" ht="240.75" customHeight="1" x14ac:dyDescent="0.2">
      <c r="A439" s="20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s="6" customFormat="1" ht="240.75" customHeight="1" x14ac:dyDescent="0.2">
      <c r="A440" s="20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s="6" customFormat="1" ht="240.75" customHeight="1" x14ac:dyDescent="0.2">
      <c r="A441" s="20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s="6" customFormat="1" ht="240.75" customHeight="1" x14ac:dyDescent="0.2">
      <c r="A442" s="20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s="6" customFormat="1" ht="240.75" customHeight="1" x14ac:dyDescent="0.2">
      <c r="A443" s="20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s="6" customFormat="1" ht="240.75" customHeight="1" x14ac:dyDescent="0.2">
      <c r="A444" s="20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s="6" customFormat="1" ht="240.75" customHeight="1" x14ac:dyDescent="0.2">
      <c r="A445" s="20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s="6" customFormat="1" ht="240.75" customHeight="1" x14ac:dyDescent="0.2">
      <c r="A446" s="20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s="6" customFormat="1" ht="240.75" customHeight="1" x14ac:dyDescent="0.2">
      <c r="A447" s="20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s="6" customFormat="1" ht="240.75" customHeight="1" x14ac:dyDescent="0.2">
      <c r="A448" s="20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s="6" customFormat="1" ht="240.75" customHeight="1" x14ac:dyDescent="0.2">
      <c r="A449" s="20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s="6" customFormat="1" ht="240.75" customHeight="1" x14ac:dyDescent="0.2">
      <c r="A450" s="20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s="6" customFormat="1" ht="240.75" customHeight="1" x14ac:dyDescent="0.2">
      <c r="A451" s="20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s="6" customFormat="1" ht="240.75" customHeight="1" x14ac:dyDescent="0.2">
      <c r="A452" s="20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s="6" customFormat="1" ht="240.75" customHeight="1" x14ac:dyDescent="0.2">
      <c r="A453" s="20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s="6" customFormat="1" ht="240.75" customHeight="1" x14ac:dyDescent="0.2">
      <c r="A454" s="20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s="6" customFormat="1" ht="240.75" customHeight="1" x14ac:dyDescent="0.2">
      <c r="A455" s="20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s="6" customFormat="1" ht="240.75" customHeight="1" x14ac:dyDescent="0.2">
      <c r="A456" s="20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s="6" customFormat="1" ht="240.75" customHeight="1" x14ac:dyDescent="0.2">
      <c r="A457" s="20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s="6" customFormat="1" ht="240.75" customHeight="1" x14ac:dyDescent="0.2">
      <c r="A458" s="20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s="6" customFormat="1" ht="240.75" customHeight="1" x14ac:dyDescent="0.2">
      <c r="A459" s="20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s="6" customFormat="1" ht="240.75" customHeight="1" x14ac:dyDescent="0.2">
      <c r="A460" s="20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s="6" customFormat="1" ht="240.75" customHeight="1" x14ac:dyDescent="0.2">
      <c r="A461" s="20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s="6" customFormat="1" ht="240.75" customHeight="1" x14ac:dyDescent="0.2">
      <c r="A462" s="20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s="6" customFormat="1" ht="240.75" customHeight="1" x14ac:dyDescent="0.2">
      <c r="A463" s="20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s="6" customFormat="1" ht="240.75" customHeight="1" x14ac:dyDescent="0.2">
      <c r="A464" s="20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s="6" customFormat="1" ht="240.75" customHeight="1" x14ac:dyDescent="0.2">
      <c r="A465" s="20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s="6" customFormat="1" ht="240.75" customHeight="1" x14ac:dyDescent="0.2">
      <c r="A466" s="20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s="6" customFormat="1" ht="240.75" customHeight="1" x14ac:dyDescent="0.2">
      <c r="A467" s="20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s="6" customFormat="1" ht="240.75" customHeight="1" x14ac:dyDescent="0.2">
      <c r="A468" s="20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s="6" customFormat="1" ht="240.75" customHeight="1" x14ac:dyDescent="0.2">
      <c r="A469" s="20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s="6" customFormat="1" ht="240.75" customHeight="1" x14ac:dyDescent="0.2">
      <c r="A470" s="20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s="6" customFormat="1" ht="240.75" customHeight="1" x14ac:dyDescent="0.2">
      <c r="A471" s="20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s="6" customFormat="1" ht="240.75" customHeight="1" x14ac:dyDescent="0.2">
      <c r="A472" s="20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s="6" customFormat="1" ht="240.75" customHeight="1" x14ac:dyDescent="0.2">
      <c r="A473" s="20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s="6" customFormat="1" ht="240.75" customHeight="1" x14ac:dyDescent="0.2">
      <c r="A474" s="20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s="6" customFormat="1" ht="240.75" customHeight="1" x14ac:dyDescent="0.2">
      <c r="A475" s="20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s="6" customFormat="1" ht="240.75" customHeight="1" x14ac:dyDescent="0.2">
      <c r="A476" s="20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s="6" customFormat="1" ht="240.75" customHeight="1" x14ac:dyDescent="0.2">
      <c r="A477" s="20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s="6" customFormat="1" ht="240.75" customHeight="1" x14ac:dyDescent="0.2">
      <c r="A478" s="20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s="6" customFormat="1" ht="240.75" customHeight="1" x14ac:dyDescent="0.2">
      <c r="A479" s="20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s="6" customFormat="1" ht="240.75" customHeight="1" x14ac:dyDescent="0.2">
      <c r="A480" s="20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s="6" customFormat="1" ht="240.75" customHeight="1" x14ac:dyDescent="0.2">
      <c r="A481" s="20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s="6" customFormat="1" ht="240.75" customHeight="1" x14ac:dyDescent="0.2">
      <c r="A482" s="20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s="6" customFormat="1" ht="240.75" customHeight="1" x14ac:dyDescent="0.2">
      <c r="A483" s="20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s="6" customFormat="1" ht="240.75" customHeight="1" x14ac:dyDescent="0.2">
      <c r="A484" s="20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s="6" customFormat="1" ht="240.75" customHeight="1" x14ac:dyDescent="0.2">
      <c r="A485" s="20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s="6" customFormat="1" ht="240.75" customHeight="1" x14ac:dyDescent="0.2">
      <c r="A486" s="20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s="6" customFormat="1" ht="240.75" customHeight="1" x14ac:dyDescent="0.2">
      <c r="A487" s="20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s="6" customFormat="1" ht="240.75" customHeight="1" x14ac:dyDescent="0.2">
      <c r="A488" s="20"/>
      <c r="B488" s="20"/>
      <c r="C488" s="21"/>
      <c r="D488" s="22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s="6" customFormat="1" ht="240.75" customHeight="1" x14ac:dyDescent="0.2">
      <c r="A489" s="20"/>
      <c r="B489" s="20"/>
      <c r="C489" s="21"/>
      <c r="D489" s="22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s="6" customFormat="1" ht="240.75" customHeight="1" x14ac:dyDescent="0.2">
      <c r="A490" s="20"/>
      <c r="B490" s="20"/>
      <c r="C490" s="21"/>
      <c r="D490" s="22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s="6" customFormat="1" ht="240.75" customHeight="1" x14ac:dyDescent="0.2">
      <c r="A491" s="20"/>
      <c r="B491" s="20"/>
      <c r="C491" s="21"/>
      <c r="D491" s="22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s="6" customFormat="1" ht="240.75" customHeight="1" x14ac:dyDescent="0.2">
      <c r="A492" s="20"/>
      <c r="B492" s="20"/>
      <c r="C492" s="21"/>
      <c r="D492" s="22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s="6" customFormat="1" ht="240.75" customHeight="1" x14ac:dyDescent="0.2">
      <c r="A493" s="20"/>
      <c r="B493" s="20"/>
      <c r="C493" s="21"/>
      <c r="D493" s="22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s="6" customFormat="1" ht="240.75" customHeight="1" x14ac:dyDescent="0.2">
      <c r="A494" s="20"/>
      <c r="B494" s="20"/>
      <c r="C494" s="2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s="6" customFormat="1" ht="240.75" customHeight="1" x14ac:dyDescent="0.2">
      <c r="A495" s="20"/>
      <c r="B495" s="20"/>
      <c r="C495" s="21"/>
      <c r="D495" s="22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s="6" customFormat="1" ht="240.75" customHeight="1" x14ac:dyDescent="0.2">
      <c r="A496" s="20"/>
      <c r="B496" s="20"/>
      <c r="C496" s="21"/>
      <c r="D496" s="22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s="6" customFormat="1" ht="240.75" customHeight="1" x14ac:dyDescent="0.2">
      <c r="A497" s="20"/>
      <c r="B497" s="20"/>
      <c r="C497" s="21"/>
      <c r="D497" s="22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s="6" customFormat="1" ht="240.75" customHeight="1" x14ac:dyDescent="0.2">
      <c r="A498" s="20"/>
      <c r="B498" s="20"/>
      <c r="C498" s="21"/>
      <c r="D498" s="22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s="6" customFormat="1" ht="240.75" customHeight="1" x14ac:dyDescent="0.2">
      <c r="A499" s="20"/>
      <c r="B499" s="20"/>
      <c r="C499" s="21"/>
      <c r="D499" s="22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s="6" customFormat="1" ht="240.75" customHeight="1" x14ac:dyDescent="0.2">
      <c r="A500" s="20"/>
      <c r="B500" s="20"/>
      <c r="C500" s="21"/>
      <c r="D500" s="22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s="6" customFormat="1" ht="240.75" customHeight="1" x14ac:dyDescent="0.2">
      <c r="A501" s="20"/>
      <c r="B501" s="20"/>
      <c r="C501" s="21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s="6" customFormat="1" ht="240.75" customHeight="1" x14ac:dyDescent="0.2">
      <c r="A502" s="20"/>
      <c r="B502" s="20"/>
      <c r="C502" s="21"/>
      <c r="D502" s="22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s="6" customFormat="1" ht="240.75" customHeight="1" x14ac:dyDescent="0.2">
      <c r="A503" s="20"/>
      <c r="B503" s="20"/>
      <c r="C503" s="21"/>
      <c r="D503" s="22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s="6" customFormat="1" ht="240.75" customHeight="1" x14ac:dyDescent="0.2">
      <c r="A504" s="20"/>
      <c r="B504" s="20"/>
      <c r="C504" s="21"/>
      <c r="D504" s="22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s="6" customFormat="1" ht="240.75" customHeight="1" x14ac:dyDescent="0.2">
      <c r="A505" s="20"/>
      <c r="B505" s="20"/>
      <c r="C505" s="21"/>
      <c r="D505" s="2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s="6" customFormat="1" ht="240.75" customHeight="1" x14ac:dyDescent="0.2">
      <c r="A506" s="20"/>
      <c r="B506" s="20"/>
      <c r="C506" s="21"/>
      <c r="D506" s="2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s="6" customFormat="1" ht="240.75" customHeight="1" x14ac:dyDescent="0.2">
      <c r="A507" s="20"/>
      <c r="B507" s="20"/>
      <c r="C507" s="21"/>
      <c r="D507" s="22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s="6" customFormat="1" ht="240.75" customHeight="1" x14ac:dyDescent="0.2">
      <c r="A508" s="20"/>
      <c r="B508" s="20"/>
      <c r="C508" s="21"/>
      <c r="D508" s="22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s="6" customFormat="1" ht="240.75" customHeight="1" x14ac:dyDescent="0.2">
      <c r="A509" s="20"/>
      <c r="B509" s="20"/>
      <c r="C509" s="21"/>
      <c r="D509" s="22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s="6" customFormat="1" ht="240.75" customHeight="1" x14ac:dyDescent="0.2">
      <c r="A510" s="20"/>
      <c r="B510" s="20"/>
      <c r="C510" s="21"/>
      <c r="D510" s="22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s="6" customFormat="1" ht="240.75" customHeight="1" x14ac:dyDescent="0.2">
      <c r="A511" s="20"/>
      <c r="B511" s="20"/>
      <c r="C511" s="21"/>
      <c r="D511" s="22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s="6" customFormat="1" ht="240.75" customHeight="1" x14ac:dyDescent="0.2">
      <c r="A512" s="20"/>
      <c r="B512" s="20"/>
      <c r="C512" s="21"/>
      <c r="D512" s="22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s="6" customFormat="1" ht="240.75" customHeight="1" x14ac:dyDescent="0.2">
      <c r="A513" s="20"/>
      <c r="B513" s="20"/>
      <c r="C513" s="21"/>
      <c r="D513" s="22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s="6" customFormat="1" ht="240.75" customHeight="1" x14ac:dyDescent="0.2">
      <c r="A514" s="20"/>
      <c r="B514" s="20"/>
      <c r="C514" s="21"/>
      <c r="D514" s="22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s="6" customFormat="1" ht="240.75" customHeight="1" x14ac:dyDescent="0.2">
      <c r="A515" s="20"/>
      <c r="B515" s="20"/>
      <c r="C515" s="21"/>
      <c r="D515" s="22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s="6" customFormat="1" ht="240.75" customHeight="1" x14ac:dyDescent="0.2">
      <c r="A516" s="20"/>
      <c r="B516" s="20"/>
      <c r="C516" s="21"/>
      <c r="D516" s="22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s="6" customFormat="1" ht="240.75" customHeight="1" x14ac:dyDescent="0.2">
      <c r="A517" s="20"/>
      <c r="B517" s="20"/>
      <c r="C517" s="21"/>
      <c r="D517" s="22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s="6" customFormat="1" ht="240.75" customHeight="1" x14ac:dyDescent="0.2">
      <c r="A518" s="20"/>
      <c r="B518" s="20"/>
      <c r="C518" s="21"/>
      <c r="D518" s="22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s="6" customFormat="1" ht="240.75" customHeight="1" x14ac:dyDescent="0.2">
      <c r="A519" s="20"/>
      <c r="B519" s="20"/>
      <c r="C519" s="21"/>
      <c r="D519" s="22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s="6" customFormat="1" ht="240.75" customHeight="1" x14ac:dyDescent="0.2">
      <c r="A520" s="20"/>
      <c r="B520" s="20"/>
      <c r="C520" s="21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s="6" customFormat="1" ht="240.75" customHeight="1" x14ac:dyDescent="0.2">
      <c r="A521" s="20"/>
      <c r="B521" s="20"/>
      <c r="C521" s="21"/>
      <c r="D521" s="22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s="6" customFormat="1" ht="240.75" customHeight="1" x14ac:dyDescent="0.2">
      <c r="A522" s="20"/>
      <c r="B522" s="20"/>
      <c r="C522" s="21"/>
      <c r="D522" s="22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s="6" customFormat="1" ht="240.75" customHeight="1" x14ac:dyDescent="0.2">
      <c r="A523" s="20"/>
      <c r="B523" s="20"/>
      <c r="C523" s="21"/>
      <c r="D523" s="22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s="6" customFormat="1" ht="240.75" customHeight="1" x14ac:dyDescent="0.2">
      <c r="A524" s="20"/>
      <c r="B524" s="20"/>
      <c r="C524" s="21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s="6" customFormat="1" ht="240.75" customHeight="1" x14ac:dyDescent="0.2">
      <c r="A525" s="20"/>
      <c r="B525" s="20"/>
      <c r="C525" s="21"/>
      <c r="D525" s="22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s="6" customFormat="1" ht="240.75" customHeight="1" x14ac:dyDescent="0.2">
      <c r="A526" s="20"/>
      <c r="B526" s="20"/>
      <c r="C526" s="21"/>
      <c r="D526" s="22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s="6" customFormat="1" ht="240.75" customHeight="1" x14ac:dyDescent="0.2">
      <c r="A527" s="20"/>
      <c r="B527" s="20"/>
      <c r="C527" s="21"/>
      <c r="D527" s="22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s="6" customFormat="1" ht="240.75" customHeight="1" x14ac:dyDescent="0.2">
      <c r="A528" s="20"/>
      <c r="B528" s="20"/>
      <c r="C528" s="21"/>
      <c r="D528" s="22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s="6" customFormat="1" ht="240.75" customHeight="1" x14ac:dyDescent="0.2">
      <c r="A529" s="20"/>
      <c r="B529" s="20"/>
      <c r="C529" s="21"/>
      <c r="D529" s="22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s="6" customFormat="1" ht="240.75" customHeight="1" x14ac:dyDescent="0.2">
      <c r="A530" s="20"/>
      <c r="B530" s="20"/>
      <c r="C530" s="21"/>
      <c r="D530" s="22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s="6" customFormat="1" ht="240.75" customHeight="1" x14ac:dyDescent="0.2">
      <c r="A531" s="20"/>
      <c r="B531" s="20"/>
      <c r="C531" s="21"/>
      <c r="D531" s="22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s="6" customFormat="1" ht="240.75" customHeight="1" x14ac:dyDescent="0.2">
      <c r="A532" s="20"/>
      <c r="B532" s="20"/>
      <c r="C532" s="21"/>
      <c r="D532" s="22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s="6" customFormat="1" ht="240.75" customHeight="1" x14ac:dyDescent="0.2">
      <c r="A533" s="20"/>
      <c r="B533" s="20"/>
      <c r="C533" s="21"/>
      <c r="D533" s="22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s="6" customFormat="1" ht="240.75" customHeight="1" x14ac:dyDescent="0.2">
      <c r="A534" s="20"/>
      <c r="B534" s="20"/>
      <c r="C534" s="21"/>
      <c r="D534" s="22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s="6" customFormat="1" ht="240.75" customHeight="1" x14ac:dyDescent="0.2">
      <c r="A535" s="20"/>
      <c r="B535" s="20"/>
      <c r="C535" s="21"/>
      <c r="D535" s="22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s="6" customFormat="1" ht="240.75" customHeight="1" x14ac:dyDescent="0.2">
      <c r="A536" s="20"/>
      <c r="B536" s="20"/>
      <c r="C536" s="21"/>
      <c r="D536" s="22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s="6" customFormat="1" ht="240.75" customHeight="1" x14ac:dyDescent="0.2">
      <c r="A537" s="20"/>
      <c r="B537" s="20"/>
      <c r="C537" s="21"/>
      <c r="D537" s="22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s="6" customFormat="1" ht="240.75" customHeight="1" x14ac:dyDescent="0.2">
      <c r="A538" s="20"/>
      <c r="B538" s="20"/>
      <c r="C538" s="21"/>
      <c r="D538" s="22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s="6" customFormat="1" ht="240.75" customHeight="1" x14ac:dyDescent="0.2">
      <c r="A539" s="20"/>
      <c r="B539" s="20"/>
      <c r="C539" s="21"/>
      <c r="D539" s="22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s="6" customFormat="1" ht="240.75" customHeight="1" x14ac:dyDescent="0.2">
      <c r="A540" s="20"/>
      <c r="B540" s="20"/>
      <c r="C540" s="21"/>
      <c r="D540" s="22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s="6" customFormat="1" ht="240.75" customHeight="1" x14ac:dyDescent="0.2">
      <c r="A541" s="20"/>
      <c r="B541" s="20"/>
      <c r="C541" s="21"/>
      <c r="D541" s="22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s="6" customFormat="1" ht="240.75" customHeight="1" x14ac:dyDescent="0.2">
      <c r="A542" s="20"/>
      <c r="B542" s="20"/>
      <c r="C542" s="21"/>
      <c r="D542" s="22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s="6" customFormat="1" ht="240.75" customHeight="1" x14ac:dyDescent="0.2">
      <c r="A543" s="20"/>
      <c r="B543" s="20"/>
      <c r="C543" s="21"/>
      <c r="D543" s="22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s="6" customFormat="1" ht="240.75" customHeight="1" x14ac:dyDescent="0.2">
      <c r="A544" s="20"/>
      <c r="B544" s="20"/>
      <c r="C544" s="21"/>
      <c r="D544" s="22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s="6" customFormat="1" ht="240.75" customHeight="1" x14ac:dyDescent="0.2">
      <c r="A545" s="20"/>
      <c r="B545" s="20"/>
      <c r="C545" s="21"/>
      <c r="D545" s="22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s="6" customFormat="1" ht="240.75" customHeight="1" x14ac:dyDescent="0.2">
      <c r="A546" s="20"/>
      <c r="B546" s="20"/>
      <c r="C546" s="21"/>
      <c r="D546" s="22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s="6" customFormat="1" ht="240.75" customHeight="1" x14ac:dyDescent="0.2">
      <c r="A547" s="20"/>
      <c r="B547" s="20"/>
      <c r="C547" s="21"/>
      <c r="D547" s="22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s="6" customFormat="1" ht="240.75" customHeight="1" x14ac:dyDescent="0.2">
      <c r="A548" s="20"/>
      <c r="B548" s="20"/>
      <c r="C548" s="21"/>
      <c r="D548" s="22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s="6" customFormat="1" ht="240.75" customHeight="1" x14ac:dyDescent="0.2">
      <c r="A549" s="20"/>
      <c r="B549" s="20"/>
      <c r="C549" s="21"/>
      <c r="D549" s="22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s="6" customFormat="1" ht="240.75" customHeight="1" x14ac:dyDescent="0.2">
      <c r="A550" s="20"/>
      <c r="B550" s="20"/>
      <c r="C550" s="21"/>
      <c r="D550" s="22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s="6" customFormat="1" ht="240.75" customHeight="1" x14ac:dyDescent="0.2">
      <c r="A551" s="20"/>
      <c r="B551" s="20"/>
      <c r="C551" s="21"/>
      <c r="D551" s="22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s="6" customFormat="1" ht="240.75" customHeight="1" x14ac:dyDescent="0.2">
      <c r="A552" s="20"/>
      <c r="B552" s="20"/>
      <c r="C552" s="21"/>
      <c r="D552" s="22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s="6" customFormat="1" ht="240.75" customHeight="1" x14ac:dyDescent="0.2">
      <c r="A553" s="20"/>
      <c r="B553" s="20"/>
      <c r="C553" s="21"/>
      <c r="D553" s="22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s="6" customFormat="1" ht="240.75" customHeight="1" x14ac:dyDescent="0.2">
      <c r="A554" s="20"/>
      <c r="B554" s="20"/>
      <c r="C554" s="21"/>
      <c r="D554" s="22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s="6" customFormat="1" ht="240.75" customHeight="1" x14ac:dyDescent="0.2">
      <c r="A555" s="20"/>
      <c r="B555" s="20"/>
      <c r="C555" s="21"/>
      <c r="D555" s="22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s="6" customFormat="1" ht="240.75" customHeight="1" x14ac:dyDescent="0.2">
      <c r="A556" s="20"/>
      <c r="B556" s="20"/>
      <c r="C556" s="21"/>
      <c r="D556" s="22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s="6" customFormat="1" ht="240.75" customHeight="1" x14ac:dyDescent="0.2">
      <c r="A557" s="20"/>
      <c r="B557" s="20"/>
      <c r="C557" s="21"/>
      <c r="D557" s="22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s="6" customFormat="1" ht="240.75" customHeight="1" x14ac:dyDescent="0.2">
      <c r="A558" s="20"/>
      <c r="B558" s="20"/>
      <c r="C558" s="21"/>
      <c r="D558" s="22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s="6" customFormat="1" ht="240.75" customHeight="1" x14ac:dyDescent="0.2">
      <c r="A559" s="20"/>
      <c r="B559" s="20"/>
      <c r="C559" s="21"/>
      <c r="D559" s="22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s="6" customFormat="1" ht="240.75" customHeight="1" x14ac:dyDescent="0.2">
      <c r="A560" s="20"/>
      <c r="B560" s="20"/>
      <c r="C560" s="21"/>
      <c r="D560" s="22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s="6" customFormat="1" ht="240.75" customHeight="1" x14ac:dyDescent="0.2">
      <c r="A561" s="20"/>
      <c r="B561" s="20"/>
      <c r="C561" s="21"/>
      <c r="D561" s="22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s="6" customFormat="1" ht="240.75" customHeight="1" x14ac:dyDescent="0.2">
      <c r="A562" s="20"/>
      <c r="B562" s="20"/>
      <c r="C562" s="21"/>
      <c r="D562" s="22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s="6" customFormat="1" ht="240.75" customHeight="1" x14ac:dyDescent="0.2">
      <c r="A563" s="20"/>
      <c r="B563" s="20"/>
      <c r="C563" s="21"/>
      <c r="D563" s="22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s="6" customFormat="1" ht="240.75" customHeight="1" x14ac:dyDescent="0.2">
      <c r="A564" s="20"/>
      <c r="B564" s="20"/>
      <c r="C564" s="2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s="6" customFormat="1" ht="240.75" customHeight="1" x14ac:dyDescent="0.2">
      <c r="A565" s="20"/>
      <c r="B565" s="20"/>
      <c r="C565" s="21"/>
      <c r="D565" s="22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s="6" customFormat="1" ht="240.75" customHeight="1" x14ac:dyDescent="0.2">
      <c r="A566" s="20"/>
      <c r="B566" s="20"/>
      <c r="C566" s="21"/>
      <c r="D566" s="22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s="6" customFormat="1" ht="240.75" customHeight="1" x14ac:dyDescent="0.2">
      <c r="A567" s="20"/>
      <c r="B567" s="20"/>
      <c r="C567" s="21"/>
      <c r="D567" s="22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s="6" customFormat="1" ht="240.75" customHeight="1" x14ac:dyDescent="0.2">
      <c r="A568" s="20"/>
      <c r="B568" s="20"/>
      <c r="C568" s="21"/>
      <c r="D568" s="22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s="6" customFormat="1" ht="240.75" customHeight="1" x14ac:dyDescent="0.2">
      <c r="A569" s="20"/>
      <c r="B569" s="20"/>
      <c r="C569" s="21"/>
      <c r="D569" s="22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s="6" customFormat="1" ht="240.75" customHeight="1" x14ac:dyDescent="0.2">
      <c r="A570" s="20"/>
      <c r="B570" s="20"/>
      <c r="C570" s="21"/>
      <c r="D570" s="22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s="6" customFormat="1" ht="240.75" customHeight="1" x14ac:dyDescent="0.2">
      <c r="A571" s="20"/>
      <c r="B571" s="20"/>
      <c r="C571" s="21"/>
      <c r="D571" s="22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s="6" customFormat="1" ht="240.75" customHeight="1" x14ac:dyDescent="0.2">
      <c r="A572" s="20"/>
      <c r="B572" s="20"/>
      <c r="C572" s="21"/>
      <c r="D572" s="22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s="6" customFormat="1" ht="240.75" customHeight="1" x14ac:dyDescent="0.2">
      <c r="A573" s="20"/>
      <c r="B573" s="20"/>
      <c r="C573" s="21"/>
      <c r="D573" s="22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s="6" customFormat="1" ht="240.75" customHeight="1" x14ac:dyDescent="0.2">
      <c r="A574" s="20"/>
      <c r="B574" s="20"/>
      <c r="C574" s="21"/>
      <c r="D574" s="22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s="6" customFormat="1" ht="240.75" customHeight="1" x14ac:dyDescent="0.2">
      <c r="A575" s="20"/>
      <c r="B575" s="20"/>
      <c r="C575" s="21"/>
      <c r="D575" s="22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s="6" customFormat="1" ht="240.75" customHeight="1" x14ac:dyDescent="0.2">
      <c r="A576" s="20"/>
      <c r="B576" s="20"/>
      <c r="C576" s="21"/>
      <c r="D576" s="22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s="6" customFormat="1" ht="240.75" customHeight="1" x14ac:dyDescent="0.2">
      <c r="A577" s="20"/>
      <c r="B577" s="20"/>
      <c r="C577" s="21"/>
      <c r="D577" s="22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s="6" customFormat="1" ht="240.75" customHeight="1" x14ac:dyDescent="0.2">
      <c r="A578" s="20"/>
      <c r="B578" s="20"/>
      <c r="C578" s="21"/>
      <c r="D578" s="22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s="6" customFormat="1" ht="240.75" customHeight="1" x14ac:dyDescent="0.2">
      <c r="A579" s="20"/>
      <c r="B579" s="20"/>
      <c r="C579" s="21"/>
      <c r="D579" s="22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s="6" customFormat="1" ht="240.75" customHeight="1" x14ac:dyDescent="0.2">
      <c r="A580" s="20"/>
      <c r="B580" s="20"/>
      <c r="C580" s="21"/>
      <c r="D580" s="22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s="6" customFormat="1" ht="240.75" customHeight="1" x14ac:dyDescent="0.2">
      <c r="A581" s="20"/>
      <c r="B581" s="20"/>
      <c r="C581" s="21"/>
      <c r="D581" s="22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s="6" customFormat="1" ht="240.75" customHeight="1" x14ac:dyDescent="0.2">
      <c r="A582" s="20"/>
      <c r="B582" s="20"/>
      <c r="C582" s="21"/>
      <c r="D582" s="22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s="6" customFormat="1" ht="240.75" customHeight="1" x14ac:dyDescent="0.2">
      <c r="A583" s="20"/>
      <c r="B583" s="20"/>
      <c r="C583" s="21"/>
      <c r="D583" s="22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s="6" customFormat="1" ht="240.75" customHeight="1" x14ac:dyDescent="0.2">
      <c r="A584" s="20"/>
      <c r="B584" s="20"/>
      <c r="C584" s="21"/>
      <c r="D584" s="22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s="6" customFormat="1" ht="240.75" customHeight="1" x14ac:dyDescent="0.2">
      <c r="A585" s="20"/>
      <c r="B585" s="20"/>
      <c r="C585" s="21"/>
      <c r="D585" s="22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s="6" customFormat="1" ht="240.75" customHeight="1" x14ac:dyDescent="0.2">
      <c r="A586" s="20"/>
      <c r="B586" s="20"/>
      <c r="C586" s="21"/>
      <c r="D586" s="22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s="6" customFormat="1" ht="240.75" customHeight="1" x14ac:dyDescent="0.2">
      <c r="A587" s="20"/>
      <c r="B587" s="20"/>
      <c r="C587" s="21"/>
      <c r="D587" s="22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s="6" customFormat="1" ht="240.75" customHeight="1" x14ac:dyDescent="0.2">
      <c r="A588" s="20"/>
      <c r="B588" s="20"/>
      <c r="C588" s="21"/>
      <c r="D588" s="22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s="6" customFormat="1" ht="240.75" customHeight="1" x14ac:dyDescent="0.2">
      <c r="A589" s="20"/>
      <c r="B589" s="20"/>
      <c r="C589" s="21"/>
      <c r="D589" s="22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s="6" customFormat="1" ht="240.75" customHeight="1" x14ac:dyDescent="0.2">
      <c r="A590" s="20"/>
      <c r="B590" s="20"/>
      <c r="C590" s="21"/>
      <c r="D590" s="22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s="6" customFormat="1" ht="240.75" customHeight="1" x14ac:dyDescent="0.2">
      <c r="A591" s="20"/>
      <c r="B591" s="20"/>
      <c r="C591" s="21"/>
      <c r="D591" s="22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s="6" customFormat="1" ht="240.75" customHeight="1" x14ac:dyDescent="0.2">
      <c r="A592" s="20"/>
      <c r="B592" s="20"/>
      <c r="C592" s="21"/>
      <c r="D592" s="22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s="6" customFormat="1" ht="240.75" customHeight="1" x14ac:dyDescent="0.2">
      <c r="A593" s="20"/>
      <c r="B593" s="20"/>
      <c r="C593" s="21"/>
      <c r="D593" s="22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s="6" customFormat="1" ht="240.75" customHeight="1" x14ac:dyDescent="0.2">
      <c r="A594" s="20"/>
      <c r="B594" s="20"/>
      <c r="C594" s="21"/>
      <c r="D594" s="22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s="6" customFormat="1" ht="240.75" customHeight="1" x14ac:dyDescent="0.2">
      <c r="A595" s="20"/>
      <c r="B595" s="20"/>
      <c r="C595" s="21"/>
      <c r="D595" s="22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s="6" customFormat="1" ht="240.75" customHeight="1" x14ac:dyDescent="0.2">
      <c r="A596" s="20"/>
      <c r="B596" s="20"/>
      <c r="C596" s="21"/>
      <c r="D596" s="22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s="6" customFormat="1" ht="240.75" customHeight="1" x14ac:dyDescent="0.2">
      <c r="A597" s="20"/>
      <c r="B597" s="20"/>
      <c r="C597" s="21"/>
      <c r="D597" s="22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s="6" customFormat="1" ht="240.75" customHeight="1" x14ac:dyDescent="0.2">
      <c r="A598" s="20"/>
      <c r="B598" s="20"/>
      <c r="C598" s="21"/>
      <c r="D598" s="22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s="6" customFormat="1" ht="240.75" customHeight="1" x14ac:dyDescent="0.2">
      <c r="A599" s="20"/>
      <c r="B599" s="20"/>
      <c r="C599" s="21"/>
      <c r="D599" s="22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s="6" customFormat="1" ht="240.75" customHeight="1" x14ac:dyDescent="0.2">
      <c r="A600" s="20"/>
      <c r="B600" s="20"/>
      <c r="C600" s="21"/>
      <c r="D600" s="22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s="6" customFormat="1" ht="240.75" customHeight="1" x14ac:dyDescent="0.2">
      <c r="A601" s="20"/>
      <c r="B601" s="20"/>
      <c r="C601" s="21"/>
      <c r="D601" s="22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s="6" customFormat="1" ht="240.75" customHeight="1" x14ac:dyDescent="0.2">
      <c r="A602" s="20"/>
      <c r="B602" s="20"/>
      <c r="C602" s="21"/>
      <c r="D602" s="22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s="6" customFormat="1" ht="240.75" customHeight="1" x14ac:dyDescent="0.2">
      <c r="A603" s="20"/>
      <c r="B603" s="20"/>
      <c r="C603" s="21"/>
      <c r="D603" s="22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s="6" customFormat="1" ht="240.75" customHeight="1" x14ac:dyDescent="0.2">
      <c r="A604" s="20"/>
      <c r="B604" s="20"/>
      <c r="C604" s="21"/>
      <c r="D604" s="22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s="6" customFormat="1" ht="240.75" customHeight="1" x14ac:dyDescent="0.2">
      <c r="A605" s="20"/>
      <c r="B605" s="20"/>
      <c r="C605" s="21"/>
      <c r="D605" s="22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s="6" customFormat="1" ht="240.75" customHeight="1" x14ac:dyDescent="0.2">
      <c r="A606" s="20"/>
      <c r="B606" s="20"/>
      <c r="C606" s="21"/>
      <c r="D606" s="22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s="6" customFormat="1" ht="240.75" customHeight="1" x14ac:dyDescent="0.2">
      <c r="A607" s="20"/>
      <c r="B607" s="20"/>
      <c r="C607" s="21"/>
      <c r="D607" s="22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s="6" customFormat="1" ht="240.75" customHeight="1" x14ac:dyDescent="0.2">
      <c r="A608" s="20"/>
      <c r="B608" s="20"/>
      <c r="C608" s="21"/>
      <c r="D608" s="22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s="6" customFormat="1" ht="240.75" customHeight="1" x14ac:dyDescent="0.2">
      <c r="A609" s="20"/>
      <c r="B609" s="20"/>
      <c r="C609" s="21"/>
      <c r="D609" s="22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s="6" customFormat="1" ht="240.75" customHeight="1" x14ac:dyDescent="0.2">
      <c r="A610" s="20"/>
      <c r="B610" s="20"/>
      <c r="C610" s="21"/>
      <c r="D610" s="22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s="6" customFormat="1" ht="240.75" customHeight="1" x14ac:dyDescent="0.2">
      <c r="A611" s="20"/>
      <c r="B611" s="20"/>
      <c r="C611" s="21"/>
      <c r="D611" s="22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s="6" customFormat="1" ht="240.75" customHeight="1" x14ac:dyDescent="0.2">
      <c r="A612" s="20"/>
      <c r="B612" s="20"/>
      <c r="C612" s="21"/>
      <c r="D612" s="22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s="6" customFormat="1" ht="240.75" customHeight="1" x14ac:dyDescent="0.2">
      <c r="A613" s="20"/>
      <c r="B613" s="20"/>
      <c r="C613" s="21"/>
      <c r="D613" s="22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s="6" customFormat="1" ht="240.75" customHeight="1" x14ac:dyDescent="0.2">
      <c r="A614" s="20"/>
      <c r="B614" s="20"/>
      <c r="C614" s="21"/>
      <c r="D614" s="22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s="6" customFormat="1" ht="240.75" customHeight="1" x14ac:dyDescent="0.2">
      <c r="A615" s="20"/>
      <c r="B615" s="20"/>
      <c r="C615" s="21"/>
      <c r="D615" s="22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s="6" customFormat="1" ht="240.75" customHeight="1" x14ac:dyDescent="0.2">
      <c r="A616" s="20"/>
      <c r="B616" s="20"/>
      <c r="C616" s="21"/>
      <c r="D616" s="22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s="6" customFormat="1" ht="240.75" customHeight="1" x14ac:dyDescent="0.2">
      <c r="A617" s="20"/>
      <c r="B617" s="20"/>
      <c r="C617" s="21"/>
      <c r="D617" s="22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s="6" customFormat="1" ht="240.75" customHeight="1" x14ac:dyDescent="0.2">
      <c r="A618" s="20"/>
      <c r="B618" s="20"/>
      <c r="C618" s="21"/>
      <c r="D618" s="22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s="6" customFormat="1" ht="240.75" customHeight="1" x14ac:dyDescent="0.2">
      <c r="A619" s="20"/>
      <c r="B619" s="20"/>
      <c r="C619" s="21"/>
      <c r="D619" s="22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s="6" customFormat="1" ht="240.75" customHeight="1" x14ac:dyDescent="0.2">
      <c r="A620" s="20"/>
      <c r="B620" s="20"/>
      <c r="C620" s="21"/>
      <c r="D620" s="22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s="6" customFormat="1" ht="240.75" customHeight="1" x14ac:dyDescent="0.2">
      <c r="A621" s="20"/>
      <c r="B621" s="20"/>
      <c r="C621" s="21"/>
      <c r="D621" s="22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s="6" customFormat="1" ht="240.75" customHeight="1" x14ac:dyDescent="0.2">
      <c r="A622" s="20"/>
      <c r="B622" s="20"/>
      <c r="C622" s="21"/>
      <c r="D622" s="22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s="6" customFormat="1" ht="240.75" customHeight="1" x14ac:dyDescent="0.2">
      <c r="A623" s="20"/>
      <c r="B623" s="20"/>
      <c r="C623" s="21"/>
      <c r="D623" s="22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s="6" customFormat="1" ht="240.75" customHeight="1" x14ac:dyDescent="0.2">
      <c r="A624" s="20"/>
      <c r="B624" s="20"/>
      <c r="C624" s="21"/>
      <c r="D624" s="22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s="6" customFormat="1" ht="240.75" customHeight="1" x14ac:dyDescent="0.2">
      <c r="A625" s="20"/>
      <c r="B625" s="20"/>
      <c r="C625" s="21"/>
      <c r="D625" s="22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s="6" customFormat="1" ht="240.75" customHeight="1" x14ac:dyDescent="0.2">
      <c r="A626" s="20"/>
      <c r="B626" s="20"/>
      <c r="C626" s="21"/>
      <c r="D626" s="22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s="6" customFormat="1" ht="240.75" customHeight="1" x14ac:dyDescent="0.2">
      <c r="A627" s="20"/>
      <c r="B627" s="20"/>
      <c r="C627" s="21"/>
      <c r="D627" s="22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s="6" customFormat="1" ht="240.75" customHeight="1" x14ac:dyDescent="0.2">
      <c r="A628" s="20"/>
      <c r="B628" s="20"/>
      <c r="C628" s="21"/>
      <c r="D628" s="22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s="6" customFormat="1" ht="240.75" customHeight="1" x14ac:dyDescent="0.2">
      <c r="A629" s="20"/>
      <c r="B629" s="20"/>
      <c r="C629" s="21"/>
      <c r="D629" s="22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s="6" customFormat="1" ht="240.75" customHeight="1" x14ac:dyDescent="0.2">
      <c r="A630" s="20"/>
      <c r="B630" s="20"/>
      <c r="C630" s="21"/>
      <c r="D630" s="22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s="6" customFormat="1" ht="240.75" customHeight="1" x14ac:dyDescent="0.2">
      <c r="A631" s="20"/>
      <c r="B631" s="20"/>
      <c r="C631" s="21"/>
      <c r="D631" s="22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s="6" customFormat="1" ht="240.75" customHeight="1" x14ac:dyDescent="0.2">
      <c r="A632" s="20"/>
      <c r="B632" s="20"/>
      <c r="C632" s="21"/>
      <c r="D632" s="22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s="6" customFormat="1" ht="240.75" customHeight="1" x14ac:dyDescent="0.2">
      <c r="A633" s="20"/>
      <c r="B633" s="20"/>
      <c r="C633" s="21"/>
      <c r="D633" s="22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s="6" customFormat="1" ht="240.75" customHeight="1" x14ac:dyDescent="0.2">
      <c r="A634" s="20"/>
      <c r="B634" s="20"/>
      <c r="C634" s="2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s="6" customFormat="1" ht="240.75" customHeight="1" x14ac:dyDescent="0.2">
      <c r="A635" s="20"/>
      <c r="B635" s="20"/>
      <c r="C635" s="21"/>
      <c r="D635" s="22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s="6" customFormat="1" ht="240.75" customHeight="1" x14ac:dyDescent="0.2">
      <c r="A636" s="20"/>
      <c r="B636" s="20"/>
      <c r="C636" s="21"/>
      <c r="D636" s="22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s="6" customFormat="1" ht="240.75" customHeight="1" x14ac:dyDescent="0.2">
      <c r="A637" s="20"/>
      <c r="B637" s="20"/>
      <c r="C637" s="21"/>
      <c r="D637" s="22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s="6" customFormat="1" ht="240.75" customHeight="1" x14ac:dyDescent="0.2">
      <c r="A638" s="20"/>
      <c r="B638" s="20"/>
      <c r="C638" s="21"/>
      <c r="D638" s="22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s="6" customFormat="1" ht="240.75" customHeight="1" x14ac:dyDescent="0.2">
      <c r="A639" s="20"/>
      <c r="B639" s="20"/>
      <c r="C639" s="21"/>
      <c r="D639" s="22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s="6" customFormat="1" ht="240.75" customHeight="1" x14ac:dyDescent="0.2">
      <c r="A640" s="20"/>
      <c r="B640" s="20"/>
      <c r="C640" s="21"/>
      <c r="D640" s="22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s="6" customFormat="1" ht="240.75" customHeight="1" x14ac:dyDescent="0.2">
      <c r="A641" s="20"/>
      <c r="B641" s="20"/>
      <c r="C641" s="21"/>
      <c r="D641" s="22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s="6" customFormat="1" ht="240.75" customHeight="1" x14ac:dyDescent="0.2">
      <c r="A642" s="20"/>
      <c r="B642" s="20"/>
      <c r="C642" s="21"/>
      <c r="D642" s="22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s="6" customFormat="1" ht="240.75" customHeight="1" x14ac:dyDescent="0.2">
      <c r="A643" s="20"/>
      <c r="B643" s="20"/>
      <c r="C643" s="21"/>
      <c r="D643" s="22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s="6" customFormat="1" ht="240.75" customHeight="1" x14ac:dyDescent="0.2">
      <c r="A644" s="20"/>
      <c r="B644" s="20"/>
      <c r="C644" s="21"/>
      <c r="D644" s="22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s="6" customFormat="1" ht="240.75" customHeight="1" x14ac:dyDescent="0.2">
      <c r="A645" s="20"/>
      <c r="B645" s="20"/>
      <c r="C645" s="21"/>
      <c r="D645" s="22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s="6" customFormat="1" ht="240.75" customHeight="1" x14ac:dyDescent="0.2">
      <c r="A646" s="20"/>
      <c r="B646" s="20"/>
      <c r="C646" s="21"/>
      <c r="D646" s="22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s="6" customFormat="1" ht="240.75" customHeight="1" x14ac:dyDescent="0.2">
      <c r="A647" s="20"/>
      <c r="B647" s="20"/>
      <c r="C647" s="21"/>
      <c r="D647" s="22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s="6" customFormat="1" ht="240.75" customHeight="1" x14ac:dyDescent="0.2">
      <c r="A648" s="20"/>
      <c r="B648" s="20"/>
      <c r="C648" s="21"/>
      <c r="D648" s="22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s="6" customFormat="1" ht="240.75" customHeight="1" x14ac:dyDescent="0.2">
      <c r="A649" s="20"/>
      <c r="B649" s="20"/>
      <c r="C649" s="21"/>
      <c r="D649" s="22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s="6" customFormat="1" ht="240.75" customHeight="1" x14ac:dyDescent="0.2">
      <c r="A650" s="20"/>
      <c r="B650" s="20"/>
      <c r="C650" s="21"/>
      <c r="D650" s="22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s="6" customFormat="1" ht="240.75" customHeight="1" x14ac:dyDescent="0.2">
      <c r="A651" s="20"/>
      <c r="B651" s="20"/>
      <c r="C651" s="21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s="6" customFormat="1" ht="240.75" customHeight="1" x14ac:dyDescent="0.2">
      <c r="A652" s="20"/>
      <c r="B652" s="20"/>
      <c r="C652" s="21"/>
      <c r="D652" s="22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s="6" customFormat="1" ht="240.75" customHeight="1" x14ac:dyDescent="0.2">
      <c r="A653" s="20"/>
      <c r="B653" s="20"/>
      <c r="C653" s="21"/>
      <c r="D653" s="22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s="6" customFormat="1" ht="240.75" customHeight="1" x14ac:dyDescent="0.2">
      <c r="A654" s="20"/>
      <c r="B654" s="20"/>
      <c r="C654" s="21"/>
      <c r="D654" s="22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s="6" customFormat="1" ht="240.75" customHeight="1" x14ac:dyDescent="0.2">
      <c r="A655" s="20"/>
      <c r="B655" s="20"/>
      <c r="C655" s="21"/>
      <c r="D655" s="22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s="6" customFormat="1" ht="240.75" customHeight="1" x14ac:dyDescent="0.2">
      <c r="A656" s="20"/>
      <c r="B656" s="20"/>
      <c r="C656" s="21"/>
      <c r="D656" s="22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s="6" customFormat="1" ht="240.75" customHeight="1" x14ac:dyDescent="0.2">
      <c r="A657" s="20"/>
      <c r="B657" s="20"/>
      <c r="C657" s="21"/>
      <c r="D657" s="22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s="6" customFormat="1" ht="240.75" customHeight="1" x14ac:dyDescent="0.2">
      <c r="A658" s="20"/>
      <c r="B658" s="20"/>
      <c r="C658" s="21"/>
      <c r="D658" s="22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s="6" customFormat="1" ht="240.75" customHeight="1" x14ac:dyDescent="0.2">
      <c r="A659" s="20"/>
      <c r="B659" s="20"/>
      <c r="C659" s="21"/>
      <c r="D659" s="22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s="6" customFormat="1" ht="240.75" customHeight="1" x14ac:dyDescent="0.2">
      <c r="A660" s="20"/>
      <c r="B660" s="20"/>
      <c r="C660" s="21"/>
      <c r="D660" s="22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s="6" customFormat="1" ht="240.75" customHeight="1" x14ac:dyDescent="0.2">
      <c r="A661" s="20"/>
      <c r="B661" s="20"/>
      <c r="C661" s="21"/>
      <c r="D661" s="22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s="6" customFormat="1" ht="240.75" customHeight="1" x14ac:dyDescent="0.2">
      <c r="A662" s="20"/>
      <c r="B662" s="20"/>
      <c r="C662" s="21"/>
      <c r="D662" s="22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s="6" customFormat="1" ht="240.75" customHeight="1" x14ac:dyDescent="0.2">
      <c r="A663" s="20"/>
      <c r="B663" s="20"/>
      <c r="C663" s="21"/>
      <c r="D663" s="22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s="6" customFormat="1" ht="240.75" customHeight="1" x14ac:dyDescent="0.2">
      <c r="A664" s="20"/>
      <c r="B664" s="20"/>
      <c r="C664" s="21"/>
      <c r="D664" s="22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s="6" customFormat="1" ht="240.75" customHeight="1" x14ac:dyDescent="0.2">
      <c r="A665" s="20"/>
      <c r="B665" s="20"/>
      <c r="C665" s="21"/>
      <c r="D665" s="22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s="6" customFormat="1" ht="240.75" customHeight="1" x14ac:dyDescent="0.2">
      <c r="A666" s="20"/>
      <c r="B666" s="20"/>
      <c r="C666" s="21"/>
      <c r="D666" s="22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s="6" customFormat="1" ht="240.75" customHeight="1" x14ac:dyDescent="0.2">
      <c r="A667" s="20"/>
      <c r="B667" s="20"/>
      <c r="C667" s="21"/>
      <c r="D667" s="22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s="6" customFormat="1" ht="240.75" customHeight="1" x14ac:dyDescent="0.2">
      <c r="A668" s="20"/>
      <c r="B668" s="20"/>
      <c r="C668" s="21"/>
      <c r="D668" s="22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s="27" customFormat="1" x14ac:dyDescent="0.2">
      <c r="A669" s="24"/>
      <c r="B669" s="24"/>
      <c r="C669" s="25"/>
      <c r="D669" s="26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s="27" customFormat="1" x14ac:dyDescent="0.2">
      <c r="A670" s="24"/>
      <c r="B670" s="24"/>
      <c r="C670" s="25"/>
      <c r="D670" s="26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s="27" customFormat="1" x14ac:dyDescent="0.2">
      <c r="A671" s="24"/>
      <c r="B671" s="24"/>
      <c r="C671" s="25"/>
      <c r="D671" s="26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s="27" customFormat="1" x14ac:dyDescent="0.2">
      <c r="A672" s="24"/>
      <c r="B672" s="24"/>
      <c r="C672" s="25"/>
      <c r="D672" s="26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1:78" s="27" customFormat="1" x14ac:dyDescent="0.2">
      <c r="A673" s="24"/>
      <c r="B673" s="24"/>
      <c r="C673" s="25"/>
      <c r="D673" s="26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1:78" s="27" customFormat="1" x14ac:dyDescent="0.2">
      <c r="A674" s="24"/>
      <c r="B674" s="24"/>
      <c r="C674" s="25"/>
      <c r="D674" s="26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1:78" s="27" customFormat="1" x14ac:dyDescent="0.2">
      <c r="A675" s="24"/>
      <c r="B675" s="24"/>
      <c r="C675" s="25"/>
      <c r="D675" s="26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1:78" s="27" customFormat="1" x14ac:dyDescent="0.2">
      <c r="A676" s="24"/>
      <c r="B676" s="24"/>
      <c r="C676" s="25"/>
      <c r="D676" s="26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1:78" s="27" customFormat="1" x14ac:dyDescent="0.2">
      <c r="A677" s="24"/>
      <c r="B677" s="24"/>
      <c r="C677" s="25"/>
      <c r="D677" s="26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1:78" s="27" customFormat="1" x14ac:dyDescent="0.2">
      <c r="A678" s="24"/>
      <c r="B678" s="24"/>
      <c r="C678" s="25"/>
      <c r="D678" s="26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1:78" s="27" customFormat="1" x14ac:dyDescent="0.2">
      <c r="A679" s="24"/>
      <c r="B679" s="24"/>
      <c r="C679" s="25"/>
      <c r="D679" s="26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1:78" s="27" customFormat="1" x14ac:dyDescent="0.2">
      <c r="A680" s="24"/>
      <c r="B680" s="24"/>
      <c r="C680" s="25"/>
      <c r="D680" s="26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1:78" s="27" customFormat="1" x14ac:dyDescent="0.2">
      <c r="A681" s="24"/>
      <c r="B681" s="24"/>
      <c r="C681" s="25"/>
      <c r="D681" s="26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1:78" s="27" customFormat="1" x14ac:dyDescent="0.2">
      <c r="A682" s="24"/>
      <c r="B682" s="24"/>
      <c r="C682" s="25"/>
      <c r="D682" s="26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1:78" s="27" customFormat="1" x14ac:dyDescent="0.2">
      <c r="A683" s="24"/>
      <c r="B683" s="24"/>
      <c r="C683" s="25"/>
      <c r="D683" s="26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1:78" s="27" customFormat="1" x14ac:dyDescent="0.2">
      <c r="A684" s="24"/>
      <c r="B684" s="24"/>
      <c r="C684" s="25"/>
      <c r="D684" s="26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1:78" s="27" customFormat="1" x14ac:dyDescent="0.2">
      <c r="A685" s="24"/>
      <c r="B685" s="24"/>
      <c r="C685" s="25"/>
      <c r="D685" s="26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1:78" s="27" customFormat="1" x14ac:dyDescent="0.2">
      <c r="A686" s="24"/>
      <c r="B686" s="24"/>
      <c r="C686" s="25"/>
      <c r="D686" s="26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1:78" s="27" customFormat="1" x14ac:dyDescent="0.2">
      <c r="A687" s="24"/>
      <c r="B687" s="24"/>
      <c r="C687" s="25"/>
      <c r="D687" s="26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1:78" s="27" customFormat="1" x14ac:dyDescent="0.2">
      <c r="A688" s="24"/>
      <c r="B688" s="24"/>
      <c r="C688" s="25"/>
      <c r="D688" s="26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1:78" s="27" customFormat="1" x14ac:dyDescent="0.2">
      <c r="A689" s="24"/>
      <c r="B689" s="24"/>
      <c r="C689" s="25"/>
      <c r="D689" s="26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1:78" s="27" customFormat="1" x14ac:dyDescent="0.2">
      <c r="A690" s="24"/>
      <c r="B690" s="24"/>
      <c r="C690" s="25"/>
      <c r="D690" s="26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1:78" s="27" customFormat="1" x14ac:dyDescent="0.2">
      <c r="A691" s="24"/>
      <c r="B691" s="24"/>
      <c r="C691" s="25"/>
      <c r="D691" s="26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1:78" s="27" customFormat="1" x14ac:dyDescent="0.2">
      <c r="A692" s="24"/>
      <c r="B692" s="24"/>
      <c r="C692" s="25"/>
      <c r="D692" s="26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1:78" s="27" customFormat="1" x14ac:dyDescent="0.2">
      <c r="A693" s="24"/>
      <c r="B693" s="24"/>
      <c r="C693" s="25"/>
      <c r="D693" s="26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1:78" s="27" customFormat="1" x14ac:dyDescent="0.2">
      <c r="A694" s="24"/>
      <c r="B694" s="24"/>
      <c r="C694" s="25"/>
      <c r="D694" s="26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1:78" s="27" customFormat="1" x14ac:dyDescent="0.2">
      <c r="A695" s="24"/>
      <c r="B695" s="24"/>
      <c r="C695" s="25"/>
      <c r="D695" s="26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1:78" s="27" customFormat="1" x14ac:dyDescent="0.2">
      <c r="A696" s="24"/>
      <c r="B696" s="24"/>
      <c r="C696" s="25"/>
      <c r="D696" s="26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1:78" s="27" customFormat="1" x14ac:dyDescent="0.2">
      <c r="A697" s="24"/>
      <c r="B697" s="24"/>
      <c r="C697" s="25"/>
      <c r="D697" s="26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1:78" s="27" customFormat="1" x14ac:dyDescent="0.2">
      <c r="A698" s="24"/>
      <c r="B698" s="24"/>
      <c r="C698" s="25"/>
      <c r="D698" s="26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1:78" s="27" customFormat="1" x14ac:dyDescent="0.2">
      <c r="A699" s="24"/>
      <c r="B699" s="24"/>
      <c r="C699" s="25"/>
      <c r="D699" s="26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1:78" s="27" customFormat="1" x14ac:dyDescent="0.2">
      <c r="A700" s="24"/>
      <c r="B700" s="24"/>
      <c r="C700" s="25"/>
      <c r="D700" s="26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1:78" s="27" customFormat="1" x14ac:dyDescent="0.2">
      <c r="A701" s="24"/>
      <c r="B701" s="24"/>
      <c r="C701" s="25"/>
      <c r="D701" s="26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1:78" s="27" customFormat="1" x14ac:dyDescent="0.2">
      <c r="A702" s="24"/>
      <c r="B702" s="24"/>
      <c r="C702" s="25"/>
      <c r="D702" s="26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1:78" s="27" customFormat="1" x14ac:dyDescent="0.2">
      <c r="A703" s="24"/>
      <c r="B703" s="24"/>
      <c r="C703" s="25"/>
      <c r="D703" s="26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1:78" s="27" customFormat="1" x14ac:dyDescent="0.2">
      <c r="A704" s="24"/>
      <c r="B704" s="24"/>
      <c r="C704" s="25"/>
      <c r="D704" s="26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1:78" s="27" customFormat="1" x14ac:dyDescent="0.2">
      <c r="A705" s="24"/>
      <c r="B705" s="24"/>
      <c r="C705" s="25"/>
      <c r="D705" s="26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1:78" s="27" customFormat="1" x14ac:dyDescent="0.2">
      <c r="A706" s="24"/>
      <c r="B706" s="24"/>
      <c r="C706" s="25"/>
      <c r="D706" s="26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1:78" s="27" customFormat="1" x14ac:dyDescent="0.2">
      <c r="A707" s="24"/>
      <c r="B707" s="24"/>
      <c r="C707" s="25"/>
      <c r="D707" s="26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1:78" s="27" customFormat="1" x14ac:dyDescent="0.2">
      <c r="A708" s="24"/>
      <c r="B708" s="24"/>
      <c r="C708" s="25"/>
      <c r="D708" s="26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1:78" s="27" customFormat="1" x14ac:dyDescent="0.2">
      <c r="A709" s="24"/>
      <c r="B709" s="24"/>
      <c r="C709" s="25"/>
      <c r="D709" s="26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1:78" s="27" customFormat="1" x14ac:dyDescent="0.2">
      <c r="A710" s="24"/>
      <c r="B710" s="24"/>
      <c r="C710" s="25"/>
      <c r="D710" s="26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1:78" s="27" customFormat="1" x14ac:dyDescent="0.2">
      <c r="A711" s="24"/>
      <c r="B711" s="24"/>
      <c r="C711" s="25"/>
      <c r="D711" s="26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1:78" s="27" customFormat="1" x14ac:dyDescent="0.2">
      <c r="A712" s="24"/>
      <c r="B712" s="24"/>
      <c r="C712" s="25"/>
      <c r="D712" s="26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1:78" s="27" customFormat="1" x14ac:dyDescent="0.2">
      <c r="A713" s="24"/>
      <c r="B713" s="24"/>
      <c r="C713" s="25"/>
      <c r="D713" s="26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1:78" s="27" customFormat="1" x14ac:dyDescent="0.2">
      <c r="A714" s="24"/>
      <c r="B714" s="24"/>
      <c r="C714" s="25"/>
      <c r="D714" s="26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1:78" s="27" customFormat="1" x14ac:dyDescent="0.2">
      <c r="A715" s="24"/>
      <c r="B715" s="24"/>
      <c r="C715" s="25"/>
      <c r="D715" s="26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1:78" s="27" customFormat="1" x14ac:dyDescent="0.2">
      <c r="A716" s="24"/>
      <c r="B716" s="24"/>
      <c r="C716" s="25"/>
      <c r="D716" s="26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1:78" s="27" customFormat="1" x14ac:dyDescent="0.2">
      <c r="A717" s="24"/>
      <c r="B717" s="24"/>
      <c r="C717" s="25"/>
      <c r="D717" s="26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1:78" s="27" customFormat="1" x14ac:dyDescent="0.2">
      <c r="A718" s="24"/>
      <c r="B718" s="24"/>
      <c r="C718" s="25"/>
      <c r="D718" s="26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1:78" s="27" customFormat="1" x14ac:dyDescent="0.2">
      <c r="A719" s="24"/>
      <c r="B719" s="24"/>
      <c r="C719" s="25"/>
      <c r="D719" s="26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1:78" s="27" customFormat="1" x14ac:dyDescent="0.2">
      <c r="A720" s="24"/>
      <c r="B720" s="24"/>
      <c r="C720" s="25"/>
      <c r="D720" s="26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1:78" s="27" customFormat="1" x14ac:dyDescent="0.2">
      <c r="A721" s="24"/>
      <c r="B721" s="24"/>
      <c r="C721" s="25"/>
      <c r="D721" s="26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1:78" s="27" customFormat="1" x14ac:dyDescent="0.2">
      <c r="A722" s="24"/>
      <c r="B722" s="24"/>
      <c r="C722" s="25"/>
      <c r="D722" s="26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1:78" s="27" customFormat="1" x14ac:dyDescent="0.2">
      <c r="A723" s="24"/>
      <c r="B723" s="24"/>
      <c r="C723" s="25"/>
      <c r="D723" s="26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1:78" s="27" customFormat="1" x14ac:dyDescent="0.2">
      <c r="A724" s="24"/>
      <c r="B724" s="24"/>
      <c r="C724" s="25"/>
      <c r="D724" s="26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1:78" s="27" customFormat="1" x14ac:dyDescent="0.2">
      <c r="A725" s="24"/>
      <c r="B725" s="24"/>
      <c r="C725" s="25"/>
      <c r="D725" s="26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1:78" s="27" customFormat="1" x14ac:dyDescent="0.2">
      <c r="A726" s="24"/>
      <c r="B726" s="24"/>
      <c r="C726" s="25"/>
      <c r="D726" s="26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1:78" s="27" customFormat="1" x14ac:dyDescent="0.2">
      <c r="A727" s="24"/>
      <c r="B727" s="24"/>
      <c r="C727" s="25"/>
      <c r="D727" s="26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1:78" s="27" customFormat="1" x14ac:dyDescent="0.2">
      <c r="A728" s="24"/>
      <c r="B728" s="24"/>
      <c r="C728" s="25"/>
      <c r="D728" s="26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1:78" s="27" customFormat="1" x14ac:dyDescent="0.2">
      <c r="A729" s="24"/>
      <c r="B729" s="24"/>
      <c r="C729" s="25"/>
      <c r="D729" s="26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1:78" s="27" customFormat="1" x14ac:dyDescent="0.2">
      <c r="A730" s="24"/>
      <c r="B730" s="24"/>
      <c r="C730" s="25"/>
      <c r="D730" s="26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1:78" s="27" customFormat="1" x14ac:dyDescent="0.2">
      <c r="A731" s="24"/>
      <c r="B731" s="24"/>
      <c r="C731" s="25"/>
      <c r="D731" s="26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1:78" s="27" customFormat="1" x14ac:dyDescent="0.2">
      <c r="A732" s="24"/>
      <c r="B732" s="24"/>
      <c r="C732" s="25"/>
      <c r="D732" s="26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1:78" s="27" customFormat="1" x14ac:dyDescent="0.2">
      <c r="A733" s="24"/>
      <c r="B733" s="24"/>
      <c r="C733" s="25"/>
      <c r="D733" s="26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1:78" s="27" customFormat="1" x14ac:dyDescent="0.2">
      <c r="A734" s="24"/>
      <c r="B734" s="24"/>
      <c r="C734" s="25"/>
      <c r="D734" s="26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1:78" s="27" customFormat="1" x14ac:dyDescent="0.2">
      <c r="A735" s="24"/>
      <c r="B735" s="24"/>
      <c r="C735" s="25"/>
      <c r="D735" s="26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1:78" s="27" customFormat="1" x14ac:dyDescent="0.2">
      <c r="A736" s="24"/>
      <c r="B736" s="24"/>
      <c r="C736" s="25"/>
      <c r="D736" s="26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1:78" s="27" customFormat="1" x14ac:dyDescent="0.2">
      <c r="A737" s="24"/>
      <c r="B737" s="24"/>
      <c r="C737" s="25"/>
      <c r="D737" s="26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1:78" s="27" customFormat="1" x14ac:dyDescent="0.2">
      <c r="A738" s="24"/>
      <c r="B738" s="24"/>
      <c r="C738" s="25"/>
      <c r="D738" s="26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1:78" s="27" customFormat="1" x14ac:dyDescent="0.2">
      <c r="A739" s="24"/>
      <c r="B739" s="24"/>
      <c r="C739" s="25"/>
      <c r="D739" s="26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1:78" s="27" customFormat="1" x14ac:dyDescent="0.2">
      <c r="A740" s="24"/>
      <c r="B740" s="24"/>
      <c r="C740" s="25"/>
      <c r="D740" s="26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1:78" s="27" customFormat="1" x14ac:dyDescent="0.2">
      <c r="A741" s="24"/>
      <c r="B741" s="24"/>
      <c r="C741" s="25"/>
      <c r="D741" s="26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1:78" s="27" customFormat="1" x14ac:dyDescent="0.2">
      <c r="A742" s="24"/>
      <c r="B742" s="24"/>
      <c r="C742" s="25"/>
      <c r="D742" s="26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1:78" s="27" customFormat="1" x14ac:dyDescent="0.2">
      <c r="A743" s="24"/>
      <c r="B743" s="24"/>
      <c r="C743" s="25"/>
      <c r="D743" s="26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1:78" s="27" customFormat="1" x14ac:dyDescent="0.2">
      <c r="A744" s="24"/>
      <c r="B744" s="24"/>
      <c r="C744" s="25"/>
      <c r="D744" s="26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1:78" s="27" customFormat="1" x14ac:dyDescent="0.2">
      <c r="A745" s="24"/>
      <c r="B745" s="24"/>
      <c r="C745" s="25"/>
      <c r="D745" s="26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1:78" s="27" customFormat="1" x14ac:dyDescent="0.2">
      <c r="A746" s="24"/>
      <c r="B746" s="24"/>
      <c r="C746" s="25"/>
      <c r="D746" s="26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1:78" s="27" customFormat="1" x14ac:dyDescent="0.2">
      <c r="A747" s="24"/>
      <c r="B747" s="24"/>
      <c r="C747" s="25"/>
      <c r="D747" s="26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1:78" s="27" customFormat="1" x14ac:dyDescent="0.2">
      <c r="A748" s="24"/>
      <c r="B748" s="24"/>
      <c r="C748" s="25"/>
      <c r="D748" s="26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1:78" s="27" customFormat="1" x14ac:dyDescent="0.2">
      <c r="A749" s="24"/>
      <c r="B749" s="24"/>
      <c r="C749" s="25"/>
      <c r="D749" s="26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1:78" s="27" customFormat="1" x14ac:dyDescent="0.2">
      <c r="A750" s="24"/>
      <c r="B750" s="24"/>
      <c r="C750" s="25"/>
      <c r="D750" s="26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1:78" s="27" customFormat="1" x14ac:dyDescent="0.2">
      <c r="A751" s="24"/>
      <c r="B751" s="24"/>
      <c r="C751" s="25"/>
      <c r="D751" s="26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1:78" s="27" customFormat="1" x14ac:dyDescent="0.2">
      <c r="A752" s="24"/>
      <c r="B752" s="24"/>
      <c r="C752" s="25"/>
      <c r="D752" s="26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1:78" s="27" customFormat="1" x14ac:dyDescent="0.2">
      <c r="A753" s="24"/>
      <c r="B753" s="24"/>
      <c r="C753" s="25"/>
      <c r="D753" s="26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1:78" s="27" customFormat="1" x14ac:dyDescent="0.2">
      <c r="A754" s="24"/>
      <c r="B754" s="24"/>
      <c r="C754" s="25"/>
      <c r="D754" s="26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1:78" s="27" customFormat="1" x14ac:dyDescent="0.2">
      <c r="A755" s="24"/>
      <c r="B755" s="24"/>
      <c r="C755" s="25"/>
      <c r="D755" s="26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1:78" s="27" customFormat="1" x14ac:dyDescent="0.2">
      <c r="A756" s="24"/>
      <c r="B756" s="24"/>
      <c r="C756" s="25"/>
      <c r="D756" s="26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1:78" s="27" customFormat="1" x14ac:dyDescent="0.2">
      <c r="A757" s="24"/>
      <c r="B757" s="24"/>
      <c r="C757" s="25"/>
      <c r="D757" s="26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1:78" s="27" customFormat="1" x14ac:dyDescent="0.2">
      <c r="A758" s="24"/>
      <c r="B758" s="24"/>
      <c r="C758" s="25"/>
      <c r="D758" s="26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1:78" s="27" customFormat="1" x14ac:dyDescent="0.2">
      <c r="A759" s="24"/>
      <c r="B759" s="24"/>
      <c r="C759" s="25"/>
      <c r="D759" s="26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1:78" s="27" customFormat="1" x14ac:dyDescent="0.2">
      <c r="A760" s="24"/>
      <c r="B760" s="24"/>
      <c r="C760" s="25"/>
      <c r="D760" s="26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1:78" s="27" customFormat="1" x14ac:dyDescent="0.2">
      <c r="A761" s="24"/>
      <c r="B761" s="24"/>
      <c r="C761" s="25"/>
      <c r="D761" s="26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1:78" s="27" customFormat="1" x14ac:dyDescent="0.2">
      <c r="A762" s="24"/>
      <c r="B762" s="24"/>
      <c r="C762" s="25"/>
      <c r="D762" s="26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1:78" s="27" customFormat="1" x14ac:dyDescent="0.2">
      <c r="A763" s="24"/>
      <c r="B763" s="24"/>
      <c r="C763" s="25"/>
      <c r="D763" s="26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1:78" s="27" customFormat="1" x14ac:dyDescent="0.2">
      <c r="A764" s="24"/>
      <c r="B764" s="24"/>
      <c r="C764" s="25"/>
      <c r="D764" s="26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1:78" s="27" customFormat="1" x14ac:dyDescent="0.2">
      <c r="A765" s="24"/>
      <c r="B765" s="24"/>
      <c r="C765" s="25"/>
      <c r="D765" s="26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1:78" s="27" customFormat="1" x14ac:dyDescent="0.2">
      <c r="A766" s="24"/>
      <c r="B766" s="24"/>
      <c r="C766" s="25"/>
      <c r="D766" s="26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1:78" s="27" customFormat="1" x14ac:dyDescent="0.2">
      <c r="A767" s="24"/>
      <c r="B767" s="24"/>
      <c r="C767" s="25"/>
      <c r="D767" s="26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1:78" s="27" customFormat="1" x14ac:dyDescent="0.2">
      <c r="A768" s="24"/>
      <c r="B768" s="24"/>
      <c r="C768" s="25"/>
      <c r="D768" s="26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1:78" s="27" customFormat="1" x14ac:dyDescent="0.2">
      <c r="A769" s="24"/>
      <c r="B769" s="24"/>
      <c r="C769" s="25"/>
      <c r="D769" s="26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1:78" s="27" customFormat="1" x14ac:dyDescent="0.2">
      <c r="A770" s="24"/>
      <c r="B770" s="24"/>
      <c r="C770" s="25"/>
      <c r="D770" s="26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1:78" s="27" customFormat="1" x14ac:dyDescent="0.2">
      <c r="A771" s="24"/>
      <c r="B771" s="24"/>
      <c r="C771" s="25"/>
      <c r="D771" s="26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1:78" s="27" customFormat="1" x14ac:dyDescent="0.2">
      <c r="A772" s="24"/>
      <c r="B772" s="24"/>
      <c r="C772" s="25"/>
      <c r="D772" s="26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1:78" s="27" customFormat="1" x14ac:dyDescent="0.2">
      <c r="A773" s="24"/>
      <c r="B773" s="24"/>
      <c r="C773" s="25"/>
      <c r="D773" s="26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1:78" s="27" customFormat="1" x14ac:dyDescent="0.2">
      <c r="A774" s="24"/>
      <c r="B774" s="24"/>
      <c r="C774" s="25"/>
      <c r="D774" s="26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1:78" s="27" customFormat="1" x14ac:dyDescent="0.2">
      <c r="A775" s="24"/>
      <c r="B775" s="24"/>
      <c r="C775" s="25"/>
      <c r="D775" s="26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1:78" s="27" customFormat="1" x14ac:dyDescent="0.2">
      <c r="A776" s="24"/>
      <c r="B776" s="24"/>
      <c r="C776" s="25"/>
      <c r="D776" s="26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1:78" s="27" customFormat="1" x14ac:dyDescent="0.2">
      <c r="A777" s="24"/>
      <c r="B777" s="24"/>
      <c r="C777" s="25"/>
      <c r="D777" s="26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1:78" s="27" customFormat="1" x14ac:dyDescent="0.2">
      <c r="A778" s="24"/>
      <c r="B778" s="24"/>
      <c r="C778" s="25"/>
      <c r="D778" s="26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1:78" s="27" customFormat="1" x14ac:dyDescent="0.2">
      <c r="A779" s="24"/>
      <c r="B779" s="24"/>
      <c r="C779" s="25"/>
      <c r="D779" s="26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1:78" s="27" customFormat="1" x14ac:dyDescent="0.2">
      <c r="A780" s="24"/>
      <c r="B780" s="24"/>
      <c r="C780" s="25"/>
      <c r="D780" s="26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1:78" s="27" customFormat="1" x14ac:dyDescent="0.2">
      <c r="A781" s="24"/>
      <c r="B781" s="24"/>
      <c r="C781" s="25"/>
      <c r="D781" s="26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1:78" s="27" customFormat="1" x14ac:dyDescent="0.2">
      <c r="A782" s="24"/>
      <c r="B782" s="24"/>
      <c r="C782" s="25"/>
      <c r="D782" s="26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1:78" s="27" customFormat="1" x14ac:dyDescent="0.2">
      <c r="A783" s="24"/>
      <c r="B783" s="24"/>
      <c r="C783" s="25"/>
      <c r="D783" s="26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1:78" s="27" customFormat="1" x14ac:dyDescent="0.2">
      <c r="A784" s="24"/>
      <c r="B784" s="24"/>
      <c r="C784" s="25"/>
      <c r="D784" s="26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1:78" s="27" customFormat="1" x14ac:dyDescent="0.2">
      <c r="A785" s="24"/>
      <c r="B785" s="24"/>
      <c r="C785" s="25"/>
      <c r="D785" s="26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1:78" s="27" customFormat="1" x14ac:dyDescent="0.2">
      <c r="A786" s="24"/>
      <c r="B786" s="24"/>
      <c r="C786" s="25"/>
      <c r="D786" s="26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1:78" s="27" customFormat="1" x14ac:dyDescent="0.2">
      <c r="A787" s="24"/>
      <c r="B787" s="24"/>
      <c r="C787" s="25"/>
      <c r="D787" s="26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1:78" s="27" customFormat="1" x14ac:dyDescent="0.2">
      <c r="A788" s="24"/>
      <c r="B788" s="24"/>
      <c r="C788" s="25"/>
      <c r="D788" s="26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1:78" s="27" customFormat="1" x14ac:dyDescent="0.2">
      <c r="A789" s="24"/>
      <c r="B789" s="24"/>
      <c r="C789" s="25"/>
      <c r="D789" s="26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1:78" s="27" customFormat="1" x14ac:dyDescent="0.2">
      <c r="A790" s="24"/>
      <c r="B790" s="24"/>
      <c r="C790" s="25"/>
      <c r="D790" s="26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1:78" s="27" customFormat="1" x14ac:dyDescent="0.2">
      <c r="A791" s="24"/>
      <c r="B791" s="24"/>
      <c r="C791" s="25"/>
      <c r="D791" s="26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1:78" s="27" customFormat="1" x14ac:dyDescent="0.2">
      <c r="A792" s="24"/>
      <c r="B792" s="24"/>
      <c r="C792" s="25"/>
      <c r="D792" s="26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1:78" s="27" customFormat="1" x14ac:dyDescent="0.2">
      <c r="A793" s="24"/>
      <c r="B793" s="24"/>
      <c r="C793" s="25"/>
      <c r="D793" s="26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1:78" s="27" customFormat="1" x14ac:dyDescent="0.2">
      <c r="A794" s="24"/>
      <c r="B794" s="24"/>
      <c r="C794" s="25"/>
      <c r="D794" s="26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1:78" s="27" customFormat="1" x14ac:dyDescent="0.2">
      <c r="A795" s="24"/>
      <c r="B795" s="24"/>
      <c r="C795" s="25"/>
      <c r="D795" s="26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1:78" s="27" customFormat="1" x14ac:dyDescent="0.2">
      <c r="A796" s="24"/>
      <c r="B796" s="24"/>
      <c r="C796" s="25"/>
      <c r="D796" s="26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1:78" s="27" customFormat="1" x14ac:dyDescent="0.2">
      <c r="A797" s="24"/>
      <c r="B797" s="24"/>
      <c r="C797" s="25"/>
      <c r="D797" s="26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1:78" s="27" customFormat="1" x14ac:dyDescent="0.2">
      <c r="A798" s="24"/>
      <c r="B798" s="24"/>
      <c r="C798" s="25"/>
      <c r="D798" s="26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1:78" s="27" customFormat="1" x14ac:dyDescent="0.2">
      <c r="A799" s="24"/>
      <c r="B799" s="24"/>
      <c r="C799" s="25"/>
      <c r="D799" s="26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1:78" s="27" customFormat="1" x14ac:dyDescent="0.2">
      <c r="A800" s="24"/>
      <c r="B800" s="24"/>
      <c r="C800" s="25"/>
      <c r="D800" s="26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1:78" s="27" customFormat="1" x14ac:dyDescent="0.2">
      <c r="A801" s="24"/>
      <c r="B801" s="24"/>
      <c r="C801" s="25"/>
      <c r="D801" s="26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1:78" s="27" customFormat="1" x14ac:dyDescent="0.2">
      <c r="A802" s="24"/>
      <c r="B802" s="24"/>
      <c r="C802" s="25"/>
      <c r="D802" s="26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1:78" s="27" customFormat="1" x14ac:dyDescent="0.2">
      <c r="A803" s="24"/>
      <c r="B803" s="24"/>
      <c r="C803" s="25"/>
      <c r="D803" s="26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1:78" s="27" customFormat="1" x14ac:dyDescent="0.2">
      <c r="A804" s="24"/>
      <c r="B804" s="24"/>
      <c r="C804" s="25"/>
      <c r="D804" s="26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1:78" s="27" customFormat="1" x14ac:dyDescent="0.2">
      <c r="A805" s="24"/>
      <c r="B805" s="24"/>
      <c r="C805" s="25"/>
      <c r="D805" s="26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1:78" s="27" customFormat="1" x14ac:dyDescent="0.2">
      <c r="A806" s="24"/>
      <c r="B806" s="24"/>
      <c r="C806" s="25"/>
      <c r="D806" s="26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1:78" s="27" customFormat="1" x14ac:dyDescent="0.2">
      <c r="A807" s="24"/>
      <c r="B807" s="24"/>
      <c r="C807" s="25"/>
      <c r="D807" s="26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1:78" s="27" customFormat="1" x14ac:dyDescent="0.2">
      <c r="A808" s="24"/>
      <c r="B808" s="24"/>
      <c r="C808" s="25"/>
      <c r="D808" s="26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1:78" s="27" customFormat="1" x14ac:dyDescent="0.2">
      <c r="A809" s="24"/>
      <c r="B809" s="24"/>
      <c r="C809" s="25"/>
      <c r="D809" s="26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1:78" s="27" customFormat="1" x14ac:dyDescent="0.2">
      <c r="A810" s="24"/>
      <c r="B810" s="24"/>
      <c r="C810" s="25"/>
      <c r="D810" s="26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1:78" s="27" customFormat="1" x14ac:dyDescent="0.2">
      <c r="A811" s="24"/>
      <c r="B811" s="24"/>
      <c r="C811" s="25"/>
      <c r="D811" s="26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1:78" s="27" customFormat="1" x14ac:dyDescent="0.2">
      <c r="A812" s="24"/>
      <c r="B812" s="24"/>
      <c r="C812" s="25"/>
      <c r="D812" s="26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1:78" s="27" customFormat="1" x14ac:dyDescent="0.2">
      <c r="A813" s="24"/>
      <c r="B813" s="24"/>
      <c r="C813" s="25"/>
      <c r="D813" s="26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1:78" s="27" customFormat="1" x14ac:dyDescent="0.2">
      <c r="A814" s="24"/>
      <c r="B814" s="24"/>
      <c r="C814" s="25"/>
      <c r="D814" s="26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1:78" s="27" customFormat="1" x14ac:dyDescent="0.2">
      <c r="A815" s="24"/>
      <c r="B815" s="24"/>
      <c r="C815" s="25"/>
      <c r="D815" s="26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1:78" s="27" customFormat="1" x14ac:dyDescent="0.2">
      <c r="A816" s="24"/>
      <c r="B816" s="24"/>
      <c r="C816" s="25"/>
      <c r="D816" s="26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1:78" s="27" customFormat="1" x14ac:dyDescent="0.2">
      <c r="A817" s="24"/>
      <c r="B817" s="24"/>
      <c r="C817" s="25"/>
      <c r="D817" s="26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1:78" s="27" customFormat="1" x14ac:dyDescent="0.2">
      <c r="A818" s="24"/>
      <c r="B818" s="24"/>
      <c r="C818" s="25"/>
      <c r="D818" s="26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1:78" s="27" customFormat="1" x14ac:dyDescent="0.2">
      <c r="A819" s="24"/>
      <c r="B819" s="24"/>
      <c r="C819" s="25"/>
      <c r="D819" s="26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1:78" s="27" customFormat="1" x14ac:dyDescent="0.2">
      <c r="A820" s="24"/>
      <c r="B820" s="24"/>
      <c r="C820" s="25"/>
      <c r="D820" s="26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1:78" s="27" customFormat="1" x14ac:dyDescent="0.2">
      <c r="A821" s="24"/>
      <c r="B821" s="24"/>
      <c r="C821" s="25"/>
      <c r="D821" s="26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1:78" s="27" customFormat="1" x14ac:dyDescent="0.2">
      <c r="A822" s="24"/>
      <c r="B822" s="24"/>
      <c r="C822" s="25"/>
      <c r="D822" s="26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1:78" s="27" customFormat="1" x14ac:dyDescent="0.2">
      <c r="A823" s="24"/>
      <c r="B823" s="24"/>
      <c r="C823" s="25"/>
      <c r="D823" s="26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1:78" s="27" customFormat="1" x14ac:dyDescent="0.2">
      <c r="A824" s="24"/>
      <c r="B824" s="24"/>
      <c r="C824" s="25"/>
      <c r="D824" s="26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1:78" s="27" customFormat="1" x14ac:dyDescent="0.2">
      <c r="A825" s="24"/>
      <c r="B825" s="24"/>
      <c r="C825" s="25"/>
      <c r="D825" s="26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1:78" s="27" customFormat="1" x14ac:dyDescent="0.2">
      <c r="A826" s="24"/>
      <c r="B826" s="24"/>
      <c r="C826" s="25"/>
      <c r="D826" s="26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1:78" s="27" customFormat="1" x14ac:dyDescent="0.2">
      <c r="A827" s="24"/>
      <c r="B827" s="24"/>
      <c r="C827" s="25"/>
      <c r="D827" s="26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1:78" s="27" customFormat="1" x14ac:dyDescent="0.2">
      <c r="A828" s="24"/>
      <c r="B828" s="24"/>
      <c r="C828" s="25"/>
      <c r="D828" s="26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1:78" s="27" customFormat="1" x14ac:dyDescent="0.2">
      <c r="A829" s="24"/>
      <c r="B829" s="24"/>
      <c r="C829" s="25"/>
      <c r="D829" s="26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1:78" s="27" customFormat="1" x14ac:dyDescent="0.2">
      <c r="A830" s="24"/>
      <c r="B830" s="24"/>
      <c r="C830" s="25"/>
      <c r="D830" s="26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1:78" s="27" customFormat="1" x14ac:dyDescent="0.2">
      <c r="A831" s="24"/>
      <c r="B831" s="24"/>
      <c r="C831" s="25"/>
      <c r="D831" s="26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1:78" s="27" customFormat="1" x14ac:dyDescent="0.2">
      <c r="A832" s="24"/>
      <c r="B832" s="24"/>
      <c r="C832" s="25"/>
      <c r="D832" s="26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1:78" s="27" customFormat="1" x14ac:dyDescent="0.2">
      <c r="A833" s="24"/>
      <c r="B833" s="24"/>
      <c r="C833" s="25"/>
      <c r="D833" s="26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1:78" s="27" customFormat="1" x14ac:dyDescent="0.2">
      <c r="A834" s="24"/>
      <c r="B834" s="24"/>
      <c r="C834" s="25"/>
      <c r="D834" s="26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1:78" s="27" customFormat="1" x14ac:dyDescent="0.2">
      <c r="A835" s="24"/>
      <c r="B835" s="24"/>
      <c r="C835" s="25"/>
      <c r="D835" s="26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1:78" s="27" customFormat="1" x14ac:dyDescent="0.2">
      <c r="A836" s="24"/>
      <c r="B836" s="24"/>
      <c r="C836" s="25"/>
      <c r="D836" s="26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1:78" s="27" customFormat="1" x14ac:dyDescent="0.2">
      <c r="A837" s="24"/>
      <c r="B837" s="24"/>
      <c r="C837" s="25"/>
      <c r="D837" s="26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1:78" s="27" customFormat="1" x14ac:dyDescent="0.2">
      <c r="A838" s="24"/>
      <c r="B838" s="24"/>
      <c r="C838" s="25"/>
      <c r="D838" s="26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1:78" s="27" customFormat="1" x14ac:dyDescent="0.2">
      <c r="A839" s="24"/>
      <c r="B839" s="24"/>
      <c r="C839" s="25"/>
      <c r="D839" s="26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1:78" s="27" customFormat="1" x14ac:dyDescent="0.2">
      <c r="A840" s="24"/>
      <c r="B840" s="24"/>
      <c r="C840" s="25"/>
      <c r="D840" s="26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1:78" s="27" customFormat="1" x14ac:dyDescent="0.2">
      <c r="A841" s="24"/>
      <c r="B841" s="24"/>
      <c r="C841" s="25"/>
      <c r="D841" s="26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1:78" s="27" customFormat="1" x14ac:dyDescent="0.2">
      <c r="A842" s="24"/>
      <c r="B842" s="24"/>
      <c r="C842" s="25"/>
      <c r="D842" s="26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1:78" s="27" customFormat="1" x14ac:dyDescent="0.2">
      <c r="A843" s="24"/>
      <c r="B843" s="24"/>
      <c r="C843" s="25"/>
      <c r="D843" s="26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1:78" s="27" customFormat="1" x14ac:dyDescent="0.2">
      <c r="A844" s="24"/>
      <c r="B844" s="24"/>
      <c r="C844" s="25"/>
      <c r="D844" s="26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1:78" s="27" customFormat="1" x14ac:dyDescent="0.2">
      <c r="A845" s="24"/>
      <c r="B845" s="24"/>
      <c r="C845" s="25"/>
      <c r="D845" s="26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1:78" s="27" customFormat="1" x14ac:dyDescent="0.2">
      <c r="A846" s="24"/>
      <c r="B846" s="24"/>
      <c r="C846" s="25"/>
      <c r="D846" s="26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1:78" s="27" customFormat="1" x14ac:dyDescent="0.2">
      <c r="A847" s="24"/>
      <c r="B847" s="24"/>
      <c r="C847" s="25"/>
      <c r="D847" s="26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1:78" s="27" customFormat="1" x14ac:dyDescent="0.2">
      <c r="A848" s="24"/>
      <c r="B848" s="24"/>
      <c r="C848" s="25"/>
      <c r="D848" s="26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1:78" s="27" customFormat="1" x14ac:dyDescent="0.2">
      <c r="A849" s="24"/>
      <c r="B849" s="24"/>
      <c r="C849" s="25"/>
      <c r="D849" s="26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1:78" s="27" customFormat="1" x14ac:dyDescent="0.2">
      <c r="A850" s="24"/>
      <c r="B850" s="24"/>
      <c r="C850" s="25"/>
      <c r="D850" s="26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1:78" s="27" customFormat="1" x14ac:dyDescent="0.2">
      <c r="A851" s="24"/>
      <c r="B851" s="24"/>
      <c r="C851" s="25"/>
      <c r="D851" s="26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1:78" s="27" customFormat="1" x14ac:dyDescent="0.2">
      <c r="A852" s="24"/>
      <c r="B852" s="24"/>
      <c r="C852" s="25"/>
      <c r="D852" s="26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1:78" s="27" customFormat="1" x14ac:dyDescent="0.2">
      <c r="A853" s="24"/>
      <c r="B853" s="24"/>
      <c r="C853" s="25"/>
      <c r="D853" s="26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1:78" s="27" customFormat="1" x14ac:dyDescent="0.2">
      <c r="A854" s="24"/>
      <c r="B854" s="24"/>
      <c r="C854" s="25"/>
      <c r="D854" s="26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1:78" s="27" customFormat="1" x14ac:dyDescent="0.2">
      <c r="A855" s="24"/>
      <c r="B855" s="24"/>
      <c r="C855" s="25"/>
      <c r="D855" s="26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1:78" s="27" customFormat="1" x14ac:dyDescent="0.2">
      <c r="A856" s="24"/>
      <c r="B856" s="24"/>
      <c r="C856" s="25"/>
      <c r="D856" s="26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1:78" s="27" customFormat="1" x14ac:dyDescent="0.2">
      <c r="A857" s="24"/>
      <c r="B857" s="24"/>
      <c r="C857" s="25"/>
      <c r="D857" s="26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1:78" s="27" customFormat="1" x14ac:dyDescent="0.2">
      <c r="A858" s="24"/>
      <c r="B858" s="24"/>
      <c r="C858" s="25"/>
      <c r="D858" s="26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1:78" s="27" customFormat="1" x14ac:dyDescent="0.2">
      <c r="A859" s="24"/>
      <c r="B859" s="24"/>
      <c r="C859" s="25"/>
      <c r="D859" s="26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1:78" s="27" customFormat="1" x14ac:dyDescent="0.2">
      <c r="A860" s="24"/>
      <c r="B860" s="24"/>
      <c r="C860" s="25"/>
      <c r="D860" s="26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1:78" s="27" customFormat="1" x14ac:dyDescent="0.2">
      <c r="A861" s="24"/>
      <c r="B861" s="24"/>
      <c r="C861" s="25"/>
      <c r="D861" s="26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1:78" s="27" customFormat="1" x14ac:dyDescent="0.2">
      <c r="A862" s="24"/>
      <c r="B862" s="24"/>
      <c r="C862" s="25"/>
      <c r="D862" s="26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1:78" s="27" customFormat="1" x14ac:dyDescent="0.2">
      <c r="A863" s="24"/>
      <c r="B863" s="24"/>
      <c r="C863" s="25"/>
      <c r="D863" s="26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1:78" s="27" customFormat="1" x14ac:dyDescent="0.2">
      <c r="A864" s="24"/>
      <c r="B864" s="24"/>
      <c r="C864" s="25"/>
      <c r="D864" s="26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1:78" s="27" customFormat="1" x14ac:dyDescent="0.2">
      <c r="A865" s="24"/>
      <c r="B865" s="24"/>
      <c r="C865" s="25"/>
      <c r="D865" s="26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1:78" s="27" customFormat="1" x14ac:dyDescent="0.2">
      <c r="A866" s="24"/>
      <c r="B866" s="24"/>
      <c r="C866" s="25"/>
      <c r="D866" s="26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1:78" s="27" customFormat="1" x14ac:dyDescent="0.2">
      <c r="A867" s="24"/>
      <c r="B867" s="24"/>
      <c r="C867" s="25"/>
      <c r="D867" s="26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1:78" s="27" customFormat="1" x14ac:dyDescent="0.2">
      <c r="A868" s="24"/>
      <c r="B868" s="24"/>
      <c r="C868" s="25"/>
      <c r="D868" s="26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1:78" s="27" customFormat="1" x14ac:dyDescent="0.2">
      <c r="A869" s="24"/>
      <c r="B869" s="24"/>
      <c r="C869" s="25"/>
      <c r="D869" s="26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1:78" s="27" customFormat="1" x14ac:dyDescent="0.2">
      <c r="A870" s="24"/>
      <c r="B870" s="24"/>
      <c r="C870" s="25"/>
      <c r="D870" s="26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1:78" s="27" customFormat="1" x14ac:dyDescent="0.2">
      <c r="A871" s="24"/>
      <c r="B871" s="24"/>
      <c r="C871" s="25"/>
      <c r="D871" s="26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1:78" s="27" customFormat="1" x14ac:dyDescent="0.2">
      <c r="A872" s="24"/>
      <c r="B872" s="24"/>
      <c r="C872" s="25"/>
      <c r="D872" s="26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1:78" s="27" customFormat="1" x14ac:dyDescent="0.2">
      <c r="A873" s="24"/>
      <c r="B873" s="24"/>
      <c r="C873" s="25"/>
      <c r="D873" s="26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1:78" s="27" customFormat="1" x14ac:dyDescent="0.2">
      <c r="A874" s="24"/>
      <c r="B874" s="24"/>
      <c r="C874" s="25"/>
      <c r="D874" s="26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1:78" s="27" customFormat="1" x14ac:dyDescent="0.2">
      <c r="A875" s="24"/>
      <c r="B875" s="24"/>
      <c r="C875" s="25"/>
      <c r="D875" s="26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1:78" s="27" customFormat="1" x14ac:dyDescent="0.2">
      <c r="A876" s="24"/>
      <c r="B876" s="24"/>
      <c r="C876" s="25"/>
      <c r="D876" s="26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1:78" s="27" customFormat="1" x14ac:dyDescent="0.2">
      <c r="A877" s="24"/>
      <c r="B877" s="24"/>
      <c r="C877" s="25"/>
      <c r="D877" s="26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1:78" s="27" customFormat="1" x14ac:dyDescent="0.2">
      <c r="A878" s="24"/>
      <c r="B878" s="24"/>
      <c r="C878" s="25"/>
      <c r="D878" s="26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1:78" s="27" customFormat="1" x14ac:dyDescent="0.2">
      <c r="A879" s="24"/>
      <c r="B879" s="24"/>
      <c r="C879" s="25"/>
      <c r="D879" s="26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1:78" s="27" customFormat="1" x14ac:dyDescent="0.2">
      <c r="A880" s="24"/>
      <c r="B880" s="24"/>
      <c r="C880" s="25"/>
      <c r="D880" s="26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1:78" s="27" customFormat="1" x14ac:dyDescent="0.2">
      <c r="A881" s="24"/>
      <c r="B881" s="24"/>
      <c r="C881" s="25"/>
      <c r="D881" s="26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1:78" s="27" customFormat="1" x14ac:dyDescent="0.2">
      <c r="A882" s="24"/>
      <c r="B882" s="24"/>
      <c r="C882" s="25"/>
      <c r="D882" s="26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1:78" s="27" customFormat="1" x14ac:dyDescent="0.2">
      <c r="A883" s="24"/>
      <c r="B883" s="24"/>
      <c r="C883" s="25"/>
      <c r="D883" s="26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1:78" s="27" customFormat="1" x14ac:dyDescent="0.2">
      <c r="A884" s="24"/>
      <c r="B884" s="24"/>
      <c r="C884" s="25"/>
      <c r="D884" s="26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1:78" s="27" customFormat="1" x14ac:dyDescent="0.2">
      <c r="A885" s="24"/>
      <c r="B885" s="24"/>
      <c r="C885" s="25"/>
      <c r="D885" s="26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1:78" s="27" customFormat="1" x14ac:dyDescent="0.2">
      <c r="A886" s="24"/>
      <c r="B886" s="24"/>
      <c r="C886" s="25"/>
      <c r="D886" s="26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1:78" s="27" customFormat="1" x14ac:dyDescent="0.2">
      <c r="A887" s="24"/>
      <c r="B887" s="24"/>
      <c r="C887" s="25"/>
      <c r="D887" s="26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1:78" s="27" customFormat="1" x14ac:dyDescent="0.2">
      <c r="A888" s="24"/>
      <c r="B888" s="24"/>
      <c r="C888" s="25"/>
      <c r="D888" s="26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1:78" s="27" customFormat="1" x14ac:dyDescent="0.2">
      <c r="A889" s="24"/>
      <c r="B889" s="24"/>
      <c r="C889" s="25"/>
      <c r="D889" s="26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1:78" s="27" customFormat="1" x14ac:dyDescent="0.2">
      <c r="A890" s="24"/>
      <c r="B890" s="24"/>
      <c r="C890" s="25"/>
      <c r="D890" s="26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1:78" s="27" customFormat="1" x14ac:dyDescent="0.2">
      <c r="A891" s="24"/>
      <c r="B891" s="24"/>
      <c r="C891" s="25"/>
      <c r="D891" s="26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1:78" s="27" customFormat="1" x14ac:dyDescent="0.2">
      <c r="A892" s="24"/>
      <c r="B892" s="24"/>
      <c r="C892" s="25"/>
      <c r="D892" s="26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1:78" s="27" customFormat="1" x14ac:dyDescent="0.2">
      <c r="A893" s="24"/>
      <c r="B893" s="24"/>
      <c r="C893" s="25"/>
      <c r="D893" s="26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1:78" s="27" customFormat="1" x14ac:dyDescent="0.2">
      <c r="A894" s="24"/>
      <c r="B894" s="24"/>
      <c r="C894" s="25"/>
      <c r="D894" s="26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1:78" s="27" customFormat="1" x14ac:dyDescent="0.2">
      <c r="A895" s="24"/>
      <c r="B895" s="24"/>
      <c r="C895" s="25"/>
      <c r="D895" s="26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1:78" s="27" customFormat="1" x14ac:dyDescent="0.2">
      <c r="A896" s="24"/>
      <c r="B896" s="24"/>
      <c r="C896" s="25"/>
      <c r="D896" s="26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1:78" s="27" customFormat="1" x14ac:dyDescent="0.2">
      <c r="A897" s="24"/>
      <c r="B897" s="24"/>
      <c r="C897" s="25"/>
      <c r="D897" s="26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1:78" s="27" customFormat="1" x14ac:dyDescent="0.2">
      <c r="A898" s="24"/>
      <c r="B898" s="24"/>
      <c r="C898" s="25"/>
      <c r="D898" s="26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1:78" s="27" customFormat="1" x14ac:dyDescent="0.2">
      <c r="A899" s="24"/>
      <c r="B899" s="24"/>
      <c r="C899" s="25"/>
      <c r="D899" s="26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1:78" s="27" customFormat="1" x14ac:dyDescent="0.2">
      <c r="A900" s="24"/>
      <c r="B900" s="24"/>
      <c r="C900" s="25"/>
      <c r="D900" s="26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1:78" s="27" customFormat="1" x14ac:dyDescent="0.2">
      <c r="A901" s="24"/>
      <c r="B901" s="24"/>
      <c r="C901" s="25"/>
      <c r="D901" s="26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1:78" s="27" customFormat="1" x14ac:dyDescent="0.2">
      <c r="A902" s="24"/>
      <c r="B902" s="24"/>
      <c r="C902" s="25"/>
      <c r="D902" s="26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1:78" s="27" customFormat="1" x14ac:dyDescent="0.2">
      <c r="A903" s="24"/>
      <c r="B903" s="24"/>
      <c r="C903" s="25"/>
      <c r="D903" s="26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1:78" s="27" customFormat="1" x14ac:dyDescent="0.2">
      <c r="A904" s="24"/>
      <c r="B904" s="24"/>
      <c r="C904" s="25"/>
      <c r="D904" s="26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1:78" s="27" customFormat="1" x14ac:dyDescent="0.2">
      <c r="A905" s="24"/>
      <c r="B905" s="24"/>
      <c r="C905" s="25"/>
      <c r="D905" s="26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1:78" s="27" customFormat="1" x14ac:dyDescent="0.2">
      <c r="A906" s="24"/>
      <c r="B906" s="24"/>
      <c r="C906" s="25"/>
      <c r="D906" s="26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1:78" s="27" customFormat="1" x14ac:dyDescent="0.2">
      <c r="A907" s="24"/>
      <c r="B907" s="24"/>
      <c r="C907" s="25"/>
      <c r="D907" s="26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1:78" s="27" customFormat="1" x14ac:dyDescent="0.2">
      <c r="A908" s="24"/>
      <c r="B908" s="24"/>
      <c r="C908" s="25"/>
      <c r="D908" s="26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1:78" s="27" customFormat="1" x14ac:dyDescent="0.2">
      <c r="A909" s="24"/>
      <c r="B909" s="24"/>
      <c r="C909" s="25"/>
      <c r="D909" s="26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1:78" s="27" customFormat="1" x14ac:dyDescent="0.2">
      <c r="A910" s="24"/>
      <c r="B910" s="24"/>
      <c r="C910" s="25"/>
      <c r="D910" s="26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1:78" s="27" customFormat="1" x14ac:dyDescent="0.2">
      <c r="A911" s="24"/>
      <c r="B911" s="24"/>
      <c r="C911" s="25"/>
      <c r="D911" s="26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1:78" s="27" customFormat="1" x14ac:dyDescent="0.2">
      <c r="A912" s="24"/>
      <c r="B912" s="24"/>
      <c r="C912" s="25"/>
      <c r="D912" s="26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1:78" s="27" customFormat="1" x14ac:dyDescent="0.2">
      <c r="A913" s="24"/>
      <c r="B913" s="24"/>
      <c r="C913" s="25"/>
      <c r="D913" s="26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1:78" s="27" customFormat="1" x14ac:dyDescent="0.2">
      <c r="A914" s="24"/>
      <c r="B914" s="24"/>
      <c r="C914" s="25"/>
      <c r="D914" s="26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1:78" s="27" customFormat="1" x14ac:dyDescent="0.2">
      <c r="A915" s="24"/>
      <c r="B915" s="24"/>
      <c r="C915" s="25"/>
      <c r="D915" s="26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1:78" s="27" customFormat="1" x14ac:dyDescent="0.2">
      <c r="A916" s="24"/>
      <c r="B916" s="24"/>
      <c r="C916" s="25"/>
      <c r="D916" s="26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1:78" s="27" customFormat="1" x14ac:dyDescent="0.2">
      <c r="A917" s="24"/>
      <c r="B917" s="24"/>
      <c r="C917" s="25"/>
      <c r="D917" s="26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1:78" s="27" customFormat="1" x14ac:dyDescent="0.2">
      <c r="A918" s="24"/>
      <c r="B918" s="24"/>
      <c r="C918" s="25"/>
      <c r="D918" s="26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1:78" s="27" customFormat="1" x14ac:dyDescent="0.2">
      <c r="A919" s="24"/>
      <c r="B919" s="24"/>
      <c r="C919" s="25"/>
      <c r="D919" s="26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1:78" s="27" customFormat="1" x14ac:dyDescent="0.2">
      <c r="A920" s="24"/>
      <c r="B920" s="24"/>
      <c r="C920" s="25"/>
      <c r="D920" s="26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1:78" s="27" customFormat="1" x14ac:dyDescent="0.2">
      <c r="A921" s="24"/>
      <c r="B921" s="24"/>
      <c r="C921" s="25"/>
      <c r="D921" s="26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1:78" s="27" customFormat="1" x14ac:dyDescent="0.2">
      <c r="A922" s="24"/>
      <c r="B922" s="24"/>
      <c r="C922" s="25"/>
      <c r="D922" s="26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1:78" s="27" customFormat="1" x14ac:dyDescent="0.2">
      <c r="A923" s="24"/>
      <c r="B923" s="24"/>
      <c r="C923" s="25"/>
      <c r="D923" s="26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1:78" s="27" customFormat="1" x14ac:dyDescent="0.2">
      <c r="A924" s="24"/>
      <c r="B924" s="24"/>
      <c r="C924" s="25"/>
      <c r="D924" s="26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1:78" s="27" customFormat="1" x14ac:dyDescent="0.2">
      <c r="A925" s="24"/>
      <c r="B925" s="24"/>
      <c r="C925" s="25"/>
      <c r="D925" s="26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1:78" s="27" customFormat="1" x14ac:dyDescent="0.2">
      <c r="A926" s="24"/>
      <c r="B926" s="24"/>
      <c r="C926" s="25"/>
      <c r="D926" s="26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1:78" s="27" customFormat="1" x14ac:dyDescent="0.2">
      <c r="A927" s="24"/>
      <c r="B927" s="24"/>
      <c r="C927" s="25"/>
      <c r="D927" s="26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1:78" s="27" customFormat="1" x14ac:dyDescent="0.2">
      <c r="A928" s="24"/>
      <c r="B928" s="24"/>
      <c r="C928" s="25"/>
      <c r="D928" s="26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1:78" s="27" customFormat="1" x14ac:dyDescent="0.2">
      <c r="A929" s="24"/>
      <c r="B929" s="24"/>
      <c r="C929" s="25"/>
      <c r="D929" s="26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1:78" s="27" customFormat="1" x14ac:dyDescent="0.2">
      <c r="A930" s="24"/>
      <c r="B930" s="24"/>
      <c r="C930" s="25"/>
      <c r="D930" s="26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1:78" s="27" customFormat="1" x14ac:dyDescent="0.2">
      <c r="A931" s="24"/>
      <c r="B931" s="24"/>
      <c r="C931" s="25"/>
      <c r="D931" s="26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1:78" s="27" customFormat="1" x14ac:dyDescent="0.2">
      <c r="A932" s="24"/>
      <c r="B932" s="24"/>
      <c r="C932" s="25"/>
      <c r="D932" s="26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1:78" s="27" customFormat="1" x14ac:dyDescent="0.2">
      <c r="A933" s="24"/>
      <c r="B933" s="24"/>
      <c r="C933" s="25"/>
      <c r="D933" s="26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1:78" s="27" customFormat="1" x14ac:dyDescent="0.2">
      <c r="A934" s="24"/>
      <c r="B934" s="24"/>
      <c r="C934" s="25"/>
      <c r="D934" s="26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1:78" s="27" customFormat="1" x14ac:dyDescent="0.2">
      <c r="A935" s="24"/>
      <c r="B935" s="24"/>
      <c r="C935" s="25"/>
      <c r="D935" s="26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1:78" s="27" customFormat="1" x14ac:dyDescent="0.2">
      <c r="A936" s="24"/>
      <c r="B936" s="24"/>
      <c r="C936" s="25"/>
      <c r="D936" s="26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1:78" s="27" customFormat="1" x14ac:dyDescent="0.2">
      <c r="A937" s="24"/>
      <c r="B937" s="24"/>
      <c r="C937" s="25"/>
      <c r="D937" s="26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1:78" s="27" customFormat="1" x14ac:dyDescent="0.2">
      <c r="A938" s="24"/>
      <c r="B938" s="24"/>
      <c r="C938" s="25"/>
      <c r="D938" s="26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1:78" s="27" customFormat="1" x14ac:dyDescent="0.2">
      <c r="A939" s="24"/>
      <c r="B939" s="24"/>
      <c r="C939" s="25"/>
      <c r="D939" s="26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1:78" s="27" customFormat="1" x14ac:dyDescent="0.2">
      <c r="A940" s="24"/>
      <c r="B940" s="24"/>
      <c r="C940" s="25"/>
      <c r="D940" s="26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1:78" s="27" customFormat="1" x14ac:dyDescent="0.2">
      <c r="A941" s="24"/>
      <c r="B941" s="24"/>
      <c r="C941" s="25"/>
      <c r="D941" s="26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1:78" s="27" customFormat="1" x14ac:dyDescent="0.2">
      <c r="A942" s="24"/>
      <c r="B942" s="24"/>
      <c r="C942" s="25"/>
      <c r="D942" s="26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1:78" s="27" customFormat="1" x14ac:dyDescent="0.2">
      <c r="A943" s="24"/>
      <c r="B943" s="24"/>
      <c r="C943" s="25"/>
      <c r="D943" s="26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1:78" s="27" customFormat="1" x14ac:dyDescent="0.2">
      <c r="A944" s="24"/>
      <c r="B944" s="24"/>
      <c r="C944" s="25"/>
      <c r="D944" s="26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1:78" s="27" customFormat="1" x14ac:dyDescent="0.2">
      <c r="A945" s="24"/>
      <c r="B945" s="24"/>
      <c r="C945" s="25"/>
      <c r="D945" s="26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1:78" s="27" customFormat="1" x14ac:dyDescent="0.2">
      <c r="A946" s="24"/>
      <c r="B946" s="24"/>
      <c r="C946" s="25"/>
      <c r="D946" s="26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1:78" s="27" customFormat="1" x14ac:dyDescent="0.2">
      <c r="A947" s="24"/>
      <c r="B947" s="24"/>
      <c r="C947" s="25"/>
      <c r="D947" s="26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1:78" s="27" customFormat="1" x14ac:dyDescent="0.2">
      <c r="A948" s="24"/>
      <c r="B948" s="24"/>
      <c r="C948" s="25"/>
      <c r="D948" s="26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1:78" s="27" customFormat="1" x14ac:dyDescent="0.2">
      <c r="A949" s="24"/>
      <c r="B949" s="24"/>
      <c r="C949" s="25"/>
      <c r="D949" s="26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1:78" s="27" customFormat="1" x14ac:dyDescent="0.2">
      <c r="A950" s="24"/>
      <c r="B950" s="24"/>
      <c r="C950" s="25"/>
      <c r="D950" s="26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1:78" s="27" customFormat="1" x14ac:dyDescent="0.2">
      <c r="A951" s="24"/>
      <c r="B951" s="24"/>
      <c r="C951" s="25"/>
      <c r="D951" s="26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1:78" s="27" customFormat="1" x14ac:dyDescent="0.2">
      <c r="A952" s="24"/>
      <c r="B952" s="24"/>
      <c r="C952" s="25"/>
      <c r="D952" s="26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1:78" s="27" customFormat="1" x14ac:dyDescent="0.2">
      <c r="A953" s="24"/>
      <c r="B953" s="24"/>
      <c r="C953" s="25"/>
      <c r="D953" s="26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1:78" s="27" customFormat="1" x14ac:dyDescent="0.2">
      <c r="A954" s="24"/>
      <c r="B954" s="24"/>
      <c r="C954" s="25"/>
      <c r="D954" s="26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1:78" s="27" customFormat="1" x14ac:dyDescent="0.2">
      <c r="A955" s="24"/>
      <c r="B955" s="24"/>
      <c r="C955" s="25"/>
      <c r="D955" s="26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1:78" s="27" customFormat="1" x14ac:dyDescent="0.2">
      <c r="A956" s="24"/>
      <c r="B956" s="24"/>
      <c r="C956" s="25"/>
      <c r="D956" s="26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1:78" s="27" customFormat="1" x14ac:dyDescent="0.2">
      <c r="A957" s="24"/>
      <c r="B957" s="24"/>
      <c r="C957" s="25"/>
      <c r="D957" s="26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1:78" s="27" customFormat="1" x14ac:dyDescent="0.2">
      <c r="A958" s="24"/>
      <c r="B958" s="24"/>
      <c r="C958" s="25"/>
      <c r="D958" s="26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1:78" s="27" customFormat="1" x14ac:dyDescent="0.2">
      <c r="A959" s="24"/>
      <c r="B959" s="24"/>
      <c r="C959" s="25"/>
      <c r="D959" s="26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1:78" s="27" customFormat="1" x14ac:dyDescent="0.2">
      <c r="A960" s="24"/>
      <c r="B960" s="24"/>
      <c r="C960" s="25"/>
      <c r="D960" s="26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1:78" s="27" customFormat="1" x14ac:dyDescent="0.2">
      <c r="A961" s="24"/>
      <c r="B961" s="24"/>
      <c r="C961" s="25"/>
      <c r="D961" s="26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1:78" s="27" customFormat="1" x14ac:dyDescent="0.2">
      <c r="A962" s="24"/>
      <c r="B962" s="24"/>
      <c r="C962" s="25"/>
      <c r="D962" s="26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1:78" s="27" customFormat="1" x14ac:dyDescent="0.2">
      <c r="A963" s="24"/>
      <c r="B963" s="24"/>
      <c r="C963" s="25"/>
      <c r="D963" s="26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1:78" s="27" customFormat="1" x14ac:dyDescent="0.2">
      <c r="A964" s="24"/>
      <c r="B964" s="24"/>
      <c r="C964" s="25"/>
      <c r="D964" s="26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1:78" s="27" customFormat="1" x14ac:dyDescent="0.2">
      <c r="A965" s="24"/>
      <c r="B965" s="24"/>
      <c r="C965" s="25"/>
      <c r="D965" s="26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1:78" s="27" customFormat="1" x14ac:dyDescent="0.2">
      <c r="A966" s="24"/>
      <c r="B966" s="24"/>
      <c r="C966" s="25"/>
      <c r="D966" s="26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1:78" s="27" customFormat="1" x14ac:dyDescent="0.2">
      <c r="A967" s="24"/>
      <c r="B967" s="24"/>
      <c r="C967" s="25"/>
      <c r="D967" s="26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1:78" s="27" customFormat="1" x14ac:dyDescent="0.2">
      <c r="A968" s="24"/>
      <c r="B968" s="24"/>
      <c r="C968" s="25"/>
      <c r="D968" s="26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1:78" s="27" customFormat="1" x14ac:dyDescent="0.2">
      <c r="A969" s="24"/>
      <c r="B969" s="24"/>
      <c r="C969" s="25"/>
      <c r="D969" s="26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1:78" s="27" customFormat="1" x14ac:dyDescent="0.2">
      <c r="A970" s="24"/>
      <c r="B970" s="24"/>
      <c r="C970" s="25"/>
      <c r="D970" s="26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1:78" s="27" customFormat="1" x14ac:dyDescent="0.2">
      <c r="A971" s="24"/>
      <c r="B971" s="24"/>
      <c r="C971" s="25"/>
      <c r="D971" s="26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1:78" s="27" customFormat="1" x14ac:dyDescent="0.2">
      <c r="A972" s="24"/>
      <c r="B972" s="24"/>
      <c r="C972" s="25"/>
      <c r="D972" s="26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1:78" s="27" customFormat="1" x14ac:dyDescent="0.2">
      <c r="A973" s="24"/>
      <c r="B973" s="24"/>
      <c r="C973" s="25"/>
      <c r="D973" s="26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1:78" s="27" customFormat="1" x14ac:dyDescent="0.2">
      <c r="A974" s="24"/>
      <c r="B974" s="24"/>
      <c r="C974" s="25"/>
      <c r="D974" s="26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1:78" s="27" customFormat="1" x14ac:dyDescent="0.2">
      <c r="A975" s="24"/>
      <c r="B975" s="24"/>
      <c r="C975" s="25"/>
      <c r="D975" s="26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1:78" s="27" customFormat="1" x14ac:dyDescent="0.2">
      <c r="A976" s="24"/>
      <c r="B976" s="24"/>
      <c r="C976" s="25"/>
      <c r="D976" s="26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1:78" s="27" customFormat="1" x14ac:dyDescent="0.2">
      <c r="A977" s="24"/>
      <c r="B977" s="24"/>
      <c r="C977" s="25"/>
      <c r="D977" s="26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1:78" s="27" customFormat="1" x14ac:dyDescent="0.2">
      <c r="A978" s="24"/>
      <c r="B978" s="24"/>
      <c r="C978" s="25"/>
      <c r="D978" s="26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1:78" s="27" customFormat="1" x14ac:dyDescent="0.2">
      <c r="A979" s="24"/>
      <c r="B979" s="24"/>
      <c r="C979" s="25"/>
      <c r="D979" s="26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1:78" s="27" customFormat="1" x14ac:dyDescent="0.2">
      <c r="A980" s="24"/>
      <c r="B980" s="24"/>
      <c r="C980" s="25"/>
      <c r="D980" s="26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1:78" s="27" customFormat="1" x14ac:dyDescent="0.2">
      <c r="A981" s="24"/>
      <c r="B981" s="24"/>
      <c r="C981" s="25"/>
      <c r="D981" s="26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1:78" s="27" customFormat="1" x14ac:dyDescent="0.2">
      <c r="A982" s="24"/>
      <c r="B982" s="24"/>
      <c r="C982" s="25"/>
      <c r="D982" s="26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1:78" s="27" customFormat="1" x14ac:dyDescent="0.2">
      <c r="A983" s="24"/>
      <c r="B983" s="24"/>
      <c r="C983" s="25"/>
      <c r="D983" s="26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1:78" s="27" customFormat="1" x14ac:dyDescent="0.2">
      <c r="A984" s="24"/>
      <c r="B984" s="24"/>
      <c r="C984" s="25"/>
      <c r="D984" s="26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1:78" s="27" customFormat="1" x14ac:dyDescent="0.2">
      <c r="A985" s="24"/>
      <c r="B985" s="24"/>
      <c r="C985" s="25"/>
      <c r="D985" s="26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1:78" s="27" customFormat="1" x14ac:dyDescent="0.2">
      <c r="A986" s="24"/>
      <c r="B986" s="24"/>
      <c r="C986" s="25"/>
      <c r="D986" s="26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1:78" s="27" customFormat="1" x14ac:dyDescent="0.2">
      <c r="A987" s="24"/>
      <c r="B987" s="24"/>
      <c r="C987" s="25"/>
      <c r="D987" s="26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1:78" s="27" customFormat="1" x14ac:dyDescent="0.2">
      <c r="A988" s="24"/>
      <c r="B988" s="24"/>
      <c r="C988" s="25"/>
      <c r="D988" s="26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1:78" s="27" customFormat="1" x14ac:dyDescent="0.2">
      <c r="A989" s="24"/>
      <c r="B989" s="24"/>
      <c r="C989" s="25"/>
      <c r="D989" s="26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1:78" s="27" customFormat="1" x14ac:dyDescent="0.2">
      <c r="A990" s="24"/>
      <c r="B990" s="24"/>
      <c r="C990" s="25"/>
      <c r="D990" s="26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1:78" s="27" customFormat="1" x14ac:dyDescent="0.2">
      <c r="A991" s="24"/>
      <c r="B991" s="24"/>
      <c r="C991" s="25"/>
      <c r="D991" s="26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1:78" s="27" customFormat="1" x14ac:dyDescent="0.2">
      <c r="A992" s="24"/>
      <c r="B992" s="24"/>
      <c r="C992" s="25"/>
      <c r="D992" s="26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1:78" s="27" customFormat="1" x14ac:dyDescent="0.2">
      <c r="A993" s="24"/>
      <c r="B993" s="24"/>
      <c r="C993" s="25"/>
      <c r="D993" s="26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1:78" s="27" customFormat="1" x14ac:dyDescent="0.2">
      <c r="A994" s="24"/>
      <c r="B994" s="24"/>
      <c r="C994" s="25"/>
      <c r="D994" s="26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1:78" s="27" customFormat="1" x14ac:dyDescent="0.2">
      <c r="A995" s="24"/>
      <c r="B995" s="24"/>
      <c r="C995" s="25"/>
      <c r="D995" s="26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1:78" s="27" customFormat="1" x14ac:dyDescent="0.2">
      <c r="A996" s="24"/>
      <c r="B996" s="24"/>
      <c r="C996" s="25"/>
      <c r="D996" s="26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1:78" s="27" customFormat="1" x14ac:dyDescent="0.2">
      <c r="A997" s="24"/>
      <c r="B997" s="24"/>
      <c r="C997" s="25"/>
      <c r="D997" s="26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1:78" s="27" customFormat="1" x14ac:dyDescent="0.2">
      <c r="A998" s="24"/>
      <c r="B998" s="24"/>
      <c r="C998" s="25"/>
      <c r="D998" s="26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1:78" s="27" customFormat="1" x14ac:dyDescent="0.2">
      <c r="A999" s="24"/>
      <c r="B999" s="24"/>
      <c r="C999" s="25"/>
      <c r="D999" s="26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1:78" s="27" customFormat="1" x14ac:dyDescent="0.2">
      <c r="A1000" s="24"/>
      <c r="B1000" s="24"/>
      <c r="C1000" s="25"/>
      <c r="D1000" s="26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  <row r="1001" spans="1:78" s="27" customFormat="1" x14ac:dyDescent="0.2">
      <c r="A1001" s="24"/>
      <c r="B1001" s="24"/>
      <c r="C1001" s="25"/>
      <c r="D1001" s="26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</row>
    <row r="1002" spans="1:78" s="27" customFormat="1" x14ac:dyDescent="0.2">
      <c r="A1002" s="24"/>
      <c r="B1002" s="24"/>
      <c r="C1002" s="25"/>
      <c r="D1002" s="26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</row>
    <row r="1003" spans="1:78" s="27" customFormat="1" x14ac:dyDescent="0.2">
      <c r="A1003" s="24"/>
      <c r="B1003" s="24"/>
      <c r="C1003" s="25"/>
      <c r="D1003" s="26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</row>
    <row r="1004" spans="1:78" s="27" customFormat="1" x14ac:dyDescent="0.2">
      <c r="A1004" s="24"/>
      <c r="B1004" s="24"/>
      <c r="C1004" s="25"/>
      <c r="D1004" s="26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</row>
    <row r="1005" spans="1:78" s="27" customFormat="1" x14ac:dyDescent="0.2">
      <c r="A1005" s="24"/>
      <c r="B1005" s="24"/>
      <c r="C1005" s="25"/>
      <c r="D1005" s="26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</row>
    <row r="1006" spans="1:78" s="27" customFormat="1" x14ac:dyDescent="0.2">
      <c r="A1006" s="24"/>
      <c r="B1006" s="24"/>
      <c r="C1006" s="25"/>
      <c r="D1006" s="26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</row>
    <row r="1007" spans="1:78" s="27" customFormat="1" x14ac:dyDescent="0.2">
      <c r="A1007" s="24"/>
      <c r="B1007" s="24"/>
      <c r="C1007" s="25"/>
      <c r="D1007" s="26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</row>
    <row r="1008" spans="1:78" s="27" customFormat="1" x14ac:dyDescent="0.2">
      <c r="A1008" s="24"/>
      <c r="B1008" s="24"/>
      <c r="C1008" s="25"/>
      <c r="D1008" s="26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</row>
    <row r="1009" spans="1:78" s="27" customFormat="1" x14ac:dyDescent="0.2">
      <c r="A1009" s="24"/>
      <c r="B1009" s="24"/>
      <c r="C1009" s="25"/>
      <c r="D1009" s="26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</row>
    <row r="1010" spans="1:78" s="27" customFormat="1" x14ac:dyDescent="0.2">
      <c r="A1010" s="24"/>
      <c r="B1010" s="24"/>
      <c r="C1010" s="25"/>
      <c r="D1010" s="26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</row>
    <row r="1011" spans="1:78" s="27" customFormat="1" x14ac:dyDescent="0.2">
      <c r="A1011" s="24"/>
      <c r="B1011" s="24"/>
      <c r="C1011" s="25"/>
      <c r="D1011" s="26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</row>
    <row r="1012" spans="1:78" s="27" customFormat="1" x14ac:dyDescent="0.2">
      <c r="A1012" s="24"/>
      <c r="B1012" s="24"/>
      <c r="C1012" s="25"/>
      <c r="D1012" s="26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</row>
    <row r="1013" spans="1:78" s="27" customFormat="1" x14ac:dyDescent="0.2">
      <c r="A1013" s="24"/>
      <c r="B1013" s="24"/>
      <c r="C1013" s="25"/>
      <c r="D1013" s="26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</row>
    <row r="1014" spans="1:78" s="27" customFormat="1" x14ac:dyDescent="0.2">
      <c r="A1014" s="24"/>
      <c r="B1014" s="24"/>
      <c r="C1014" s="25"/>
      <c r="D1014" s="26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</row>
    <row r="1015" spans="1:78" s="27" customFormat="1" x14ac:dyDescent="0.2">
      <c r="A1015" s="24"/>
      <c r="B1015" s="24"/>
      <c r="C1015" s="25"/>
      <c r="D1015" s="26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</row>
    <row r="1016" spans="1:78" s="27" customFormat="1" x14ac:dyDescent="0.2">
      <c r="A1016" s="24"/>
      <c r="B1016" s="24"/>
      <c r="C1016" s="25"/>
      <c r="D1016" s="26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</row>
    <row r="1017" spans="1:78" s="27" customFormat="1" x14ac:dyDescent="0.2">
      <c r="A1017" s="24"/>
      <c r="B1017" s="24"/>
      <c r="C1017" s="25"/>
      <c r="D1017" s="26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</row>
    <row r="1018" spans="1:78" s="27" customFormat="1" x14ac:dyDescent="0.2">
      <c r="A1018" s="24"/>
      <c r="B1018" s="24"/>
      <c r="C1018" s="25"/>
      <c r="D1018" s="26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</row>
    <row r="1019" spans="1:78" s="27" customFormat="1" x14ac:dyDescent="0.2">
      <c r="A1019" s="24"/>
      <c r="B1019" s="24"/>
      <c r="C1019" s="25"/>
      <c r="D1019" s="26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</row>
    <row r="1020" spans="1:78" s="27" customFormat="1" x14ac:dyDescent="0.2">
      <c r="A1020" s="24"/>
      <c r="B1020" s="24"/>
      <c r="C1020" s="25"/>
      <c r="D1020" s="26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</row>
    <row r="1021" spans="1:78" s="27" customFormat="1" x14ac:dyDescent="0.2">
      <c r="A1021" s="24"/>
      <c r="B1021" s="24"/>
      <c r="C1021" s="25"/>
      <c r="D1021" s="26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</row>
    <row r="1022" spans="1:78" s="27" customFormat="1" x14ac:dyDescent="0.2">
      <c r="A1022" s="24"/>
      <c r="B1022" s="24"/>
      <c r="C1022" s="25"/>
      <c r="D1022" s="26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</row>
    <row r="1023" spans="1:78" s="27" customFormat="1" x14ac:dyDescent="0.2">
      <c r="A1023" s="24"/>
      <c r="B1023" s="24"/>
      <c r="C1023" s="25"/>
      <c r="D1023" s="26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</row>
    <row r="1024" spans="1:78" s="27" customFormat="1" x14ac:dyDescent="0.2">
      <c r="A1024" s="24"/>
      <c r="B1024" s="24"/>
      <c r="C1024" s="25"/>
      <c r="D1024" s="26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</row>
    <row r="1025" spans="1:78" s="27" customFormat="1" x14ac:dyDescent="0.2">
      <c r="A1025" s="24"/>
      <c r="B1025" s="24"/>
      <c r="C1025" s="25"/>
      <c r="D1025" s="26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</row>
    <row r="1026" spans="1:78" s="27" customFormat="1" x14ac:dyDescent="0.2">
      <c r="A1026" s="24"/>
      <c r="B1026" s="24"/>
      <c r="C1026" s="25"/>
      <c r="D1026" s="26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</row>
    <row r="1027" spans="1:78" s="27" customFormat="1" x14ac:dyDescent="0.2">
      <c r="A1027" s="24"/>
      <c r="B1027" s="24"/>
      <c r="C1027" s="25"/>
      <c r="D1027" s="26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</row>
    <row r="1028" spans="1:78" s="27" customFormat="1" x14ac:dyDescent="0.2">
      <c r="A1028" s="24"/>
      <c r="B1028" s="24"/>
      <c r="C1028" s="25"/>
      <c r="D1028" s="26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</row>
    <row r="1029" spans="1:78" s="27" customFormat="1" x14ac:dyDescent="0.2">
      <c r="A1029" s="24"/>
      <c r="B1029" s="24"/>
      <c r="C1029" s="25"/>
      <c r="D1029" s="26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</row>
    <row r="1030" spans="1:78" s="27" customFormat="1" x14ac:dyDescent="0.2">
      <c r="A1030" s="24"/>
      <c r="B1030" s="24"/>
      <c r="C1030" s="25"/>
      <c r="D1030" s="26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</row>
    <row r="1031" spans="1:78" s="27" customFormat="1" x14ac:dyDescent="0.2">
      <c r="A1031" s="24"/>
      <c r="B1031" s="24"/>
      <c r="C1031" s="25"/>
      <c r="D1031" s="26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</row>
    <row r="1032" spans="1:78" s="27" customFormat="1" x14ac:dyDescent="0.2">
      <c r="A1032" s="24"/>
      <c r="B1032" s="24"/>
      <c r="C1032" s="25"/>
      <c r="D1032" s="26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</row>
    <row r="1033" spans="1:78" s="27" customFormat="1" x14ac:dyDescent="0.2">
      <c r="A1033" s="24"/>
      <c r="B1033" s="24"/>
      <c r="C1033" s="25"/>
      <c r="D1033" s="26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</row>
    <row r="1034" spans="1:78" s="27" customFormat="1" x14ac:dyDescent="0.2">
      <c r="A1034" s="24"/>
      <c r="B1034" s="24"/>
      <c r="C1034" s="25"/>
      <c r="D1034" s="26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</row>
    <row r="1035" spans="1:78" s="27" customFormat="1" x14ac:dyDescent="0.2">
      <c r="A1035" s="24"/>
      <c r="B1035" s="24"/>
      <c r="C1035" s="25"/>
      <c r="D1035" s="26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</row>
    <row r="1036" spans="1:78" s="27" customFormat="1" x14ac:dyDescent="0.2">
      <c r="A1036" s="24"/>
      <c r="B1036" s="24"/>
      <c r="C1036" s="25"/>
      <c r="D1036" s="26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</row>
    <row r="1037" spans="1:78" s="27" customFormat="1" x14ac:dyDescent="0.2">
      <c r="A1037" s="24"/>
      <c r="B1037" s="24"/>
      <c r="C1037" s="25"/>
      <c r="D1037" s="26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</row>
    <row r="1038" spans="1:78" s="27" customFormat="1" x14ac:dyDescent="0.2">
      <c r="A1038" s="24"/>
      <c r="B1038" s="24"/>
      <c r="C1038" s="25"/>
      <c r="D1038" s="26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</row>
    <row r="1039" spans="1:78" s="27" customFormat="1" x14ac:dyDescent="0.2">
      <c r="A1039" s="24"/>
      <c r="B1039" s="24"/>
      <c r="C1039" s="25"/>
      <c r="D1039" s="26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</row>
    <row r="1040" spans="1:78" s="27" customFormat="1" x14ac:dyDescent="0.2">
      <c r="A1040" s="24"/>
      <c r="B1040" s="24"/>
      <c r="C1040" s="25"/>
      <c r="D1040" s="26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</row>
    <row r="1041" spans="1:78" s="27" customFormat="1" x14ac:dyDescent="0.2">
      <c r="A1041" s="24"/>
      <c r="B1041" s="24"/>
      <c r="C1041" s="25"/>
      <c r="D1041" s="26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</row>
    <row r="1042" spans="1:78" s="27" customFormat="1" x14ac:dyDescent="0.2">
      <c r="A1042" s="24"/>
      <c r="B1042" s="24"/>
      <c r="C1042" s="25"/>
      <c r="D1042" s="26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</row>
    <row r="1043" spans="1:78" s="27" customFormat="1" x14ac:dyDescent="0.2">
      <c r="A1043" s="24"/>
      <c r="B1043" s="24"/>
      <c r="C1043" s="25"/>
      <c r="D1043" s="26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</row>
    <row r="1044" spans="1:78" s="27" customFormat="1" x14ac:dyDescent="0.2">
      <c r="A1044" s="24"/>
      <c r="B1044" s="24"/>
      <c r="C1044" s="25"/>
      <c r="D1044" s="26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</row>
    <row r="1045" spans="1:78" s="27" customFormat="1" x14ac:dyDescent="0.2">
      <c r="A1045" s="24"/>
      <c r="B1045" s="24"/>
      <c r="C1045" s="25"/>
      <c r="D1045" s="26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</row>
    <row r="1046" spans="1:78" s="27" customFormat="1" x14ac:dyDescent="0.2">
      <c r="A1046" s="24"/>
      <c r="B1046" s="24"/>
      <c r="C1046" s="25"/>
      <c r="D1046" s="26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</row>
    <row r="1047" spans="1:78" s="27" customFormat="1" x14ac:dyDescent="0.2">
      <c r="A1047" s="24"/>
      <c r="B1047" s="24"/>
      <c r="C1047" s="25"/>
      <c r="D1047" s="26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</row>
    <row r="1048" spans="1:78" s="27" customFormat="1" x14ac:dyDescent="0.2">
      <c r="A1048" s="24"/>
      <c r="B1048" s="24"/>
      <c r="C1048" s="25"/>
      <c r="D1048" s="26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</row>
    <row r="1049" spans="1:78" s="27" customFormat="1" x14ac:dyDescent="0.2">
      <c r="A1049" s="24"/>
      <c r="B1049" s="24"/>
      <c r="C1049" s="25"/>
      <c r="D1049" s="26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</row>
    <row r="1050" spans="1:78" s="27" customFormat="1" x14ac:dyDescent="0.2">
      <c r="A1050" s="24"/>
      <c r="B1050" s="24"/>
      <c r="C1050" s="25"/>
      <c r="D1050" s="26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</row>
    <row r="1051" spans="1:78" s="27" customFormat="1" x14ac:dyDescent="0.2">
      <c r="A1051" s="24"/>
      <c r="B1051" s="24"/>
      <c r="C1051" s="25"/>
      <c r="D1051" s="26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</row>
    <row r="1052" spans="1:78" s="27" customFormat="1" x14ac:dyDescent="0.2">
      <c r="A1052" s="24"/>
      <c r="B1052" s="24"/>
      <c r="C1052" s="25"/>
      <c r="D1052" s="26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</row>
    <row r="1053" spans="1:78" s="27" customFormat="1" x14ac:dyDescent="0.2">
      <c r="A1053" s="24"/>
      <c r="B1053" s="24"/>
      <c r="C1053" s="25"/>
      <c r="D1053" s="26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</row>
    <row r="1054" spans="1:78" s="27" customFormat="1" x14ac:dyDescent="0.2">
      <c r="A1054" s="24"/>
      <c r="B1054" s="24"/>
      <c r="C1054" s="25"/>
      <c r="D1054" s="26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</row>
    <row r="1055" spans="1:78" s="27" customFormat="1" x14ac:dyDescent="0.2">
      <c r="A1055" s="24"/>
      <c r="B1055" s="24"/>
      <c r="C1055" s="25"/>
      <c r="D1055" s="26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</row>
    <row r="1056" spans="1:78" s="27" customFormat="1" x14ac:dyDescent="0.2">
      <c r="A1056" s="24"/>
      <c r="B1056" s="24"/>
      <c r="C1056" s="25"/>
      <c r="D1056" s="26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</row>
    <row r="1057" spans="1:78" s="27" customFormat="1" x14ac:dyDescent="0.2">
      <c r="A1057" s="24"/>
      <c r="B1057" s="24"/>
      <c r="C1057" s="25"/>
      <c r="D1057" s="26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</row>
    <row r="1058" spans="1:78" s="27" customFormat="1" x14ac:dyDescent="0.2">
      <c r="A1058" s="24"/>
      <c r="B1058" s="24"/>
      <c r="C1058" s="25"/>
      <c r="D1058" s="26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</row>
    <row r="1059" spans="1:78" s="27" customFormat="1" x14ac:dyDescent="0.2">
      <c r="A1059" s="24"/>
      <c r="B1059" s="24"/>
      <c r="C1059" s="25"/>
      <c r="D1059" s="26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</row>
    <row r="1060" spans="1:78" s="27" customFormat="1" x14ac:dyDescent="0.2">
      <c r="A1060" s="24"/>
      <c r="B1060" s="24"/>
      <c r="C1060" s="25"/>
      <c r="D1060" s="26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</row>
    <row r="1061" spans="1:78" s="27" customFormat="1" x14ac:dyDescent="0.2">
      <c r="A1061" s="24"/>
      <c r="B1061" s="24"/>
      <c r="C1061" s="25"/>
      <c r="D1061" s="26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</row>
    <row r="1062" spans="1:78" s="27" customFormat="1" x14ac:dyDescent="0.2">
      <c r="A1062" s="24"/>
      <c r="B1062" s="24"/>
      <c r="C1062" s="25"/>
      <c r="D1062" s="26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</row>
    <row r="1063" spans="1:78" s="27" customFormat="1" x14ac:dyDescent="0.2">
      <c r="A1063" s="24"/>
      <c r="B1063" s="24"/>
      <c r="C1063" s="25"/>
      <c r="D1063" s="26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</row>
    <row r="1064" spans="1:78" s="27" customFormat="1" x14ac:dyDescent="0.2">
      <c r="A1064" s="24"/>
      <c r="B1064" s="24"/>
      <c r="C1064" s="25"/>
      <c r="D1064" s="26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</row>
    <row r="1065" spans="1:78" s="27" customFormat="1" x14ac:dyDescent="0.2">
      <c r="A1065" s="24"/>
      <c r="B1065" s="24"/>
      <c r="C1065" s="25"/>
      <c r="D1065" s="26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</row>
    <row r="1066" spans="1:78" s="27" customFormat="1" x14ac:dyDescent="0.2">
      <c r="A1066" s="24"/>
      <c r="B1066" s="24"/>
      <c r="C1066" s="25"/>
      <c r="D1066" s="26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</row>
    <row r="1067" spans="1:78" s="27" customFormat="1" x14ac:dyDescent="0.2">
      <c r="A1067" s="24"/>
      <c r="B1067" s="24"/>
      <c r="C1067" s="25"/>
      <c r="D1067" s="26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</row>
    <row r="1068" spans="1:78" s="27" customFormat="1" x14ac:dyDescent="0.2">
      <c r="A1068" s="24"/>
      <c r="B1068" s="24"/>
      <c r="C1068" s="25"/>
      <c r="D1068" s="26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</row>
    <row r="1069" spans="1:78" s="27" customFormat="1" x14ac:dyDescent="0.2">
      <c r="A1069" s="24"/>
      <c r="B1069" s="24"/>
      <c r="C1069" s="25"/>
      <c r="D1069" s="26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</row>
    <row r="1070" spans="1:78" s="27" customFormat="1" x14ac:dyDescent="0.2">
      <c r="A1070" s="24"/>
      <c r="B1070" s="24"/>
      <c r="C1070" s="25"/>
      <c r="D1070" s="26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</row>
    <row r="1071" spans="1:78" s="27" customFormat="1" x14ac:dyDescent="0.2">
      <c r="A1071" s="24"/>
      <c r="B1071" s="24"/>
      <c r="C1071" s="25"/>
      <c r="D1071" s="26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</row>
    <row r="1072" spans="1:78" s="27" customFormat="1" x14ac:dyDescent="0.2">
      <c r="A1072" s="24"/>
      <c r="B1072" s="24"/>
      <c r="C1072" s="25"/>
      <c r="D1072" s="26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</row>
    <row r="1073" spans="1:78" s="27" customFormat="1" x14ac:dyDescent="0.2">
      <c r="A1073" s="24"/>
      <c r="B1073" s="24"/>
      <c r="C1073" s="25"/>
      <c r="D1073" s="26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</row>
    <row r="1074" spans="1:78" s="27" customFormat="1" x14ac:dyDescent="0.2">
      <c r="A1074" s="24"/>
      <c r="B1074" s="24"/>
      <c r="C1074" s="25"/>
      <c r="D1074" s="26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</row>
    <row r="1075" spans="1:78" s="27" customFormat="1" x14ac:dyDescent="0.2">
      <c r="A1075" s="24"/>
      <c r="B1075" s="24"/>
      <c r="C1075" s="25"/>
      <c r="D1075" s="26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</row>
    <row r="1076" spans="1:78" s="27" customFormat="1" x14ac:dyDescent="0.2">
      <c r="A1076" s="24"/>
      <c r="B1076" s="24"/>
      <c r="C1076" s="25"/>
      <c r="D1076" s="26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</row>
    <row r="1077" spans="1:78" s="27" customFormat="1" x14ac:dyDescent="0.2">
      <c r="A1077" s="24"/>
      <c r="B1077" s="24"/>
      <c r="C1077" s="25"/>
      <c r="D1077" s="26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</row>
    <row r="1078" spans="1:78" s="27" customFormat="1" x14ac:dyDescent="0.2">
      <c r="A1078" s="24"/>
      <c r="B1078" s="24"/>
      <c r="C1078" s="25"/>
      <c r="D1078" s="26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</row>
    <row r="1079" spans="1:78" s="27" customFormat="1" x14ac:dyDescent="0.2">
      <c r="A1079" s="24"/>
      <c r="B1079" s="24"/>
      <c r="C1079" s="25"/>
      <c r="D1079" s="26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</row>
    <row r="1080" spans="1:78" s="27" customFormat="1" x14ac:dyDescent="0.2">
      <c r="A1080" s="24"/>
      <c r="B1080" s="24"/>
      <c r="C1080" s="25"/>
      <c r="D1080" s="26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</row>
    <row r="1081" spans="1:78" s="27" customFormat="1" x14ac:dyDescent="0.2">
      <c r="A1081" s="24"/>
      <c r="B1081" s="24"/>
      <c r="C1081" s="25"/>
      <c r="D1081" s="26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</row>
    <row r="1082" spans="1:78" s="27" customFormat="1" x14ac:dyDescent="0.2">
      <c r="A1082" s="24"/>
      <c r="B1082" s="24"/>
      <c r="C1082" s="25"/>
      <c r="D1082" s="26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</row>
    <row r="1083" spans="1:78" s="27" customFormat="1" x14ac:dyDescent="0.2">
      <c r="A1083" s="24"/>
      <c r="B1083" s="24"/>
      <c r="C1083" s="25"/>
      <c r="D1083" s="26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</row>
    <row r="1084" spans="1:78" s="27" customFormat="1" x14ac:dyDescent="0.2">
      <c r="A1084" s="24"/>
      <c r="B1084" s="24"/>
      <c r="C1084" s="25"/>
      <c r="D1084" s="26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</row>
    <row r="1085" spans="1:78" s="27" customFormat="1" x14ac:dyDescent="0.2">
      <c r="A1085" s="24"/>
      <c r="B1085" s="24"/>
      <c r="C1085" s="25"/>
      <c r="D1085" s="26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</row>
    <row r="1086" spans="1:78" s="27" customFormat="1" x14ac:dyDescent="0.2">
      <c r="A1086" s="24"/>
      <c r="B1086" s="24"/>
      <c r="C1086" s="25"/>
      <c r="D1086" s="26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</row>
    <row r="1087" spans="1:78" s="27" customFormat="1" x14ac:dyDescent="0.2">
      <c r="A1087" s="24"/>
      <c r="B1087" s="24"/>
      <c r="C1087" s="25"/>
      <c r="D1087" s="26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</row>
    <row r="1088" spans="1:78" s="27" customFormat="1" x14ac:dyDescent="0.2">
      <c r="A1088" s="24"/>
      <c r="B1088" s="24"/>
      <c r="C1088" s="25"/>
      <c r="D1088" s="26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</row>
    <row r="1089" spans="1:78" s="27" customFormat="1" x14ac:dyDescent="0.2">
      <c r="A1089" s="24"/>
      <c r="B1089" s="24"/>
      <c r="C1089" s="25"/>
      <c r="D1089" s="26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</row>
    <row r="1090" spans="1:78" s="27" customFormat="1" x14ac:dyDescent="0.2">
      <c r="A1090" s="24"/>
      <c r="B1090" s="24"/>
      <c r="C1090" s="25"/>
      <c r="D1090" s="26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</row>
    <row r="1091" spans="1:78" s="27" customFormat="1" x14ac:dyDescent="0.2">
      <c r="A1091" s="24"/>
      <c r="B1091" s="24"/>
      <c r="C1091" s="25"/>
      <c r="D1091" s="26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</row>
    <row r="1092" spans="1:78" s="27" customFormat="1" x14ac:dyDescent="0.2">
      <c r="A1092" s="24"/>
      <c r="B1092" s="24"/>
      <c r="C1092" s="25"/>
      <c r="D1092" s="26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</row>
    <row r="1093" spans="1:78" s="27" customFormat="1" x14ac:dyDescent="0.2">
      <c r="A1093" s="24"/>
      <c r="B1093" s="24"/>
      <c r="C1093" s="25"/>
      <c r="D1093" s="26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</row>
    <row r="1094" spans="1:78" s="27" customFormat="1" x14ac:dyDescent="0.2">
      <c r="A1094" s="24"/>
      <c r="B1094" s="24"/>
      <c r="C1094" s="25"/>
      <c r="D1094" s="26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</row>
    <row r="1095" spans="1:78" s="27" customFormat="1" x14ac:dyDescent="0.2">
      <c r="A1095" s="24"/>
      <c r="B1095" s="24"/>
      <c r="C1095" s="25"/>
      <c r="D1095" s="26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</row>
    <row r="1096" spans="1:78" s="27" customFormat="1" x14ac:dyDescent="0.2">
      <c r="A1096" s="24"/>
      <c r="B1096" s="24"/>
      <c r="C1096" s="25"/>
      <c r="D1096" s="26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</row>
    <row r="1097" spans="1:78" s="27" customFormat="1" x14ac:dyDescent="0.2">
      <c r="A1097" s="24"/>
      <c r="B1097" s="24"/>
      <c r="C1097" s="25"/>
      <c r="D1097" s="26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</row>
    <row r="1098" spans="1:78" s="27" customFormat="1" x14ac:dyDescent="0.2">
      <c r="A1098" s="24"/>
      <c r="B1098" s="24"/>
      <c r="C1098" s="25"/>
      <c r="D1098" s="26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</row>
    <row r="1099" spans="1:78" s="27" customFormat="1" x14ac:dyDescent="0.2">
      <c r="A1099" s="24"/>
      <c r="B1099" s="24"/>
      <c r="C1099" s="25"/>
      <c r="D1099" s="26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</row>
    <row r="1100" spans="1:78" s="27" customFormat="1" x14ac:dyDescent="0.2">
      <c r="A1100" s="24"/>
      <c r="B1100" s="24"/>
      <c r="C1100" s="25"/>
      <c r="D1100" s="26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</row>
    <row r="1101" spans="1:78" s="27" customFormat="1" x14ac:dyDescent="0.2">
      <c r="A1101" s="24"/>
      <c r="B1101" s="24"/>
      <c r="C1101" s="25"/>
      <c r="D1101" s="26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</row>
    <row r="1102" spans="1:78" s="27" customFormat="1" x14ac:dyDescent="0.2">
      <c r="A1102" s="24"/>
      <c r="B1102" s="24"/>
      <c r="C1102" s="25"/>
      <c r="D1102" s="26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</row>
    <row r="1103" spans="1:78" s="27" customFormat="1" x14ac:dyDescent="0.2">
      <c r="A1103" s="24"/>
      <c r="B1103" s="24"/>
      <c r="C1103" s="25"/>
      <c r="D1103" s="26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</row>
    <row r="1104" spans="1:78" s="27" customFormat="1" x14ac:dyDescent="0.2">
      <c r="A1104" s="24"/>
      <c r="B1104" s="24"/>
      <c r="C1104" s="25"/>
      <c r="D1104" s="26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</row>
    <row r="1105" spans="1:78" s="27" customFormat="1" x14ac:dyDescent="0.2">
      <c r="A1105" s="24"/>
      <c r="B1105" s="24"/>
      <c r="C1105" s="25"/>
      <c r="D1105" s="26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</row>
    <row r="1106" spans="1:78" s="27" customFormat="1" x14ac:dyDescent="0.2">
      <c r="A1106" s="24"/>
      <c r="B1106" s="24"/>
      <c r="C1106" s="25"/>
      <c r="D1106" s="26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</row>
    <row r="1107" spans="1:78" s="27" customFormat="1" x14ac:dyDescent="0.2">
      <c r="A1107" s="24"/>
      <c r="B1107" s="24"/>
      <c r="C1107" s="25"/>
      <c r="D1107" s="26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</row>
    <row r="1108" spans="1:78" s="27" customFormat="1" x14ac:dyDescent="0.2">
      <c r="A1108" s="24"/>
      <c r="B1108" s="24"/>
      <c r="C1108" s="25"/>
      <c r="D1108" s="26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</row>
    <row r="1109" spans="1:78" s="27" customFormat="1" x14ac:dyDescent="0.2">
      <c r="A1109" s="24"/>
      <c r="B1109" s="24"/>
      <c r="C1109" s="25"/>
      <c r="D1109" s="26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</row>
    <row r="1110" spans="1:78" s="27" customFormat="1" x14ac:dyDescent="0.2">
      <c r="A1110" s="24"/>
      <c r="B1110" s="24"/>
      <c r="C1110" s="25"/>
      <c r="D1110" s="26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</row>
    <row r="1111" spans="1:78" s="27" customFormat="1" x14ac:dyDescent="0.2">
      <c r="A1111" s="24"/>
      <c r="B1111" s="24"/>
      <c r="C1111" s="25"/>
      <c r="D1111" s="26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</row>
    <row r="1112" spans="1:78" s="27" customFormat="1" x14ac:dyDescent="0.2">
      <c r="A1112" s="24"/>
      <c r="B1112" s="24"/>
      <c r="C1112" s="25"/>
      <c r="D1112" s="26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</row>
    <row r="1113" spans="1:78" s="27" customFormat="1" x14ac:dyDescent="0.2">
      <c r="A1113" s="24"/>
      <c r="B1113" s="24"/>
      <c r="C1113" s="25"/>
      <c r="D1113" s="26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</row>
    <row r="1114" spans="1:78" s="27" customFormat="1" x14ac:dyDescent="0.2">
      <c r="A1114" s="24"/>
      <c r="B1114" s="24"/>
      <c r="C1114" s="25"/>
      <c r="D1114" s="26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</row>
    <row r="1115" spans="1:78" s="27" customFormat="1" x14ac:dyDescent="0.2">
      <c r="A1115" s="24"/>
      <c r="B1115" s="24"/>
      <c r="C1115" s="25"/>
      <c r="D1115" s="26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</row>
    <row r="1116" spans="1:78" s="27" customFormat="1" x14ac:dyDescent="0.2">
      <c r="A1116" s="24"/>
      <c r="B1116" s="24"/>
      <c r="C1116" s="25"/>
      <c r="D1116" s="26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</row>
    <row r="1117" spans="1:78" s="27" customFormat="1" x14ac:dyDescent="0.2">
      <c r="A1117" s="24"/>
      <c r="B1117" s="24"/>
      <c r="C1117" s="25"/>
      <c r="D1117" s="26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</row>
    <row r="1118" spans="1:78" s="27" customFormat="1" x14ac:dyDescent="0.2">
      <c r="A1118" s="24"/>
      <c r="B1118" s="24"/>
      <c r="C1118" s="25"/>
      <c r="D1118" s="26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</row>
    <row r="1119" spans="1:78" s="27" customFormat="1" x14ac:dyDescent="0.2">
      <c r="A1119" s="24"/>
      <c r="B1119" s="24"/>
      <c r="C1119" s="25"/>
      <c r="D1119" s="26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</row>
    <row r="1120" spans="1:78" s="27" customFormat="1" x14ac:dyDescent="0.2">
      <c r="A1120" s="24"/>
      <c r="B1120" s="24"/>
      <c r="C1120" s="25"/>
      <c r="D1120" s="26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</row>
    <row r="1121" spans="1:78" s="27" customFormat="1" x14ac:dyDescent="0.2">
      <c r="A1121" s="24"/>
      <c r="B1121" s="24"/>
      <c r="C1121" s="25"/>
      <c r="D1121" s="26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</row>
    <row r="1122" spans="1:78" s="27" customFormat="1" x14ac:dyDescent="0.2">
      <c r="A1122" s="24"/>
      <c r="B1122" s="24"/>
      <c r="C1122" s="25"/>
      <c r="D1122" s="26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</row>
    <row r="1123" spans="1:78" s="27" customFormat="1" x14ac:dyDescent="0.2">
      <c r="A1123" s="24"/>
      <c r="B1123" s="24"/>
      <c r="C1123" s="25"/>
      <c r="D1123" s="26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</row>
    <row r="1124" spans="1:78" s="27" customFormat="1" x14ac:dyDescent="0.2">
      <c r="A1124" s="24"/>
      <c r="B1124" s="24"/>
      <c r="C1124" s="25"/>
      <c r="D1124" s="26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</row>
    <row r="1125" spans="1:78" s="27" customFormat="1" x14ac:dyDescent="0.2">
      <c r="A1125" s="24"/>
      <c r="B1125" s="24"/>
      <c r="C1125" s="25"/>
      <c r="D1125" s="26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</row>
    <row r="1126" spans="1:78" s="27" customFormat="1" x14ac:dyDescent="0.2">
      <c r="A1126" s="24"/>
      <c r="B1126" s="24"/>
      <c r="C1126" s="25"/>
      <c r="D1126" s="26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</row>
    <row r="1127" spans="1:78" s="27" customFormat="1" x14ac:dyDescent="0.2">
      <c r="A1127" s="24"/>
      <c r="B1127" s="24"/>
      <c r="C1127" s="25"/>
      <c r="D1127" s="26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</row>
    <row r="1128" spans="1:78" s="27" customFormat="1" x14ac:dyDescent="0.2">
      <c r="A1128" s="24"/>
      <c r="B1128" s="24"/>
      <c r="C1128" s="25"/>
      <c r="D1128" s="26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</row>
    <row r="1129" spans="1:78" s="27" customFormat="1" x14ac:dyDescent="0.2">
      <c r="A1129" s="24"/>
      <c r="B1129" s="24"/>
      <c r="C1129" s="25"/>
      <c r="D1129" s="26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</row>
    <row r="1130" spans="1:78" s="27" customFormat="1" x14ac:dyDescent="0.2">
      <c r="A1130" s="24"/>
      <c r="B1130" s="24"/>
      <c r="C1130" s="25"/>
      <c r="D1130" s="26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</row>
    <row r="1131" spans="1:78" s="27" customFormat="1" x14ac:dyDescent="0.2">
      <c r="A1131" s="24"/>
      <c r="B1131" s="24"/>
      <c r="C1131" s="25"/>
      <c r="D1131" s="26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</row>
    <row r="1132" spans="1:78" s="27" customFormat="1" x14ac:dyDescent="0.2">
      <c r="A1132" s="24"/>
      <c r="B1132" s="24"/>
      <c r="C1132" s="25"/>
      <c r="D1132" s="26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</row>
    <row r="1133" spans="1:78" s="27" customFormat="1" x14ac:dyDescent="0.2">
      <c r="A1133" s="24"/>
      <c r="B1133" s="24"/>
      <c r="C1133" s="25"/>
      <c r="D1133" s="26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</row>
    <row r="1134" spans="1:78" s="27" customFormat="1" x14ac:dyDescent="0.2">
      <c r="A1134" s="24"/>
      <c r="B1134" s="24"/>
      <c r="C1134" s="25"/>
      <c r="D1134" s="26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</row>
    <row r="1135" spans="1:78" s="27" customFormat="1" x14ac:dyDescent="0.2">
      <c r="A1135" s="24"/>
      <c r="B1135" s="24"/>
      <c r="C1135" s="25"/>
      <c r="D1135" s="26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</row>
    <row r="1136" spans="1:78" s="27" customFormat="1" x14ac:dyDescent="0.2">
      <c r="A1136" s="24"/>
      <c r="B1136" s="24"/>
      <c r="C1136" s="25"/>
      <c r="D1136" s="26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</row>
    <row r="1137" spans="1:78" s="27" customFormat="1" x14ac:dyDescent="0.2">
      <c r="A1137" s="24"/>
      <c r="B1137" s="24"/>
      <c r="C1137" s="25"/>
      <c r="D1137" s="26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</row>
    <row r="1138" spans="1:78" s="27" customFormat="1" x14ac:dyDescent="0.2">
      <c r="A1138" s="24"/>
      <c r="B1138" s="24"/>
      <c r="C1138" s="25"/>
      <c r="D1138" s="26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</row>
    <row r="1139" spans="1:78" s="27" customFormat="1" x14ac:dyDescent="0.2">
      <c r="A1139" s="24"/>
      <c r="B1139" s="24"/>
      <c r="C1139" s="25"/>
      <c r="D1139" s="26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</row>
    <row r="1140" spans="1:78" s="27" customFormat="1" x14ac:dyDescent="0.2">
      <c r="A1140" s="24"/>
      <c r="B1140" s="24"/>
      <c r="C1140" s="25"/>
      <c r="D1140" s="26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</row>
    <row r="1141" spans="1:78" s="27" customFormat="1" x14ac:dyDescent="0.2">
      <c r="A1141" s="24"/>
      <c r="B1141" s="24"/>
      <c r="C1141" s="25"/>
      <c r="D1141" s="26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</row>
    <row r="1142" spans="1:78" s="27" customFormat="1" x14ac:dyDescent="0.2">
      <c r="A1142" s="24"/>
      <c r="B1142" s="24"/>
      <c r="C1142" s="25"/>
      <c r="D1142" s="26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</row>
    <row r="1143" spans="1:78" s="27" customFormat="1" x14ac:dyDescent="0.2">
      <c r="A1143" s="24"/>
      <c r="B1143" s="24"/>
      <c r="C1143" s="25"/>
      <c r="D1143" s="26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</row>
    <row r="1144" spans="1:78" s="27" customFormat="1" x14ac:dyDescent="0.2">
      <c r="A1144" s="24"/>
      <c r="B1144" s="24"/>
      <c r="C1144" s="25"/>
      <c r="D1144" s="26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</row>
    <row r="1145" spans="1:78" s="27" customFormat="1" x14ac:dyDescent="0.2">
      <c r="A1145" s="24"/>
      <c r="B1145" s="24"/>
      <c r="C1145" s="25"/>
      <c r="D1145" s="26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</row>
    <row r="1146" spans="1:78" s="27" customFormat="1" x14ac:dyDescent="0.2">
      <c r="A1146" s="24"/>
      <c r="B1146" s="24"/>
      <c r="C1146" s="25"/>
      <c r="D1146" s="26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</row>
    <row r="1147" spans="1:78" s="27" customFormat="1" x14ac:dyDescent="0.2">
      <c r="A1147" s="24"/>
      <c r="B1147" s="24"/>
      <c r="C1147" s="25"/>
      <c r="D1147" s="26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</row>
    <row r="1148" spans="1:78" s="27" customFormat="1" x14ac:dyDescent="0.2">
      <c r="A1148" s="24"/>
      <c r="B1148" s="24"/>
      <c r="C1148" s="25"/>
      <c r="D1148" s="26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</row>
    <row r="1149" spans="1:78" s="27" customFormat="1" x14ac:dyDescent="0.2">
      <c r="A1149" s="24"/>
      <c r="B1149" s="24"/>
      <c r="C1149" s="25"/>
      <c r="D1149" s="26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</row>
    <row r="1150" spans="1:78" s="27" customFormat="1" x14ac:dyDescent="0.2">
      <c r="A1150" s="24"/>
      <c r="B1150" s="24"/>
      <c r="C1150" s="25"/>
      <c r="D1150" s="26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</row>
    <row r="1151" spans="1:78" s="27" customFormat="1" x14ac:dyDescent="0.2">
      <c r="A1151" s="24"/>
      <c r="B1151" s="24"/>
      <c r="C1151" s="25"/>
      <c r="D1151" s="26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</row>
    <row r="1152" spans="1:78" s="27" customFormat="1" x14ac:dyDescent="0.2">
      <c r="A1152" s="24"/>
      <c r="B1152" s="24"/>
      <c r="C1152" s="25"/>
      <c r="D1152" s="26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</row>
    <row r="1153" spans="1:78" s="27" customFormat="1" x14ac:dyDescent="0.2">
      <c r="A1153" s="24"/>
      <c r="B1153" s="24"/>
      <c r="C1153" s="25"/>
      <c r="D1153" s="26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</row>
    <row r="1154" spans="1:78" s="27" customFormat="1" x14ac:dyDescent="0.2">
      <c r="A1154" s="24"/>
      <c r="B1154" s="24"/>
      <c r="C1154" s="25"/>
      <c r="D1154" s="26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</row>
    <row r="1155" spans="1:78" s="27" customFormat="1" x14ac:dyDescent="0.2">
      <c r="A1155" s="24"/>
      <c r="B1155" s="24"/>
      <c r="C1155" s="25"/>
      <c r="D1155" s="26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</row>
    <row r="1156" spans="1:78" s="27" customFormat="1" x14ac:dyDescent="0.2">
      <c r="A1156" s="24"/>
      <c r="B1156" s="24"/>
      <c r="C1156" s="25"/>
      <c r="D1156" s="26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</row>
    <row r="1157" spans="1:78" s="27" customFormat="1" x14ac:dyDescent="0.2">
      <c r="A1157" s="24"/>
      <c r="B1157" s="24"/>
      <c r="C1157" s="25"/>
      <c r="D1157" s="26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</row>
    <row r="1158" spans="1:78" s="27" customFormat="1" x14ac:dyDescent="0.2">
      <c r="A1158" s="24"/>
      <c r="B1158" s="24"/>
      <c r="C1158" s="25"/>
      <c r="D1158" s="26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</row>
    <row r="1159" spans="1:78" s="27" customFormat="1" x14ac:dyDescent="0.2">
      <c r="A1159" s="24"/>
      <c r="B1159" s="24"/>
      <c r="C1159" s="25"/>
      <c r="D1159" s="26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</row>
    <row r="1160" spans="1:78" s="27" customFormat="1" x14ac:dyDescent="0.2">
      <c r="A1160" s="24"/>
      <c r="B1160" s="24"/>
      <c r="C1160" s="25"/>
      <c r="D1160" s="26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</row>
    <row r="1161" spans="1:78" s="27" customFormat="1" x14ac:dyDescent="0.2">
      <c r="A1161" s="24"/>
      <c r="B1161" s="24"/>
      <c r="C1161" s="25"/>
      <c r="D1161" s="26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</row>
    <row r="1162" spans="1:78" s="27" customFormat="1" x14ac:dyDescent="0.2">
      <c r="A1162" s="24"/>
      <c r="B1162" s="24"/>
      <c r="C1162" s="25"/>
      <c r="D1162" s="26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</row>
    <row r="1163" spans="1:78" s="27" customFormat="1" x14ac:dyDescent="0.2">
      <c r="A1163" s="24"/>
      <c r="B1163" s="24"/>
      <c r="C1163" s="25"/>
      <c r="D1163" s="26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</row>
    <row r="1164" spans="1:78" s="27" customFormat="1" x14ac:dyDescent="0.2">
      <c r="A1164" s="24"/>
      <c r="B1164" s="24"/>
      <c r="C1164" s="25"/>
      <c r="D1164" s="26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</row>
    <row r="1165" spans="1:78" s="27" customFormat="1" x14ac:dyDescent="0.2">
      <c r="A1165" s="24"/>
      <c r="B1165" s="24"/>
      <c r="C1165" s="25"/>
      <c r="D1165" s="26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</row>
    <row r="1166" spans="1:78" s="27" customFormat="1" x14ac:dyDescent="0.2">
      <c r="A1166" s="24"/>
      <c r="B1166" s="24"/>
      <c r="C1166" s="25"/>
      <c r="D1166" s="26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</row>
    <row r="1167" spans="1:78" s="27" customFormat="1" x14ac:dyDescent="0.2">
      <c r="A1167" s="24"/>
      <c r="B1167" s="24"/>
      <c r="C1167" s="25"/>
      <c r="D1167" s="26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</row>
    <row r="1168" spans="1:78" s="27" customFormat="1" x14ac:dyDescent="0.2">
      <c r="A1168" s="24"/>
      <c r="B1168" s="24"/>
      <c r="C1168" s="25"/>
      <c r="D1168" s="26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</row>
    <row r="1169" spans="1:78" s="27" customFormat="1" x14ac:dyDescent="0.2">
      <c r="A1169" s="24"/>
      <c r="B1169" s="24"/>
      <c r="C1169" s="25"/>
      <c r="D1169" s="26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</row>
    <row r="1170" spans="1:78" s="27" customFormat="1" x14ac:dyDescent="0.2">
      <c r="A1170" s="24"/>
      <c r="B1170" s="24"/>
      <c r="C1170" s="25"/>
      <c r="D1170" s="26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</row>
    <row r="1171" spans="1:78" s="27" customFormat="1" x14ac:dyDescent="0.2">
      <c r="A1171" s="24"/>
      <c r="B1171" s="24"/>
      <c r="C1171" s="25"/>
      <c r="D1171" s="26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</row>
    <row r="1172" spans="1:78" s="27" customFormat="1" x14ac:dyDescent="0.2">
      <c r="A1172" s="24"/>
      <c r="B1172" s="24"/>
      <c r="C1172" s="25"/>
      <c r="D1172" s="26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</row>
    <row r="1173" spans="1:78" s="27" customFormat="1" x14ac:dyDescent="0.2">
      <c r="A1173" s="24"/>
      <c r="B1173" s="24"/>
      <c r="C1173" s="25"/>
      <c r="D1173" s="26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</row>
    <row r="1174" spans="1:78" s="27" customFormat="1" x14ac:dyDescent="0.2">
      <c r="A1174" s="24"/>
      <c r="B1174" s="24"/>
      <c r="C1174" s="25"/>
      <c r="D1174" s="26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</row>
    <row r="1175" spans="1:78" s="27" customFormat="1" x14ac:dyDescent="0.2">
      <c r="A1175" s="24"/>
      <c r="B1175" s="24"/>
      <c r="C1175" s="25"/>
      <c r="D1175" s="26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</row>
    <row r="1176" spans="1:78" s="27" customFormat="1" x14ac:dyDescent="0.2">
      <c r="A1176" s="24"/>
      <c r="B1176" s="24"/>
      <c r="C1176" s="25"/>
      <c r="D1176" s="26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</row>
    <row r="1177" spans="1:78" s="27" customFormat="1" x14ac:dyDescent="0.2">
      <c r="A1177" s="24"/>
      <c r="B1177" s="24"/>
      <c r="C1177" s="25"/>
      <c r="D1177" s="26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</row>
    <row r="1178" spans="1:78" s="27" customFormat="1" x14ac:dyDescent="0.2">
      <c r="A1178" s="24"/>
      <c r="B1178" s="24"/>
      <c r="C1178" s="25"/>
      <c r="D1178" s="26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</row>
    <row r="1179" spans="1:78" s="27" customFormat="1" x14ac:dyDescent="0.2">
      <c r="A1179" s="24"/>
      <c r="B1179" s="24"/>
      <c r="C1179" s="25"/>
      <c r="D1179" s="26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</row>
    <row r="1180" spans="1:78" s="27" customFormat="1" x14ac:dyDescent="0.2">
      <c r="A1180" s="24"/>
      <c r="B1180" s="24"/>
      <c r="C1180" s="25"/>
      <c r="D1180" s="26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</row>
    <row r="1181" spans="1:78" s="27" customFormat="1" x14ac:dyDescent="0.2">
      <c r="A1181" s="24"/>
      <c r="B1181" s="24"/>
      <c r="C1181" s="25"/>
      <c r="D1181" s="26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</row>
    <row r="1182" spans="1:78" s="27" customFormat="1" x14ac:dyDescent="0.2">
      <c r="A1182" s="24"/>
      <c r="B1182" s="24"/>
      <c r="C1182" s="25"/>
      <c r="D1182" s="26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</row>
    <row r="1183" spans="1:78" s="27" customFormat="1" x14ac:dyDescent="0.2">
      <c r="A1183" s="24"/>
      <c r="B1183" s="24"/>
      <c r="C1183" s="25"/>
      <c r="D1183" s="26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</row>
    <row r="1184" spans="1:78" s="27" customFormat="1" x14ac:dyDescent="0.2">
      <c r="A1184" s="24"/>
      <c r="B1184" s="24"/>
      <c r="C1184" s="25"/>
      <c r="D1184" s="26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</row>
    <row r="1185" spans="1:78" s="27" customFormat="1" x14ac:dyDescent="0.2">
      <c r="A1185" s="24"/>
      <c r="B1185" s="24"/>
      <c r="C1185" s="25"/>
      <c r="D1185" s="26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</row>
    <row r="1186" spans="1:78" s="27" customFormat="1" x14ac:dyDescent="0.2">
      <c r="A1186" s="24"/>
      <c r="B1186" s="24"/>
      <c r="C1186" s="25"/>
      <c r="D1186" s="26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</row>
    <row r="1187" spans="1:78" s="27" customFormat="1" x14ac:dyDescent="0.2">
      <c r="A1187" s="24"/>
      <c r="B1187" s="24"/>
      <c r="C1187" s="25"/>
      <c r="D1187" s="26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</row>
    <row r="1188" spans="1:78" s="27" customFormat="1" x14ac:dyDescent="0.2">
      <c r="A1188" s="24"/>
      <c r="B1188" s="24"/>
      <c r="C1188" s="25"/>
      <c r="D1188" s="26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</row>
    <row r="1189" spans="1:78" s="27" customFormat="1" x14ac:dyDescent="0.2">
      <c r="A1189" s="24"/>
      <c r="B1189" s="24"/>
      <c r="C1189" s="25"/>
      <c r="D1189" s="26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</row>
    <row r="1190" spans="1:78" s="27" customFormat="1" x14ac:dyDescent="0.2">
      <c r="A1190" s="24"/>
      <c r="B1190" s="24"/>
      <c r="C1190" s="25"/>
      <c r="D1190" s="26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</row>
    <row r="1191" spans="1:78" s="27" customFormat="1" x14ac:dyDescent="0.2">
      <c r="A1191" s="24"/>
      <c r="B1191" s="24"/>
      <c r="C1191" s="25"/>
      <c r="D1191" s="26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</row>
    <row r="1192" spans="1:78" s="27" customFormat="1" x14ac:dyDescent="0.2">
      <c r="A1192" s="24"/>
      <c r="B1192" s="24"/>
      <c r="C1192" s="25"/>
      <c r="D1192" s="26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</row>
    <row r="1193" spans="1:78" s="27" customFormat="1" x14ac:dyDescent="0.2">
      <c r="A1193" s="24"/>
      <c r="B1193" s="24"/>
      <c r="C1193" s="25"/>
      <c r="D1193" s="26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</row>
    <row r="1194" spans="1:78" s="27" customFormat="1" x14ac:dyDescent="0.2">
      <c r="A1194" s="24"/>
      <c r="B1194" s="24"/>
      <c r="C1194" s="25"/>
      <c r="D1194" s="26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</row>
    <row r="1195" spans="1:78" s="27" customFormat="1" x14ac:dyDescent="0.2">
      <c r="A1195" s="24"/>
      <c r="B1195" s="24"/>
      <c r="C1195" s="25"/>
      <c r="D1195" s="26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</row>
    <row r="1196" spans="1:78" s="27" customFormat="1" x14ac:dyDescent="0.2">
      <c r="A1196" s="24"/>
      <c r="B1196" s="24"/>
      <c r="C1196" s="25"/>
      <c r="D1196" s="26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</row>
    <row r="1197" spans="1:78" s="27" customFormat="1" x14ac:dyDescent="0.2">
      <c r="A1197" s="24"/>
      <c r="B1197" s="24"/>
      <c r="C1197" s="25"/>
      <c r="D1197" s="26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</row>
    <row r="1198" spans="1:78" s="27" customFormat="1" x14ac:dyDescent="0.2">
      <c r="A1198" s="24"/>
      <c r="B1198" s="24"/>
      <c r="C1198" s="25"/>
      <c r="D1198" s="26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</row>
    <row r="1199" spans="1:78" s="27" customFormat="1" x14ac:dyDescent="0.2">
      <c r="A1199" s="24"/>
      <c r="B1199" s="24"/>
      <c r="C1199" s="25"/>
      <c r="D1199" s="26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</row>
    <row r="1200" spans="1:78" s="27" customFormat="1" x14ac:dyDescent="0.2">
      <c r="A1200" s="24"/>
      <c r="B1200" s="24"/>
      <c r="C1200" s="25"/>
      <c r="D1200" s="26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</row>
    <row r="1201" spans="1:78" s="27" customFormat="1" x14ac:dyDescent="0.2">
      <c r="A1201" s="24"/>
      <c r="B1201" s="24"/>
      <c r="C1201" s="25"/>
      <c r="D1201" s="26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</row>
    <row r="1202" spans="1:78" s="27" customFormat="1" x14ac:dyDescent="0.2">
      <c r="A1202" s="24"/>
      <c r="B1202" s="24"/>
      <c r="C1202" s="25"/>
      <c r="D1202" s="26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</row>
    <row r="1203" spans="1:78" s="27" customFormat="1" x14ac:dyDescent="0.2">
      <c r="A1203" s="24"/>
      <c r="B1203" s="24"/>
      <c r="C1203" s="25"/>
      <c r="D1203" s="26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</row>
    <row r="1204" spans="1:78" s="27" customFormat="1" x14ac:dyDescent="0.2">
      <c r="A1204" s="24"/>
      <c r="B1204" s="24"/>
      <c r="C1204" s="25"/>
      <c r="D1204" s="26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</row>
    <row r="1205" spans="1:78" s="27" customFormat="1" x14ac:dyDescent="0.2">
      <c r="A1205" s="24"/>
      <c r="B1205" s="24"/>
      <c r="C1205" s="25"/>
      <c r="D1205" s="26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</row>
    <row r="1206" spans="1:78" s="27" customFormat="1" x14ac:dyDescent="0.2">
      <c r="A1206" s="24"/>
      <c r="B1206" s="24"/>
      <c r="C1206" s="25"/>
      <c r="D1206" s="26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</row>
    <row r="1207" spans="1:78" s="27" customFormat="1" x14ac:dyDescent="0.2">
      <c r="A1207" s="24"/>
      <c r="B1207" s="24"/>
      <c r="C1207" s="25"/>
      <c r="D1207" s="26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</row>
    <row r="1208" spans="1:78" s="27" customFormat="1" x14ac:dyDescent="0.2">
      <c r="A1208" s="24"/>
      <c r="B1208" s="24"/>
      <c r="C1208" s="25"/>
      <c r="D1208" s="26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</row>
    <row r="1209" spans="1:78" s="27" customFormat="1" x14ac:dyDescent="0.2">
      <c r="A1209" s="24"/>
      <c r="B1209" s="24"/>
      <c r="C1209" s="25"/>
      <c r="D1209" s="26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</row>
    <row r="1210" spans="1:78" s="27" customFormat="1" x14ac:dyDescent="0.2">
      <c r="A1210" s="24"/>
      <c r="B1210" s="24"/>
      <c r="C1210" s="25"/>
      <c r="D1210" s="26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</row>
    <row r="1211" spans="1:78" s="27" customFormat="1" x14ac:dyDescent="0.2">
      <c r="A1211" s="24"/>
      <c r="B1211" s="24"/>
      <c r="C1211" s="25"/>
      <c r="D1211" s="26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</row>
    <row r="1212" spans="1:78" s="27" customFormat="1" x14ac:dyDescent="0.2">
      <c r="A1212" s="24"/>
      <c r="B1212" s="24"/>
      <c r="C1212" s="25"/>
      <c r="D1212" s="26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</row>
    <row r="1213" spans="1:78" s="27" customFormat="1" x14ac:dyDescent="0.2">
      <c r="A1213" s="24"/>
      <c r="B1213" s="24"/>
      <c r="C1213" s="25"/>
      <c r="D1213" s="26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</row>
    <row r="1214" spans="1:78" s="27" customFormat="1" x14ac:dyDescent="0.2">
      <c r="A1214" s="24"/>
      <c r="B1214" s="24"/>
      <c r="C1214" s="25"/>
      <c r="D1214" s="26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</row>
    <row r="1215" spans="1:78" s="27" customFormat="1" x14ac:dyDescent="0.2">
      <c r="A1215" s="24"/>
      <c r="B1215" s="24"/>
      <c r="C1215" s="25"/>
      <c r="D1215" s="26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</row>
    <row r="1216" spans="1:78" s="27" customFormat="1" x14ac:dyDescent="0.2">
      <c r="A1216" s="24"/>
      <c r="B1216" s="24"/>
      <c r="C1216" s="25"/>
      <c r="D1216" s="26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</row>
    <row r="1217" spans="1:78" s="27" customFormat="1" x14ac:dyDescent="0.2">
      <c r="A1217" s="24"/>
      <c r="B1217" s="24"/>
      <c r="C1217" s="25"/>
      <c r="D1217" s="26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</row>
    <row r="1218" spans="1:78" s="27" customFormat="1" x14ac:dyDescent="0.2">
      <c r="A1218" s="24"/>
      <c r="B1218" s="24"/>
      <c r="C1218" s="25"/>
      <c r="D1218" s="26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</row>
    <row r="1219" spans="1:78" s="27" customFormat="1" x14ac:dyDescent="0.2">
      <c r="A1219" s="24"/>
      <c r="B1219" s="24"/>
      <c r="C1219" s="25"/>
      <c r="D1219" s="26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</row>
    <row r="1220" spans="1:78" s="27" customFormat="1" x14ac:dyDescent="0.2">
      <c r="A1220" s="24"/>
      <c r="B1220" s="24"/>
      <c r="C1220" s="25"/>
      <c r="D1220" s="26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</row>
    <row r="1221" spans="1:78" s="27" customFormat="1" x14ac:dyDescent="0.2">
      <c r="A1221" s="24"/>
      <c r="B1221" s="24"/>
      <c r="C1221" s="25"/>
      <c r="D1221" s="26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</row>
    <row r="1222" spans="1:78" s="27" customFormat="1" x14ac:dyDescent="0.2">
      <c r="A1222" s="24"/>
      <c r="B1222" s="24"/>
      <c r="C1222" s="25"/>
      <c r="D1222" s="26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</row>
    <row r="1223" spans="1:78" s="27" customFormat="1" x14ac:dyDescent="0.2">
      <c r="A1223" s="24"/>
      <c r="B1223" s="24"/>
      <c r="C1223" s="25"/>
      <c r="D1223" s="26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</row>
    <row r="1224" spans="1:78" s="27" customFormat="1" x14ac:dyDescent="0.2">
      <c r="A1224" s="24"/>
      <c r="B1224" s="24"/>
      <c r="C1224" s="25"/>
      <c r="D1224" s="26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</row>
    <row r="1225" spans="1:78" s="27" customFormat="1" x14ac:dyDescent="0.2">
      <c r="A1225" s="24"/>
      <c r="B1225" s="24"/>
      <c r="C1225" s="25"/>
      <c r="D1225" s="26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</row>
    <row r="1226" spans="1:78" s="27" customFormat="1" x14ac:dyDescent="0.2">
      <c r="A1226" s="24"/>
      <c r="B1226" s="24"/>
      <c r="C1226" s="25"/>
      <c r="D1226" s="26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</row>
    <row r="1227" spans="1:78" s="27" customFormat="1" x14ac:dyDescent="0.2">
      <c r="A1227" s="24"/>
      <c r="B1227" s="24"/>
      <c r="C1227" s="25"/>
      <c r="D1227" s="26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</row>
    <row r="1228" spans="1:78" s="27" customFormat="1" x14ac:dyDescent="0.2">
      <c r="A1228" s="24"/>
      <c r="B1228" s="24"/>
      <c r="C1228" s="25"/>
      <c r="D1228" s="26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</row>
    <row r="1229" spans="1:78" s="27" customFormat="1" x14ac:dyDescent="0.2">
      <c r="A1229" s="24"/>
      <c r="B1229" s="24"/>
      <c r="C1229" s="25"/>
      <c r="D1229" s="26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</row>
    <row r="1230" spans="1:78" s="27" customFormat="1" x14ac:dyDescent="0.2">
      <c r="A1230" s="24"/>
      <c r="B1230" s="24"/>
      <c r="C1230" s="25"/>
      <c r="D1230" s="26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</row>
    <row r="1231" spans="1:78" s="27" customFormat="1" x14ac:dyDescent="0.2">
      <c r="A1231" s="24"/>
      <c r="B1231" s="24"/>
      <c r="C1231" s="25"/>
      <c r="D1231" s="26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</row>
    <row r="1232" spans="1:78" s="27" customFormat="1" x14ac:dyDescent="0.2">
      <c r="A1232" s="24"/>
      <c r="B1232" s="24"/>
      <c r="C1232" s="25"/>
      <c r="D1232" s="26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</row>
    <row r="1233" spans="1:78" s="27" customFormat="1" x14ac:dyDescent="0.2">
      <c r="A1233" s="24"/>
      <c r="B1233" s="24"/>
      <c r="C1233" s="25"/>
      <c r="D1233" s="26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</row>
    <row r="1234" spans="1:78" s="27" customFormat="1" x14ac:dyDescent="0.2">
      <c r="A1234" s="24"/>
      <c r="B1234" s="24"/>
      <c r="C1234" s="25"/>
      <c r="D1234" s="26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</row>
    <row r="1235" spans="1:78" s="27" customFormat="1" x14ac:dyDescent="0.2">
      <c r="A1235" s="24"/>
      <c r="B1235" s="24"/>
      <c r="C1235" s="25"/>
      <c r="D1235" s="26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</row>
    <row r="1236" spans="1:78" s="27" customFormat="1" x14ac:dyDescent="0.2">
      <c r="A1236" s="24"/>
      <c r="B1236" s="24"/>
      <c r="C1236" s="25"/>
      <c r="D1236" s="26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</row>
    <row r="1237" spans="1:78" s="27" customFormat="1" x14ac:dyDescent="0.2">
      <c r="A1237" s="24"/>
      <c r="B1237" s="24"/>
      <c r="C1237" s="25"/>
      <c r="D1237" s="26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</row>
    <row r="1238" spans="1:78" s="27" customFormat="1" x14ac:dyDescent="0.2">
      <c r="A1238" s="24"/>
      <c r="B1238" s="24"/>
      <c r="C1238" s="25"/>
      <c r="D1238" s="26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</row>
    <row r="1239" spans="1:78" s="27" customFormat="1" x14ac:dyDescent="0.2">
      <c r="A1239" s="24"/>
      <c r="B1239" s="24"/>
      <c r="C1239" s="25"/>
      <c r="D1239" s="26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</row>
    <row r="1240" spans="1:78" s="27" customFormat="1" x14ac:dyDescent="0.2">
      <c r="A1240" s="24"/>
      <c r="B1240" s="24"/>
      <c r="C1240" s="25"/>
      <c r="D1240" s="26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</row>
    <row r="1241" spans="1:78" s="27" customFormat="1" x14ac:dyDescent="0.2">
      <c r="A1241" s="24"/>
      <c r="B1241" s="24"/>
      <c r="C1241" s="25"/>
      <c r="D1241" s="26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</row>
    <row r="1242" spans="1:78" s="27" customFormat="1" x14ac:dyDescent="0.2">
      <c r="A1242" s="24"/>
      <c r="B1242" s="24"/>
      <c r="C1242" s="25"/>
      <c r="D1242" s="26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</row>
    <row r="1243" spans="1:78" s="27" customFormat="1" x14ac:dyDescent="0.2">
      <c r="A1243" s="24"/>
      <c r="B1243" s="24"/>
      <c r="C1243" s="25"/>
      <c r="D1243" s="26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</row>
    <row r="1244" spans="1:78" s="27" customFormat="1" x14ac:dyDescent="0.2">
      <c r="A1244" s="24"/>
      <c r="B1244" s="24"/>
      <c r="C1244" s="25"/>
      <c r="D1244" s="26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</row>
    <row r="1245" spans="1:78" s="27" customFormat="1" x14ac:dyDescent="0.2">
      <c r="A1245" s="24"/>
      <c r="B1245" s="24"/>
      <c r="C1245" s="25"/>
      <c r="D1245" s="26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</row>
    <row r="1246" spans="1:78" s="27" customFormat="1" x14ac:dyDescent="0.2">
      <c r="A1246" s="24"/>
      <c r="B1246" s="24"/>
      <c r="C1246" s="25"/>
      <c r="D1246" s="26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</row>
    <row r="1247" spans="1:78" s="27" customFormat="1" x14ac:dyDescent="0.2">
      <c r="A1247" s="24"/>
      <c r="B1247" s="24"/>
      <c r="C1247" s="25"/>
      <c r="D1247" s="26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</row>
    <row r="1248" spans="1:78" s="27" customFormat="1" x14ac:dyDescent="0.2">
      <c r="A1248" s="24"/>
      <c r="B1248" s="24"/>
      <c r="C1248" s="25"/>
      <c r="D1248" s="26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</row>
    <row r="1249" spans="1:78" s="27" customFormat="1" x14ac:dyDescent="0.2">
      <c r="A1249" s="24"/>
      <c r="B1249" s="24"/>
      <c r="C1249" s="25"/>
      <c r="D1249" s="26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</row>
    <row r="1250" spans="1:78" s="27" customFormat="1" x14ac:dyDescent="0.2">
      <c r="A1250" s="24"/>
      <c r="B1250" s="24"/>
      <c r="C1250" s="25"/>
      <c r="D1250" s="26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</row>
    <row r="1251" spans="1:78" s="27" customFormat="1" x14ac:dyDescent="0.2">
      <c r="A1251" s="24"/>
      <c r="B1251" s="24"/>
      <c r="C1251" s="25"/>
      <c r="D1251" s="26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</row>
    <row r="1252" spans="1:78" s="27" customFormat="1" x14ac:dyDescent="0.2">
      <c r="A1252" s="24"/>
      <c r="B1252" s="24"/>
      <c r="C1252" s="25"/>
      <c r="D1252" s="26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</row>
    <row r="1253" spans="1:78" s="27" customFormat="1" x14ac:dyDescent="0.2">
      <c r="A1253" s="24"/>
      <c r="B1253" s="24"/>
      <c r="C1253" s="25"/>
      <c r="D1253" s="26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</row>
    <row r="1254" spans="1:78" s="27" customFormat="1" x14ac:dyDescent="0.2">
      <c r="A1254" s="24"/>
      <c r="B1254" s="24"/>
      <c r="C1254" s="25"/>
      <c r="D1254" s="26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</row>
    <row r="1255" spans="1:78" s="27" customFormat="1" x14ac:dyDescent="0.2">
      <c r="A1255" s="24"/>
      <c r="B1255" s="24"/>
      <c r="C1255" s="25"/>
      <c r="D1255" s="26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</row>
    <row r="1256" spans="1:78" s="27" customFormat="1" x14ac:dyDescent="0.2">
      <c r="A1256" s="24"/>
      <c r="B1256" s="24"/>
      <c r="C1256" s="25"/>
      <c r="D1256" s="26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</row>
    <row r="1257" spans="1:78" s="27" customFormat="1" x14ac:dyDescent="0.2">
      <c r="A1257" s="24"/>
      <c r="B1257" s="24"/>
      <c r="C1257" s="25"/>
      <c r="D1257" s="26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</row>
    <row r="1258" spans="1:78" s="27" customFormat="1" x14ac:dyDescent="0.2">
      <c r="A1258" s="24"/>
      <c r="B1258" s="24"/>
      <c r="C1258" s="25"/>
      <c r="D1258" s="26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</row>
    <row r="1259" spans="1:78" s="27" customFormat="1" x14ac:dyDescent="0.2">
      <c r="A1259" s="24"/>
      <c r="B1259" s="24"/>
      <c r="C1259" s="25"/>
      <c r="D1259" s="26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</row>
    <row r="1260" spans="1:78" s="27" customFormat="1" x14ac:dyDescent="0.2">
      <c r="A1260" s="24"/>
      <c r="B1260" s="24"/>
      <c r="C1260" s="25"/>
      <c r="D1260" s="26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</row>
    <row r="1261" spans="1:78" s="27" customFormat="1" x14ac:dyDescent="0.2">
      <c r="A1261" s="24"/>
      <c r="B1261" s="24"/>
      <c r="C1261" s="25"/>
      <c r="D1261" s="26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</row>
    <row r="1262" spans="1:78" s="27" customFormat="1" x14ac:dyDescent="0.2">
      <c r="A1262" s="24"/>
      <c r="B1262" s="24"/>
      <c r="C1262" s="25"/>
      <c r="D1262" s="26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</row>
    <row r="1263" spans="1:78" s="27" customFormat="1" x14ac:dyDescent="0.2">
      <c r="A1263" s="24"/>
      <c r="B1263" s="24"/>
      <c r="C1263" s="25"/>
      <c r="D1263" s="26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</row>
    <row r="1264" spans="1:78" s="27" customFormat="1" x14ac:dyDescent="0.2">
      <c r="A1264" s="24"/>
      <c r="B1264" s="24"/>
      <c r="C1264" s="25"/>
      <c r="D1264" s="26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</row>
    <row r="1265" spans="1:78" s="27" customFormat="1" x14ac:dyDescent="0.2">
      <c r="A1265" s="24"/>
      <c r="B1265" s="24"/>
      <c r="C1265" s="25"/>
      <c r="D1265" s="26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</row>
    <row r="1266" spans="1:78" s="27" customFormat="1" x14ac:dyDescent="0.2">
      <c r="A1266" s="24"/>
      <c r="B1266" s="24"/>
      <c r="C1266" s="25"/>
      <c r="D1266" s="26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</row>
    <row r="1267" spans="1:78" s="27" customFormat="1" x14ac:dyDescent="0.2">
      <c r="A1267" s="24"/>
      <c r="B1267" s="24"/>
      <c r="C1267" s="25"/>
      <c r="D1267" s="26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</row>
    <row r="1268" spans="1:78" s="27" customFormat="1" x14ac:dyDescent="0.2">
      <c r="A1268" s="24"/>
      <c r="B1268" s="24"/>
      <c r="C1268" s="25"/>
      <c r="D1268" s="26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</row>
    <row r="1269" spans="1:78" s="27" customFormat="1" x14ac:dyDescent="0.2">
      <c r="A1269" s="24"/>
      <c r="B1269" s="24"/>
      <c r="C1269" s="25"/>
      <c r="D1269" s="26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</row>
    <row r="1270" spans="1:78" s="27" customFormat="1" x14ac:dyDescent="0.2">
      <c r="A1270" s="24"/>
      <c r="B1270" s="24"/>
      <c r="C1270" s="25"/>
      <c r="D1270" s="26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</row>
    <row r="1271" spans="1:78" s="27" customFormat="1" x14ac:dyDescent="0.2">
      <c r="A1271" s="24"/>
      <c r="B1271" s="24"/>
      <c r="C1271" s="25"/>
      <c r="D1271" s="26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</row>
    <row r="1272" spans="1:78" s="27" customFormat="1" x14ac:dyDescent="0.2">
      <c r="A1272" s="24"/>
      <c r="B1272" s="24"/>
      <c r="C1272" s="25"/>
      <c r="D1272" s="26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</row>
    <row r="1273" spans="1:78" s="27" customFormat="1" x14ac:dyDescent="0.2">
      <c r="A1273" s="24"/>
      <c r="B1273" s="24"/>
      <c r="C1273" s="25"/>
      <c r="D1273" s="26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</row>
    <row r="1274" spans="1:78" s="27" customFormat="1" x14ac:dyDescent="0.2">
      <c r="A1274" s="24"/>
      <c r="B1274" s="24"/>
      <c r="C1274" s="25"/>
      <c r="D1274" s="26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</row>
    <row r="1275" spans="1:78" s="27" customFormat="1" x14ac:dyDescent="0.2">
      <c r="A1275" s="24"/>
      <c r="B1275" s="24"/>
      <c r="C1275" s="25"/>
      <c r="D1275" s="26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</row>
    <row r="1276" spans="1:78" s="27" customFormat="1" x14ac:dyDescent="0.2">
      <c r="A1276" s="24"/>
      <c r="B1276" s="24"/>
      <c r="C1276" s="25"/>
      <c r="D1276" s="26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</row>
    <row r="1277" spans="1:78" s="27" customFormat="1" x14ac:dyDescent="0.2">
      <c r="A1277" s="24"/>
      <c r="B1277" s="24"/>
      <c r="C1277" s="25"/>
      <c r="D1277" s="26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</row>
    <row r="1278" spans="1:78" s="27" customFormat="1" x14ac:dyDescent="0.2">
      <c r="A1278" s="24"/>
      <c r="B1278" s="24"/>
      <c r="C1278" s="25"/>
      <c r="D1278" s="26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</row>
    <row r="1279" spans="1:78" s="27" customFormat="1" x14ac:dyDescent="0.2">
      <c r="A1279" s="24"/>
      <c r="B1279" s="24"/>
      <c r="C1279" s="25"/>
      <c r="D1279" s="26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</row>
    <row r="1280" spans="1:78" s="27" customFormat="1" x14ac:dyDescent="0.2">
      <c r="A1280" s="24"/>
      <c r="B1280" s="24"/>
      <c r="C1280" s="25"/>
      <c r="D1280" s="26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</row>
    <row r="1281" spans="1:78" s="27" customFormat="1" x14ac:dyDescent="0.2">
      <c r="A1281" s="24"/>
      <c r="B1281" s="24"/>
      <c r="C1281" s="25"/>
      <c r="D1281" s="26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</row>
    <row r="1282" spans="1:78" s="27" customFormat="1" x14ac:dyDescent="0.2">
      <c r="A1282" s="24"/>
      <c r="B1282" s="24"/>
      <c r="C1282" s="25"/>
      <c r="D1282" s="26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</row>
    <row r="1283" spans="1:78" s="27" customFormat="1" x14ac:dyDescent="0.2">
      <c r="A1283" s="24"/>
      <c r="B1283" s="24"/>
      <c r="C1283" s="25"/>
      <c r="D1283" s="26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</row>
    <row r="1284" spans="1:78" s="27" customFormat="1" x14ac:dyDescent="0.2">
      <c r="A1284" s="24"/>
      <c r="B1284" s="24"/>
      <c r="C1284" s="25"/>
      <c r="D1284" s="26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</row>
    <row r="1285" spans="1:78" s="27" customFormat="1" x14ac:dyDescent="0.2">
      <c r="A1285" s="24"/>
      <c r="B1285" s="24"/>
      <c r="C1285" s="25"/>
      <c r="D1285" s="26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</row>
    <row r="1286" spans="1:78" s="27" customFormat="1" x14ac:dyDescent="0.2">
      <c r="A1286" s="24"/>
      <c r="B1286" s="24"/>
      <c r="C1286" s="25"/>
      <c r="D1286" s="26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</row>
    <row r="1287" spans="1:78" s="27" customFormat="1" x14ac:dyDescent="0.2">
      <c r="A1287" s="24"/>
      <c r="B1287" s="24"/>
      <c r="C1287" s="25"/>
      <c r="D1287" s="26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</row>
    <row r="1288" spans="1:78" s="27" customFormat="1" x14ac:dyDescent="0.2">
      <c r="A1288" s="24"/>
      <c r="B1288" s="24"/>
      <c r="C1288" s="25"/>
      <c r="D1288" s="26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</row>
    <row r="1289" spans="1:78" s="27" customFormat="1" x14ac:dyDescent="0.2">
      <c r="A1289" s="24"/>
      <c r="B1289" s="24"/>
      <c r="C1289" s="25"/>
      <c r="D1289" s="26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</row>
    <row r="1290" spans="1:78" s="27" customFormat="1" x14ac:dyDescent="0.2">
      <c r="A1290" s="24"/>
      <c r="B1290" s="24"/>
      <c r="C1290" s="25"/>
      <c r="D1290" s="26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</row>
    <row r="1291" spans="1:78" s="27" customFormat="1" x14ac:dyDescent="0.2">
      <c r="A1291" s="24"/>
      <c r="B1291" s="24"/>
      <c r="C1291" s="25"/>
      <c r="D1291" s="26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</row>
    <row r="1292" spans="1:78" s="27" customFormat="1" x14ac:dyDescent="0.2">
      <c r="A1292" s="24"/>
      <c r="B1292" s="24"/>
      <c r="C1292" s="25"/>
      <c r="D1292" s="26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</row>
    <row r="1293" spans="1:78" s="27" customFormat="1" x14ac:dyDescent="0.2">
      <c r="A1293" s="24"/>
      <c r="B1293" s="24"/>
      <c r="C1293" s="25"/>
      <c r="D1293" s="26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</row>
    <row r="1294" spans="1:78" s="27" customFormat="1" x14ac:dyDescent="0.2">
      <c r="A1294" s="24"/>
      <c r="B1294" s="24"/>
      <c r="C1294" s="25"/>
      <c r="D1294" s="26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</row>
    <row r="1295" spans="1:78" s="27" customFormat="1" x14ac:dyDescent="0.2">
      <c r="A1295" s="24"/>
      <c r="B1295" s="24"/>
      <c r="C1295" s="25"/>
      <c r="D1295" s="26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</row>
    <row r="1296" spans="1:78" s="27" customFormat="1" x14ac:dyDescent="0.2">
      <c r="A1296" s="24"/>
      <c r="B1296" s="24"/>
      <c r="C1296" s="25"/>
      <c r="D1296" s="26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</row>
    <row r="1297" spans="1:78" s="27" customFormat="1" x14ac:dyDescent="0.2">
      <c r="A1297" s="24"/>
      <c r="B1297" s="24"/>
      <c r="C1297" s="25"/>
      <c r="D1297" s="26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</row>
    <row r="1298" spans="1:78" s="27" customFormat="1" x14ac:dyDescent="0.2">
      <c r="A1298" s="24"/>
      <c r="B1298" s="24"/>
      <c r="C1298" s="25"/>
      <c r="D1298" s="26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</row>
    <row r="1299" spans="1:78" s="27" customFormat="1" x14ac:dyDescent="0.2">
      <c r="A1299" s="24"/>
      <c r="B1299" s="24"/>
      <c r="C1299" s="25"/>
      <c r="D1299" s="26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</row>
    <row r="1300" spans="1:78" s="27" customFormat="1" x14ac:dyDescent="0.2">
      <c r="A1300" s="24"/>
      <c r="B1300" s="24"/>
      <c r="C1300" s="25"/>
      <c r="D1300" s="26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</row>
    <row r="1301" spans="1:78" s="27" customFormat="1" x14ac:dyDescent="0.2">
      <c r="A1301" s="24"/>
      <c r="B1301" s="24"/>
      <c r="C1301" s="25"/>
      <c r="D1301" s="26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</row>
    <row r="1302" spans="1:78" s="27" customFormat="1" x14ac:dyDescent="0.2">
      <c r="A1302" s="24"/>
      <c r="B1302" s="24"/>
      <c r="C1302" s="25"/>
      <c r="D1302" s="26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</row>
    <row r="1303" spans="1:78" s="27" customFormat="1" x14ac:dyDescent="0.2">
      <c r="A1303" s="24"/>
      <c r="B1303" s="24"/>
      <c r="C1303" s="25"/>
      <c r="D1303" s="26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</row>
    <row r="1304" spans="1:78" s="27" customFormat="1" x14ac:dyDescent="0.2">
      <c r="A1304" s="24"/>
      <c r="B1304" s="24"/>
      <c r="C1304" s="25"/>
      <c r="D1304" s="26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</row>
    <row r="1305" spans="1:78" s="27" customFormat="1" x14ac:dyDescent="0.2">
      <c r="A1305" s="24"/>
      <c r="B1305" s="24"/>
      <c r="C1305" s="25"/>
      <c r="D1305" s="26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</row>
    <row r="1306" spans="1:78" s="27" customFormat="1" x14ac:dyDescent="0.2">
      <c r="A1306" s="24"/>
      <c r="B1306" s="24"/>
      <c r="C1306" s="25"/>
      <c r="D1306" s="26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</row>
    <row r="1307" spans="1:78" s="27" customFormat="1" x14ac:dyDescent="0.2">
      <c r="A1307" s="24"/>
      <c r="B1307" s="24"/>
      <c r="C1307" s="25"/>
      <c r="D1307" s="26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</row>
    <row r="1308" spans="1:78" s="27" customFormat="1" x14ac:dyDescent="0.2">
      <c r="A1308" s="24"/>
      <c r="B1308" s="24"/>
      <c r="C1308" s="25"/>
      <c r="D1308" s="26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</row>
    <row r="1309" spans="1:78" s="27" customFormat="1" x14ac:dyDescent="0.2">
      <c r="A1309" s="24"/>
      <c r="B1309" s="24"/>
      <c r="C1309" s="25"/>
      <c r="D1309" s="26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</row>
    <row r="1310" spans="1:78" s="27" customFormat="1" x14ac:dyDescent="0.2">
      <c r="A1310" s="24"/>
      <c r="B1310" s="24"/>
      <c r="C1310" s="25"/>
      <c r="D1310" s="26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</row>
    <row r="1311" spans="1:78" s="27" customFormat="1" x14ac:dyDescent="0.2">
      <c r="A1311" s="24"/>
      <c r="B1311" s="24"/>
      <c r="C1311" s="25"/>
      <c r="D1311" s="26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</row>
    <row r="1312" spans="1:78" s="27" customFormat="1" x14ac:dyDescent="0.2">
      <c r="A1312" s="24"/>
      <c r="B1312" s="24"/>
      <c r="C1312" s="25"/>
      <c r="D1312" s="26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</row>
    <row r="1313" spans="1:78" s="27" customFormat="1" x14ac:dyDescent="0.2">
      <c r="A1313" s="24"/>
      <c r="B1313" s="24"/>
      <c r="C1313" s="25"/>
      <c r="D1313" s="26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</row>
    <row r="1314" spans="1:78" s="27" customFormat="1" x14ac:dyDescent="0.2">
      <c r="A1314" s="24"/>
      <c r="B1314" s="24"/>
      <c r="C1314" s="25"/>
      <c r="D1314" s="26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</row>
    <row r="1315" spans="1:78" s="27" customFormat="1" x14ac:dyDescent="0.2">
      <c r="A1315" s="24"/>
      <c r="B1315" s="24"/>
      <c r="C1315" s="25"/>
      <c r="D1315" s="26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</row>
    <row r="1316" spans="1:78" s="27" customFormat="1" x14ac:dyDescent="0.2">
      <c r="A1316" s="24"/>
      <c r="B1316" s="24"/>
      <c r="C1316" s="25"/>
      <c r="D1316" s="26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</row>
    <row r="1317" spans="1:78" s="27" customFormat="1" x14ac:dyDescent="0.2">
      <c r="A1317" s="24"/>
      <c r="B1317" s="24"/>
      <c r="C1317" s="25"/>
      <c r="D1317" s="26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</row>
    <row r="1318" spans="1:78" s="27" customFormat="1" x14ac:dyDescent="0.2">
      <c r="A1318" s="24"/>
      <c r="B1318" s="24"/>
      <c r="C1318" s="25"/>
      <c r="D1318" s="26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</row>
    <row r="1319" spans="1:78" s="27" customFormat="1" x14ac:dyDescent="0.2">
      <c r="A1319" s="24"/>
      <c r="B1319" s="24"/>
      <c r="C1319" s="25"/>
      <c r="D1319" s="26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</row>
    <row r="1320" spans="1:78" s="27" customFormat="1" x14ac:dyDescent="0.2">
      <c r="A1320" s="24"/>
      <c r="B1320" s="24"/>
      <c r="C1320" s="25"/>
      <c r="D1320" s="26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</row>
    <row r="1321" spans="1:78" s="27" customFormat="1" x14ac:dyDescent="0.2">
      <c r="A1321" s="24"/>
      <c r="B1321" s="24"/>
      <c r="C1321" s="25"/>
      <c r="D1321" s="26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</row>
    <row r="1322" spans="1:78" s="27" customFormat="1" x14ac:dyDescent="0.2">
      <c r="A1322" s="24"/>
      <c r="B1322" s="24"/>
      <c r="C1322" s="25"/>
      <c r="D1322" s="26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</row>
    <row r="1323" spans="1:78" s="27" customFormat="1" x14ac:dyDescent="0.2">
      <c r="A1323" s="24"/>
      <c r="B1323" s="24"/>
      <c r="C1323" s="25"/>
      <c r="D1323" s="26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</row>
    <row r="1324" spans="1:78" s="27" customFormat="1" x14ac:dyDescent="0.2">
      <c r="A1324" s="24"/>
      <c r="B1324" s="24"/>
      <c r="C1324" s="25"/>
      <c r="D1324" s="26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</row>
    <row r="1325" spans="1:78" s="27" customFormat="1" x14ac:dyDescent="0.2">
      <c r="A1325" s="24"/>
      <c r="B1325" s="24"/>
      <c r="C1325" s="25"/>
      <c r="D1325" s="26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</row>
    <row r="1326" spans="1:78" s="27" customFormat="1" x14ac:dyDescent="0.2">
      <c r="A1326" s="24"/>
      <c r="B1326" s="24"/>
      <c r="C1326" s="25"/>
      <c r="D1326" s="26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</row>
    <row r="1327" spans="1:78" s="27" customFormat="1" x14ac:dyDescent="0.2">
      <c r="A1327" s="24"/>
      <c r="B1327" s="24"/>
      <c r="C1327" s="25"/>
      <c r="D1327" s="26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</row>
    <row r="1328" spans="1:78" s="27" customFormat="1" x14ac:dyDescent="0.2">
      <c r="A1328" s="24"/>
      <c r="B1328" s="24"/>
      <c r="C1328" s="25"/>
      <c r="D1328" s="26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</row>
    <row r="1329" spans="1:78" s="27" customFormat="1" x14ac:dyDescent="0.2">
      <c r="A1329" s="24"/>
      <c r="B1329" s="24"/>
      <c r="C1329" s="25"/>
      <c r="D1329" s="26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</row>
    <row r="1330" spans="1:78" s="27" customFormat="1" x14ac:dyDescent="0.2">
      <c r="A1330" s="24"/>
      <c r="B1330" s="24"/>
      <c r="C1330" s="25"/>
      <c r="D1330" s="26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</row>
    <row r="1331" spans="1:78" s="27" customFormat="1" x14ac:dyDescent="0.2">
      <c r="A1331" s="24"/>
      <c r="B1331" s="24"/>
      <c r="C1331" s="25"/>
      <c r="D1331" s="26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</row>
    <row r="1332" spans="1:78" s="27" customFormat="1" x14ac:dyDescent="0.2">
      <c r="A1332" s="24"/>
      <c r="B1332" s="24"/>
      <c r="C1332" s="25"/>
      <c r="D1332" s="26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</row>
    <row r="1333" spans="1:78" s="27" customFormat="1" x14ac:dyDescent="0.2">
      <c r="A1333" s="24"/>
      <c r="B1333" s="24"/>
      <c r="C1333" s="25"/>
      <c r="D1333" s="26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</row>
    <row r="1334" spans="1:78" s="27" customFormat="1" x14ac:dyDescent="0.2">
      <c r="A1334" s="24"/>
      <c r="B1334" s="24"/>
      <c r="C1334" s="25"/>
      <c r="D1334" s="26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</row>
    <row r="1335" spans="1:78" s="27" customFormat="1" x14ac:dyDescent="0.2">
      <c r="A1335" s="24"/>
      <c r="B1335" s="24"/>
      <c r="C1335" s="25"/>
      <c r="D1335" s="26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</row>
    <row r="1336" spans="1:78" s="27" customFormat="1" x14ac:dyDescent="0.2">
      <c r="A1336" s="24"/>
      <c r="B1336" s="24"/>
      <c r="C1336" s="25"/>
      <c r="D1336" s="26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</row>
    <row r="1337" spans="1:78" s="27" customFormat="1" x14ac:dyDescent="0.2">
      <c r="A1337" s="24"/>
      <c r="B1337" s="24"/>
      <c r="C1337" s="25"/>
      <c r="D1337" s="26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</row>
    <row r="1338" spans="1:78" s="27" customFormat="1" x14ac:dyDescent="0.2">
      <c r="A1338" s="24"/>
      <c r="B1338" s="24"/>
      <c r="C1338" s="25"/>
      <c r="D1338" s="26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</row>
    <row r="1339" spans="1:78" s="27" customFormat="1" x14ac:dyDescent="0.2">
      <c r="A1339" s="24"/>
      <c r="B1339" s="24"/>
      <c r="C1339" s="25"/>
      <c r="D1339" s="26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</row>
    <row r="1340" spans="1:78" s="27" customFormat="1" x14ac:dyDescent="0.2">
      <c r="A1340" s="24"/>
      <c r="B1340" s="24"/>
      <c r="C1340" s="25"/>
      <c r="D1340" s="26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</row>
    <row r="1341" spans="1:78" s="27" customFormat="1" x14ac:dyDescent="0.2">
      <c r="A1341" s="24"/>
      <c r="B1341" s="24"/>
      <c r="C1341" s="25"/>
      <c r="D1341" s="26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</row>
    <row r="1342" spans="1:78" s="27" customFormat="1" x14ac:dyDescent="0.2">
      <c r="A1342" s="24"/>
      <c r="B1342" s="24"/>
      <c r="C1342" s="25"/>
      <c r="D1342" s="26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</row>
    <row r="1343" spans="1:78" s="27" customFormat="1" x14ac:dyDescent="0.2">
      <c r="A1343" s="24"/>
      <c r="B1343" s="24"/>
      <c r="C1343" s="25"/>
      <c r="D1343" s="26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</row>
    <row r="1344" spans="1:78" s="27" customFormat="1" x14ac:dyDescent="0.2">
      <c r="A1344" s="24"/>
      <c r="B1344" s="24"/>
      <c r="C1344" s="25"/>
      <c r="D1344" s="26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</row>
    <row r="1345" spans="1:78" s="27" customFormat="1" x14ac:dyDescent="0.2">
      <c r="A1345" s="24"/>
      <c r="B1345" s="24"/>
      <c r="C1345" s="25"/>
      <c r="D1345" s="26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</row>
    <row r="1346" spans="1:78" s="27" customFormat="1" x14ac:dyDescent="0.2">
      <c r="A1346" s="24"/>
      <c r="B1346" s="24"/>
      <c r="C1346" s="25"/>
      <c r="D1346" s="26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</row>
    <row r="1347" spans="1:78" s="27" customFormat="1" x14ac:dyDescent="0.2">
      <c r="A1347" s="24"/>
      <c r="B1347" s="24"/>
      <c r="C1347" s="25"/>
      <c r="D1347" s="26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</row>
    <row r="1348" spans="1:78" s="27" customFormat="1" x14ac:dyDescent="0.2">
      <c r="A1348" s="24"/>
      <c r="B1348" s="24"/>
      <c r="C1348" s="25"/>
      <c r="D1348" s="26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</row>
    <row r="1349" spans="1:78" s="27" customFormat="1" x14ac:dyDescent="0.2">
      <c r="A1349" s="24"/>
      <c r="B1349" s="24"/>
      <c r="C1349" s="25"/>
      <c r="D1349" s="26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</row>
    <row r="1350" spans="1:78" s="27" customFormat="1" x14ac:dyDescent="0.2">
      <c r="A1350" s="24"/>
      <c r="B1350" s="24"/>
      <c r="C1350" s="25"/>
      <c r="D1350" s="26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</row>
    <row r="1351" spans="1:78" s="27" customFormat="1" x14ac:dyDescent="0.2">
      <c r="A1351" s="24"/>
      <c r="B1351" s="24"/>
      <c r="C1351" s="25"/>
      <c r="D1351" s="26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</row>
    <row r="1352" spans="1:78" s="27" customFormat="1" x14ac:dyDescent="0.2">
      <c r="A1352" s="24"/>
      <c r="B1352" s="24"/>
      <c r="C1352" s="25"/>
      <c r="D1352" s="26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</row>
    <row r="1353" spans="1:78" s="27" customFormat="1" x14ac:dyDescent="0.2">
      <c r="A1353" s="24"/>
      <c r="B1353" s="24"/>
      <c r="C1353" s="25"/>
      <c r="D1353" s="26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</row>
    <row r="1354" spans="1:78" s="27" customFormat="1" x14ac:dyDescent="0.2">
      <c r="A1354" s="24"/>
      <c r="B1354" s="24"/>
      <c r="C1354" s="25"/>
      <c r="D1354" s="26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</row>
    <row r="1355" spans="1:78" s="27" customFormat="1" x14ac:dyDescent="0.2">
      <c r="A1355" s="24"/>
      <c r="B1355" s="24"/>
      <c r="C1355" s="25"/>
      <c r="D1355" s="26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</row>
    <row r="1356" spans="1:78" s="27" customFormat="1" x14ac:dyDescent="0.2">
      <c r="A1356" s="24"/>
      <c r="B1356" s="24"/>
      <c r="C1356" s="25"/>
      <c r="D1356" s="26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</row>
    <row r="1357" spans="1:78" s="27" customFormat="1" x14ac:dyDescent="0.2">
      <c r="A1357" s="24"/>
      <c r="B1357" s="24"/>
      <c r="C1357" s="25"/>
      <c r="D1357" s="26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</row>
    <row r="1358" spans="1:78" s="27" customFormat="1" x14ac:dyDescent="0.2">
      <c r="A1358" s="24"/>
      <c r="B1358" s="24"/>
      <c r="C1358" s="25"/>
      <c r="D1358" s="26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</row>
    <row r="1359" spans="1:78" s="27" customFormat="1" x14ac:dyDescent="0.2">
      <c r="A1359" s="24"/>
      <c r="B1359" s="24"/>
      <c r="C1359" s="25"/>
      <c r="D1359" s="26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</row>
    <row r="1360" spans="1:78" s="27" customFormat="1" x14ac:dyDescent="0.2">
      <c r="A1360" s="24"/>
      <c r="B1360" s="24"/>
      <c r="C1360" s="25"/>
      <c r="D1360" s="26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</row>
    <row r="1361" spans="1:78" s="27" customFormat="1" x14ac:dyDescent="0.2">
      <c r="A1361" s="24"/>
      <c r="B1361" s="24"/>
      <c r="C1361" s="25"/>
      <c r="D1361" s="26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</row>
    <row r="1362" spans="1:78" s="27" customFormat="1" x14ac:dyDescent="0.2">
      <c r="A1362" s="24"/>
      <c r="B1362" s="24"/>
      <c r="C1362" s="25"/>
      <c r="D1362" s="26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</row>
    <row r="1363" spans="1:78" s="27" customFormat="1" x14ac:dyDescent="0.2">
      <c r="A1363" s="24"/>
      <c r="B1363" s="24"/>
      <c r="C1363" s="25"/>
      <c r="D1363" s="26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</row>
    <row r="1364" spans="1:78" s="27" customFormat="1" x14ac:dyDescent="0.2">
      <c r="A1364" s="24"/>
      <c r="B1364" s="24"/>
      <c r="C1364" s="25"/>
      <c r="D1364" s="26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</row>
    <row r="1365" spans="1:78" s="27" customFormat="1" x14ac:dyDescent="0.2">
      <c r="A1365" s="24"/>
      <c r="B1365" s="24"/>
      <c r="C1365" s="25"/>
      <c r="D1365" s="26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</row>
    <row r="1366" spans="1:78" s="27" customFormat="1" x14ac:dyDescent="0.2">
      <c r="A1366" s="24"/>
      <c r="B1366" s="24"/>
      <c r="C1366" s="25"/>
      <c r="D1366" s="26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</row>
    <row r="1367" spans="1:78" s="27" customFormat="1" x14ac:dyDescent="0.2">
      <c r="A1367" s="24"/>
      <c r="B1367" s="24"/>
      <c r="C1367" s="25"/>
      <c r="D1367" s="26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</row>
    <row r="1368" spans="1:78" s="27" customFormat="1" x14ac:dyDescent="0.2">
      <c r="A1368" s="24"/>
      <c r="B1368" s="24"/>
      <c r="C1368" s="25"/>
      <c r="D1368" s="26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</row>
    <row r="1369" spans="1:78" s="27" customFormat="1" x14ac:dyDescent="0.2">
      <c r="A1369" s="24"/>
      <c r="B1369" s="24"/>
      <c r="C1369" s="25"/>
      <c r="D1369" s="26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</row>
    <row r="1370" spans="1:78" s="27" customFormat="1" x14ac:dyDescent="0.2">
      <c r="A1370" s="24"/>
      <c r="B1370" s="24"/>
      <c r="C1370" s="25"/>
      <c r="D1370" s="26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</row>
    <row r="1371" spans="1:78" s="27" customFormat="1" x14ac:dyDescent="0.2">
      <c r="A1371" s="24"/>
      <c r="B1371" s="24"/>
      <c r="C1371" s="25"/>
      <c r="D1371" s="26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</row>
    <row r="1372" spans="1:78" s="27" customFormat="1" x14ac:dyDescent="0.2">
      <c r="A1372" s="24"/>
      <c r="B1372" s="24"/>
      <c r="C1372" s="25"/>
      <c r="D1372" s="26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</row>
    <row r="1373" spans="1:78" s="27" customFormat="1" x14ac:dyDescent="0.2">
      <c r="A1373" s="24"/>
      <c r="B1373" s="24"/>
      <c r="C1373" s="25"/>
      <c r="D1373" s="26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</row>
    <row r="1374" spans="1:78" s="27" customFormat="1" x14ac:dyDescent="0.2">
      <c r="A1374" s="24"/>
      <c r="B1374" s="24"/>
      <c r="C1374" s="25"/>
      <c r="D1374" s="26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</row>
    <row r="1375" spans="1:78" s="27" customFormat="1" x14ac:dyDescent="0.2">
      <c r="A1375" s="24"/>
      <c r="B1375" s="24"/>
      <c r="C1375" s="25"/>
      <c r="D1375" s="26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</row>
    <row r="1376" spans="1:78" s="27" customFormat="1" x14ac:dyDescent="0.2">
      <c r="A1376" s="24"/>
      <c r="B1376" s="24"/>
      <c r="C1376" s="25"/>
      <c r="D1376" s="26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</row>
    <row r="1377" spans="1:78" s="27" customFormat="1" x14ac:dyDescent="0.2">
      <c r="A1377" s="24"/>
      <c r="B1377" s="24"/>
      <c r="C1377" s="25"/>
      <c r="D1377" s="26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</row>
    <row r="1378" spans="1:78" s="27" customFormat="1" x14ac:dyDescent="0.2">
      <c r="A1378" s="24"/>
      <c r="B1378" s="24"/>
      <c r="C1378" s="25"/>
      <c r="D1378" s="26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</row>
    <row r="1379" spans="1:78" s="27" customFormat="1" x14ac:dyDescent="0.2">
      <c r="A1379" s="24"/>
      <c r="B1379" s="24"/>
      <c r="C1379" s="25"/>
      <c r="D1379" s="26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</row>
    <row r="1380" spans="1:78" s="27" customFormat="1" x14ac:dyDescent="0.2">
      <c r="A1380" s="24"/>
      <c r="B1380" s="24"/>
      <c r="C1380" s="25"/>
      <c r="D1380" s="26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</row>
    <row r="1381" spans="1:78" s="27" customFormat="1" x14ac:dyDescent="0.2">
      <c r="A1381" s="24"/>
      <c r="B1381" s="24"/>
      <c r="C1381" s="25"/>
      <c r="D1381" s="26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</row>
    <row r="1382" spans="1:78" s="27" customFormat="1" x14ac:dyDescent="0.2">
      <c r="A1382" s="24"/>
      <c r="B1382" s="24"/>
      <c r="C1382" s="25"/>
      <c r="D1382" s="26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</row>
    <row r="1383" spans="1:78" s="27" customFormat="1" x14ac:dyDescent="0.2">
      <c r="A1383" s="24"/>
      <c r="B1383" s="24"/>
      <c r="C1383" s="25"/>
      <c r="D1383" s="26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</row>
    <row r="1384" spans="1:78" s="27" customFormat="1" x14ac:dyDescent="0.2">
      <c r="A1384" s="24"/>
      <c r="B1384" s="24"/>
      <c r="C1384" s="25"/>
      <c r="D1384" s="26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</row>
    <row r="1385" spans="1:78" s="27" customFormat="1" x14ac:dyDescent="0.2">
      <c r="A1385" s="24"/>
      <c r="B1385" s="24"/>
      <c r="C1385" s="25"/>
      <c r="D1385" s="26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</row>
    <row r="1386" spans="1:78" s="27" customFormat="1" x14ac:dyDescent="0.2">
      <c r="A1386" s="24"/>
      <c r="B1386" s="24"/>
      <c r="C1386" s="25"/>
      <c r="D1386" s="26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</row>
    <row r="1387" spans="1:78" s="27" customFormat="1" x14ac:dyDescent="0.2">
      <c r="A1387" s="24"/>
      <c r="B1387" s="24"/>
      <c r="C1387" s="25"/>
      <c r="D1387" s="26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</row>
    <row r="1388" spans="1:78" s="27" customFormat="1" x14ac:dyDescent="0.2">
      <c r="A1388" s="24"/>
      <c r="B1388" s="24"/>
      <c r="C1388" s="25"/>
      <c r="D1388" s="26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</row>
    <row r="1389" spans="1:78" s="27" customFormat="1" x14ac:dyDescent="0.2">
      <c r="A1389" s="24"/>
      <c r="B1389" s="24"/>
      <c r="C1389" s="25"/>
      <c r="D1389" s="26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</row>
    <row r="1390" spans="1:78" s="27" customFormat="1" x14ac:dyDescent="0.2">
      <c r="A1390" s="24"/>
      <c r="B1390" s="24"/>
      <c r="C1390" s="25"/>
      <c r="D1390" s="26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</row>
    <row r="1391" spans="1:78" s="27" customFormat="1" x14ac:dyDescent="0.2">
      <c r="A1391" s="24"/>
      <c r="B1391" s="24"/>
      <c r="C1391" s="25"/>
      <c r="D1391" s="26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</row>
    <row r="1392" spans="1:78" s="27" customFormat="1" x14ac:dyDescent="0.2">
      <c r="A1392" s="24"/>
      <c r="B1392" s="24"/>
      <c r="C1392" s="25"/>
      <c r="D1392" s="26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</row>
    <row r="1393" spans="1:78" s="27" customFormat="1" x14ac:dyDescent="0.2">
      <c r="A1393" s="24"/>
      <c r="B1393" s="24"/>
      <c r="C1393" s="25"/>
      <c r="D1393" s="26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</row>
    <row r="1394" spans="1:78" s="27" customFormat="1" x14ac:dyDescent="0.2">
      <c r="A1394" s="24"/>
      <c r="B1394" s="24"/>
      <c r="C1394" s="25"/>
      <c r="D1394" s="26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</row>
    <row r="1395" spans="1:78" s="27" customFormat="1" x14ac:dyDescent="0.2">
      <c r="A1395" s="24"/>
      <c r="B1395" s="24"/>
      <c r="C1395" s="25"/>
      <c r="D1395" s="26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</row>
    <row r="1396" spans="1:78" s="27" customFormat="1" x14ac:dyDescent="0.2">
      <c r="A1396" s="24"/>
      <c r="B1396" s="24"/>
      <c r="C1396" s="25"/>
      <c r="D1396" s="26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</row>
    <row r="1397" spans="1:78" s="27" customFormat="1" x14ac:dyDescent="0.2">
      <c r="A1397" s="24"/>
      <c r="B1397" s="24"/>
      <c r="C1397" s="25"/>
      <c r="D1397" s="26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</row>
    <row r="1398" spans="1:78" s="27" customFormat="1" x14ac:dyDescent="0.2">
      <c r="A1398" s="24"/>
      <c r="B1398" s="24"/>
      <c r="C1398" s="25"/>
      <c r="D1398" s="26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</row>
    <row r="1399" spans="1:78" s="27" customFormat="1" x14ac:dyDescent="0.2">
      <c r="A1399" s="24"/>
      <c r="B1399" s="24"/>
      <c r="C1399" s="25"/>
      <c r="D1399" s="26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</row>
    <row r="1400" spans="1:78" s="27" customFormat="1" x14ac:dyDescent="0.2">
      <c r="A1400" s="24"/>
      <c r="B1400" s="24"/>
      <c r="C1400" s="25"/>
      <c r="D1400" s="26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</row>
    <row r="1401" spans="1:78" s="27" customFormat="1" x14ac:dyDescent="0.2">
      <c r="A1401" s="24"/>
      <c r="B1401" s="24"/>
      <c r="C1401" s="25"/>
      <c r="D1401" s="26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</row>
    <row r="1402" spans="1:78" s="27" customFormat="1" x14ac:dyDescent="0.2">
      <c r="A1402" s="24"/>
      <c r="B1402" s="24"/>
      <c r="C1402" s="25"/>
      <c r="D1402" s="26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</row>
    <row r="1403" spans="1:78" s="27" customFormat="1" x14ac:dyDescent="0.2">
      <c r="A1403" s="24"/>
      <c r="B1403" s="24"/>
      <c r="C1403" s="25"/>
      <c r="D1403" s="26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</row>
    <row r="1404" spans="1:78" s="27" customFormat="1" x14ac:dyDescent="0.2">
      <c r="A1404" s="24"/>
      <c r="B1404" s="24"/>
      <c r="C1404" s="25"/>
      <c r="D1404" s="26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</row>
    <row r="1405" spans="1:78" s="27" customFormat="1" x14ac:dyDescent="0.2">
      <c r="A1405" s="24"/>
      <c r="B1405" s="24"/>
      <c r="C1405" s="25"/>
      <c r="D1405" s="26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</row>
    <row r="1406" spans="1:78" s="27" customFormat="1" x14ac:dyDescent="0.2">
      <c r="A1406" s="24"/>
      <c r="B1406" s="24"/>
      <c r="C1406" s="25"/>
      <c r="D1406" s="26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</row>
    <row r="1407" spans="1:78" s="27" customFormat="1" x14ac:dyDescent="0.2">
      <c r="A1407" s="24"/>
      <c r="B1407" s="24"/>
      <c r="C1407" s="25"/>
      <c r="D1407" s="26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</row>
    <row r="1408" spans="1:78" s="27" customFormat="1" x14ac:dyDescent="0.2">
      <c r="A1408" s="24"/>
      <c r="B1408" s="24"/>
      <c r="C1408" s="25"/>
      <c r="D1408" s="26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</row>
    <row r="1409" spans="1:78" s="27" customFormat="1" x14ac:dyDescent="0.2">
      <c r="A1409" s="24"/>
      <c r="B1409" s="24"/>
      <c r="C1409" s="25"/>
      <c r="D1409" s="26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</row>
    <row r="1410" spans="1:78" s="27" customFormat="1" x14ac:dyDescent="0.2">
      <c r="A1410" s="24"/>
      <c r="B1410" s="24"/>
      <c r="C1410" s="25"/>
      <c r="D1410" s="26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</row>
    <row r="1411" spans="1:78" s="27" customFormat="1" x14ac:dyDescent="0.2">
      <c r="A1411" s="24"/>
      <c r="B1411" s="24"/>
      <c r="C1411" s="25"/>
      <c r="D1411" s="26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</row>
    <row r="1412" spans="1:78" s="27" customFormat="1" x14ac:dyDescent="0.2">
      <c r="A1412" s="24"/>
      <c r="B1412" s="24"/>
      <c r="C1412" s="25"/>
      <c r="D1412" s="26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</row>
    <row r="1413" spans="1:78" s="27" customFormat="1" x14ac:dyDescent="0.2">
      <c r="A1413" s="24"/>
      <c r="B1413" s="24"/>
      <c r="C1413" s="25"/>
      <c r="D1413" s="26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</row>
    <row r="1414" spans="1:78" s="27" customFormat="1" x14ac:dyDescent="0.2">
      <c r="A1414" s="24"/>
      <c r="B1414" s="24"/>
      <c r="C1414" s="25"/>
      <c r="D1414" s="26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</row>
    <row r="1415" spans="1:78" s="27" customFormat="1" x14ac:dyDescent="0.2">
      <c r="A1415" s="24"/>
      <c r="B1415" s="24"/>
      <c r="C1415" s="25"/>
      <c r="D1415" s="26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</row>
    <row r="1416" spans="1:78" s="27" customFormat="1" x14ac:dyDescent="0.2">
      <c r="A1416" s="24"/>
      <c r="B1416" s="24"/>
      <c r="C1416" s="25"/>
      <c r="D1416" s="26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</row>
    <row r="1417" spans="1:78" s="27" customFormat="1" x14ac:dyDescent="0.2">
      <c r="A1417" s="24"/>
      <c r="B1417" s="24"/>
      <c r="C1417" s="25"/>
      <c r="D1417" s="26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</row>
    <row r="1418" spans="1:78" s="27" customFormat="1" x14ac:dyDescent="0.2">
      <c r="A1418" s="24"/>
      <c r="B1418" s="24"/>
      <c r="C1418" s="25"/>
      <c r="D1418" s="26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</row>
  </sheetData>
  <sheetProtection algorithmName="SHA-512" hashValue="hZpIn69FmImRpikcoQdEK9jc8RQPYiSJ5lz7TXKlgjhTuXrhrOz3YZFtXWTb55lEJdAaJHMGrpk/HYgqhP5O3g==" saltValue="ztTNlpbqPviNS+cM0LcgmA==" spinCount="100000" sheet="1" objects="1" scenarios="1" formatColumns="0" formatRows="0" selectLockedCells="1" sort="0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Validatie!$B$5:$B$137</xm:f>
          </x14:formula1>
          <xm:sqref>C11:C84</xm:sqref>
        </x14:dataValidation>
        <x14:dataValidation type="list" allowBlank="1" showInputMessage="1" showErrorMessage="1" xr:uid="{F13D1D8B-503C-47AB-B522-26AADE1ACC80}">
          <x14:formula1>
            <xm:f>Validatie!$B$5:$B$83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2:E141"/>
  <sheetViews>
    <sheetView showGridLines="0" topLeftCell="A5" zoomScale="85" zoomScaleNormal="85" workbookViewId="0">
      <selection activeCell="B83" sqref="B83"/>
    </sheetView>
  </sheetViews>
  <sheetFormatPr defaultColWidth="74.28515625" defaultRowHeight="19.5" customHeight="1" x14ac:dyDescent="0.2"/>
  <cols>
    <col min="2" max="2" width="74.28515625" style="1"/>
    <col min="4" max="4" width="74.28515625" style="46"/>
  </cols>
  <sheetData>
    <row r="2" spans="1:5" s="35" customFormat="1" ht="19.5" customHeight="1" x14ac:dyDescent="0.2">
      <c r="A2" s="39" t="s">
        <v>12</v>
      </c>
      <c r="B2" s="37" t="s">
        <v>13</v>
      </c>
      <c r="C2" s="36"/>
      <c r="D2" s="47"/>
    </row>
    <row r="3" spans="1:5" s="29" customFormat="1" ht="19.5" customHeight="1" x14ac:dyDescent="0.2">
      <c r="A3" s="38"/>
      <c r="B3" s="37" t="s">
        <v>14</v>
      </c>
      <c r="C3" s="40" t="s">
        <v>15</v>
      </c>
      <c r="D3" s="44"/>
    </row>
    <row r="4" spans="1:5" s="29" customFormat="1" ht="19.5" customHeight="1" x14ac:dyDescent="0.2">
      <c r="B4" s="41"/>
      <c r="D4" s="44"/>
    </row>
    <row r="5" spans="1:5" s="29" customFormat="1" ht="19.5" customHeight="1" x14ac:dyDescent="0.2">
      <c r="B5" s="42" t="s">
        <v>16</v>
      </c>
      <c r="C5"/>
      <c r="D5" s="44"/>
    </row>
    <row r="6" spans="1:5" s="29" customFormat="1" ht="19.5" customHeight="1" x14ac:dyDescent="0.2">
      <c r="B6" s="44" t="str">
        <f t="shared" ref="B6:B37" si="0">C6&amp;" "&amp;D6</f>
        <v>1 Aanbestedende Dienst en opdracht</v>
      </c>
      <c r="C6" s="43">
        <v>1</v>
      </c>
      <c r="D6" s="43" t="s">
        <v>17</v>
      </c>
    </row>
    <row r="7" spans="1:5" s="30" customFormat="1" ht="19.5" customHeight="1" x14ac:dyDescent="0.2">
      <c r="B7" s="44" t="str">
        <f t="shared" si="0"/>
        <v>1.1 TNO</v>
      </c>
      <c r="C7" s="43" t="s">
        <v>18</v>
      </c>
      <c r="D7" s="43" t="s">
        <v>19</v>
      </c>
      <c r="E7" s="29"/>
    </row>
    <row r="8" spans="1:5" s="30" customFormat="1" ht="19.5" customHeight="1" x14ac:dyDescent="0.2">
      <c r="B8" s="44" t="str">
        <f t="shared" si="0"/>
        <v>1.2 TNO organisatie</v>
      </c>
      <c r="C8" s="43" t="s">
        <v>20</v>
      </c>
      <c r="D8" s="43" t="s">
        <v>21</v>
      </c>
      <c r="E8" s="29"/>
    </row>
    <row r="9" spans="1:5" s="30" customFormat="1" ht="19.5" customHeight="1" x14ac:dyDescent="0.2">
      <c r="B9" s="44" t="str">
        <f t="shared" si="0"/>
        <v>1.3 Doelstelling van de opdracht</v>
      </c>
      <c r="C9" s="43" t="s">
        <v>22</v>
      </c>
      <c r="D9" s="43" t="s">
        <v>23</v>
      </c>
      <c r="E9" s="29"/>
    </row>
    <row r="10" spans="1:5" s="30" customFormat="1" ht="19.5" customHeight="1" x14ac:dyDescent="0.2">
      <c r="B10" s="44" t="str">
        <f t="shared" si="0"/>
        <v>1.4 Volume van de beoogde opdracht</v>
      </c>
      <c r="C10" s="43" t="s">
        <v>24</v>
      </c>
      <c r="D10" s="43" t="s">
        <v>25</v>
      </c>
      <c r="E10" s="29"/>
    </row>
    <row r="11" spans="1:5" s="30" customFormat="1" ht="19.5" customHeight="1" x14ac:dyDescent="0.2">
      <c r="B11" s="44" t="str">
        <f t="shared" si="0"/>
        <v>1.5 Looptijd Overeenkomst</v>
      </c>
      <c r="C11" s="43" t="s">
        <v>26</v>
      </c>
      <c r="D11" s="43" t="s">
        <v>27</v>
      </c>
      <c r="E11" s="29"/>
    </row>
    <row r="12" spans="1:5" s="30" customFormat="1" ht="19.5" customHeight="1" x14ac:dyDescent="0.2">
      <c r="B12" s="44" t="str">
        <f t="shared" si="0"/>
        <v>1.6 Huidige situatie</v>
      </c>
      <c r="C12" s="43" t="s">
        <v>28</v>
      </c>
      <c r="D12" s="43" t="s">
        <v>29</v>
      </c>
      <c r="E12" s="29"/>
    </row>
    <row r="13" spans="1:5" s="30" customFormat="1" ht="19.5" customHeight="1" x14ac:dyDescent="0.2">
      <c r="B13" s="44" t="str">
        <f t="shared" si="0"/>
        <v>1.7 ABDO 2019 certificering in het beveiligingsregime TBB3</v>
      </c>
      <c r="C13" s="43" t="s">
        <v>30</v>
      </c>
      <c r="D13" s="43" t="s">
        <v>31</v>
      </c>
      <c r="E13" s="29"/>
    </row>
    <row r="14" spans="1:5" s="30" customFormat="1" ht="19.5" customHeight="1" x14ac:dyDescent="0.2">
      <c r="B14" s="44" t="str">
        <f t="shared" si="0"/>
        <v>1.8 Percelen</v>
      </c>
      <c r="C14" s="43" t="s">
        <v>32</v>
      </c>
      <c r="D14" s="43" t="s">
        <v>33</v>
      </c>
    </row>
    <row r="15" spans="1:5" s="30" customFormat="1" ht="19.5" customHeight="1" x14ac:dyDescent="0.2">
      <c r="B15" s="44" t="str">
        <f t="shared" si="0"/>
        <v>1.9 Maatschappelijk verantwoord inkopen</v>
      </c>
      <c r="C15" s="43" t="s">
        <v>34</v>
      </c>
      <c r="D15" s="43" t="s">
        <v>35</v>
      </c>
    </row>
    <row r="16" spans="1:5" s="30" customFormat="1" ht="19.5" customHeight="1" x14ac:dyDescent="0.2">
      <c r="B16" s="44" t="str">
        <f t="shared" si="0"/>
        <v>2 Aanbestedingsprocedure</v>
      </c>
      <c r="C16" s="43">
        <v>2</v>
      </c>
      <c r="D16" s="43" t="s">
        <v>36</v>
      </c>
    </row>
    <row r="17" spans="2:4" s="30" customFormat="1" ht="19.5" customHeight="1" x14ac:dyDescent="0.2">
      <c r="B17" s="44" t="str">
        <f t="shared" si="0"/>
        <v>2.1 Planning van de Aanbestedingsprocedure</v>
      </c>
      <c r="C17" s="43" t="s">
        <v>37</v>
      </c>
      <c r="D17" s="43" t="s">
        <v>38</v>
      </c>
    </row>
    <row r="18" spans="2:4" s="30" customFormat="1" ht="19.5" customHeight="1" x14ac:dyDescent="0.2">
      <c r="B18" s="44" t="str">
        <f t="shared" si="0"/>
        <v>2.2 Aanbestedingsvoorwaarden</v>
      </c>
      <c r="C18" s="43" t="s">
        <v>39</v>
      </c>
      <c r="D18" s="43" t="s">
        <v>40</v>
      </c>
    </row>
    <row r="19" spans="2:4" s="30" customFormat="1" ht="19.5" customHeight="1" x14ac:dyDescent="0.2">
      <c r="B19" s="44" t="str">
        <f t="shared" si="0"/>
        <v>2.2.1 Instemming</v>
      </c>
      <c r="C19" s="43" t="s">
        <v>41</v>
      </c>
      <c r="D19" s="43" t="s">
        <v>42</v>
      </c>
    </row>
    <row r="20" spans="2:4" s="30" customFormat="1" ht="19.5" customHeight="1" x14ac:dyDescent="0.2">
      <c r="B20" s="44" t="str">
        <f t="shared" si="0"/>
        <v>2.2.2 Formats</v>
      </c>
      <c r="C20" s="43" t="s">
        <v>43</v>
      </c>
      <c r="D20" s="43" t="s">
        <v>44</v>
      </c>
    </row>
    <row r="21" spans="2:4" s="30" customFormat="1" ht="19.5" customHeight="1" x14ac:dyDescent="0.2">
      <c r="B21" s="44" t="str">
        <f t="shared" si="0"/>
        <v>2.2.3 Eigen Verklaring (UEA)</v>
      </c>
      <c r="C21" s="43" t="s">
        <v>45</v>
      </c>
      <c r="D21" s="43" t="s">
        <v>46</v>
      </c>
    </row>
    <row r="22" spans="2:4" s="30" customFormat="1" ht="19.5" customHeight="1" x14ac:dyDescent="0.2">
      <c r="B22" s="44" t="str">
        <f t="shared" si="0"/>
        <v>2.2.4 Contactpersoon en communicatie</v>
      </c>
      <c r="C22" s="43" t="s">
        <v>47</v>
      </c>
      <c r="D22" s="43" t="s">
        <v>48</v>
      </c>
    </row>
    <row r="23" spans="2:4" s="30" customFormat="1" ht="19.5" customHeight="1" x14ac:dyDescent="0.2">
      <c r="B23" s="44" t="str">
        <f t="shared" si="0"/>
        <v>2.2.5 Taal</v>
      </c>
      <c r="C23" s="43" t="s">
        <v>49</v>
      </c>
      <c r="D23" s="43" t="s">
        <v>50</v>
      </c>
    </row>
    <row r="24" spans="2:4" s="30" customFormat="1" ht="19.5" customHeight="1" x14ac:dyDescent="0.2">
      <c r="B24" s="44" t="str">
        <f t="shared" si="0"/>
        <v>2.2.6 Eenmaal inschrijven</v>
      </c>
      <c r="C24" s="43" t="s">
        <v>51</v>
      </c>
      <c r="D24" s="43" t="s">
        <v>52</v>
      </c>
    </row>
    <row r="25" spans="2:4" s="30" customFormat="1" ht="19.5" customHeight="1" x14ac:dyDescent="0.2">
      <c r="B25" s="44" t="str">
        <f t="shared" si="0"/>
        <v>2.2.7 Combinatie</v>
      </c>
      <c r="C25" s="43" t="s">
        <v>53</v>
      </c>
      <c r="D25" s="43" t="s">
        <v>54</v>
      </c>
    </row>
    <row r="26" spans="2:4" s="30" customFormat="1" ht="19.5" customHeight="1" x14ac:dyDescent="0.2">
      <c r="B26" s="44" t="str">
        <f t="shared" si="0"/>
        <v>2.2.8 Onderaanneming</v>
      </c>
      <c r="C26" s="43" t="s">
        <v>55</v>
      </c>
      <c r="D26" s="43" t="s">
        <v>56</v>
      </c>
    </row>
    <row r="27" spans="2:4" s="30" customFormat="1" ht="19.5" customHeight="1" x14ac:dyDescent="0.2">
      <c r="B27" s="44" t="str">
        <f t="shared" si="0"/>
        <v>2.2.9 (geen) Beroep op middelen Derde</v>
      </c>
      <c r="C27" s="43" t="s">
        <v>57</v>
      </c>
      <c r="D27" s="43" t="s">
        <v>58</v>
      </c>
    </row>
    <row r="28" spans="2:4" s="30" customFormat="1" ht="19.5" customHeight="1" x14ac:dyDescent="0.2">
      <c r="B28" s="44" t="str">
        <f t="shared" si="0"/>
        <v>2.2.10 Varianten</v>
      </c>
      <c r="C28" s="43" t="s">
        <v>59</v>
      </c>
      <c r="D28" s="43" t="s">
        <v>60</v>
      </c>
    </row>
    <row r="29" spans="2:4" s="30" customFormat="1" ht="19.5" customHeight="1" x14ac:dyDescent="0.2">
      <c r="B29" s="44" t="str">
        <f t="shared" si="0"/>
        <v>2.2.11 ‘Of gelijkwaardig’</v>
      </c>
      <c r="C29" s="43" t="s">
        <v>61</v>
      </c>
      <c r="D29" s="43" t="s">
        <v>62</v>
      </c>
    </row>
    <row r="30" spans="2:4" s="30" customFormat="1" ht="19.5" customHeight="1" x14ac:dyDescent="0.2">
      <c r="B30" s="44" t="str">
        <f t="shared" si="0"/>
        <v>2.2.12 Voorbehouden TNO</v>
      </c>
      <c r="C30" s="43" t="s">
        <v>63</v>
      </c>
      <c r="D30" s="43" t="s">
        <v>64</v>
      </c>
    </row>
    <row r="31" spans="2:4" s="30" customFormat="1" ht="19.5" customHeight="1" x14ac:dyDescent="0.2">
      <c r="B31" s="44" t="str">
        <f t="shared" si="0"/>
        <v>2.2.13 Geheimhouding en vertrouwelijkheid</v>
      </c>
      <c r="C31" s="43" t="s">
        <v>65</v>
      </c>
      <c r="D31" s="43" t="s">
        <v>66</v>
      </c>
    </row>
    <row r="32" spans="2:4" s="30" customFormat="1" ht="19.5" customHeight="1" x14ac:dyDescent="0.2">
      <c r="B32" s="44" t="str">
        <f t="shared" si="0"/>
        <v>2.2.14 Concurrentievervalsing</v>
      </c>
      <c r="C32" s="43" t="s">
        <v>67</v>
      </c>
      <c r="D32" s="43" t="s">
        <v>68</v>
      </c>
    </row>
    <row r="33" spans="2:5" s="30" customFormat="1" ht="19.5" customHeight="1" x14ac:dyDescent="0.2">
      <c r="B33" s="44" t="str">
        <f t="shared" si="0"/>
        <v>2.2.15 Terugtrekking door Inschrijver</v>
      </c>
      <c r="C33" s="43" t="s">
        <v>69</v>
      </c>
      <c r="D33" s="43" t="s">
        <v>70</v>
      </c>
    </row>
    <row r="34" spans="2:5" s="30" customFormat="1" ht="19.5" customHeight="1" x14ac:dyDescent="0.2">
      <c r="B34" s="44" t="str">
        <f t="shared" si="0"/>
        <v>2.2.16 Gestanddoeningstermijn</v>
      </c>
      <c r="C34" s="43" t="s">
        <v>71</v>
      </c>
      <c r="D34" s="43" t="s">
        <v>72</v>
      </c>
    </row>
    <row r="35" spans="2:5" s="30" customFormat="1" ht="19.5" customHeight="1" x14ac:dyDescent="0.2">
      <c r="B35" s="44" t="str">
        <f t="shared" si="0"/>
        <v>2.2.17 Contractvoorwaarden</v>
      </c>
      <c r="C35" s="43" t="s">
        <v>73</v>
      </c>
      <c r="D35" s="43" t="s">
        <v>74</v>
      </c>
    </row>
    <row r="36" spans="2:5" s="30" customFormat="1" ht="19.5" customHeight="1" x14ac:dyDescent="0.2">
      <c r="B36" s="44" t="str">
        <f t="shared" si="0"/>
        <v>2.2.18 Voorwaardelijke Inschrijving</v>
      </c>
      <c r="C36" s="43" t="s">
        <v>75</v>
      </c>
      <c r="D36" s="43" t="s">
        <v>76</v>
      </c>
    </row>
    <row r="37" spans="2:5" s="30" customFormat="1" ht="19.5" customHeight="1" x14ac:dyDescent="0.2">
      <c r="B37" s="44" t="str">
        <f t="shared" si="0"/>
        <v>2.2.19 Rechtsgeldige ondertekening</v>
      </c>
      <c r="C37" s="43" t="s">
        <v>77</v>
      </c>
      <c r="D37" s="43" t="s">
        <v>78</v>
      </c>
    </row>
    <row r="38" spans="2:5" s="30" customFormat="1" ht="19.5" customHeight="1" x14ac:dyDescent="0.2">
      <c r="B38" s="44" t="str">
        <f t="shared" ref="B38:B69" si="1">C38&amp;" "&amp;D38</f>
        <v>2.2.20 Vergoeding kosten Inschrijving</v>
      </c>
      <c r="C38" s="43" t="s">
        <v>79</v>
      </c>
      <c r="D38" s="43" t="s">
        <v>80</v>
      </c>
    </row>
    <row r="39" spans="2:5" s="30" customFormat="1" ht="19.5" customHeight="1" x14ac:dyDescent="0.2">
      <c r="B39" s="44" t="str">
        <f t="shared" si="1"/>
        <v>2.2.21 Opgave van prijzen en kosten</v>
      </c>
      <c r="C39" s="43" t="s">
        <v>81</v>
      </c>
      <c r="D39" s="43" t="s">
        <v>82</v>
      </c>
    </row>
    <row r="40" spans="2:5" s="30" customFormat="1" ht="19.5" customHeight="1" x14ac:dyDescent="0.2">
      <c r="B40" s="44" t="str">
        <f t="shared" si="1"/>
        <v>2.2.22 Publiciteit</v>
      </c>
      <c r="C40" s="43" t="s">
        <v>83</v>
      </c>
      <c r="D40" s="43" t="s">
        <v>84</v>
      </c>
    </row>
    <row r="41" spans="2:5" s="30" customFormat="1" ht="19.5" customHeight="1" x14ac:dyDescent="0.2">
      <c r="B41" s="44" t="str">
        <f t="shared" si="1"/>
        <v>2.2.23 Intellectueel eigendom</v>
      </c>
      <c r="C41" s="43" t="s">
        <v>85</v>
      </c>
      <c r="D41" s="43" t="s">
        <v>86</v>
      </c>
      <c r="E41" s="45"/>
    </row>
    <row r="42" spans="2:5" s="30" customFormat="1" ht="19.5" customHeight="1" x14ac:dyDescent="0.2">
      <c r="B42" s="44" t="str">
        <f t="shared" si="1"/>
        <v>2.2.24 Logo TNO</v>
      </c>
      <c r="C42" s="43" t="s">
        <v>87</v>
      </c>
      <c r="D42" s="43" t="s">
        <v>88</v>
      </c>
      <c r="E42" s="45"/>
    </row>
    <row r="43" spans="2:5" s="30" customFormat="1" ht="19.5" customHeight="1" x14ac:dyDescent="0.2">
      <c r="B43" s="44" t="str">
        <f t="shared" si="1"/>
        <v>2.3 Nadere inlichtingen (vragen)</v>
      </c>
      <c r="C43" s="43" t="s">
        <v>89</v>
      </c>
      <c r="D43" s="43" t="s">
        <v>90</v>
      </c>
      <c r="E43" s="45"/>
    </row>
    <row r="44" spans="2:5" s="30" customFormat="1" ht="19.5" customHeight="1" x14ac:dyDescent="0.2">
      <c r="B44" s="44" t="str">
        <f t="shared" si="1"/>
        <v>2.4 Toepasselijk recht en geschillen</v>
      </c>
      <c r="C44" s="43" t="s">
        <v>91</v>
      </c>
      <c r="D44" s="43" t="s">
        <v>92</v>
      </c>
      <c r="E44" s="45"/>
    </row>
    <row r="45" spans="2:5" s="30" customFormat="1" ht="19.5" customHeight="1" x14ac:dyDescent="0.2">
      <c r="B45" s="44" t="str">
        <f t="shared" si="1"/>
        <v>2.5 Indienen van de Inschrijving</v>
      </c>
      <c r="C45" s="43" t="s">
        <v>93</v>
      </c>
      <c r="D45" s="43" t="s">
        <v>94</v>
      </c>
      <c r="E45" s="45"/>
    </row>
    <row r="46" spans="2:5" s="30" customFormat="1" ht="19.5" customHeight="1" x14ac:dyDescent="0.2">
      <c r="B46" s="44" t="str">
        <f t="shared" si="1"/>
        <v>2.5.1 Digitaal inschrijven</v>
      </c>
      <c r="C46" s="43" t="s">
        <v>95</v>
      </c>
      <c r="D46" s="43" t="s">
        <v>96</v>
      </c>
      <c r="E46" s="45"/>
    </row>
    <row r="47" spans="2:5" s="30" customFormat="1" ht="19.5" customHeight="1" x14ac:dyDescent="0.2">
      <c r="B47" s="44" t="str">
        <f t="shared" si="1"/>
        <v>2.5.2 Versturen en indeling Inschrijving</v>
      </c>
      <c r="C47" s="43" t="s">
        <v>97</v>
      </c>
      <c r="D47" s="43" t="s">
        <v>98</v>
      </c>
      <c r="E47" s="45"/>
    </row>
    <row r="48" spans="2:5" s="30" customFormat="1" ht="19.5" customHeight="1" x14ac:dyDescent="0.2">
      <c r="B48" s="44" t="str">
        <f t="shared" si="1"/>
        <v>3 Beoordeling van de Inschrijvers en de Inschrijvingen</v>
      </c>
      <c r="C48" s="43">
        <v>3</v>
      </c>
      <c r="D48" s="43" t="s">
        <v>99</v>
      </c>
      <c r="E48" s="45"/>
    </row>
    <row r="49" spans="2:5" s="30" customFormat="1" ht="19.5" customHeight="1" x14ac:dyDescent="0.2">
      <c r="B49" s="44" t="str">
        <f t="shared" si="1"/>
        <v>3.1 Beoordelingsteam</v>
      </c>
      <c r="C49" s="43" t="s">
        <v>100</v>
      </c>
      <c r="D49" s="43" t="s">
        <v>101</v>
      </c>
      <c r="E49" s="45"/>
    </row>
    <row r="50" spans="2:5" s="30" customFormat="1" ht="19.5" customHeight="1" x14ac:dyDescent="0.2">
      <c r="B50" s="44" t="str">
        <f t="shared" si="1"/>
        <v>3.2 Procedure van beoordeling</v>
      </c>
      <c r="C50" s="43" t="s">
        <v>102</v>
      </c>
      <c r="D50" s="43" t="s">
        <v>103</v>
      </c>
      <c r="E50" s="45"/>
    </row>
    <row r="51" spans="2:5" s="30" customFormat="1" ht="19.5" customHeight="1" x14ac:dyDescent="0.2">
      <c r="B51" s="44" t="str">
        <f t="shared" si="1"/>
        <v>4 Beoordeling op tijdige indiening, vormvereisten en compleetheid</v>
      </c>
      <c r="C51" s="43">
        <v>4</v>
      </c>
      <c r="D51" s="43" t="s">
        <v>104</v>
      </c>
      <c r="E51" s="45"/>
    </row>
    <row r="52" spans="2:5" s="30" customFormat="1" ht="19.5" customHeight="1" x14ac:dyDescent="0.2">
      <c r="B52" s="44" t="str">
        <f t="shared" si="1"/>
        <v>4.1 Beoordelen op tijdige indiening</v>
      </c>
      <c r="C52" s="43" t="s">
        <v>105</v>
      </c>
      <c r="D52" s="43" t="s">
        <v>106</v>
      </c>
      <c r="E52" s="45"/>
    </row>
    <row r="53" spans="2:5" s="30" customFormat="1" ht="19.5" customHeight="1" x14ac:dyDescent="0.2">
      <c r="B53" s="44" t="str">
        <f t="shared" si="1"/>
        <v>4.2 Beoordelen op vormvereisten en compleetheid</v>
      </c>
      <c r="C53" s="43" t="s">
        <v>107</v>
      </c>
      <c r="D53" s="43" t="s">
        <v>108</v>
      </c>
      <c r="E53" s="45"/>
    </row>
    <row r="54" spans="2:5" s="30" customFormat="1" ht="19.5" customHeight="1" x14ac:dyDescent="0.2">
      <c r="B54" s="44" t="str">
        <f t="shared" si="1"/>
        <v>5 Beoordeling op Uitsluitingsgronden en Geschiktheidseisen</v>
      </c>
      <c r="C54" s="43">
        <v>5</v>
      </c>
      <c r="D54" s="43" t="s">
        <v>109</v>
      </c>
      <c r="E54" s="45"/>
    </row>
    <row r="55" spans="2:5" s="30" customFormat="1" ht="19.5" customHeight="1" x14ac:dyDescent="0.2">
      <c r="B55" s="44" t="str">
        <f t="shared" si="1"/>
        <v>5.1 Beoordelen op Uitsluitingsgronden</v>
      </c>
      <c r="C55" s="43" t="s">
        <v>110</v>
      </c>
      <c r="D55" s="43" t="s">
        <v>111</v>
      </c>
      <c r="E55" s="45"/>
    </row>
    <row r="56" spans="2:5" s="30" customFormat="1" ht="19.5" customHeight="1" x14ac:dyDescent="0.2">
      <c r="B56" s="44" t="str">
        <f t="shared" si="1"/>
        <v>5.2 Beoordelen op Geschiktheidseisen</v>
      </c>
      <c r="C56" s="43" t="s">
        <v>112</v>
      </c>
      <c r="D56" s="43" t="s">
        <v>113</v>
      </c>
      <c r="E56" s="45"/>
    </row>
    <row r="57" spans="2:5" s="30" customFormat="1" ht="19.5" customHeight="1" x14ac:dyDescent="0.2">
      <c r="B57" s="44" t="str">
        <f t="shared" si="1"/>
        <v>5.2.1 Financiële en economische draagkracht</v>
      </c>
      <c r="C57" s="43" t="s">
        <v>114</v>
      </c>
      <c r="D57" s="43" t="s">
        <v>115</v>
      </c>
      <c r="E57" s="45"/>
    </row>
    <row r="58" spans="2:5" s="30" customFormat="1" ht="19.5" customHeight="1" x14ac:dyDescent="0.2">
      <c r="B58" s="44" t="str">
        <f t="shared" si="1"/>
        <v>5.2.2 Technische- en beroepsbekwaamheid</v>
      </c>
      <c r="C58" s="43" t="s">
        <v>116</v>
      </c>
      <c r="D58" s="43" t="s">
        <v>117</v>
      </c>
      <c r="E58" s="45"/>
    </row>
    <row r="59" spans="2:5" s="30" customFormat="1" ht="19.5" customHeight="1" x14ac:dyDescent="0.2">
      <c r="B59" s="44" t="str">
        <f t="shared" si="1"/>
        <v>5.2.3 Beroepsbevoegdheid</v>
      </c>
      <c r="C59" s="43" t="s">
        <v>118</v>
      </c>
      <c r="D59" s="43" t="s">
        <v>119</v>
      </c>
      <c r="E59" s="45"/>
    </row>
    <row r="60" spans="2:5" s="30" customFormat="1" ht="19.5" customHeight="1" x14ac:dyDescent="0.2">
      <c r="B60" s="44" t="str">
        <f t="shared" si="1"/>
        <v>6 Beoordeling Gunningscriterium</v>
      </c>
      <c r="C60" s="43">
        <v>6</v>
      </c>
      <c r="D60" s="43" t="s">
        <v>120</v>
      </c>
      <c r="E60" s="45"/>
    </row>
    <row r="61" spans="2:5" s="30" customFormat="1" ht="19.5" customHeight="1" x14ac:dyDescent="0.2">
      <c r="B61" s="44" t="str">
        <f t="shared" si="1"/>
        <v>6.1 Beste prijs-kwaliteitverhouding (PKV)</v>
      </c>
      <c r="C61" s="43" t="s">
        <v>121</v>
      </c>
      <c r="D61" s="43" t="s">
        <v>122</v>
      </c>
      <c r="E61" s="45"/>
    </row>
    <row r="62" spans="2:5" s="30" customFormat="1" ht="19.5" customHeight="1" x14ac:dyDescent="0.2">
      <c r="B62" s="44" t="str">
        <f t="shared" si="1"/>
        <v>6.1.1 Subgunningscriterium Prijs (TP)</v>
      </c>
      <c r="C62" s="43" t="s">
        <v>123</v>
      </c>
      <c r="D62" s="43" t="s">
        <v>124</v>
      </c>
      <c r="E62" s="45"/>
    </row>
    <row r="63" spans="2:5" s="30" customFormat="1" ht="19.5" customHeight="1" x14ac:dyDescent="0.2">
      <c r="B63" s="44" t="str">
        <f t="shared" si="1"/>
        <v>6.1.2 Subgunningscriterium Kwaliteit (KW)</v>
      </c>
      <c r="C63" s="43" t="s">
        <v>125</v>
      </c>
      <c r="D63" s="43" t="s">
        <v>126</v>
      </c>
      <c r="E63" s="45"/>
    </row>
    <row r="64" spans="2:5" s="30" customFormat="1" ht="19.5" customHeight="1" x14ac:dyDescent="0.2">
      <c r="B64" s="44" t="str">
        <f t="shared" si="1"/>
        <v>6.2 Beoordelingsprocedure</v>
      </c>
      <c r="C64" s="43" t="s">
        <v>127</v>
      </c>
      <c r="D64" s="43" t="s">
        <v>128</v>
      </c>
      <c r="E64" s="45"/>
    </row>
    <row r="65" spans="2:5" s="30" customFormat="1" ht="19.5" customHeight="1" x14ac:dyDescent="0.2">
      <c r="B65" s="44" t="str">
        <f t="shared" si="1"/>
        <v>6.3 Gunning</v>
      </c>
      <c r="C65" s="43" t="s">
        <v>129</v>
      </c>
      <c r="D65" s="43" t="s">
        <v>130</v>
      </c>
      <c r="E65" s="45"/>
    </row>
    <row r="66" spans="2:5" s="30" customFormat="1" ht="19.5" customHeight="1" x14ac:dyDescent="0.2">
      <c r="B66" s="44" t="str">
        <f t="shared" si="1"/>
        <v>7 Definitieve gunning</v>
      </c>
      <c r="C66" s="43">
        <v>7</v>
      </c>
      <c r="D66" s="43" t="s">
        <v>131</v>
      </c>
      <c r="E66" s="45"/>
    </row>
    <row r="67" spans="2:5" s="30" customFormat="1" ht="19.5" customHeight="1" x14ac:dyDescent="0.2">
      <c r="B67" s="44" t="str">
        <f t="shared" si="1"/>
        <v>7.1 Opvragen (bewijs)stukken voorgenomen begunstigde</v>
      </c>
      <c r="C67" s="43" t="s">
        <v>132</v>
      </c>
      <c r="D67" s="43" t="s">
        <v>133</v>
      </c>
      <c r="E67" s="45"/>
    </row>
    <row r="68" spans="2:5" s="30" customFormat="1" ht="19.5" customHeight="1" x14ac:dyDescent="0.2">
      <c r="B68" s="44" t="str">
        <f t="shared" si="1"/>
        <v>8 Programma van eisen en wensen</v>
      </c>
      <c r="C68" s="43">
        <v>8</v>
      </c>
      <c r="D68" s="43" t="s">
        <v>134</v>
      </c>
      <c r="E68" s="45"/>
    </row>
    <row r="69" spans="2:5" s="30" customFormat="1" ht="19.5" customHeight="1" x14ac:dyDescent="0.2">
      <c r="B69" s="44" t="str">
        <f t="shared" si="1"/>
        <v>9 Overzicht van Bijlagen</v>
      </c>
      <c r="C69" s="43">
        <v>9</v>
      </c>
      <c r="D69" s="43" t="s">
        <v>135</v>
      </c>
      <c r="E69" s="45"/>
    </row>
    <row r="70" spans="2:5" s="30" customFormat="1" ht="19.5" customHeight="1" x14ac:dyDescent="0.2">
      <c r="B70" s="44" t="str">
        <f t="shared" ref="B70:B101" si="2">C70&amp;" "&amp;D70</f>
        <v>Bijlage A01 Bijlage A01 Eigen Verklaring van de Inschrijver</v>
      </c>
      <c r="C70" s="48" t="s">
        <v>136</v>
      </c>
      <c r="D70" s="49" t="s">
        <v>140</v>
      </c>
    </row>
    <row r="71" spans="2:5" s="30" customFormat="1" ht="19.5" customHeight="1" x14ac:dyDescent="0.2">
      <c r="B71" s="44" t="str">
        <f t="shared" si="2"/>
        <v>Bijlage A02 Bijlage A02 Eigen Verklaring ten behoeve van de Derde(n)</v>
      </c>
      <c r="C71" s="48" t="s">
        <v>137</v>
      </c>
      <c r="D71" s="49" t="s">
        <v>141</v>
      </c>
    </row>
    <row r="72" spans="2:5" s="30" customFormat="1" ht="19.5" customHeight="1" x14ac:dyDescent="0.2">
      <c r="B72" s="44" t="str">
        <f t="shared" si="2"/>
        <v>Bijlage A03 Format Referentieprojecten</v>
      </c>
      <c r="C72" s="48" t="s">
        <v>138</v>
      </c>
      <c r="D72" s="49" t="s">
        <v>142</v>
      </c>
    </row>
    <row r="73" spans="2:5" s="30" customFormat="1" ht="19.5" customHeight="1" x14ac:dyDescent="0.2">
      <c r="B73" s="44" t="str">
        <f t="shared" si="2"/>
        <v>Bijlage B01 Eigen Verklaring van de onderaannemer ten behoeve van (een) voor de uitvoering in te zetten onderaannemer(s)</v>
      </c>
      <c r="C73" s="48" t="s">
        <v>139</v>
      </c>
      <c r="D73" s="49" t="s">
        <v>143</v>
      </c>
    </row>
    <row r="74" spans="2:5" s="30" customFormat="1" ht="19.5" customHeight="1" x14ac:dyDescent="0.2">
      <c r="B74" s="44" t="str">
        <f t="shared" si="2"/>
        <v>Bijlage B02 Format Verklaring inzake beroep op financiële en economische draagkracht Derde(n)</v>
      </c>
      <c r="C74" s="48" t="s">
        <v>144</v>
      </c>
      <c r="D74" s="49" t="s">
        <v>145</v>
      </c>
    </row>
    <row r="75" spans="2:5" s="30" customFormat="1" ht="19.5" customHeight="1" x14ac:dyDescent="0.2">
      <c r="B75" s="44" t="str">
        <f t="shared" si="2"/>
        <v>Bijlage B03 Format Verklaring inzake beroep op technische en beroepsbekwaamheid Derde(n)</v>
      </c>
      <c r="C75" s="48" t="s">
        <v>146</v>
      </c>
      <c r="D75" s="49" t="s">
        <v>147</v>
      </c>
    </row>
    <row r="76" spans="2:5" s="30" customFormat="1" ht="19.5" customHeight="1" x14ac:dyDescent="0.2">
      <c r="B76" s="44" t="str">
        <f t="shared" si="2"/>
        <v>Bijlage B04 Format Verklaring Polis/verklaring inzake verzekering</v>
      </c>
      <c r="C76" s="48" t="s">
        <v>148</v>
      </c>
      <c r="D76" s="49" t="s">
        <v>149</v>
      </c>
    </row>
    <row r="77" spans="2:5" s="30" customFormat="1" ht="19.5" customHeight="1" x14ac:dyDescent="0.2">
      <c r="B77" s="44" t="str">
        <f t="shared" si="2"/>
        <v>Bijlage C01 Standaard Template vraagstelling Inschrijver</v>
      </c>
      <c r="C77" s="48" t="s">
        <v>150</v>
      </c>
      <c r="D77" s="49" t="s">
        <v>151</v>
      </c>
    </row>
    <row r="78" spans="2:5" s="30" customFormat="1" ht="19.5" customHeight="1" x14ac:dyDescent="0.2">
      <c r="B78" s="44" t="str">
        <f t="shared" si="2"/>
        <v>Bijlage C02 Concept Overeenkomst</v>
      </c>
      <c r="C78" s="31" t="s">
        <v>152</v>
      </c>
      <c r="D78" s="30" t="s">
        <v>159</v>
      </c>
    </row>
    <row r="79" spans="2:5" s="30" customFormat="1" ht="19.5" customHeight="1" x14ac:dyDescent="0.2">
      <c r="B79" s="44" t="str">
        <f t="shared" si="2"/>
        <v>Bijlage C03 Algemene Inkoopvoorwaarden TNO, juni 2014</v>
      </c>
      <c r="C79" s="31" t="s">
        <v>153</v>
      </c>
      <c r="D79" s="30" t="s">
        <v>160</v>
      </c>
    </row>
    <row r="80" spans="2:5" s="30" customFormat="1" ht="19.5" customHeight="1" x14ac:dyDescent="0.2">
      <c r="B80" s="44" t="str">
        <f t="shared" si="2"/>
        <v>Bijlage C04 Geheimhoudingsverklaring</v>
      </c>
      <c r="C80" s="31" t="s">
        <v>154</v>
      </c>
      <c r="D80" s="30" t="s">
        <v>161</v>
      </c>
    </row>
    <row r="81" spans="2:4" s="30" customFormat="1" ht="19.5" customHeight="1" x14ac:dyDescent="0.2">
      <c r="B81" s="44" t="str">
        <f t="shared" si="2"/>
        <v>Bijlage C05 Programma van eisen</v>
      </c>
      <c r="C81" s="31" t="s">
        <v>155</v>
      </c>
      <c r="D81" s="30" t="s">
        <v>162</v>
      </c>
    </row>
    <row r="82" spans="2:4" s="30" customFormat="1" ht="19.5" customHeight="1" x14ac:dyDescent="0.2">
      <c r="B82" s="44" t="str">
        <f t="shared" si="2"/>
        <v>Bijlage C06 Programma van wensen</v>
      </c>
      <c r="C82" s="31" t="s">
        <v>156</v>
      </c>
      <c r="D82" s="30" t="s">
        <v>163</v>
      </c>
    </row>
    <row r="83" spans="2:4" s="30" customFormat="1" ht="19.5" customHeight="1" x14ac:dyDescent="0.2">
      <c r="B83" s="44" t="str">
        <f t="shared" si="2"/>
        <v xml:space="preserve">Bijlage C07 ABDO voorwaarden </v>
      </c>
      <c r="C83" s="31" t="s">
        <v>157</v>
      </c>
      <c r="D83" s="50" t="s">
        <v>158</v>
      </c>
    </row>
    <row r="84" spans="2:4" s="33" customFormat="1" ht="19.5" customHeight="1" x14ac:dyDescent="0.2">
      <c r="B84" s="31"/>
      <c r="D84" s="34"/>
    </row>
    <row r="85" spans="2:4" s="33" customFormat="1" ht="19.5" customHeight="1" x14ac:dyDescent="0.2">
      <c r="B85" s="31"/>
      <c r="D85" s="34"/>
    </row>
    <row r="86" spans="2:4" s="33" customFormat="1" ht="19.5" customHeight="1" x14ac:dyDescent="0.2">
      <c r="B86" s="31"/>
      <c r="D86" s="34"/>
    </row>
    <row r="87" spans="2:4" s="33" customFormat="1" ht="19.5" customHeight="1" x14ac:dyDescent="0.2">
      <c r="B87" s="31"/>
      <c r="D87" s="34"/>
    </row>
    <row r="88" spans="2:4" s="33" customFormat="1" ht="19.5" customHeight="1" x14ac:dyDescent="0.2">
      <c r="B88" s="31"/>
      <c r="D88" s="34"/>
    </row>
    <row r="89" spans="2:4" s="33" customFormat="1" ht="19.5" customHeight="1" x14ac:dyDescent="0.2">
      <c r="B89" s="31"/>
      <c r="D89" s="34"/>
    </row>
    <row r="90" spans="2:4" s="33" customFormat="1" ht="19.5" customHeight="1" x14ac:dyDescent="0.2">
      <c r="B90" s="31"/>
      <c r="D90" s="34"/>
    </row>
    <row r="91" spans="2:4" s="33" customFormat="1" ht="19.5" customHeight="1" x14ac:dyDescent="0.2">
      <c r="B91" s="31"/>
      <c r="D91" s="34"/>
    </row>
    <row r="92" spans="2:4" s="33" customFormat="1" ht="19.5" customHeight="1" x14ac:dyDescent="0.2">
      <c r="B92" s="31"/>
      <c r="D92" s="34"/>
    </row>
    <row r="93" spans="2:4" s="33" customFormat="1" ht="19.5" customHeight="1" x14ac:dyDescent="0.2">
      <c r="B93" s="31"/>
      <c r="D93" s="34"/>
    </row>
    <row r="94" spans="2:4" s="33" customFormat="1" ht="19.5" customHeight="1" x14ac:dyDescent="0.2">
      <c r="B94" s="31"/>
      <c r="D94" s="34"/>
    </row>
    <row r="95" spans="2:4" s="33" customFormat="1" ht="19.5" customHeight="1" x14ac:dyDescent="0.2">
      <c r="B95" s="31"/>
      <c r="D95" s="34"/>
    </row>
    <row r="96" spans="2:4" s="33" customFormat="1" ht="19.5" customHeight="1" x14ac:dyDescent="0.2">
      <c r="B96" s="31"/>
      <c r="D96" s="34"/>
    </row>
    <row r="97" spans="2:4" s="33" customFormat="1" ht="19.5" customHeight="1" x14ac:dyDescent="0.2">
      <c r="B97" s="31"/>
      <c r="D97" s="34"/>
    </row>
    <row r="98" spans="2:4" s="33" customFormat="1" ht="19.5" customHeight="1" x14ac:dyDescent="0.2">
      <c r="B98" s="31"/>
      <c r="D98" s="34"/>
    </row>
    <row r="99" spans="2:4" s="33" customFormat="1" ht="19.5" customHeight="1" x14ac:dyDescent="0.2">
      <c r="B99" s="31"/>
      <c r="D99" s="34"/>
    </row>
    <row r="100" spans="2:4" s="33" customFormat="1" ht="19.5" customHeight="1" x14ac:dyDescent="0.2">
      <c r="B100" s="31"/>
      <c r="D100" s="34"/>
    </row>
    <row r="101" spans="2:4" s="33" customFormat="1" ht="19.5" customHeight="1" x14ac:dyDescent="0.2">
      <c r="B101" s="31"/>
      <c r="D101" s="34"/>
    </row>
    <row r="102" spans="2:4" s="33" customFormat="1" ht="19.5" customHeight="1" x14ac:dyDescent="0.2">
      <c r="B102" s="31"/>
      <c r="D102" s="34"/>
    </row>
    <row r="103" spans="2:4" s="33" customFormat="1" ht="19.5" customHeight="1" x14ac:dyDescent="0.2">
      <c r="B103" s="31"/>
      <c r="D103" s="34"/>
    </row>
    <row r="104" spans="2:4" s="33" customFormat="1" ht="19.5" customHeight="1" x14ac:dyDescent="0.2">
      <c r="B104" s="31"/>
      <c r="D104" s="34"/>
    </row>
    <row r="105" spans="2:4" s="33" customFormat="1" ht="19.5" customHeight="1" x14ac:dyDescent="0.2">
      <c r="B105" s="31"/>
      <c r="D105" s="34"/>
    </row>
    <row r="106" spans="2:4" s="33" customFormat="1" ht="19.5" customHeight="1" x14ac:dyDescent="0.2">
      <c r="B106" s="31"/>
      <c r="D106" s="34"/>
    </row>
    <row r="107" spans="2:4" s="33" customFormat="1" ht="19.5" customHeight="1" x14ac:dyDescent="0.2">
      <c r="B107" s="31"/>
      <c r="D107" s="34"/>
    </row>
    <row r="108" spans="2:4" s="33" customFormat="1" ht="19.5" customHeight="1" x14ac:dyDescent="0.2">
      <c r="B108" s="31"/>
      <c r="D108" s="34"/>
    </row>
    <row r="109" spans="2:4" s="33" customFormat="1" ht="19.5" customHeight="1" x14ac:dyDescent="0.2">
      <c r="B109" s="31"/>
      <c r="D109" s="34"/>
    </row>
    <row r="110" spans="2:4" s="33" customFormat="1" ht="19.5" customHeight="1" x14ac:dyDescent="0.2">
      <c r="B110" s="31"/>
      <c r="D110" s="34"/>
    </row>
    <row r="111" spans="2:4" s="33" customFormat="1" ht="19.5" customHeight="1" x14ac:dyDescent="0.2">
      <c r="B111" s="31"/>
      <c r="D111" s="34"/>
    </row>
    <row r="112" spans="2:4" s="33" customFormat="1" ht="19.5" customHeight="1" x14ac:dyDescent="0.2">
      <c r="B112" s="31"/>
      <c r="D112" s="34"/>
    </row>
    <row r="113" spans="2:4" s="33" customFormat="1" ht="19.5" customHeight="1" x14ac:dyDescent="0.2">
      <c r="B113" s="31"/>
      <c r="D113" s="34"/>
    </row>
    <row r="114" spans="2:4" s="33" customFormat="1" ht="19.5" customHeight="1" x14ac:dyDescent="0.2">
      <c r="B114" s="31"/>
      <c r="D114" s="34"/>
    </row>
    <row r="115" spans="2:4" s="33" customFormat="1" ht="19.5" customHeight="1" x14ac:dyDescent="0.2">
      <c r="B115" s="31"/>
      <c r="D115" s="34"/>
    </row>
    <row r="116" spans="2:4" s="33" customFormat="1" ht="19.5" customHeight="1" x14ac:dyDescent="0.2">
      <c r="B116" s="31"/>
      <c r="D116" s="34"/>
    </row>
    <row r="117" spans="2:4" s="33" customFormat="1" ht="19.5" customHeight="1" x14ac:dyDescent="0.2">
      <c r="B117" s="31"/>
      <c r="D117" s="34"/>
    </row>
    <row r="118" spans="2:4" s="33" customFormat="1" ht="19.5" customHeight="1" x14ac:dyDescent="0.2">
      <c r="B118" s="32"/>
      <c r="D118" s="34"/>
    </row>
    <row r="119" spans="2:4" s="33" customFormat="1" ht="19.5" customHeight="1" x14ac:dyDescent="0.2">
      <c r="B119" s="31"/>
      <c r="D119" s="34"/>
    </row>
    <row r="120" spans="2:4" s="33" customFormat="1" ht="19.5" customHeight="1" x14ac:dyDescent="0.2">
      <c r="B120" s="31"/>
      <c r="D120" s="34"/>
    </row>
    <row r="121" spans="2:4" s="33" customFormat="1" ht="19.5" customHeight="1" x14ac:dyDescent="0.2">
      <c r="B121" s="31"/>
      <c r="D121" s="34"/>
    </row>
    <row r="122" spans="2:4" s="33" customFormat="1" ht="19.5" customHeight="1" x14ac:dyDescent="0.2">
      <c r="B122" s="31"/>
      <c r="D122" s="34"/>
    </row>
    <row r="123" spans="2:4" s="33" customFormat="1" ht="19.5" customHeight="1" x14ac:dyDescent="0.2">
      <c r="B123" s="31"/>
      <c r="D123" s="34"/>
    </row>
    <row r="124" spans="2:4" s="33" customFormat="1" ht="19.5" customHeight="1" x14ac:dyDescent="0.2">
      <c r="B124" s="31"/>
      <c r="D124" s="34"/>
    </row>
    <row r="125" spans="2:4" s="33" customFormat="1" ht="19.5" customHeight="1" x14ac:dyDescent="0.2">
      <c r="B125" s="32"/>
      <c r="D125" s="34"/>
    </row>
    <row r="126" spans="2:4" s="33" customFormat="1" ht="19.5" customHeight="1" x14ac:dyDescent="0.2">
      <c r="B126" s="31"/>
      <c r="D126" s="34"/>
    </row>
    <row r="127" spans="2:4" s="33" customFormat="1" ht="19.5" customHeight="1" x14ac:dyDescent="0.2">
      <c r="B127" s="31"/>
      <c r="D127" s="34"/>
    </row>
    <row r="128" spans="2:4" s="33" customFormat="1" ht="19.5" customHeight="1" x14ac:dyDescent="0.2">
      <c r="B128" s="31"/>
      <c r="D128" s="34"/>
    </row>
    <row r="129" spans="2:4" s="33" customFormat="1" ht="19.5" customHeight="1" x14ac:dyDescent="0.2">
      <c r="B129" s="31"/>
      <c r="D129" s="34"/>
    </row>
    <row r="130" spans="2:4" s="33" customFormat="1" ht="19.5" customHeight="1" x14ac:dyDescent="0.2">
      <c r="B130" s="31"/>
      <c r="D130" s="34"/>
    </row>
    <row r="131" spans="2:4" s="33" customFormat="1" ht="19.5" customHeight="1" x14ac:dyDescent="0.2">
      <c r="B131" s="31"/>
      <c r="D131" s="34"/>
    </row>
    <row r="132" spans="2:4" s="33" customFormat="1" ht="19.5" customHeight="1" x14ac:dyDescent="0.2">
      <c r="B132" s="31"/>
      <c r="D132" s="34"/>
    </row>
    <row r="133" spans="2:4" s="33" customFormat="1" ht="19.5" customHeight="1" x14ac:dyDescent="0.2">
      <c r="B133" s="31"/>
      <c r="D133" s="34"/>
    </row>
    <row r="134" spans="2:4" s="33" customFormat="1" ht="19.5" customHeight="1" x14ac:dyDescent="0.2">
      <c r="B134" s="31"/>
      <c r="D134" s="34"/>
    </row>
    <row r="135" spans="2:4" s="33" customFormat="1" ht="19.5" customHeight="1" x14ac:dyDescent="0.2">
      <c r="B135" s="31"/>
      <c r="D135" s="34"/>
    </row>
    <row r="136" spans="2:4" s="33" customFormat="1" ht="19.5" customHeight="1" x14ac:dyDescent="0.2">
      <c r="B136" s="31"/>
      <c r="D136" s="34"/>
    </row>
    <row r="137" spans="2:4" s="33" customFormat="1" ht="19.5" customHeight="1" x14ac:dyDescent="0.2">
      <c r="B137" s="31"/>
      <c r="D137" s="34"/>
    </row>
    <row r="138" spans="2:4" ht="19.5" customHeight="1" x14ac:dyDescent="0.2">
      <c r="B138"/>
    </row>
    <row r="139" spans="2:4" ht="19.5" customHeight="1" x14ac:dyDescent="0.2">
      <c r="B139"/>
    </row>
    <row r="140" spans="2:4" ht="19.5" customHeight="1" x14ac:dyDescent="0.2">
      <c r="B140"/>
    </row>
    <row r="141" spans="2:4" ht="19.5" customHeight="1" x14ac:dyDescent="0.2">
      <c r="B141"/>
    </row>
  </sheetData>
  <sheetProtection selectLockedCells="1" selectUnlockedCells="1"/>
  <hyperlinks>
    <hyperlink ref="C6" location="_Toc57297808" display="_Toc57297808" xr:uid="{9033D822-516F-4C73-8F88-E4302FDD585A}"/>
    <hyperlink ref="D6" location="_Toc57297808" display="_Toc57297808" xr:uid="{CE462C86-4FE6-4972-AF47-0720039B038F}"/>
    <hyperlink ref="C7" location="_Toc57297809" display="_Toc57297809" xr:uid="{490B0B1C-EAA5-4DD3-8383-527DE90E3FC1}"/>
    <hyperlink ref="D7" location="_Toc57297809" display="_Toc57297809" xr:uid="{4D44BFC1-8FDB-4B5C-9FE0-C6669A467C39}"/>
    <hyperlink ref="C8" location="_Toc57297810" display="_Toc57297810" xr:uid="{DBC7BAB1-788A-4416-A142-C5A6C1FD51F6}"/>
    <hyperlink ref="D8" location="_Toc57297810" display="_Toc57297810" xr:uid="{F8E499FB-BB5D-4009-B219-3946C620D2C9}"/>
    <hyperlink ref="C9" location="_Toc57297811" display="_Toc57297811" xr:uid="{6AC52721-489D-4BEF-A854-C6AA128C7192}"/>
    <hyperlink ref="D9" location="_Toc57297811" display="_Toc57297811" xr:uid="{2AAA5C89-4F14-4A89-A523-EB4D9F808292}"/>
    <hyperlink ref="C10" location="_Toc57297812" display="_Toc57297812" xr:uid="{7F2EF21A-326B-47E0-A5C6-D59CEF39CFA3}"/>
    <hyperlink ref="D10" location="_Toc57297812" display="_Toc57297812" xr:uid="{527A4673-5D42-4CD5-A666-086BC416D517}"/>
    <hyperlink ref="C11" location="_Toc57297813" display="_Toc57297813" xr:uid="{79E400DF-1E16-4CD7-95C1-817C73F814EF}"/>
    <hyperlink ref="D11" location="_Toc57297813" display="_Toc57297813" xr:uid="{E7D88B45-4990-4EC4-87BA-03049EE6E4C1}"/>
    <hyperlink ref="C12" location="_Toc57297814" display="_Toc57297814" xr:uid="{AE1DE641-9144-4E1C-B0C2-938F7BB3D062}"/>
    <hyperlink ref="D12" location="_Toc57297814" display="_Toc57297814" xr:uid="{93D8CE0A-EEF4-4115-BBAC-1739145B783E}"/>
    <hyperlink ref="C13" location="_Toc57297815" display="_Toc57297815" xr:uid="{A5BA521E-F817-4116-9A77-B586DB6128F0}"/>
    <hyperlink ref="D13" location="_Toc57297815" display="_Toc57297815" xr:uid="{BB3371AC-F215-48E0-943E-7CE2665E6F96}"/>
    <hyperlink ref="C14" location="_Toc57297816" display="_Toc57297816" xr:uid="{30F62562-668F-4565-9A95-C7915EBEC04C}"/>
    <hyperlink ref="D14" location="_Toc57297816" display="_Toc57297816" xr:uid="{9D5ABE97-F524-4335-90BB-5AE7DAD13D63}"/>
    <hyperlink ref="C15" location="_Toc57297817" display="_Toc57297817" xr:uid="{A1E78656-D9F1-4BA9-BA60-97F50D728DC4}"/>
    <hyperlink ref="D15" location="_Toc57297817" display="_Toc57297817" xr:uid="{2B8BE01C-E83E-4F22-A627-002E6323FEE1}"/>
    <hyperlink ref="C16" location="_Toc57297818" display="_Toc57297818" xr:uid="{AC4C2B14-7F95-438E-BB67-BD3097BA3717}"/>
    <hyperlink ref="D16" location="_Toc57297818" display="_Toc57297818" xr:uid="{137F0685-E1E9-4510-A4CF-ABAB25DC90D5}"/>
    <hyperlink ref="C17" location="_Toc57297819" display="_Toc57297819" xr:uid="{3306377C-E92B-47C7-BA18-B25E0719FBD6}"/>
    <hyperlink ref="D17" location="_Toc57297819" display="_Toc57297819" xr:uid="{868D3E8F-17FC-4FB9-AB8D-BA14A5520CFB}"/>
    <hyperlink ref="C18" location="_Toc57297820" display="_Toc57297820" xr:uid="{C172A7A6-CD10-4B58-9CD4-ADBC3FE24038}"/>
    <hyperlink ref="D18" location="_Toc57297820" display="_Toc57297820" xr:uid="{FE6489B6-4050-41AF-A204-F7EE1791BF55}"/>
    <hyperlink ref="C19" location="_Toc57297821" display="_Toc57297821" xr:uid="{068C0D5E-6125-4AB8-BC41-455ADA945B59}"/>
    <hyperlink ref="D19" location="_Toc57297821" display="_Toc57297821" xr:uid="{56F4ABD2-00EF-404B-BC8F-81B0E89E5B89}"/>
    <hyperlink ref="C20" location="_Toc57297822" display="_Toc57297822" xr:uid="{EF5EBAFB-3A76-4CF4-BA40-D4EDF4DC0E13}"/>
    <hyperlink ref="D20" location="_Toc57297822" display="_Toc57297822" xr:uid="{B78F0CBC-5D33-4D5A-A79B-0D383285A4DD}"/>
    <hyperlink ref="C21" location="_Toc57297823" display="_Toc57297823" xr:uid="{7552EC13-E760-4759-951D-CF88AA3E1FC9}"/>
    <hyperlink ref="D21" location="_Toc57297823" display="_Toc57297823" xr:uid="{34C49725-1B9E-488B-B356-A2894C5037AC}"/>
    <hyperlink ref="C22" location="_Toc57297824" display="_Toc57297824" xr:uid="{907F5CF9-9629-4FF4-969E-610D2798A1C0}"/>
    <hyperlink ref="D22" location="_Toc57297824" display="_Toc57297824" xr:uid="{8E77D586-73E5-437C-882F-01D09F68E35E}"/>
    <hyperlink ref="C23" location="_Toc57297825" display="_Toc57297825" xr:uid="{2DDCC228-6C64-4363-95C2-EA6BB6C20BD7}"/>
    <hyperlink ref="D23" location="_Toc57297825" display="_Toc57297825" xr:uid="{3D68FF99-BB95-4FA0-BFCD-DE41AF05290B}"/>
    <hyperlink ref="C24" location="_Toc57297826" display="_Toc57297826" xr:uid="{6231DEAE-4B92-485E-92F7-39C1D550FBD5}"/>
    <hyperlink ref="D24" location="_Toc57297826" display="_Toc57297826" xr:uid="{05A4A546-07ED-462B-AFBB-45745887ABE3}"/>
    <hyperlink ref="C25" location="_Toc57297827" display="_Toc57297827" xr:uid="{CB2AB010-6CF7-4995-BD41-B0CDF3F0C9BD}"/>
    <hyperlink ref="D25" location="_Toc57297827" display="_Toc57297827" xr:uid="{6B9B9131-C60A-4526-821D-63633D6F3C8F}"/>
    <hyperlink ref="C26" location="_Toc57297828" display="_Toc57297828" xr:uid="{4DEA2C05-7675-4510-A525-73BD0035B441}"/>
    <hyperlink ref="D26" location="_Toc57297828" display="_Toc57297828" xr:uid="{6E49CE0E-D780-4826-8EA3-75937883C8C5}"/>
    <hyperlink ref="C27" location="_Toc57297829" display="_Toc57297829" xr:uid="{74DA7061-95FA-432E-B3C3-C0C751CFAD00}"/>
    <hyperlink ref="D27" location="_Toc57297829" display="_Toc57297829" xr:uid="{898C0DBC-DB20-4752-93B6-F2274B15AD1E}"/>
    <hyperlink ref="C28" location="_Toc57297830" display="_Toc57297830" xr:uid="{F821E040-F935-4752-8E8D-8B43FED672A3}"/>
    <hyperlink ref="D28" location="_Toc57297830" display="_Toc57297830" xr:uid="{9BF5C3D7-144E-4CBF-8B41-F95B57E0392B}"/>
    <hyperlink ref="C29" location="_Toc57297831" display="_Toc57297831" xr:uid="{264A3D5C-8667-4824-8662-3043A5C8F239}"/>
    <hyperlink ref="D29" location="_Toc57297831" display="_Toc57297831" xr:uid="{6D849F10-6D65-490F-B7BB-BD08D28B2173}"/>
    <hyperlink ref="C30" location="_Toc57297832" display="_Toc57297832" xr:uid="{676593AD-0724-4811-B9F0-4DDEA55EB5EE}"/>
    <hyperlink ref="D30" location="_Toc57297832" display="_Toc57297832" xr:uid="{3CDF1D46-CB08-4698-8009-E76EF04F447D}"/>
    <hyperlink ref="C31" location="_Toc57297833" display="_Toc57297833" xr:uid="{76D69C5E-5E4A-4039-AB06-E4453802A03F}"/>
    <hyperlink ref="D31" location="_Toc57297833" display="_Toc57297833" xr:uid="{167B1E08-60B0-4D44-9C1E-EA008BCD2C65}"/>
    <hyperlink ref="C32" location="_Toc57297834" display="_Toc57297834" xr:uid="{6B24B11C-BD80-4787-856D-EE510D318A6A}"/>
    <hyperlink ref="D32" location="_Toc57297834" display="_Toc57297834" xr:uid="{5B39E0BE-031F-4F08-93C8-4825F3CDC88C}"/>
    <hyperlink ref="C33" location="_Toc57297835" display="_Toc57297835" xr:uid="{1F7A9FFA-4D27-4993-920D-F15C0754635A}"/>
    <hyperlink ref="D33" location="_Toc57297835" display="_Toc57297835" xr:uid="{471F40C5-757E-4D0A-880A-3695E3338746}"/>
    <hyperlink ref="C34" location="_Toc57297836" display="_Toc57297836" xr:uid="{E39E004C-53ED-4457-93CE-77D5BAAA5943}"/>
    <hyperlink ref="D34" location="_Toc57297836" display="_Toc57297836" xr:uid="{9D5F2D74-D944-48F3-A56F-46373B14D0CC}"/>
    <hyperlink ref="C35" location="_Toc57297837" display="_Toc57297837" xr:uid="{3F8EA732-FEFD-4BAC-9F35-41A29C82820B}"/>
    <hyperlink ref="D35" location="_Toc57297837" display="_Toc57297837" xr:uid="{C7B16CE9-DF07-44C8-89C1-10CC9A34EB74}"/>
    <hyperlink ref="C36" location="_Toc57297838" display="_Toc57297838" xr:uid="{CE26DAF1-9D8A-4686-A8EF-D1C0CC00DB3B}"/>
    <hyperlink ref="D36" location="_Toc57297838" display="_Toc57297838" xr:uid="{7F305724-0940-4ADC-BA45-DF6847048AE6}"/>
    <hyperlink ref="C37" location="_Toc57297839" display="_Toc57297839" xr:uid="{97D87FC4-C245-48DC-ADA4-187295D58444}"/>
    <hyperlink ref="D37" location="_Toc57297839" display="_Toc57297839" xr:uid="{9FA71BA5-8C81-4D64-AC6A-F0E43F267E4E}"/>
    <hyperlink ref="C38" location="_Toc57297840" display="_Toc57297840" xr:uid="{EAA28B52-617F-4478-960D-0D891C767D81}"/>
    <hyperlink ref="D38" location="_Toc57297840" display="_Toc57297840" xr:uid="{122B02DF-7568-4A04-83B5-38A357765CF3}"/>
    <hyperlink ref="C39" location="_Toc57297841" display="_Toc57297841" xr:uid="{9DC2A9BF-CB6C-4D10-8D89-5C7B551F9375}"/>
    <hyperlink ref="D39" location="_Toc57297841" display="_Toc57297841" xr:uid="{EB4634BF-69A5-433E-9B95-8B5D344EFF1B}"/>
    <hyperlink ref="C40" location="_Toc57297842" display="_Toc57297842" xr:uid="{AE141B43-DB09-484C-9C09-BA09B0F8A7A6}"/>
    <hyperlink ref="D40" location="_Toc57297842" display="_Toc57297842" xr:uid="{B0C6EB74-AE4D-4339-AF14-93C7BE201686}"/>
    <hyperlink ref="C41" location="_Toc57297843" display="_Toc57297843" xr:uid="{F489EA2E-AB4C-4997-B996-9E8AB6E1AB65}"/>
    <hyperlink ref="D41" location="_Toc57297843" display="_Toc57297843" xr:uid="{7826EB53-28D3-4EEF-973B-8413E77463A2}"/>
    <hyperlink ref="C42" location="_Toc57297844" display="_Toc57297844" xr:uid="{2274EDA8-03AF-4EA1-8CD2-8E21EB303D09}"/>
    <hyperlink ref="D42" location="_Toc57297844" display="_Toc57297844" xr:uid="{70909831-DE73-46CD-9829-FFECD09EE16C}"/>
    <hyperlink ref="C43" location="_Toc57297845" display="_Toc57297845" xr:uid="{9967FA58-CFB9-4348-98DA-F9EC4A1F873E}"/>
    <hyperlink ref="D43" location="_Toc57297845" display="_Toc57297845" xr:uid="{939FFD38-71E0-44C7-A962-5F340B6177F5}"/>
    <hyperlink ref="C44" location="_Toc57297846" display="_Toc57297846" xr:uid="{DD4DACCF-F2BA-45CE-9B7C-A7AAB87C1A19}"/>
    <hyperlink ref="D44" location="_Toc57297846" display="_Toc57297846" xr:uid="{9529BC46-8B1A-481B-87DB-9DDC82DA5558}"/>
    <hyperlink ref="C45" location="_Toc57297847" display="_Toc57297847" xr:uid="{CF48074B-9494-4608-9D36-858FBECC3493}"/>
    <hyperlink ref="D45" location="_Toc57297847" display="_Toc57297847" xr:uid="{09F549A5-81A8-4068-A047-A2696FE2500F}"/>
    <hyperlink ref="C46" location="_Toc57297848" display="_Toc57297848" xr:uid="{088E8F13-3D31-42BD-94FE-5FD1A103976C}"/>
    <hyperlink ref="D46" location="_Toc57297848" display="_Toc57297848" xr:uid="{37B884E3-4309-4165-9B2C-12B8FC79B03A}"/>
    <hyperlink ref="C47" location="_Toc57297849" display="_Toc57297849" xr:uid="{B2B4C335-21E5-47A6-8F8C-E7E90C65B0AB}"/>
    <hyperlink ref="D47" location="_Toc57297849" display="_Toc57297849" xr:uid="{86B725E3-081A-4B5D-A4E9-8E000F793EF4}"/>
    <hyperlink ref="C48" location="_Toc57297850" display="_Toc57297850" xr:uid="{ADC6EEF8-600A-48D7-92BA-A89AC4792DCA}"/>
    <hyperlink ref="D48" location="_Toc57297850" display="_Toc57297850" xr:uid="{2CCE8D2B-7369-4888-9347-EF7F3B5E4272}"/>
    <hyperlink ref="C49" location="_Toc57297851" display="_Toc57297851" xr:uid="{832ABBB2-E8C9-4D64-9B80-5063E9C9E6F7}"/>
    <hyperlink ref="D49" location="_Toc57297851" display="_Toc57297851" xr:uid="{55592D2F-88DC-4923-AE3C-82C6E412CB53}"/>
    <hyperlink ref="C50" location="_Toc57297852" display="_Toc57297852" xr:uid="{5B48C8B2-6C01-4EF4-92E2-C5F066A3E828}"/>
    <hyperlink ref="D50" location="_Toc57297852" display="_Toc57297852" xr:uid="{A0FEFE92-7544-4B6D-987E-0E676DE7C598}"/>
    <hyperlink ref="C51" location="_Toc57297853" display="_Toc57297853" xr:uid="{2868C005-908F-42F4-832D-25C5E67440BF}"/>
    <hyperlink ref="D51" location="_Toc57297853" display="_Toc57297853" xr:uid="{FFC9DB1F-0D68-4ECC-B75E-CF12361977E7}"/>
    <hyperlink ref="C52" location="_Toc57297854" display="_Toc57297854" xr:uid="{E0A19C3F-AE33-4AB1-9705-7B00C013CD19}"/>
    <hyperlink ref="D52" location="_Toc57297854" display="_Toc57297854" xr:uid="{B01A5D30-109E-4886-9345-E362BBF3F38C}"/>
    <hyperlink ref="C53" location="_Toc57297855" display="_Toc57297855" xr:uid="{FB97C88B-ED0F-42E6-A7C9-6645B233770F}"/>
    <hyperlink ref="D53" location="_Toc57297855" display="_Toc57297855" xr:uid="{FCD71B5B-7016-493C-A1BA-6476D156D636}"/>
    <hyperlink ref="C54" location="_Toc57297856" display="_Toc57297856" xr:uid="{03997995-8D0B-412F-B1F0-C01D1951E9BA}"/>
    <hyperlink ref="D54" location="_Toc57297856" display="_Toc57297856" xr:uid="{9C5462C7-1FB4-4624-8B86-EE7F13013F8E}"/>
    <hyperlink ref="C55" location="_Toc57297857" display="_Toc57297857" xr:uid="{FE17DC59-1996-43B2-960D-B8950EF3BB7E}"/>
    <hyperlink ref="D55" location="_Toc57297857" display="_Toc57297857" xr:uid="{1EB55ED0-C8C0-46E9-A408-B3980BDD63FC}"/>
    <hyperlink ref="C56" location="_Toc57297858" display="_Toc57297858" xr:uid="{A5300E13-1363-482D-9A1D-B8F8C5A32E07}"/>
    <hyperlink ref="D56" location="_Toc57297858" display="_Toc57297858" xr:uid="{309D6C84-2269-41C7-A931-C5F28CC3D466}"/>
    <hyperlink ref="C57" location="_Toc57297859" display="_Toc57297859" xr:uid="{71661846-F9B5-421F-A4CB-1531C037513B}"/>
    <hyperlink ref="D57" location="_Toc57297859" display="_Toc57297859" xr:uid="{32361E3F-A0CA-4D18-BF4B-45CA4B27F8F2}"/>
    <hyperlink ref="C58" location="_Toc57297860" display="_Toc57297860" xr:uid="{28B057E2-8AA2-4FCB-AA06-5CAA45A38837}"/>
    <hyperlink ref="D58" location="_Toc57297860" display="_Toc57297860" xr:uid="{CA9099A6-B110-46FA-87A9-686B4909B023}"/>
    <hyperlink ref="C59" location="_Toc57297861" display="_Toc57297861" xr:uid="{1ECFFAAD-CBC2-4600-AFD0-F7AECCEC7971}"/>
    <hyperlink ref="D59" location="_Toc57297861" display="_Toc57297861" xr:uid="{A1202B79-2EA8-4AE7-8E2D-5FB8A3799286}"/>
    <hyperlink ref="C60" location="_Toc57297862" display="_Toc57297862" xr:uid="{84C5A8BD-D7F1-4392-8526-A515CB65B06F}"/>
    <hyperlink ref="D60" location="_Toc57297862" display="_Toc57297862" xr:uid="{461DF692-55C8-4084-86CC-689121C931DD}"/>
    <hyperlink ref="C61" location="_Toc57297863" display="_Toc57297863" xr:uid="{8F029443-3E1A-4626-B2CA-0A287F12B316}"/>
    <hyperlink ref="D61" location="_Toc57297863" display="_Toc57297863" xr:uid="{33E81D8E-4677-4C0A-B68D-B48994F96564}"/>
    <hyperlink ref="C62" location="_Toc57297864" display="_Toc57297864" xr:uid="{50B61EDF-73D7-41D5-9421-0FF3AC204F2A}"/>
    <hyperlink ref="D62" location="_Toc57297864" display="_Toc57297864" xr:uid="{469B1515-F03C-4D19-A6C3-BF9BA49C404E}"/>
    <hyperlink ref="C63" location="_Toc57297865" display="_Toc57297865" xr:uid="{D289F666-786F-445A-9480-05C2D123CFAF}"/>
    <hyperlink ref="D63" location="_Toc57297865" display="_Toc57297865" xr:uid="{81E2417A-F0B6-4E47-9F6D-7B28C6DF19F0}"/>
    <hyperlink ref="C64" location="_Toc57297866" display="_Toc57297866" xr:uid="{A16368EB-7C7E-4A23-8344-FEDB91CF3AE5}"/>
    <hyperlink ref="D64" location="_Toc57297866" display="_Toc57297866" xr:uid="{D311C393-F2E6-4C19-B10F-05D96B7FC5BC}"/>
    <hyperlink ref="C65" location="_Toc57297867" display="_Toc57297867" xr:uid="{3969B907-C2CF-4238-8192-5CF573806B47}"/>
    <hyperlink ref="D65" location="_Toc57297867" display="_Toc57297867" xr:uid="{DB9E6AF7-A167-4BA1-9147-FF27AC1105D3}"/>
    <hyperlink ref="C66" location="_Toc57297868" display="_Toc57297868" xr:uid="{EBD4FC51-C5E0-4DAF-82BA-A16339F79C02}"/>
    <hyperlink ref="D66" location="_Toc57297868" display="_Toc57297868" xr:uid="{7F953C9A-1969-407B-BA38-3093F6100EBD}"/>
    <hyperlink ref="C67" location="_Toc57297869" display="_Toc57297869" xr:uid="{004821AE-84BD-4725-9C51-DFB4733FE0FF}"/>
    <hyperlink ref="D67" location="_Toc57297869" display="_Toc57297869" xr:uid="{870BC310-F262-4DFC-ACF0-24082223B032}"/>
    <hyperlink ref="C68" location="_Toc57297870" display="_Toc57297870" xr:uid="{447A410F-5FEA-4F26-9A1F-A292D219DED1}"/>
    <hyperlink ref="D68" location="_Toc57297870" display="_Toc57297870" xr:uid="{728D748A-4697-4198-AD49-95C0B4D34A6B}"/>
    <hyperlink ref="C69" location="_Toc57297871" display="_Toc57297871" xr:uid="{430AE491-580B-4744-A94C-A1B3C1C42899}"/>
    <hyperlink ref="D69" location="_Toc57297871" display="_Toc57297871" xr:uid="{BF54F0BD-802B-41CC-B428-C9358A2FFFEB}"/>
    <hyperlink ref="D83" r:id="rId1" display="https://www.defensie.nl/downloads/beleidsnota-s/2020/02/04/abdo-2019" xr:uid="{BC2E547A-9316-4BD9-9B7D-6768B5C7542B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13A5765548847A31A8A08B0A2B752" ma:contentTypeVersion="2" ma:contentTypeDescription="Create a new document." ma:contentTypeScope="" ma:versionID="74190bd4c097fb34f0cdd177ac7dab13">
  <xsd:schema xmlns:xsd="http://www.w3.org/2001/XMLSchema" xmlns:xs="http://www.w3.org/2001/XMLSchema" xmlns:p="http://schemas.microsoft.com/office/2006/metadata/properties" xmlns:ns2="55ec6ec2-d043-4708-866f-fc081392afb4" targetNamespace="http://schemas.microsoft.com/office/2006/metadata/properties" ma:root="true" ma:fieldsID="54f2961882ddbf5d24becbcabfa18be9" ns2:_="">
    <xsd:import namespace="55ec6ec2-d043-4708-866f-fc081392af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c6ec2-d043-4708-866f-fc081392af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5ec6ec2-d043-4708-866f-fc081392afb4">TFTAKQXDPXQD-230153876-867</_dlc_DocId>
    <_dlc_DocIdUrl xmlns="55ec6ec2-d043-4708-866f-fc081392afb4">
      <Url>https://city2.tno.nl/teams/T94528/_layouts/15/DocIdRedir.aspx?ID=TFTAKQXDPXQD-230153876-867</Url>
      <Description>TFTAKQXDPXQD-230153876-867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3F3917-CB67-4F17-8382-7777DF2DD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c6ec2-d043-4708-866f-fc081392a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55ec6ec2-d043-4708-866f-fc081392af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NvI vragen</vt:lpstr>
      <vt:lpstr>Validatie</vt:lpstr>
      <vt:lpstr>'NvI vragen'!Afdrukbereik</vt:lpstr>
      <vt:lpstr>'NvI vragen'!Afdruktitels</vt:lpstr>
      <vt:lpstr>Validatie!TNOBijlageTOC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Louw, A.M.E. (Anne Wietske) de</cp:lastModifiedBy>
  <cp:lastPrinted>2014-03-20T08:13:50Z</cp:lastPrinted>
  <dcterms:created xsi:type="dcterms:W3CDTF">2010-01-06T06:51:06Z</dcterms:created>
  <dcterms:modified xsi:type="dcterms:W3CDTF">2020-11-27T08:12:36Z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0x01010037213A5765548847A31A8A08B0A2B752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446950eb-1b0c-4890-b5c3-861da28442c2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