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BV\Inkoop Prive\BUCH Aanbestedingdossiers\10.Automatisering\2021001 E-hrm\05.nota van Inlichtingen\2e nota van inlichtingen\"/>
    </mc:Choice>
  </mc:AlternateContent>
  <bookViews>
    <workbookView xWindow="0" yWindow="0" windowWidth="34140" windowHeight="16395"/>
  </bookViews>
  <sheets>
    <sheet name="nvi2" sheetId="1" r:id="rId1"/>
  </sheets>
  <definedNames>
    <definedName name="_xlnm._FilterDatabase" localSheetId="0" hidden="1">'nvi2'!$A$1:$D$40</definedName>
    <definedName name="_xlnm.Print_Titles" localSheetId="0">'nvi2'!$1:$1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alcChain>
</file>

<file path=xl/sharedStrings.xml><?xml version="1.0" encoding="utf-8"?>
<sst xmlns="http://schemas.openxmlformats.org/spreadsheetml/2006/main" count="120" uniqueCount="112">
  <si>
    <t>Vraag</t>
  </si>
  <si>
    <t>Onderwerp</t>
  </si>
  <si>
    <t>NVI Vraag 17</t>
  </si>
  <si>
    <t xml:space="preserve">De kolom F36 geeft de volgende melding: =ALS(D36&gt;306500;"let op het bedrag komt boven het budgetplafond uit! Dit leidt tot een ongeldige inschrijving!";"")
Kunt u het prijzenblad hier op aanpassen?
</t>
  </si>
  <si>
    <t>NVI Vraag 137</t>
  </si>
  <si>
    <t xml:space="preserve">Inschrijver hanteert een vast bundeltarief per medewerker waarbij zij onderscheid maakt in de tarieven voor personeel dat niet in loondienst is (externe inhuur). Inschrijver wil dit verschil in prijs graag inzichtelijk maken voor de aanbestedende dienst in het prijzenblad.
Om deze reden krijgen wij graag zicht op:
a) het aantal externen (zoals zzp, uitzendkrachten, vrijwilligers etc) die geen verloning krijgen maar wel geregistreerd worden in het e-hrm systeem
b) het totaal aantal verloningen
</t>
  </si>
  <si>
    <t>NVI Vraag 57</t>
  </si>
  <si>
    <t>NVI Vraag 53</t>
  </si>
  <si>
    <t>NVI Vraag 50</t>
  </si>
  <si>
    <t>Afhankelijk van de update of upgrade kan het redelijk zijn dat opdrachtgever hiervoor een bedrag in rekening wordt gebracht. Leverancier ziet niet in waarom deze kosten bij voorbaat al uitgesloten moeten worden. Partijen zouden hier te zijner tijd over in overleg moeten treden, zodat een uitkomst wordt verkregen die voor beide partijen redelijk is. Kan aanbestedende dienst zich hier in vinden? Zo nee, waarom niet?</t>
  </si>
  <si>
    <t>Boete's zijn nauwelijks verzekerbaar. Om die reden verzoekt inschrijver om de hoogte van de boete te koppelen aan (een inschatting van) de daadwerkelijk door aanbestedende dienst geleden schade. Op deze manier wordt bovendien rekening gehouden met een uitgangspunt van het redelijkheidsbeginsel, op grond waarvan toerekenbare schade in beginsel voor vergoeding in aanmerking komt. Kan aanbestedende dienst hier mee akkoord gaan? Zo nee, waarom niet?                                                                                                                                                                          Inschrijver stelt daarnaast voor om aan dit artikel toe te voegen: 'en voor zover' de oorzaak van de vertraging aan de kant van de opdrachtnemer ligt. Deze toevoeging is van belang indien de vertraging zowel aan inschrijver als aan aanbestedende dienst verweten kan worden. Inschrijver stelt met haar toevoeging voor om de hoogte van de boete te berekenen op basis van de mate van verwijtbaarheid van inschrijver en aanbestedende dienst, zodat uiting wordt gegeven aan het redelijkheidsbeginsel. Is aanbestedende dienst hiertoe bereid? Zo nee, waarom niet?                                                                                                         Daarnaast stelt inschrijver voor om verrekening van de boete door aanbestedende dienst uit te sluiten. Kan aanbestedende dienst hier mee akkoord gaan? Zo nee, waarom niet?</t>
  </si>
  <si>
    <t>Indien opdrachtgever een PIA wil uitvoeren, zal opdrachtnemer daar haar medewerking aan verlenen. Opdrachtgever voert de PIA echter uit met als doel om zeker te weten dat opdrachtnemer de AVG naleeft. Opdrachtnemer heeft in dit kader een beheerssysteem geïmplementeerd waaruit onder andere volgt: dat alle software bij finalisering en daarna jaarlijks een risicoanalyse ondergaat, onze producten en processen zijn ISO 27001 gecertificeerd en voor het beheerssysteem van opdrachtnemer is een ISAE 3402 type II rapport beschikbaar voor opdrachtgever. Deze maatregelen worden bovendien allen uitgevoerd door een onafhankelijke derde partij. Kan opdrachtgever op grond van deze maatregelen bevestigen dat opdrachtnemer aan eis 151 voldoet, in combinatie met het verlenen van medewerking aan een PIA van opdrachtgever?</t>
  </si>
  <si>
    <t>NVI Vraag 47</t>
  </si>
  <si>
    <t>NVI Vraag 46</t>
  </si>
  <si>
    <t>NVI Vraag 8</t>
  </si>
  <si>
    <t>NVI Vraag 42</t>
  </si>
  <si>
    <t>NVI Vraag 37</t>
  </si>
  <si>
    <t>Hoe gaat aanbestedende dienst ermee om indien een fatale termijn niet wordt gehaald, terwijl dit (deels) te wijten is aan het handelen of nalaten van opdrachtgever? Het tijdig uitvoeren van de werkzaamheden is niet iets waar uitsluitend leverancier invloed op heeft. In het geval van SaaS dienstverlening is dit een samenwerking tussen alle betrokken partijen, waarbij alle betrokken partijen zich tot het uiterste zullen inspannen om de dienstverlening tijdig en juist te verlenen. Om die reden verzoekt leverancier toch om deze termijnen als niet-fataal aan te merken (met daarbij de verplichting voor alle partijen om direct melding te maken bij de andere partijen indien voorzien is dat een deadline wellicht niet gehaald zal worden), tenzij tussen partijen uitdrukkelijk andere afspraken zijn gemaakt met betrekking tot een bepaalde termijn. Is aanbestedende dienst hiertoe bereid? Zo nee, waarom niet?</t>
  </si>
  <si>
    <t>Het uitgangspunt dient te zijn dat: wie stelt, bewijst. De leverancier zal echter, binnen de mogelijkheden die Leverancier heeft, aantonen dat als een ketentest niet slaagt, dit niet aan hem toerekenbaar is. De bewijslast dient binnen de mogelijkheden van Leverancier te liggen waarbij Leverancier niet verantwoordelijk is voor bewijslast waar Opdrachtgever verantwoordelijk voor is in relatie tot oorzaken binnen de totale keten. Kan aanbestedende dienst akkoord gaan met deze beredenering?</t>
  </si>
  <si>
    <t xml:space="preserve">GIBIT 7.5 i) 
Inschrijver gaat ervan uit dat dit artikel slechts toepassing vindt als het gaat om een substantiële tekortkoming die Leverancier kan worden toegerekend. Kunt u dat bevestigen? Zo niet, kunt u motiveren waarom u in deze van het redelijkheidsbeginsel wenst af te wijken?
</t>
  </si>
  <si>
    <t xml:space="preserve">"Hier had verwezen moeten worden naar art. 9.3 van de GIBIT 2020. De vraag van inschrijver luidt derhalve: Inschrijver verzoekt Aanbestedende Dienst om aan deze bepaling toe te voegen: 'of (gedeeltelijk) aan externe factoren en/of derden te wijten zijn', zodat er komt te staan: 
9.3 Tot de op grond van artikel 8.10 te verrichten werkzaamheden behoren niet die werkzaamheden waarvan Leverancier aantoont dat deze redelijkerwijs niet te voorzien waren, disproportioneel in omvang zijn of (gedeeltelijk) aan externe factoren en/of derden te wijten zijn.
Is Aanbestedende Dienst hiertoe bereid? Zo nee, waarom niet?"
</t>
  </si>
  <si>
    <t>De aansprakelijkheid voor 'overige schade' (anders dan persoons-  en zaakschade) is beperkt tot 10x de jaarlijkse vergoeding per gebeurtenis, waarbij de totale aansprakelijkheid per jaar nooit meer bedraagt dan 20x de jaarlijkse vergoeding. De 'beperking' van de aansprakelijkheid voor deze schade is door de hoge cumulatie van jaarlijkse vergoedingen dus niet reëel.  Inschrijver verzoekt daarom om de schade te beperken tot 2x de jaarlijkse vergoeding per gebeurtenis, waarbij de totale aansprakelijkheid per jaar nooit meer bedraagt dan 5x de jaarlijkse vergoeding. Kan aanbestedende dienst zich hier in vinden? Zo nee, waarom niet?</t>
  </si>
  <si>
    <t>NVI Vraag 36</t>
  </si>
  <si>
    <t>NVI Vraag 35</t>
  </si>
  <si>
    <t xml:space="preserve">"Aansprakelijkheid voor alle 'overige schade' is veel te breed en derhalve niet proportioneel. Zoals ook in de toelichting op de GIBIT 2020 opgenomen is het lastig om een lijst te maken met schadesoorten die onder 'overige schade' vallen. Het is vaak duidelijker om een lijst te maken met schadesoorten die juist niet onder 'overige schade' vallen. Om die reden verzoekt inschrijver om de volgende posten uit te sluiten van het begrip 'overige schade': winstderving, verlies van gegevens, (schade-)vorderingen van derden, boetes of naheffingen, gemiste
opbrengsten of besparingen en reputatie- of imagoschade. Kan aanbestedende dienst hier mee akkoord gaan? Zo nee, waarom niet?"
</t>
  </si>
  <si>
    <t>Boete's hebben een afschrikwekkend effect, maar dienen ook ter (snelle en onvoorwaardelijke) vergoeding van schade. Boete's zijn echter nauwelijks verzekerbaar. Om die reden verzoekt inschrijver om de hoogte van de boete te koppelen aan (een inschatting van) de daadwerkelijk door de andere partij geleden schade. Op deze manier wordt bovendien rekening gehouden met een uitgangspunt van het redelijkheidsbeginsel, op grond waarvan toerekenbare schade in beginsel voor vergoeding in aanmerking komt. Kan aanbestedende dienst hier mee akkoord gaan? Zo nee, waarom niet? Houd er rekening mee dat de boete op schending van de geheimhoudingsverplichting ook geldt voor aanbestedende dienst. Het kan voor aanbestedende dienst zelf dus ook interessant zijn om deze boeteclausule aan te passen.                                                                                                                                                                                                                                                                           Daarnaast stelt inschrijver voor om verrekening van de boete door aanbestedende dienst uit te sluiten. Kan aanbestedende dienst hier mee akkoord gaan? Zo nee, waarom niet?</t>
  </si>
  <si>
    <t>Definitief antwoord</t>
  </si>
  <si>
    <t>Een aangepast prijzenblad treft u aan bij deze nota van inlichtingen.</t>
  </si>
  <si>
    <t>Uit de antwoorden in de NvI blijkt dat gebruik van een Citrix omgeving niet is toegestaan. Als argument geeft aanbestedende dienst aan dat het gebruik van Citrix met de uitwisseling van bestanden door de sessie in sessie veel beheerlast en moeilijkheden oplevert.</t>
  </si>
  <si>
    <t>NVI vraag 90</t>
  </si>
  <si>
    <t>Dient dit alles in het HR pakket te zitten, of is een koppeling met VerzuimExpert hiervoor afdoende?NVI vraag 24 en wens 14Inschrijver maakt geen gebruik van een applicatie die gedownload moet worden. Deze wens is derhalve niet van toepassing. Hoe dient inschrijver hiermee om te gaan?</t>
  </si>
  <si>
    <t>NVI 1 vraag 28</t>
  </si>
  <si>
    <t>In eis 2 stelt u "Er is binnen het e-HRM systeem sprake van 'eenmalige opslag, meervoudig gebruik'." In het antwoord op vraag 28 staat: "Het is echter wel mogelijk om ten aanzien van de meer tactische HR modules daarvan zonodig af te wijken door de inzet van een gekoppeld 'best-of breed-systeem'." Eenmalige opslag en gebruik van gekoppelde "best-of-breed-systeem" lijkt met elkaar in tegenspraak.  Vraag: Kunt u beschrijven hoe gekoppelde systemen tot een eenmalig opslag komen?</t>
  </si>
  <si>
    <t>Kunt u toelichten wat u onder “tactische HR modules” verstaat? Waarom maakt u dit onderscheid en kunt u enkele voorbeelden geven?</t>
  </si>
  <si>
    <t>Kunt u toelichten wat u onder “best-of-breed-systeem” verstaat? Waarom maakt u dit onderscheid en kunt u enkele voorbeelden geven?</t>
  </si>
  <si>
    <t>NVI 1 vraag 21 en 101 - PoC planning</t>
  </si>
  <si>
    <t>Als een PoC nodig blijkt te zijn, dan is de gunning en de start van het project medio tot eind augustus. Dat betekent dat in sep en okt een volledige conversie inclusief historie moet worden gedaan. Inclusief inrichting en testen van het HCM systeem. Omdat dat per 1 november voor 2 maanden schaduw moet worden gedraaid met de salarisverwerking. Naast Core HCM en Payroll moet Verlof, Declaraties, IKB en aanpassen persoonsgegevens worden ingericht. Alle 1.000+ medewerkers moeten hier op worden getraind. Dit is een grote belasting voor de gebruikersorganisatie. Vraag: Is het akkoord dat als een PoC nodig blijkt te zijn (gedurende jun, jul, aug), ook de go-live evenredig wordt uitgesteld met 3 maanden? Indien niet akkoord, kunt u dan uw zienswijze op de impact op de gebruikersorganisatie toelichten?</t>
  </si>
  <si>
    <t>antwoord NVI 1 vraag 21</t>
  </si>
  <si>
    <t>U stelt dat "De genoemde PoC is optioneel en zal alleen dan worden ingezet als er gerede twijfels zijn ten aanzien van de werking van het eHRM systeem van de leverancier aan wie gegund wordt." Vraag: kunt u beschrijven onder welke omstandigheden u de opdracht aan een leverancier gunt, terwijl u gerede twijfels heeft bij de werking van het eHRM systeem?</t>
  </si>
  <si>
    <t>NVI 1 vraag 124 - Referenties</t>
  </si>
  <si>
    <t>Staat u toe dat er referenties gebruikt worden van hoofd- en onderaannemers die in combinatie voldoen aan het gevraagde? Zo nee, waarom niet?</t>
  </si>
  <si>
    <t xml:space="preserve">Nota van Inlichtingen I – Vraag 100
– Conceptovereenkomst 13 SROI </t>
  </si>
  <si>
    <t xml:space="preserve">Nota van Inlichtingen – Vraag 108 en 
109 – Applicatie Interface, Eis 115 </t>
  </si>
  <si>
    <t>Nota van Inlichtingen – Vraag 110 - 
Digitale dossiers, Eis 110</t>
  </si>
  <si>
    <t>Nota van Inlichtingen – vraag 113 Ziekte &amp; WvP, Eis 86</t>
  </si>
  <si>
    <t>Nota van Inlichtingen - Vraag 114 – 
Werving en Selectie, Eis 77</t>
  </si>
  <si>
    <t xml:space="preserve">Nota van Inlichtingen I – Vraag 130 – 
Paragraaf 3.2.4.5 Informatiemanagementsysteem </t>
  </si>
  <si>
    <t xml:space="preserve">Nota van Inlichtingen I – Vraag 138 – Aanbestedingsleidraad, paragraaf 1.1 Opdrachtgever </t>
  </si>
  <si>
    <t xml:space="preserve">U geeft op vraag 100 aan dat u onder de aanneemsom de totale
opdrachtwaarde over de maximale looptijd van 10 jaar verstaat.
Graag ontvangen wij een nadere toelichting over de hoogte van
de SROI-verplichting.
a. Klopt de aanname van Inschrijver dat binnen de looptijd van het contract de SROI-verplichting voldaan dient te worden (ten hoogte van 2% van de aanneemsom) en dat er geen jaarlijkse verplichting is?
b. Hoe ziet de aanbestedende dienst de SROI-verplichting als de contractlengte korter is dan 10 jaar? </t>
  </si>
  <si>
    <t xml:space="preserve">In de Nota van Inlichtingen geeft u als antwoord op vraag 108 en 109
dat een sessie in sessie momenteel veel beheerlast en moeilijkheden
oplevert. Daarnaast geeft u aan dat een additionele plug-in mogelijk verstoringen kan veroorzaken binnen uw netwerk. 
Wanneer dit momenteel problemen veroorzaakt, begrijpen wij uw zorg. Echter werken meerdere klanten van ons met een sessie in sessie. Onze ervaring leert dat dit geen problemen veroorzaakt in het netwerk. Wij zijn er dan ook van overtuigd dat het gebruik van een sessie in sessie, zoals bij citrix met het door ons aangeboden systeem het geval zou zijn, geen problemen oplevert. 
Daarbij willen we u erop attenderen dat u, door het gebruik van citrix niet te accepteren, partijen uitsluit voor deelname op de aanbesteding. Hierdoor ontvangt Inschrijver graag extra toelichting. 
a. Staat u ervoor open om uw besluit over het gebruik van citrix en een eventuele plug-in te heroverwegen wanneer Inschrijver een extra referent aanlevert, waarbij dit geen problemen veroorzaakt? 
b. Indien nee, graag uw toelichting. </t>
  </si>
  <si>
    <t xml:space="preserve">U geeft aan dat u graag een toelichting wil over de werkwijze van ons 
systeem omtrent deze eis. Zie onderstaande: 
In het door ons aangeboden systeem maken we inzichtelijk welke dossieritems verwijderd zouden moeten worden door middel van vrij in te stellen weergaves. Deze weergaven zijn flexibel in te richten (bijvoorbeeld door het in te stellen op 3 jaar na uitdienst of 5 jaar na uit dienst). Deze items zijn collectief te verwijderen, echter gebeurt dit niet automatisch. Dezelfde werkwijze geldt voor de documenten die in het digitaal dossier van medewerkers in dienst zijn opgenomen, waarvan de bewaartermijn verstreken is. 
a.	Gaat u akkoord met deze werkwijze? 
b.	Indien nee, graag uw toelichting. </t>
  </si>
  <si>
    <t xml:space="preserve">U geeft aan dat u graag een toelichting wil over de werkwijze van het 
door ons aangeboden systeem omtrent de volgende eis: “…. Bij de overgang van ziekte in een WAZO verlof vindt automatische signalering plaats indien de gekozen ingangsdatum van het verlof valt in de periode van 6 tot 4 weken voorafgaand op het WAZO-verlof. Indien de medewerkster later bevalt dan gepland en de bevallingsdatum wordt gemuteerd in het e-HRM systeem, dan wordt de nieuwe einddatum van het bevallingsverlof automatisch aangepast.”
Bij het invullen van de werkelijke bevallingsdatum stelt het, door ons aangeboden, systeem de (nieuwe) einddatum van het bevallingsverlof voor. Indien u deze accepteert dan wordt automatisch de melding per die datum afgesloten.
Indien gewenst, kan gesignaleerd worden op de verwachte bevallingsdatum. 
a.	Volstaat deze werkwijze?
b.	Indien nee, graag uw toelichting. </t>
  </si>
  <si>
    <t>“Het aangeboden systeem verwijderd niet automatisch gegevens. Echter geeft het systeem wel signalen die de gebruiker erop attenderen dat gegevens dienen te worden verwijderd.” U heeft aangegeven dat u een  omschrijving van de werkwijze wil voordat u akkoord gaat. 
In het door ons aangeboden systeem maken we inzichtelijk welke gegevens verwijderd zouden moeten worden door middel van vrij in te stellen weergaves. Deze weergaven zijn flexibel in te richten (bijvoorbeeld door het in te stellen op 3 jaar na uitdienst of 5 jaar na uit dienst). Deze items zijn collectief te verwijderen, echter gebeurt dit niet automatisch.
Sollicitaties die u graag wenst te bewaren, en waarvoor een sollicitant toestemming heeft gegeven, kunnen makkelijk langer bewaard worden. Deze sollicitaties worden uitgesloten van weergave van de vernietigingslijst. 
Mogen wij ervan uitgaan dat wij met deze werkwijze voldoen aan eis 77?</t>
  </si>
  <si>
    <t>In uw antwoord op vraag 130 stelt u een aantal vragen voordat u akkoord wil gaan met het schrappen van de volgende zinsnede: “Daarnaast biedt de Opdrachtnemer de Opdrachtgever de mogelijkheid om jaarlijks een audit op de informatieveiligheidseisen te kunnen uitvoeren of te laten uitvoeren op de applicatie.”
Het door ons aangeboden systeem laat zelf jaarlijks penetratietesten uitvoeren door een externe partij. Deze zijn beschikbaar voor Opdrachtgever. Bent u derhalve bereid om de eis te schrappen?</t>
  </si>
  <si>
    <t xml:space="preserve">U geeft in uw antwoord aan dat er “zoveel mogelijk” sprake is van een 
uniforme werkwijze en systeeminrichting voor alle organisaties en dat er 5 werkgevers binnen de Werkorganisatie BUCH vallen. 
Kunt u nader toelichten waar de verschillen in werkwijze en inrichting in zitten? </t>
  </si>
  <si>
    <t>Inschrijver beschikt over goedgekeurde Binding Corporate Rules waarin een regeling is opgenomen ten aanzien van organisatorische beveiligingsmaatregelen. Deze regeling is expliciet goedgekeurd door alle autoriteiten persoonsgegevens in Europa. Inschrijver verzoekt – gezien de Europese goedkeuring – om aan te sluiten bij haar Binding Corporate Rules voor wat betreft artikel 4.1. Graag uw bevestiging en/of toelichting.</t>
  </si>
  <si>
    <t>Inschrijver beschikt over goedgekeurde Binding Corporate Rules waarin een strenge regeling is opgenomen ten aanzien van het inschakelen van sub-verwerkers. Deze regeling is expliciet goedgekeurd door alle autoriteiten persoonsgegevens in Europa. Inschrijver verzoekt – gezien de Europese goedkeuring – om aan te sluiten bij haar Binding Corporate Rules voor wat betreft artikel 4.5. Graag uw bevestiging en/of toelichting.</t>
  </si>
  <si>
    <t>Betreft GIBIT - artikel 13.5  In uw antwoord in de NvI geeft u geen beperking van de vrijwaring aan. Zonder een beperking per jaar is leverancier genoodzaakt zich terug te trekken. Wij verzoeken u nogmaals om een aansprakelijkheidsbeperking per jaar in verhouding tot de waarde van de opdracht op te nemen.</t>
  </si>
  <si>
    <t>NVI Vraag 5</t>
  </si>
  <si>
    <t>NVI Vraag 4</t>
  </si>
  <si>
    <t>NVI Vraag 4.5</t>
  </si>
  <si>
    <t>Inschrijver verzoekt het woord ‘vermoedelijke” te verwijderen. De verwerker zal eventuele beveiligingslekken c.q. beveiligingsincidenten zelf moeten onderzoeken. Alleen in die gevallen waarin sprake is van een inbreuk in verband met de persoonsgegevens is een verwerker verplicht om dat te melden bij de verantwoordelijke. Inschrijver wijst in dit verband op "Guidelines on Personal data breach notification under Regulation 2016/679" van Article 29 Data Protection Working Party, p. 10-11, waaruit blijkt dat de verwerker enige tijd moet worden gegund om een incident te onderzoeken. In deze periode wordt verondersteld dat de verwerker nog geen kennis heeft van een inbreuk in verband met de persoonsgegevens.  Inschrijver beschikt over goedgekeurde Binding Corporate Rules waarin de meldingsplicht van Inschrijver als verwerker door alle autoriteiten persoonsgegevens in Europa is goedgekeurd. Inschrijver verzoekt –gezien de Europese goedkeuring – om aan te sluiten bij haar Binding Corporate Rules voor wat betreft dit artikel 5.1. Graag uw bevestiging en/of toelichting.</t>
  </si>
  <si>
    <t>NVI Vraag 5.1</t>
  </si>
  <si>
    <t xml:space="preserve">Inschrijver is volledig verantwoordelijk voor de beveiliging van uw data en is o.a. ISO27001 gecertificeerd. Inschrijver heeft een gedetailleerd logboek van de inbreuken en de maatregelen die op inbreuken zijn genomen. Echter, in het kader van informatiebeveiliging kan dit logboek niet worden ingezien door klanten. In het geval van een beveiligingsincident ontvangt u uiteraard de benodigde informatie. Graag uw akkoord. </t>
  </si>
  <si>
    <t>NVI Vraag 5.3</t>
  </si>
  <si>
    <t>Dient dit alles in het HR pakket te zitten, of is een koppeling met VerzuimExpert hiervoor afdoende?</t>
  </si>
  <si>
    <t>NVI vraag 24 en wens 14</t>
  </si>
  <si>
    <t>Inschrijver maakt geen gebruik van een applicatie die gedownload moet worden. Deze wens is derhalve niet van toepassing. Hoe dient inschrijver hiermee om te gaan?</t>
  </si>
  <si>
    <t>NvI, vraag 85</t>
  </si>
  <si>
    <t>NvI, vraag 82</t>
  </si>
  <si>
    <t>Eisen HR Processen, eis 101Opdrachtgever geeft aan de opleidingscatalogus te willen vullen met een online trainingsbibliotheek. Kunt u aangeven welke vereisten u stelt aan de online trainingsbibliotheek? Kunt u daarnaast voorbeelden geven van trainingen die deze online trainingsbibliotheek moet bevatten?</t>
  </si>
  <si>
    <t>Eisen HR Processen, eis 101Opdrachtgever geeft aan de opleidingscatalogus te willen vullen met extern klassikaal leeraanbod (zoeken, accorderen, boeken). Kan de opdrachtgever het overzicht van externe klassikale opleiders en opleidingen delen die in het externe klassikale leeraanbod moeten worden opgenomen? Indien er sprake is van voorkeursopleiders, deze graag aangeven</t>
  </si>
  <si>
    <t>Bijlage K Programma van eisen en wensenOpdrachtgever geeft aan de opleidingscatalogus te willen vullen met extern klassikaal leeraanbod (zoeken, accorderen, boeken). Kan de opdrachtgever bevestigen dat zij, naast eventuele voorkeursopleiders, ook gebruik wenst te maken van het open aanbod van de inschrijver?</t>
  </si>
  <si>
    <t>Bijlage K Programma van eisen en wensenOpdrachtgever geeft aan de opleidingscatalogus te willen vullen met extern klassikaal leeraanbod (zoeken, accorderen, boeken). Kan zij de totale lijst met opleidingen en opleiders delen van het jaar 2020?</t>
  </si>
  <si>
    <t>Opleidingsmanagement. U geeft aan dat het beleidsstuk omtrent het leren en ontwikkeling nog in ontwikkeling is. Kunt u in plaats daarvan aangeven wat uw uitgangspunten en doelstellingen zijn voor leren en ontwikkelen? En kunt u daarnaast de belangrijkste thema's specificeren voor organisatie en medewerkerontwikkeling?</t>
  </si>
  <si>
    <t>Met vraag 90 van de 1e Nota van Inlichtingen wordt gevraagd wat de huidige situatie is ten aanzien van de Arbo-module. Voor de gewenste situatie verwijzen wij u naar paragraaf 1.3 van de Inschrijfleidraad en naar het Programma van Eisen</t>
  </si>
  <si>
    <t>Indien u niet de mogelijkheid kan bieden om de applicatie voor mobiele gebruikers beschikbaar te stellen met behulp van de Google Enterprise Store, dan dient u bij wens 14 NEE aan te geven</t>
  </si>
  <si>
    <t>Zie het antwoord op vaag 17</t>
  </si>
  <si>
    <t>Persoons- en organsatiegegevens worden eenmalig opgeslagen en zijn in alle onderdelen van het e-HRM systeem bruikbaar. Dit houdt in dat in een gekoppeld "best-of-breed-systeem" voor een tactisch HR proces, het niet nodig is om dezelfde (immers al geregistreede) gegevens nogmaals te hoeven opvoeren . Zie ook het antwoord op vraag 17.</t>
  </si>
  <si>
    <t>Indien door een upgrade de functionaliteiten worden uitgebreid en daarmee de in deze aanbesteding gestelde scope en eisen substantieel worden overtroffen, dan is er mogelijkheid voor overleg</t>
  </si>
  <si>
    <t xml:space="preserve">a) Op dit moment zijn er 219 externe medewerkers. 
b) Uw prijsopgave dient te ten aanzien van de jaarlijkse kosten gebaseerd te zijn op 1065 verloningen. </t>
  </si>
  <si>
    <t xml:space="preserve">Opdrachtgever is akkoord om de hoogte van de boete te koppelen aan een inschatting van de daadwerkelijk door de aanbestedende dienst geleden schade. In het artikel zelf is reeds bepaald dat dit alleen geld als de oorzaak aan de kant van opdrachtnemer ligt. De verrekening van de boete zal niet plaatsvinden. Indien dit speelt zal dit apart worden opgelegd. </t>
  </si>
  <si>
    <t>Zoals in artikel 14 van de conceptovereenkomst wordt aangegeven wordt er een gezamenlijk implementatieplan opgesteld. De projectleiders van beide partijen zullen deze bewaken en wijzigingen, waaronder een eventuele uitloop van de opleveringsdatum van de goedgekeurde totaaloplossing, schriftelijk bijhouden (incl. ondertekening door beide partijen). De datum in het meest actuele door beide partijen ondertekende implementatieplan is leidend voor de bepaling van de uiterste opleveringsdatum. Bij het opstellen van het implementatieplan en het bijhouden hiervan zal dit ook steeds goed met elkaar besproken worden om ook vast te stellen en te doorgronden wanneer een fatale termijn dreigt niet te worden gehaald, wat de oorzaak daarvan is en wat de eventueel benodigde bijsturingsmaatregelen zijn.</t>
  </si>
  <si>
    <t xml:space="preserve">Hiermee gaat aanbestedende dienst akkoord. </t>
  </si>
  <si>
    <t>Nee hier gaat aanbestedende dienst niet akkoord. Het artikel blijft ongewijzigd van kracht. Mocht het gaan om externe factoren en/of derden dan is het aan de opdrachtnemer om te bewijzen dat dit onvoorzien of disproportioneel is, waarbij na vaststelling hiervan door opdrachtgever nadere afspraken kunnen worden gemaakt. Het komt daarbij ook mede aan op de vraag in hoeverre de
Leverancier, als zorgvuldig en professioneel handelende partij, de wetswijzigingen
had kunnen of althans behoren te voorzien.</t>
  </si>
  <si>
    <t xml:space="preserve">Nee, niet akkoord. In de herziene versie van de Gibit is de relatie gelegd met de jaarvergoeding. Samenhangende gebeurtenissen worden daarbij
aangemerkt als één gebeurtenis. Bij de herziening is reeds een beperking aangebracht welke als proportioneel wordt gezien. </t>
  </si>
  <si>
    <t>Nee, niet akkoord. De aansprakelijkheidsclausule in de GIBIT 2020 is aanmerkelijk versimpeld. Er wordt nu – evenals in de ARBIT – onderscheid gemaakt tussen enerzijds persoons- en zaakschade en overige schade. Het onderscheid tussen deze twee schadesoorten sluit aan bij verzekeringen die in de markt worden aangeboden. Bij de overige schade is afgestapt van de lijst met schadesoorten uit de GIBIT 2016. Deze lijst bleek niet de duidelijkheid te bieden die er op voorhand van werd verwacht. Vandaar dat nu geleund wordt op het hiervoor al beschreven wettelijke stelsel bij de bepaling van de schadeomvang.</t>
  </si>
  <si>
    <t>Zie antwoord op vraag 4.</t>
  </si>
  <si>
    <t>Hiermee gaat aanbestedende dienst akkoord onder de voorwaarde dat deze partijen daadwerkelijk worden ingezet bij deze opdracht.</t>
  </si>
  <si>
    <t xml:space="preserve">a. Deze aanname klopt. De SROI-verplichting moet ingevuld worden in het initiële deel van het contract.  b. Bij de eventuele verlenging is het van toepassing op de periode van de verlenging. </t>
  </si>
  <si>
    <t xml:space="preserve">Niet akkoord. De uitzondering op de beperking voor de verwerking van persoonsgegevens in sub iv is genuanceerd. In de ARBIT is gekozen voor een onbeperkte aansprakelijkheid bij tekortkomingen in verband met de verwerking van persoonsgegevens. Dat lijkt in veel gevallen echter niet proportioneel. Daarom is in de GIBIT in sub iv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t>
  </si>
  <si>
    <t xml:space="preserve">Zie het antwoord op zowel vraag 33 als 34 </t>
  </si>
  <si>
    <t>Deze werkwijze volstaat.</t>
  </si>
  <si>
    <t xml:space="preserve">Deze werkwijze is akkoord. </t>
  </si>
  <si>
    <t>We organiseren 3 x per jaar trainingsweken met een gevarieerd aanbod van (online) trainingen. Deze worden door externen maar ook door eigen medewerkers gegeven. Daarnaast zijn er e-learnings ontwikkeld die medewerkers (verplicht) moeten volgen bijv. omgaan met agressie, werken met onze telefoonapp etc.</t>
  </si>
  <si>
    <t xml:space="preserve">Er zijn geen voorkeursopleiders. Overige informatie komt tijdens de implementatie ter sprake. </t>
  </si>
  <si>
    <t xml:space="preserve">Dit is niet meegenomen in het programma van eisen en wensen. Het staat u vrij om hier een aanbod voor te doen. </t>
  </si>
  <si>
    <t>Leren en ontwikkelen is een belangrijke arbeidsvoorwaarde. We stimuleren ontwikkeling en zijn innovatief. De juiste persoon, op het juiste moment, op de juiste plek in de organisatie. Leren en ontwikkelen speelt hierbij een belangrijke rol.</t>
  </si>
  <si>
    <t xml:space="preserve">Een "best-of-breed-systeem" is zoals algemeen bekend een oplossing voor één bedrijfsproces. Zo zijn er bijvoorbeeld voor de HR-bedrijfsprocessen  Recuitment/Werving&amp;Selectie, Verzuim en Talent allerlei "best-of-breed-systemen" in de markt. Wij bieden de aanbieders de ruimte om ten aanzien van tactische HR processen zo nodig aan te bieden met een combinatie met een "best-of-breed-systeem" om zodoende tegemoet te komen aan de eisen van de Aanbestedende dienst. Met tactische HR processen worden in deze die processen/modules bijvoorbeeld bedoeld welke niet een directe relatie hebben met het salaris. </t>
  </si>
  <si>
    <t xml:space="preserve">Uitgangspunt is dat de inrichting en werkwijze uniform is. In algemene zin zijn processen identiek. Indien er verschillen zijn, zijn deze met name op het gebied van salarisvoorwaardelijke regelingen. Maar indien een gemeente echter iets afwijkends besluit, moet er de mogelijkheid zijn om dit voor de afzonderlijke werkgever in te richten. </t>
  </si>
  <si>
    <t xml:space="preserve">Niet akkoord, vinden wij niet relevant op dit moment. </t>
  </si>
  <si>
    <t>Uitgangspunt is hierbij dat de leverancier en niet de opdrachtgever dient te bewijzen dat het niet slagen van de ketentest niet aan hem toerekenbaar is. Deze situatie
doet zich bijvoorbeeld voor indien er gebreken blijken te zitten in de
programmatuur van de andere – tevens bij de ketentest betrokken –
leveranciers (waarmee de ICT Prestatie gekoppeld wordt). Opdrachtgever kan hier een ondersteunende rol in vervullen bij het achterhalen van de oorzaak door de leverancier.</t>
  </si>
  <si>
    <t xml:space="preserve">De Aanbestedende dienst gaat niet akkoord met uw voorstel. Indien een PoC nodig blijkt te zijn, dan zal de Aanbestedende dienst een beslissing nemen voorafgaand aan de definitieve gunning en de start van de implementatie. </t>
  </si>
  <si>
    <t>Zoals aangegeven is een PoC optioneel bij gerede twijfels ten aanzien van de programmatuur welke de inschrijver aanbiedt. Op voorhand is echter niet aan te geven waar die twijfels betrekking op hebben.</t>
  </si>
  <si>
    <t>Ja dit is voldoende, wij gaan er wel van uit er mbt de ISO27001 certificering ook een Verklaring van toepassing voorhande is.</t>
  </si>
  <si>
    <t>Ja indien de uitkomst van de jaarlijkse penetratietesten beschikbaar zijn kunnen wij deze eis laten vallen.</t>
  </si>
  <si>
    <t>zie antwoord vraag 36</t>
  </si>
  <si>
    <t xml:space="preserve">M.b.t. Sessie in een sessie:
- Met sessie in een sessie gaan wij uit van een applicatie die aangeboden wordt achter een Citrix client, als deze applicatie ook via HTML5 aangeboden kan worden en op deze manier in de browser kan draaien is dat akkoord.
M.b.t. plug-in:
- Als met plugin de citrix client wordt bedoelt en deze uitgesloten kan worden via HTML5 is dit akkoord. Als overige plugins/add-ons als losse applicatie aan te bieden zijn, en dus niet mee geïnstalleerd moeten worden in het image, is dat akkoord.
</t>
  </si>
  <si>
    <t>Zie ons antwoord op vraag 31.</t>
  </si>
  <si>
    <t>Goedkeuring is alleen aan de orde als de verwerking plaatsvindt binnen de EER (Europees Economische Ruimte). Dit in tegenstelling tot het antwoord dat op vraag 49 is gegeven in de eerste nota van inlichtingen.</t>
  </si>
  <si>
    <t>Wij houden vast aan het model van de IBD en gaan hier dus niet mee akkoord. Bij een beveiligingsincident of een vermoedelijk beveiligingsincident dient er binnen 24 uur een melding te worden gemaakt door de inschrijver aan de verwerkingsverantwoordelijke, conform de standaard verwerkersovereenkomst van de IBD (versie 2.3-3). Hier wordt niet van afgeweken. Deze nieuwe versie is aan de nota van inlichtingen toegevoegd waarmee de oude versie komt te vervallen.</t>
  </si>
  <si>
    <t xml:space="preserve">Binnen de Bijlage 2 van de VNG standaard verwerkersovereenkomst worden aan de hand van een Basisbeveiligingsclassificatie een aantal algeneme beveiligingstoepassingen  gesteld ten aanzien informatiebeveiliging die ovreenkomen met de ISO27001 controlls indien hieraan kan worden voldaan zijn wij akkoord.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</si>
</sst>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Arial"/>
      <family val="2"/>
    </font>
    <font>
      <sz val="11"/>
      <color theme="1"/>
      <name val="Arial"/>
      <family val="2"/>
    </font>
    <font>
      <sz val="11"/>
      <color theme="1"/>
      <name val="Calibri"/>
      <family val="2"/>
    </font>
    <font>
      <sz val="11"/>
      <name val="Arial"/>
      <family val="2"/>
    </font>
    <font>
      <sz val="8"/>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8EAADB"/>
      </left>
      <right style="medium">
        <color rgb="FF8EAADB"/>
      </right>
      <top style="medium">
        <color rgb="FF8EAADB"/>
      </top>
      <bottom style="medium">
        <color rgb="FF8EAADB"/>
      </bottom>
      <diagonal/>
    </border>
  </borders>
  <cellStyleXfs count="2">
    <xf numFmtId="0" fontId="0" fillId="0" borderId="0"/>
    <xf numFmtId="0" fontId="3" fillId="0" borderId="0"/>
  </cellStyleXfs>
  <cellXfs count="16">
    <xf numFmtId="0" fontId="0" fillId="0" borderId="0" xfId="0"/>
    <xf numFmtId="0" fontId="1" fillId="2" borderId="1" xfId="0" applyFont="1" applyFill="1" applyBorder="1" applyAlignment="1">
      <alignment horizontal="left" vertical="top"/>
    </xf>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0" fillId="0" borderId="0" xfId="0" applyFont="1"/>
    <xf numFmtId="0" fontId="2" fillId="0" borderId="2" xfId="0" applyFont="1" applyBorder="1" applyAlignment="1">
      <alignment vertical="center" wrapText="1"/>
    </xf>
    <xf numFmtId="0" fontId="0" fillId="0" borderId="0" xfId="0" applyFont="1" applyAlignment="1">
      <alignment wrapText="1"/>
    </xf>
    <xf numFmtId="0" fontId="2" fillId="0" borderId="1" xfId="1" applyFont="1" applyBorder="1" applyAlignment="1">
      <alignment vertical="top" wrapText="1"/>
    </xf>
    <xf numFmtId="0" fontId="2" fillId="0" borderId="2" xfId="1" applyFont="1" applyBorder="1" applyAlignment="1">
      <alignment vertical="top" wrapText="1"/>
    </xf>
    <xf numFmtId="0" fontId="2" fillId="0" borderId="1" xfId="0" applyFont="1" applyBorder="1" applyAlignment="1">
      <alignment horizontal="left" vertical="top"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3" borderId="2" xfId="0" applyFont="1" applyFill="1" applyBorder="1" applyAlignment="1">
      <alignment vertical="center" wrapText="1"/>
    </xf>
    <xf numFmtId="0" fontId="2" fillId="3" borderId="1" xfId="0" applyFont="1" applyFill="1" applyBorder="1" applyAlignment="1">
      <alignment vertical="center" wrapText="1"/>
    </xf>
    <xf numFmtId="0" fontId="4" fillId="0" borderId="2" xfId="0" applyFont="1" applyBorder="1" applyAlignment="1">
      <alignment vertical="center"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tabSelected="1" zoomScale="136" zoomScaleNormal="136" workbookViewId="0">
      <selection activeCell="D39" sqref="D39"/>
    </sheetView>
  </sheetViews>
  <sheetFormatPr defaultColWidth="9.140625" defaultRowHeight="15" x14ac:dyDescent="0.25"/>
  <cols>
    <col min="1" max="1" width="7.28515625" style="5" customWidth="1"/>
    <col min="2" max="2" width="25.7109375" style="5" customWidth="1"/>
    <col min="3" max="3" width="78.5703125" style="7" customWidth="1"/>
    <col min="4" max="4" width="68.85546875" style="5" customWidth="1"/>
    <col min="5" max="16384" width="9.140625" style="5"/>
  </cols>
  <sheetData>
    <row r="1" spans="1:4" ht="15.75" thickBot="1" x14ac:dyDescent="0.3">
      <c r="A1" s="1" t="s">
        <v>0</v>
      </c>
      <c r="B1" s="2" t="s">
        <v>1</v>
      </c>
      <c r="C1" s="3" t="s">
        <v>0</v>
      </c>
      <c r="D1" s="4" t="s">
        <v>26</v>
      </c>
    </row>
    <row r="2" spans="1:4" ht="72" thickBot="1" x14ac:dyDescent="0.3">
      <c r="A2" s="6">
        <v>1</v>
      </c>
      <c r="B2" s="6" t="s">
        <v>2</v>
      </c>
      <c r="C2" s="6" t="s">
        <v>3</v>
      </c>
      <c r="D2" s="6" t="s">
        <v>27</v>
      </c>
    </row>
    <row r="3" spans="1:4" ht="129" thickBot="1" x14ac:dyDescent="0.3">
      <c r="A3" s="6">
        <f>A2+1</f>
        <v>2</v>
      </c>
      <c r="B3" s="6" t="s">
        <v>4</v>
      </c>
      <c r="C3" s="6" t="s">
        <v>5</v>
      </c>
      <c r="D3" s="10" t="s">
        <v>80</v>
      </c>
    </row>
    <row r="4" spans="1:4" ht="86.25" thickBot="1" x14ac:dyDescent="0.3">
      <c r="A4" s="6">
        <f t="shared" ref="A4:A5" si="0">A3+1</f>
        <v>3</v>
      </c>
      <c r="B4" s="6" t="s">
        <v>6</v>
      </c>
      <c r="C4" s="6" t="s">
        <v>9</v>
      </c>
      <c r="D4" s="15" t="s">
        <v>79</v>
      </c>
    </row>
    <row r="5" spans="1:4" ht="243" thickBot="1" x14ac:dyDescent="0.3">
      <c r="A5" s="6">
        <f t="shared" si="0"/>
        <v>4</v>
      </c>
      <c r="B5" s="6" t="s">
        <v>7</v>
      </c>
      <c r="C5" s="6" t="s">
        <v>10</v>
      </c>
      <c r="D5" s="6" t="s">
        <v>81</v>
      </c>
    </row>
    <row r="6" spans="1:4" ht="186" thickBot="1" x14ac:dyDescent="0.3">
      <c r="A6" s="6">
        <f t="shared" ref="A6:A40" si="1">A5+1</f>
        <v>5</v>
      </c>
      <c r="B6" s="9" t="s">
        <v>43</v>
      </c>
      <c r="C6" s="6" t="s">
        <v>50</v>
      </c>
      <c r="D6" s="6" t="s">
        <v>93</v>
      </c>
    </row>
    <row r="7" spans="1:4" ht="257.25" thickBot="1" x14ac:dyDescent="0.3">
      <c r="A7" s="6">
        <f t="shared" si="1"/>
        <v>6</v>
      </c>
      <c r="B7" s="6" t="s">
        <v>12</v>
      </c>
      <c r="C7" s="6" t="s">
        <v>17</v>
      </c>
      <c r="D7" s="6" t="s">
        <v>82</v>
      </c>
    </row>
    <row r="8" spans="1:4" ht="114.75" thickBot="1" x14ac:dyDescent="0.3">
      <c r="A8" s="6">
        <f t="shared" si="1"/>
        <v>7</v>
      </c>
      <c r="B8" s="6" t="s">
        <v>13</v>
      </c>
      <c r="C8" s="6" t="s">
        <v>18</v>
      </c>
      <c r="D8" s="6" t="s">
        <v>101</v>
      </c>
    </row>
    <row r="9" spans="1:4" ht="86.25" thickBot="1" x14ac:dyDescent="0.3">
      <c r="A9" s="6">
        <f t="shared" si="1"/>
        <v>8</v>
      </c>
      <c r="B9" s="6" t="s">
        <v>14</v>
      </c>
      <c r="C9" s="6" t="s">
        <v>19</v>
      </c>
      <c r="D9" s="6" t="s">
        <v>83</v>
      </c>
    </row>
    <row r="10" spans="1:4" ht="171.75" thickBot="1" x14ac:dyDescent="0.3">
      <c r="A10" s="6">
        <f t="shared" si="1"/>
        <v>9</v>
      </c>
      <c r="B10" s="6" t="s">
        <v>15</v>
      </c>
      <c r="C10" s="6" t="s">
        <v>20</v>
      </c>
      <c r="D10" s="6" t="s">
        <v>84</v>
      </c>
    </row>
    <row r="11" spans="1:4" ht="129" thickBot="1" x14ac:dyDescent="0.3">
      <c r="A11" s="6">
        <f t="shared" si="1"/>
        <v>10</v>
      </c>
      <c r="B11" s="6" t="s">
        <v>16</v>
      </c>
      <c r="C11" s="6" t="s">
        <v>21</v>
      </c>
      <c r="D11" s="6" t="s">
        <v>85</v>
      </c>
    </row>
    <row r="12" spans="1:4" ht="143.25" thickBot="1" x14ac:dyDescent="0.3">
      <c r="A12" s="6">
        <f t="shared" si="1"/>
        <v>11</v>
      </c>
      <c r="B12" s="6" t="s">
        <v>22</v>
      </c>
      <c r="C12" s="6" t="s">
        <v>24</v>
      </c>
      <c r="D12" s="6" t="s">
        <v>86</v>
      </c>
    </row>
    <row r="13" spans="1:4" ht="200.25" thickBot="1" x14ac:dyDescent="0.3">
      <c r="A13" s="6">
        <f t="shared" si="1"/>
        <v>12</v>
      </c>
      <c r="B13" s="6" t="s">
        <v>23</v>
      </c>
      <c r="C13" s="6" t="s">
        <v>25</v>
      </c>
      <c r="D13" s="6" t="s">
        <v>87</v>
      </c>
    </row>
    <row r="14" spans="1:4" ht="214.5" thickBot="1" x14ac:dyDescent="0.3">
      <c r="A14" s="6">
        <f t="shared" si="1"/>
        <v>13</v>
      </c>
      <c r="B14" s="9" t="s">
        <v>44</v>
      </c>
      <c r="C14" s="6" t="s">
        <v>51</v>
      </c>
      <c r="D14" s="6" t="s">
        <v>92</v>
      </c>
    </row>
    <row r="15" spans="1:4" ht="57.75" thickBot="1" x14ac:dyDescent="0.3">
      <c r="A15" s="6">
        <f t="shared" si="1"/>
        <v>14</v>
      </c>
      <c r="B15" s="6" t="s">
        <v>29</v>
      </c>
      <c r="C15" s="6" t="s">
        <v>30</v>
      </c>
      <c r="D15" s="6" t="s">
        <v>91</v>
      </c>
    </row>
    <row r="16" spans="1:4" ht="100.5" thickBot="1" x14ac:dyDescent="0.3">
      <c r="A16" s="6">
        <f t="shared" si="1"/>
        <v>15</v>
      </c>
      <c r="B16" s="6" t="s">
        <v>31</v>
      </c>
      <c r="C16" s="6" t="s">
        <v>32</v>
      </c>
      <c r="D16" s="15" t="s">
        <v>78</v>
      </c>
    </row>
    <row r="17" spans="1:4" ht="29.25" thickBot="1" x14ac:dyDescent="0.3">
      <c r="A17" s="6">
        <f t="shared" si="1"/>
        <v>16</v>
      </c>
      <c r="B17" s="6" t="s">
        <v>31</v>
      </c>
      <c r="C17" s="6" t="s">
        <v>33</v>
      </c>
      <c r="D17" s="6" t="s">
        <v>77</v>
      </c>
    </row>
    <row r="18" spans="1:4" ht="143.25" thickBot="1" x14ac:dyDescent="0.3">
      <c r="A18" s="6">
        <f t="shared" si="1"/>
        <v>17</v>
      </c>
      <c r="B18" s="6" t="s">
        <v>31</v>
      </c>
      <c r="C18" s="6" t="s">
        <v>34</v>
      </c>
      <c r="D18" s="15" t="s">
        <v>98</v>
      </c>
    </row>
    <row r="19" spans="1:4" ht="157.5" thickBot="1" x14ac:dyDescent="0.3">
      <c r="A19" s="6">
        <f t="shared" si="1"/>
        <v>18</v>
      </c>
      <c r="B19" s="6" t="s">
        <v>35</v>
      </c>
      <c r="C19" s="6" t="s">
        <v>36</v>
      </c>
      <c r="D19" s="15" t="s">
        <v>102</v>
      </c>
    </row>
    <row r="20" spans="1:4" ht="72" thickBot="1" x14ac:dyDescent="0.3">
      <c r="A20" s="6">
        <f t="shared" si="1"/>
        <v>19</v>
      </c>
      <c r="B20" s="6" t="s">
        <v>37</v>
      </c>
      <c r="C20" s="6" t="s">
        <v>38</v>
      </c>
      <c r="D20" s="15" t="s">
        <v>103</v>
      </c>
    </row>
    <row r="21" spans="1:4" ht="43.5" thickBot="1" x14ac:dyDescent="0.3">
      <c r="A21" s="6">
        <f t="shared" si="1"/>
        <v>20</v>
      </c>
      <c r="B21" s="6" t="s">
        <v>39</v>
      </c>
      <c r="C21" s="6" t="s">
        <v>40</v>
      </c>
      <c r="D21" s="6" t="s">
        <v>88</v>
      </c>
    </row>
    <row r="22" spans="1:4" ht="157.5" thickBot="1" x14ac:dyDescent="0.3">
      <c r="A22" s="6">
        <f t="shared" si="1"/>
        <v>21</v>
      </c>
      <c r="B22" s="8" t="s">
        <v>41</v>
      </c>
      <c r="C22" s="6" t="s">
        <v>48</v>
      </c>
      <c r="D22" s="6" t="s">
        <v>89</v>
      </c>
    </row>
    <row r="23" spans="1:4" ht="214.5" thickBot="1" x14ac:dyDescent="0.3">
      <c r="A23" s="6">
        <f t="shared" si="1"/>
        <v>22</v>
      </c>
      <c r="B23" s="8" t="s">
        <v>45</v>
      </c>
      <c r="C23" s="6" t="s">
        <v>52</v>
      </c>
      <c r="D23" s="6" t="s">
        <v>93</v>
      </c>
    </row>
    <row r="24" spans="1:4" ht="72" thickBot="1" x14ac:dyDescent="0.3">
      <c r="A24" s="13">
        <f t="shared" si="1"/>
        <v>23</v>
      </c>
      <c r="B24" s="14" t="s">
        <v>68</v>
      </c>
      <c r="C24" s="13" t="s">
        <v>74</v>
      </c>
      <c r="D24" s="6" t="s">
        <v>97</v>
      </c>
    </row>
    <row r="25" spans="1:4" ht="100.5" thickBot="1" x14ac:dyDescent="0.3">
      <c r="A25" s="11">
        <f t="shared" si="1"/>
        <v>24</v>
      </c>
      <c r="B25" s="12" t="s">
        <v>69</v>
      </c>
      <c r="C25" s="11" t="s">
        <v>70</v>
      </c>
      <c r="D25" s="11" t="s">
        <v>94</v>
      </c>
    </row>
    <row r="26" spans="1:4" ht="72" thickBot="1" x14ac:dyDescent="0.3">
      <c r="A26" s="11">
        <f t="shared" si="1"/>
        <v>25</v>
      </c>
      <c r="B26" s="12" t="s">
        <v>69</v>
      </c>
      <c r="C26" s="11" t="s">
        <v>71</v>
      </c>
      <c r="D26" s="11" t="s">
        <v>95</v>
      </c>
    </row>
    <row r="27" spans="1:4" ht="72" thickBot="1" x14ac:dyDescent="0.3">
      <c r="A27" s="11">
        <f t="shared" si="1"/>
        <v>26</v>
      </c>
      <c r="B27" s="12" t="s">
        <v>69</v>
      </c>
      <c r="C27" s="11" t="s">
        <v>72</v>
      </c>
      <c r="D27" s="11" t="s">
        <v>96</v>
      </c>
    </row>
    <row r="28" spans="1:4" ht="72" thickBot="1" x14ac:dyDescent="0.3">
      <c r="A28" s="6">
        <f t="shared" si="1"/>
        <v>27</v>
      </c>
      <c r="B28" s="8" t="s">
        <v>47</v>
      </c>
      <c r="C28" s="6" t="s">
        <v>54</v>
      </c>
      <c r="D28" s="6" t="s">
        <v>99</v>
      </c>
    </row>
    <row r="29" spans="1:4" ht="171.75" thickBot="1" x14ac:dyDescent="0.3">
      <c r="A29" s="6">
        <f t="shared" si="1"/>
        <v>28</v>
      </c>
      <c r="B29" s="6" t="s">
        <v>58</v>
      </c>
      <c r="C29" s="6" t="s">
        <v>57</v>
      </c>
      <c r="D29" s="6" t="s">
        <v>90</v>
      </c>
    </row>
    <row r="30" spans="1:4" ht="57.75" thickBot="1" x14ac:dyDescent="0.3">
      <c r="A30" s="11">
        <f t="shared" si="1"/>
        <v>29</v>
      </c>
      <c r="B30" s="11" t="s">
        <v>69</v>
      </c>
      <c r="C30" s="11" t="s">
        <v>73</v>
      </c>
      <c r="D30" s="11" t="s">
        <v>100</v>
      </c>
    </row>
    <row r="31" spans="1:4" ht="57.75" thickBot="1" x14ac:dyDescent="0.3">
      <c r="A31" s="6">
        <f t="shared" si="1"/>
        <v>30</v>
      </c>
      <c r="B31" s="6"/>
      <c r="C31" s="6" t="s">
        <v>28</v>
      </c>
      <c r="D31" s="15" t="s">
        <v>108</v>
      </c>
    </row>
    <row r="32" spans="1:4" ht="271.5" thickBot="1" x14ac:dyDescent="0.3">
      <c r="A32" s="6">
        <f t="shared" si="1"/>
        <v>31</v>
      </c>
      <c r="B32" s="9" t="s">
        <v>42</v>
      </c>
      <c r="C32" s="6" t="s">
        <v>49</v>
      </c>
      <c r="D32" s="15" t="s">
        <v>107</v>
      </c>
    </row>
    <row r="33" spans="1:4" ht="157.5" thickBot="1" x14ac:dyDescent="0.3">
      <c r="A33" s="6">
        <f t="shared" si="1"/>
        <v>32</v>
      </c>
      <c r="B33" s="6" t="s">
        <v>8</v>
      </c>
      <c r="C33" s="6" t="s">
        <v>11</v>
      </c>
      <c r="D33" s="6" t="s">
        <v>104</v>
      </c>
    </row>
    <row r="34" spans="1:4" ht="86.25" thickBot="1" x14ac:dyDescent="0.3">
      <c r="A34" s="6">
        <f t="shared" si="1"/>
        <v>33</v>
      </c>
      <c r="B34" s="6" t="s">
        <v>29</v>
      </c>
      <c r="C34" s="6" t="s">
        <v>65</v>
      </c>
      <c r="D34" s="6" t="s">
        <v>75</v>
      </c>
    </row>
    <row r="35" spans="1:4" ht="57.75" thickBot="1" x14ac:dyDescent="0.3">
      <c r="A35" s="6">
        <f t="shared" si="1"/>
        <v>34</v>
      </c>
      <c r="B35" s="6" t="s">
        <v>66</v>
      </c>
      <c r="C35" s="6" t="s">
        <v>67</v>
      </c>
      <c r="D35" s="6" t="s">
        <v>76</v>
      </c>
    </row>
    <row r="36" spans="1:4" ht="129" thickBot="1" x14ac:dyDescent="0.3">
      <c r="A36" s="6">
        <f t="shared" si="1"/>
        <v>35</v>
      </c>
      <c r="B36" s="9" t="s">
        <v>46</v>
      </c>
      <c r="C36" s="6" t="s">
        <v>53</v>
      </c>
      <c r="D36" s="6" t="s">
        <v>105</v>
      </c>
    </row>
    <row r="37" spans="1:4" ht="86.25" thickBot="1" x14ac:dyDescent="0.3">
      <c r="A37" s="6">
        <f t="shared" si="1"/>
        <v>36</v>
      </c>
      <c r="B37" s="6" t="s">
        <v>59</v>
      </c>
      <c r="C37" s="6" t="s">
        <v>55</v>
      </c>
      <c r="D37" s="6" t="s">
        <v>109</v>
      </c>
    </row>
    <row r="38" spans="1:4" ht="86.25" thickBot="1" x14ac:dyDescent="0.3">
      <c r="A38" s="6">
        <f t="shared" si="1"/>
        <v>37</v>
      </c>
      <c r="B38" s="6" t="s">
        <v>60</v>
      </c>
      <c r="C38" s="6" t="s">
        <v>56</v>
      </c>
      <c r="D38" s="6" t="s">
        <v>106</v>
      </c>
    </row>
    <row r="39" spans="1:4" ht="200.25" thickBot="1" x14ac:dyDescent="0.3">
      <c r="A39" s="6">
        <f t="shared" si="1"/>
        <v>38</v>
      </c>
      <c r="B39" s="6" t="s">
        <v>62</v>
      </c>
      <c r="C39" s="6" t="s">
        <v>61</v>
      </c>
      <c r="D39" s="6" t="s">
        <v>110</v>
      </c>
    </row>
    <row r="40" spans="1:4" ht="86.25" thickBot="1" x14ac:dyDescent="0.3">
      <c r="A40" s="6">
        <f t="shared" si="1"/>
        <v>39</v>
      </c>
      <c r="B40" s="6" t="s">
        <v>64</v>
      </c>
      <c r="C40" s="6" t="s">
        <v>63</v>
      </c>
      <c r="D40" s="6" t="s">
        <v>111</v>
      </c>
    </row>
  </sheetData>
  <autoFilter ref="A1:D40"/>
  <phoneticPr fontId="5" type="noConversion"/>
  <pageMargins left="0.70866141732283472" right="0.70866141732283472" top="0.74803149606299213" bottom="0.74803149606299213" header="0.31496062992125984" footer="0.31496062992125984"/>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nvi2</vt:lpstr>
      <vt:lpstr>'nvi2'!Afdruktitels</vt:lpstr>
    </vt:vector>
  </TitlesOfParts>
  <Company>De BUCH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RoEwi44</dc:creator>
  <cp:lastModifiedBy>RoEwi44</cp:lastModifiedBy>
  <cp:lastPrinted>2021-03-08T15:56:51Z</cp:lastPrinted>
  <dcterms:created xsi:type="dcterms:W3CDTF">2021-02-26T07:51:10Z</dcterms:created>
  <dcterms:modified xsi:type="dcterms:W3CDTF">2021-03-09T12:09:55Z</dcterms:modified>
</cp:coreProperties>
</file>