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adviesbureauemtio-my.sharepoint.com/personal/joop_schuilenburg_emtio_nl/Documents/Klantdossiers/LNVT/NvI/"/>
    </mc:Choice>
  </mc:AlternateContent>
  <xr:revisionPtr revIDLastSave="0" documentId="8_{C11E931E-EE99-4946-BA22-98286D6AF0C4}" xr6:coauthVersionLast="45" xr6:coauthVersionMax="45" xr10:uidLastSave="{00000000-0000-0000-0000-000000000000}"/>
  <bookViews>
    <workbookView xWindow="-98" yWindow="-98" windowWidth="20715" windowHeight="13276" xr2:uid="{00000000-000D-0000-FFFF-FFFF00000000}"/>
  </bookViews>
  <sheets>
    <sheet name="Nota van Inlichtingen, fase 2" sheetId="1" r:id="rId1"/>
  </sheets>
  <definedNames>
    <definedName name="_xlnm._FilterDatabase" localSheetId="0" hidden="1">'Nota van Inlichtingen, fase 2'!$A$13:$C$63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alcChain>
</file>

<file path=xl/sharedStrings.xml><?xml version="1.0" encoding="utf-8"?>
<sst xmlns="http://schemas.openxmlformats.org/spreadsheetml/2006/main" count="169" uniqueCount="168">
  <si>
    <t>Vraagnummer</t>
  </si>
  <si>
    <t>Vraag</t>
  </si>
  <si>
    <t>Beantwoording</t>
  </si>
  <si>
    <t>Beantwoording vragen</t>
  </si>
  <si>
    <t>Nota van Inlichtingen</t>
  </si>
  <si>
    <t>Behorende bij de Europese aanbesteding '0800-2000'</t>
  </si>
  <si>
    <t>BD/4.3.1./29/ Inschrijver maakt gebruik van de jaarrekening en accountantsverklaring uit het geconsolideerde jaarverslag van haar moedermaatschappij. Ziet Aanbestedende dienst het gebruik van deze geconsolideerde jaarrekening als een beroep op draagkracht als in Deel II-C van het Uniform Europees Aanbestedingsdocument (hetgeen zou betekenen dat ook de moedermaatschappij een UEA moet overleggen)? Of gaat Aanbestedende dienst ermee akkoord dat in de bewijsfase de accountantsverklaring met 403-aansprakelijkheidsverklaring als "eigen" bewijs van Inschrijver overlegd wordt?</t>
  </si>
  <si>
    <t>BD/3.6.2./17 Het is voor gegadigde gezien de huidige omstandigheden lastig om een natte handtekening te regelen. Is het toegestaan om de ondertekening elektronisch in de PDF omgeving aan te brengen?</t>
  </si>
  <si>
    <t>BD/4.3/23 Indien inschrijver gebruik maakt van een derde voor het voldoen aan de geschikheidseisen, volstaat inschrijver dan met het invullen en ondertekenen van bijlage 6.9 samen met deze derde en vermelding van deze derde in het UEA van inschrijver onder IIC?</t>
  </si>
  <si>
    <t>BD/5.4/33 Aanbestedende dienst stelt hier als norm voor beschikbaarheid van Netwerk, inclusief IVR  7*24*365, gedurende 98,8% op JAARbasis. In BD/4.3/26 is sprake van  7*24*365, gedurende 98,8% op MAANDbasis. Beide normen zijn, zeker in combinatie met de MTTR (Major) van 2 klokuur niet marktconform.  
Inschrijver hanteert bij landelijke veiligheids- en ordehandhavingsinstanties de volgende functiehersteltijden: Prio 1: &lt;4 uur (90% van de gevallen) &lt;8 uur (99% van de gevallen) &lt;24 uur 100% van de gevallen) Prio 2: &lt;8 uur (90% van de gevallen) &lt;24 uur 100% van de gevallen) Prio 3: &lt; 1 werkdag (90% van de gevallen) &lt;2,5 werkdag (100% van de gevallen)
Voor alle incidenten geldt een reactietijd van 15 minuten. D.w.z. dat binnen 15 minuten na aanmelding van een incident de servicedesk het incident heeft geregistreerd, in behandeling genomen, doorgezet naar de oplossende partij en hiervan naar de melder een terugkoppeling heeft gegeven. De serviceperiode voor alle incidenten is 7x 24 uur x 365 dagen. 
 Kan opdrachtgever hiermee akkoord gaan?</t>
  </si>
  <si>
    <t>Overeenkomst art. 8.2: Kunt u instemmen met toevoeging aan artikel 8.2 van de overeenkomst als volgt: 
“Aansprakelijkheid van Partijen voor indirecte schade, daaronder begrepen gevolgschade, gederfde winst, gemiste besparingen, verlies van gegevens, gegevensbestanden en schade door bedrijfsstagnatie, is nadrukkelijk uitgesloten.”</t>
  </si>
  <si>
    <t xml:space="preserve">Overeenkomst art. 8.3: Aanbieder wenst cumulatie van boete en schade te voorkomen aangezien dit disproportioneel is. Kunt u instemmen met toevoeging in artikel 8.3 van de woorden: 
“Boetes komen in mindering op terzake van hetzelfde feit verschuldigde schadevergoeding.”  </t>
  </si>
  <si>
    <t>GBIT ARTIKEL 1 lid 1: Gewenste tekstuele aanpassing: "Acceptatie: Ingebruikname, of indien een acceptatieprocedure is overeengekomen: de door Opdrachtgever en Leverancier uitdrukkelijk in de Overeenkomst opgenomen formele goedkeurig van alle onderdelen van de ICT-prestatie op basis van vooraf overeengekomen objectieve criteria door middel van een succesvol uitgevoerde (integrale) Acceptatieprocedure." 
Onder alle omstandigheden vooraf een formele acceptatieprocedure voorschrijven is niet opportuun en kan voor zowel opdrachtgever als leverancier onnodig extra werk opleveren. Zo kan ingebruikname ook een voor beide partijen acceptabele, praktische en gangbare vorm van acceptatie zijn. Vandaar de suggestie om acceptatie slechts dan afhankelijk stellen van een formele acceptatieprocedure indien beide partijen dit wenselijk achten en vooraf expliciet overeenkomen. Daarnaast laat de huidige formulering ruimte voor interpretatie en discussie over de acceptatiecriteria. Om die reden zijn de woorden "op basis van vooraf overeengekomen objectieve criteria" toegevoegd. 
Kunt u hiermee instemmen?</t>
  </si>
  <si>
    <t>GBIT ARTIKEL 1 lid 2: Gewenst: verwijzen naar overeengekomen acceptatieprocedure. Zie toelichting bij artikel 1 lid 9 (omschrijving van "Gebreken")	
Zie toelichting bij artikel 1 lid 9 "Gebrek". Acceptatie moet gericht zijn op de overeengekomen acceptatiecriteria. Deze zouden vooraf voor partijen duidelijk moeten worden geformuleerd. Toetsing moet plaatsvinden op basis van schriftelijk uitdrukkelijk kenbaar gemaakte functionele of technische specificaties van de programmatuur.
Kunt u hiermee instemmen?</t>
  </si>
  <si>
    <t>GBIT ARTIKEL 1 lid 4: suggestie: verwijderen                	
Beschikbaarheid hoort overigens niet thuis in algemene voorwaarden en moet afhankelijk van de dienst gedefinieerd worden in de Overeenkomst  / service level agreement.
Kunt u hiermee instemmen?</t>
  </si>
  <si>
    <t>GBIT ARTIKEL 1 lid 9: Gewenste aanpassing: het begrip "gebrek" objectiveren door deze (uitsluitend) te koppelen aan de tussen partijen overeengekomen specificaties van de Prestatie. Bijvoorbeeld door de definitie als volgt formuleren: "Gebrek: Het substantieel niet voldoen van de ICT Prestatie aan de door Leverancier schriftelijk kenbaar gemaakte functionele en/of technische specificaties en, in geval van maatwerkprogrammatuur en websites, aan de tussen partijen schriftelijk uitdrukkelijk overeengekomen functionele of technische specificaties. Van een Gebrek is alleen sprake indien deze reproduceerbaar is. Opdrachtgever is gehouden van fouten onverwijld melding aan Leverancier te maken."	
Het begrip "Gebrek" is in de huidige omschrijving gekoppeld aan het "Overeengekomen gebruik". De vraag of de Prestatie gebrekkig is, is daarmee afhankelijk van het door de Opdrachtgever beoogde gebruik. Dat beoogde gebruik is subjectief en eenvoudig voor meerdere interpretatie vatbaar. Evenwichtiger en in de markt  gebruikelijk is dat uitsluitend de tussen partijen overeengekomen specificaties (zoals specificaties ten aanzien van functionaliteit, techniek, kwaliteit e.d.) bepalend mogen zijn voor de vraag of de Prestatie een gebrek bevat. Dat sluit ook beter aan bij het wettelijke kader van wanpresteren. De definitie van ‘Gebrek’ zou daarom uitsluitend moeten worden gekoppeld aan de tussen partijen overeengekomen specificaties van de Prestatie.
Kunt u hiermee instemmen?</t>
  </si>
  <si>
    <t>ARTIKEL 3 lid 2  i): Onder (i) In plaats van "Doelstellingen" beter om te spreken over bijvoorbeeld "Het door Opdrachtgever beoogde gebruik van de Prestatie, zoals dat door de Opdrachtgever kenbaar is gemaakt."	
Doelstellingen kunnen tegenstrijdig zijn. Hier ligt een taak voor de Opdrachtgever om  de leverancier daarover te informeren. 
Kunt u hiermee instemmen?</t>
  </si>
  <si>
    <t>GBIT ARTIKEL 3 lid 3:	
Graag de volgende woorden toevoegen aan artikel 3 lid 3: "en Opdrachtgever zal ook (proactief) de Leverancier tijdig van adequate informatie voorzien."	Goede informatieverschaffing door Opdrachtgever is essentieel voor goede overeenstemming tussen partijen over de ICT-Prestatie. 
Kunt u hiermee instemmen?</t>
  </si>
  <si>
    <t>GBIT Artikel 3 lid 7:
Voorstel zou zijn artikel 3 lid 7 te laten vervallen	Leverancier kan geen verplichtingen van derde partijen garanderen. Stel bijvoorbeeld dat een gemeente via een leverancier (als reseller) Microsoft/SAP/Oracle licenties koopt of een Microsoft/SAP/Oracle SaaS-diienst afneemt, dan zijn de voorwaarden van die derde partij en niet de GIBIT-voorwaarden van toepassing. Overigens worden producten van derden, zoals de hiervoor genoemde, partijen ook regelmatig door gemeenten dwingend voorgeschreven.
Kunt u hiermee instemmen?</t>
  </si>
  <si>
    <t>GBIT Artikel 4 lid 1: 
Voorstel: Overeengekomen termijnen voor levering en/of andere prestaties gelden niet als vast en fataal, tenzij schriftelijk anders overeengekomen.	
Alle termijnen definiëren als fataal is onredelijk. Een nadrukkelijk als zodanig door partijen overeengekomen termijn kan als fataal worden gedefinieerd. Uitgangspunt zou moeten zijn dat termijnen niet worden overschreden. Mocht dit onverhoopt toch plaatsvinden dan zou de leverancier een redelijke termijn moeten worden gegund (ingebrekestelling) om na te kunnen komen voordat de Leverancier in verzuim geraakt. Dat is redelijk en ook gebruikelijk binnen de IT branche. 
Kunt u hiermee instemmen?</t>
  </si>
  <si>
    <t>GBIT Artikel 4 lid 2: 
Voorstel: artikel 4 lid 2 laten vervallen	
Zie toelichting bij artikel 3 lid 2 t/m 5. Uitvoeren van een risico-analyse behoort de uitvoerende dienst zelf te doen. Het risico wordt hier ten onrechte geheel bij de leverancier gelegd.
Kunt u hiermee instemmen?</t>
  </si>
  <si>
    <t>GBIT ARTIKEL 9 lid 2 laten vervallen: Dit kan niet generiek worden voorgeschreven en leent zich dus niet voor de algemene voorwaarden. 
Implementatiewerkzaamheden moeten afzonderlijk en expliciet worden gedefinieerd. Zowel de werkzaamheden als de looptijden en vergoedingen.
Kunt u hiermee instemmen?</t>
  </si>
  <si>
    <t>GBIT Artikel 9 lid 6: Laten vervallen	
Dit artikel is te specifiek toegespitst op zuivere ICT diensten. Staat u open voor een algemener indexcijfer zoals de index voor Consumentenprijzen? 
Kunt u hiermee instemmen?</t>
  </si>
  <si>
    <t xml:space="preserve">GBIT Artikel 9 lid 7: Toevoegen: 
Bijzondere verplichtingen Leverancier op grond van Telecommunicatiewet
a.	Op grond van de verplichtingen die door ACM aan Leverancier zijn opgelegd in de ten tijde van de inwerkingtreding van de Overeenkomst tussen Leverancier en Opdrachtgever geldende marktanalysebesluiten, dient het verschil tussen de in de Overeenkomst overeengekomen prijzen en tarieven en de inkoopprijzen van Leverancier groot genoeg te zijn zodat concurrerende aanbieders die tegen dezelfde inkoopprijzen bij Leverancier moeten inkopen een concurrerend aanbod kunnen doen. 
b.	Uitsluitend indien:
1.	daar tijdens de looptijd van de Overeenkomst verandering in komt of er anderszins een wijziging optreedt in de relevante regelgeving die gevolgen heeft voor (de werking van) één of meer bepalingen uit de Overeenkomst, of
2.	als gevolg van een verhoging van de inkoopprijzen van Leverancier of van een wijziging van de samenstelling van het portfolio aan Diensten dat Opdrachtgever uit hoofde van de betreffende Overeenkomst van Leverancier afneemt het verschil tussen de overeengekomen prijzen en tarieven en de inkoopprijzen van Leverancier te klein is, waardoor concurrerende aanbieders geen concurrerend aanbod kunnen doen omdat zij bij Leverancier tegen dezelfde inkoopprijzen moeten inkopen,
dan is Leverancier gerechtigd door middel van een schriftelijke kennisgeving aan Opdrachtgever de door haar in verband daarmee noodzakelijk geachte wijziging(en) in de voorwaarden en/of tarieven aan te brengen. 
c.	Indien Opdrachtgever de wijziging(en) niet wenst te accepteren is elk der partijen gerechtigd om de betreffende  Overeenkomst op te zeggen tegen de datum waarop de desbetreffende wijziging door Leverancier moet zijn geïmplementeerd.	
Is Opdrachtgever bereid het hier gedane voorstel door Inschrijver over te nemen zodat Inschrijver te allen tijde aan de voor haar geldende  wet- en regelgeving te kunnen blijven voldoen?
</t>
  </si>
  <si>
    <t>GBIT Artikel 9 lid 8: laten vervallen	
Niet redelijk. Bij SAAS diensten / gebruikersinterfaces zijn licenties (van bijvoorbeeld derden) gekoppeld aan het aantal (geregistreerde) gebruikers. Facturatie/gebruiksrechten zullen hier dynamisch kunnen zijn (in sommige gevallen real time). 
Kunt u hiermee instemmen?</t>
  </si>
  <si>
    <t>GBIT ARTIKEL 12 lid 2: laten vervallen	
Leverancier kan Opdrachtgever niet zomaar toelaten tot de besprekingen met haar klanten  (derden). Hiervoor is immers ook de instemming van deze klanten noodzakelijk. 
Kunt u hiermee instemmen?</t>
  </si>
  <si>
    <t xml:space="preserve">GBIT ARTIKEL 13 lid 2:	
In plaats van € 5.000.000 per gebeurtenis, € 500.000 per gebeurtenis en € 2.000.000 per kalenderjaar. 	Het voorgestelde maximumbedrag is buitengewoon hoog. Kunt u instemmen met dit voorstel? </t>
  </si>
  <si>
    <t xml:space="preserve">GBIT Artikel 13 lid 5: Laatste zin schrappen	
Aanbieder kan dit risico niet inschatten en wenst dit dan ook te laten vallen onder de aansprakelijkheidsbeperking. Kunt u daarmee instemmen?   </t>
  </si>
  <si>
    <t xml:space="preserve">GBIT ARTIKEL 14 lid 2	Schrappen 	
Aanbieder zal een deugdelijke verzekering aanhouden. 14.1 is afdoende. Kunt u daarmee instemmen?  </t>
  </si>
  <si>
    <t>GBIT Artikel 15 lid 4: laten vervallen	
Een boete op het schenden van een geheimhoudingsverplichting is niet marktconform. Indien uit schending geheimhouding schade voortkomt. Zal op basis van artikel 6:74 BW eventueel schade vergoed moeten worden. Indien desalniettemin een boete wordt opgelegd, dient deze in mindering te worden gebracht op schadevergoeding om te voorkomen dat Opdrachtgever zich ongerechtvaardigd zou verrijken. Zie ook artikel 6:92 lid 2 BW. 
Kunt u daarmee instemmen?</t>
  </si>
  <si>
    <t>GBIT ARTIKEL 20 lid 1: wederkerig maken: 
"Partijen zijn over en weer niet gerechtigd hun verplichtingen op te schorten dan na het sturen van een ingebrekestelling, waarin aan de andere partij een redelijke termijn (….)"	Dit artikel dient in evenwicht te worden gebracht door het wederkerig te maken.
Kunt u hiermee instemmen?</t>
  </si>
  <si>
    <t>GBIT Artikel 20 lid 2	verwijderen: heel artikel 20 lid 2	
Te allen tijde het recht hebben om de overeenkomst op te zeggen is niet redelijk en kan commercieel ook niet altijd worden aangeboden. Looptijden en volume hebben een directe invloed op aangeboden werkzaamheden en vergoedingen.
Kunt u hiermee instemmen?</t>
  </si>
  <si>
    <t>ARTIKEL 21 lid 1:	toevoegen na "gerechtigd": "indien overeengekomen, op de overeengekomen wijze"	
Auditrechten dienen specifiek te worden overeengekomen. Hetzelfde geldt voor de wijze van uitvoeren van de audit. Aanbieder heeft een eigen afdeling Audit waarmee hierover afspraken gemaakt kunnen worden. 
Kunt u hiermee instemmen?</t>
  </si>
  <si>
    <t>GBIT Artikel 21 lid 3	toevoegen voor "toegang verlenen tot de locatie": "indien mogelijk"	
Het is  voor de leverancier niet altijd mogelijk toegang te verlenen tot de locatie waar de diensten worden verleend. Bijvoorbeeld in het geval de diensten worden verleend op een locatie van de Opdrachtgever en/of op een locatie van derde partijen.
Kunt u hiermee instemmen?</t>
  </si>
  <si>
    <t>GBIT Artikel 21 lid 3	verwijderen: ", tenzij de derde één of meer tekortkomingen van Leverancier constateert"	
Zo algemeen, voorbijgaand aan de aard en ernst van de tekortkoming, kan deze eis niet worden gesteld. Indien kosten voor rekening van de leverancier worden gebracht, moet dat proportioneel zijn en in verhouding tot de aard en ernst van de tekortkoming. Indien de tekortkoming zodanig is dat de leverancier schadevergoedingsplichtig is, zullen eventueel ook de kosten kunnen worden gevorderd van de controle. Het is onredelijk dit bij voorbaat ongeclausuleerd op te nemen.
Kunt u hiermee instemmen?</t>
  </si>
  <si>
    <t>Inschrijver realiseert zich uiteraard het belang van het vertrouwelijk omgaan met gegevens. De boete van € 25.000,- per gebeurtenis is desalniettemin relatief hoog te noemen. Is het voor Aanbestedende dienst akkoord om deze boete aan te passen naar een bedrag van € 10.000,- per gebeurtenis, en zo nee, waarom is dit niet akkoord?</t>
  </si>
  <si>
    <t>Kan Aanbestedende dienst bevestigen dat in het kader van de naleving van de AVG partijen na gunning in overleg treden over de rollen en verantwoordelijkheden die zij hebben in het kader van de te leveren diensten? Het concretiseren van deze verantwoordelijkheden is namelijk een vereiste op basis van de AVG.</t>
  </si>
  <si>
    <t>Inschrijver heeft uiteraard geen plannen om hetgeen in dit artikel 23.3 van de overeenkomst verboden is te overtreden en realiseert zich het belang van de bepaling, maar de hier opgenomen boete lijkt relatief hoog. Gaat Aanbestedende dienst daarom akkoord om de boete te verlagen naar € 12.500,00 per gebeurtenis, zoals deze bijvoorbeeld is opgenomen in artikel 15.3 van de overeenkomst met betrekking tot overtreding van de geheimhouding, en zo nee, waarom is dit niet akkoord?</t>
  </si>
  <si>
    <t>In Bijlage A op de overeenkomst staat het begrip ‘’Gegevens’’. Inschrijver verzoekt om hier met het oog op artikel 14.1 van de overeenkomst aan toe te voegen dat het hier gaat om alle gegevens, data, informatie en enig ander materiaal of content welke toebehoren aan opdrachtgever. Gaat Aanbestedende dienst hiermee akkoord, en zo nee, waarom is dit niet akkoord? Inschrijver wil hiermee voorkomen dat er intellectuele eigendomsrechten die toebehoren aan Inschrijver op grond van dit artikel 14.1 zouden gaan toebehoren aan opdrachtgever.</t>
  </si>
  <si>
    <t>Wat verstaat Aanbestedende dienst precies onder ‘’verplichtingennummer’’?</t>
  </si>
  <si>
    <t>In artikel 11.3 van de overeenkomst staat dat de kosten voor uitvoering van maatregelen ter verbetering voor risico en rekening van Inschrijver komt, tenzij hij aantoont dat deze kosten redelijkerwijs niet voor zijn rekening kunnen komen. Wat zijn voorbeelden die Aanbestedende dienst kan geven van gevallen wanneer deze kosten wel of niet voor leverancier zullen zijn? Dit om misverstanden achteraf te voorkomen.</t>
  </si>
  <si>
    <t>Inschrijver is wat betreft artikel 9.8 van de overeenkomst een beetje zoekende hoe zij de bewijslast als genoemd in de eerste zin van dit artikel zou moeten gaan vormgeven. Hoe ziet de Aanbestedende dienst dit? Is het mogelijk om dit (indien noodzakelijk) aan de hand van voorbeelden te verduidelijken?</t>
  </si>
  <si>
    <t>Inschrijver maakt gebruik van de verzekeringspolis van haar moedermaatschappij en heeft daar verder geen enkele invloed op.  Op grond daarvan is het van belang om vooraf een inschatting te kunnen maken hoe groot de maximale schadevergoeding zou kunnen zijn. Het verzoek daarom om dit artikel 8.4 uit de overeenkomst als volgt aan te passen:
‘’De in artikel 8.2 en artikel 8.3 opgenomen beperkingen van aansprakelijkheid gelden ook: a. ingeval van aanspraken van derden op schadevergoeding ten gevolge van dood of letsel en/of: b. indien sprake is van opzet of grove schuld aan de zijde van de andere partij of diens Personeel en/of: c. in geval van schending van intellectuele eigendomsrechten als bedoeld in artikel 14.’’
Gaat Aanbestedende dienst akkoord met dit tekstvoorstel, en zo nee, waarom is dit niet akkoord?</t>
  </si>
  <si>
    <t>Inschrijver maakt gebruik van de verzekeringspolis van haar moedermaatschappij en heeft daar verder geen enkele invloed op.  Op grond daarvan is het van belang om vooraf een inschatting te kunnen maken hoe groot de maximale schadevergoeding zou kunnen zijn. Het verzoek daarom om dit artikel 8.3 uit de overeenkomst als volgt aan te passen:
‘’De in artikel 8.1 bedoelde aansprakelijkheid voor schade anders dan die bedoeld in artikel 8.2 is beperkt tot een bedrag van ten hoogste 3.000.000,- per jaar, ongeacht het aantal gebeurtenissen. Samenhangende gebeurtenissen worden daarbij aangemerkt als één gebeurtenis.’’
Gaat Aanbestedende dienst akkoord met dit tekstvoorstel, en zo nee, waarom is dit niet akkoord?</t>
  </si>
  <si>
    <t>Inschrijver maakt gebruik van de verzekeringspolis van haar moedermaatschappij en heeft daar verder geen enkele invloed op.  Op grond daarvan is het belang van een onderscheid tussen aansprakelijkheid voor directe en indirecte schade, hoewel de wet dit onderscheid niet kent, essentieel. Het verzoek is daarom om artikel 8.1 uit de overeenkomst als volgt aan te passen:
‘’Indien een Partij tekortschiet in de nakoming van een overeengekomen verplichting, kan de andere Partij haar in gebreke stellen waarbij de nalatige Partij alsnog een redelijke termijn voor de nakoming wordt gegund. Blijft nakoming ook dan uit dan is de nalatige Partij in verzuim. Ingebrekestelling is niet nodig wanneer voor de nakoming een fatale termijn geldt of indien uit een mededeling dan wel de houding van de andere Partij moet worden afgeleid dat deze in de nakoming van haar verplichting zal tekortschieten. De Partij die toerekenbaar tekortschiet in de nakoming van haar verplichtingen, is tegenover de andere Partij aansprakelijk voor de door deze geleden en/of te lijden directe schade.’’
Gaat Aanbestedende dienst akkoord met dit tekstvoorstel, en zo nee, waarom is dit niet akkoord?</t>
  </si>
  <si>
    <t>Wat is de reden dat bij tegenstrijdigheid tussen de bepalingen van de overeenkomst en de verwerkersovereenkomst, de bepalingen van de verwerkersovereenkomst prevaleren?</t>
  </si>
  <si>
    <t>Gezien de aard van de door Inschrijver te leveren diensten zijn de artikelen 29, 30, 31 en 32 uit de overeenkomst niet van toepassing, er is immers geen sprake van Hosting. Gaat de Aanbestedende dienst er mee akkoord dat deze bepalingen buiten toepassing te verklaren, en zo nee, waarom is dit niet akkoord?</t>
  </si>
  <si>
    <t>Met het oog op de door Aanbestedende dienst meegestuurde verwerkersovereenkomst lijken de artikelen 24, 25, 26, 27 en 28 uit de overeenkomst overbodig en eigenlijk alleen maar voor onduidelijkheid te kunnen zorgen. Is het daarom akkoord de hiervoor genoemde artikelen uit de overeenkomst buiten toepassing te verklaren, en zo nee, waarom is dit niet akkoord?</t>
  </si>
  <si>
    <t>Inschrijver verzoekt de artikelen 17.3, 17.4 en 17.5 buiten toepassing te verklaren en te vervangen door het volgende artikel:
“Alle rechten van intellectuele of industriële eigendom op alle krachtens of uit hoofde van de prestatie ontwikkelde of ter beschikking gestelde zaken en/of diensten berusten uitsluitend bij Leverancier. Leverancier verleent aan Opdrachtgever een niet-exclusief, niet-overdraagbaar, herroepelijk, niet voor sublicentie vatbaar recht de zaken en/of diensten te gebruiken tijdens de duur van de overeenkomst.”
Gaat Aanbestedende dienst hiermee akkoord, en zo nee, waarom is dit niet akkoord?</t>
  </si>
  <si>
    <t>Inschrijver is van mening dat de (af)levering van zaken, diensten en werkzaamheden een resultaat is van de samenwerking tussen twee partijen. Het niet nakomen van overeengekomen termijnen kan ook plaatsvinden door factoren die liggen buiten de invloedssfeer van gegadigden, waardoor Inschrijver niet kan instemmen met fatale termijnen. Inschrijver is daarbij van mening dat het niet redelijk is als hij direct in verzuim zou zijn bij overschrijding van een (enkele) overeengekomen termijn. In geval van overschrijding van levertijden zal altijd eerst een ingebrekestelling moeten volgen met een redelijke termijn om alsnog na te komen. 
Inschrijver verzoekt Aanbestedende dienst dan ook dit artikel 4.1 van de GIBIT zodanig aan te passen dat de leverancier eerst in gebreke wordt gesteld, met een redelijke termijn om alsnog na te komen en dat zij pas in verzuim is als de prestatie ook niet binnen die redelijke termijn is geleverd.
Gaat Aanbestedende dienst hiermee akkoord, en zo nee waarom is dit niet akkoord?</t>
  </si>
  <si>
    <t>Het uitvoeren van een goede risicoanalyse zoals bedoeld en omschreven in artikel 3.5 en 4.2 kan niet door Inschrijver alleen gedaan worden, deze is (mede) afhankelijk is van Aanbestedende dienst als opdrachtgever aangezien veel kennis per definitie en volledig bij u als opdrachtgever ligt. Naar de mening van Inschrijver komt een gezamenlijke risicoanalyse ook een productieve samenwerking tussen partijen ten goede.
Gaat Aanbestedende dienst daarom akkoord om deze bepaling wederkerig te maken, en zo nee, waarom is dit niet akkoord?</t>
  </si>
  <si>
    <t>Inschrijver kan zich niet nu reeds committeren aan de onderhavige GIBIT voor in de toekomst te sluiten overeenkomsten. Als partijen in de toekomst overeenkomsten aangaan, zullen de dan van toepassing zijnde algemene voorwaarden uitdrukkelijk overeengekomen moeten worden.
Stemt Aanbestedende dienst hiermee in en zo nee, waarom niet?</t>
  </si>
  <si>
    <t>Indien er een tweede Nota van Inlichtingen komt, zal vanzelfsprekend de huidige planning verder aangepast moeten worden. Inschrijver stelt in dat geval voor om na ontvangst antwoorden op NvI-1, tot minimaal een week later gelegenheid te hebben om vragen voor de tweede NvI in te dienen. Vervolgens stelt Inschrijver voor om na ontvangst van de antwoorden van NvI-2 minimaal tweëenenhalve week te hebben tot de uiterste datum van indienen van beantwoording, teneinde ook NvI-2 op een juiste manier te kunnen verwerken. Graag uw reactie.</t>
  </si>
  <si>
    <t>Wellicht zijn er na beantwoording NvI-1 nog onduidelijkheden of hebben bepaalde onderwerpen een nadere toelichting nodig. De ervaring van Inschrijver leert dat een tweede NvI-ronde helpt om zowel de Inschrijvers als de Aanbestedende dienst optimaal en zo goed mogelijk de ter beschikking gestelde informatie te beoordelen. Inschrijvers kunnen dan een zo goed mogelijke aanbieding doen, die tegemoet komt aan de eisen en wensen van de Aanbestedende dienst. Is Aanbestedende dienst bereid om een tweede Nota van Inlichtingen mogelijk te maken?</t>
  </si>
  <si>
    <t>De Nota van Inlichtingen (NvI) behoort tot de officiële Aanbestedingsdocumenten. De vragen van alle potentiële Inschrijvers en alle antwoorden daarop door Aanbestedende dienst, verdienen voldoende aandacht om te komen tot de beste aanbieding voor Aanbestedende dienst. In de huidige planning is de periode tussen verstrekken Antwoorden en inleveren Inschrijving 5 werkdagen. Dit is naar de mening van Inschrijver te kort om een goed voorstel te maken en Inschrijver stelt derhalve voor om de uiterste inleverdatum met minimaal 2 weken te verplaatsen. Graag uw reactie.</t>
  </si>
  <si>
    <t>De Aanbestedende dienst geeft aan dat als de geleverde dienst is uitgevallen, de inkomende oproepen op een andere verbinding moet worden aangeboden. Kunt u aangeven welke verbinding u bedoelt?</t>
  </si>
  <si>
    <t>De Aanbestedende Dienst geeft in een tabel aan dat er een maximaal aantal verstoringen mogen zijn per maand. Kunt u aangeven op welke verstoringen dit van toepassing is. Het is aannemelijk dat dit alleen van toepassing is als het Servicenummer onbereikbaar is door toedoen van de Inschrijver. Kunt u bevestigen dat dit juist is?</t>
  </si>
  <si>
    <t>Kan de Aanbestedende dienst uitleggen wat er wordt bedoeld met een major en een minor verstoring, en kunt u hierbij voorbeelden noemen welke in de huidige situatie van toepassing is?</t>
  </si>
  <si>
    <t>De Inschrijver hanteert voor de IVR dienstverlening een standaard  beschikbaarheid van 99,9% met een hersteltijd van vier uur. Deze beschikbaarheid staat los van de infrastructuur. Kan de Aanbestedende dienst deze eis aanpassen naar bovenstaand voorstel?</t>
  </si>
  <si>
    <t>In het beschrijvend document wordt op twee plaatsen 4.3.2 (maand) en 5.4 (jaar)een beschikbaarheidcijfer afgegeven, maar deze zijn afwijkend van elkaar.  Inschrijver gaat ervan uit dat het percentage van 5.4 leidend is, kan Aanbestedende dienst dat bevestigen?</t>
  </si>
  <si>
    <t>Kan de Aanbestedende dienst aangeven wat er wordt bedoeld met pakketkosten?</t>
  </si>
  <si>
    <t>Kan  de Aanbestedende dienst verduidelijken wat er wordt bedoeld met de volgende rapportage: Het percentuele aantal gemiste gesprekken per regio dat zich boven het berekende landelijke gemiddelde bevindt. Kunt u nader uitleggen wat er wordt bedoeld met de term 'gemiste gesprekken'; is dit bijvoorbeeld een niet beantwoord gesprek of een gesprek dat niet is aangekomen bij het call center etc?</t>
  </si>
  <si>
    <t>Kan  de Aanbestedende dienst verduidelijken wat er wordt bedoeld met de volgende rapportage: Het percentuele aantal gemiste gesprekken per regio dat zich boven het berekende landelijke gemiddelde bevindt. Van welk landelijk gemiddelde gaat de Aanbestedende dienst uit?</t>
  </si>
  <si>
    <t>Kan de Aanbestedende dienst verduidelijken wat er bedoeld wordt met de volgende rapportage: Het aantal inwoners per regio en het aantal gesprekken per 10.000 per maand.</t>
  </si>
  <si>
    <t>De Aanbestedende dienst geeft aan dat de Achterwacht verzorgd wordt door Pricon. Is de locatie van Pricon aangesloten op uw netwerk en verbonden met de andere locaties?</t>
  </si>
  <si>
    <t>De Aanbestedende dienst geeft aan dat de Achterwacht verzorgd wordt door Pricon. Is dit een vast ingestelde tijd of is Pricon flexibel inzetbaar?</t>
  </si>
  <si>
    <t>De Aanbestedende dienst geeft aan dat de Achterwacht verzorgd wordt door Pricon. Kunt u aangeven in welke situaties het telefonieverkeer naar de Achterwacht gerouteerd dient te worden?</t>
  </si>
  <si>
    <t>Zijn er KPI’s beschikbaar waaraan de DSR in productie moet voldoen?</t>
  </si>
  <si>
    <t>Voor oplevering moet worden getest op basis van de overeengekomen acceptatiecriteria zoals bij Provider gebruikelijk is. 
Inschrijver gaat ervanuit dat hij bedoeld wordt met Provider.Kan Aanbestedende dienst dit bevestigen?</t>
  </si>
  <si>
    <t>In het Beschrijvend Document wordt gesteld dat “herkenning 85 tot 100% zeker” is? Hoe wordt dit bepaald? De score die vanuit de engine teruggegeven wordt is geen percentage. Graag nadere toelichting wat Aanbestedende dienst hiermee bedoelt.</t>
  </si>
  <si>
    <t>In Beschrijvend Document staat "Op basis van de gekozen dialoog en aanpak is de definitie van de DSR vastgesteld alvorens deze werd uitgerold".
	“werd uitgerold” lijkt te verwijzen naar een bestaande situatie. Kan Aanbestedende dienst aangeven wie deze dienst nu levert?</t>
  </si>
  <si>
    <t>In Beschrijvend Document staat "Op basis van de gekozen dialoog en aanpak is de definitie van de DSR vastgesteld alvorens deze werd uitgerold".
Kan Aanbestedende dienst aangeven wat de gekozen dialoog en aanpak (aantal retry’s etc.) is en mag hiervan worden afgeweken voor een optimaal resultaat?</t>
  </si>
  <si>
    <t>In Beschrijvend Document staat "Op basis van de gekozen dialoog en aanpak is de definitie van de DSR vastgesteld alvorens deze werd uitgerold".
Kan Aanbestedende dienst aangeven wat de definitie van de DSR is?</t>
  </si>
  <si>
    <t>Kan de aanbestedende dienst uitleggen wat wordt bedoeld met "uitnutting t.o.v. de prognose".</t>
  </si>
  <si>
    <t>Kan de Aanbestedende dienst nader aangeven wat zij verstaat onder "landelijk dekkend telefonienetwerk"?</t>
  </si>
  <si>
    <t>Is Aanbestedende dienst bereid om een schematische weergave te verstrekken van de as-is situatie waarin is aangegeven wat wel en wat niet in scope van deze aanbesteding is?</t>
  </si>
  <si>
    <t>Mede gezien de uitvraag in het "Transitieplan", lijkt het alsof de callcenter-omgeving bij Veilig Thuis ook in scope zou kunnen zijn. Kan Aanbestedende dienst aangeven of de Callcenter-omgeving tot de scope van deze aanbesteding behoort?</t>
  </si>
  <si>
    <t>Indien de infra naar de 26 locaties tot de scope van de aanbesteding zou behoren, dan kan een Alternatief zijn om de gesprekken af te leveren op een data-center waarmee zowel Aanbestedende dienst als Inschrijver verbonden is. Heeft Aanbestedende dienst koppeling met een dergelijk data-center en zo ja welk?</t>
  </si>
  <si>
    <t>Indien de infra naar de 26 locaties tot de scope van de aanbesteding behoort, dan is het noodzakelijk dat de adresgegevens van de locaties aangeleverd worden en dat de tarieven hiervoor worden opgenomen in het prijzenblad. Inschrijver heeft begrip voor de vertrouwelijkheid van deze gegevens, wellicht is het mogelijk om deze gegevens op aanvraag via directe mail te verstrekken?</t>
  </si>
  <si>
    <t>Afleveren kan op bestaande eindbestemmingsnummers welke niet op het netwerk van Inschrijver zitten, maar is ook mogelijk op aan te leggen infrastructuur vanuit Inschrijver naar de Veilig Thuis locaties. Behoort het leveren van de infrastructuur (verbindingen en telefoonlijnen) naar de 26 locaties tot de scope van deze aanbesteding?</t>
  </si>
  <si>
    <t>Uit het Beschrijvend Document destilleert Inschrijver dat de scope inhoudt het routeren van binnenkomende gesprekken op 0800-2000. Dat wil zeggen dat Inschrijver deze gesprekken op basis van spraakherkenning routeert naar een eindbestemming. Is dit correct?</t>
  </si>
  <si>
    <t>Dat is toegestaan.</t>
  </si>
  <si>
    <t>Nee, de betreffende derde(n) dien(t)(en) tevens zelfstandig een exemplaar van het UEA in te vullen en te ondertekenen.</t>
  </si>
  <si>
    <t>Artikel 8.2 betreft de beperking van aansprakelijkheid in relatie tot persoons- en zaakschade. De voorgestelde beperking past om die reden naar de aard beter in artikel 8.3. Daarbij geldt dat de voorgestelde beperking te vergaand is en om die reden gedeeltelijk wordt geaccepeerd. Artikel 8.3 is aangepast.</t>
  </si>
  <si>
    <t>Dat is niet akkoord. In de gevallen waarin over boetes wordt gesproken, de artikelen 15.3 en 23.3, is de werkelijke schade moeilijk of niet vast te stellen.</t>
  </si>
  <si>
    <t>Zie de beantwoording van vraag 7.</t>
  </si>
  <si>
    <t>Wij verwachten van Inschrijver dat hij in de door hem als onderdeel van de Inschrijving aan te leveren SLA nauwkeurig aandacht aan het aspect 'Beschikbaarheid' besteedt. Zie tevens de beantwoording van vraag 4.</t>
  </si>
  <si>
    <t>Dat is niet akkoord. Het beoogde gebruik is functioneel in het Beschrijvend Document verwoord en daarom niet voor velerlei interpretatie vatbaar zoals vragensteller ten onrechte aanvoert.</t>
  </si>
  <si>
    <t>Dat is niet akkoord. Uit de vraagstelling omtrent GIBIT blijkt dat vragensteller zich onvoldoende heeft gericht op de samenhang tussen het Beschrijvend Document, concept Overeenkomst en GIBIT. De opmerkingen en wijzigingsvoorstellen betreffen sec GIBIT.
Zo staan de doelstellingen verwoord in paragraaf 2.3.2 van het Beschrijvend Document.</t>
  </si>
  <si>
    <t>Dat is niet akkoord, zie ook de algemene opmerking bij de beantwoording van vraag 11. Zo heeft LNVT door middel van het bieden van de mogelijkheid tot het stellen van vragen in deze inlichtingenronde invulling hieraan gegeven.</t>
  </si>
  <si>
    <t>Dat is akkoord. Het bepaalde van artikel 4.1 van GIBIT wordt middels deze buiten toepassing verklaard.</t>
  </si>
  <si>
    <t>Vragensteller wordt verwezen naar artikel 12.6 van de Overeenkomst dat prevaleert boven artikel 9.6 GIBIT (zie artikel 1.4 van de Overeenkomst omtrent rangorde).</t>
  </si>
  <si>
    <t>Vragensteller wordt verwezen naar Bijlage E bij de Overeenkomst (Dossier Financiële Afspraken) dat prevaleert boven artikel 9.2 GIBIT (zie artikel 1.4 van de Overeenkomst omtrent rangorde).</t>
  </si>
  <si>
    <t>Vragensteller heeft artikel 12.2 onjuist geïnterpreteerd. Het gaat hier om het eventueel bestaan van een gebruikersvereniging of vergelijkbaar. Niet akkoord.</t>
  </si>
  <si>
    <t>Artikel 13 van GIBIT is in artikel 8 van de Overeenkomst reeds buiten toepassing verklaard.</t>
  </si>
  <si>
    <t>Zie de beantwoording van vraag 21.</t>
  </si>
  <si>
    <t>Zie artikel 16 van de Overeenkomst dat prevaleert boven artikel 14 GIBIT.</t>
  </si>
  <si>
    <t>Artikel 15.4 GIBIT is tegenstrijdig met artikel 15.3 van de Overeenkomst. Derhalve prevaleert artikel 15.3 van de Overeenkomst conform het gestelde in artikel 1.3 van de Overeenkomst. Materieel gezien is het voorstel niet goed uitvoerbaar omdat de schade bij schending van een geheimhoudingsplicht nauwelijks of niet is vast te stellen.</t>
  </si>
  <si>
    <t>Dat is akkoord. Het betreft hier echter algemene voorwaarden die niet kunnen worden aangepast. Derhalve bevestigt LNVT middels deze dat dit artikel wederkerig dient te worden gelezen.</t>
  </si>
  <si>
    <t>Artikel 20.2 GIBIT wordt buiten toepassing verklaard.</t>
  </si>
  <si>
    <t xml:space="preserve">Dat is niet akkoord. Het principe dat een recht tot het houden van externe audit bestaat voor LNVT blijft gehandhaafd. </t>
  </si>
  <si>
    <t>Indien de diensten op locatie bij LNVT of een Veilig Thuis organisatie worden verricht zal de betreffende partij toegang verlenen. Leverancier dient te bewerkstelligen dat de ingeschakelde auditor toegang krijgt op de locatie van een door Leverancier ingeschakelde derde voor zover diensten op deze locatie(s) worden verricht die onderwerp van een audit kunnen zijn.</t>
  </si>
  <si>
    <t>Aannemende dat vragensteller op artikel 21.5 doelt: dat is niet akkoord. De proportionaliteit van een en ander is uitdrukkelijk in artikel 21.5 beschreven.</t>
  </si>
  <si>
    <t>Dit betreft artikel 6.2 Verwerkersovereenkomst. De boete is dermate hoog gesteld dat zij een daadwerkelijke drempel moet opwerpen voor Leverancier om zich niet aan de artikelen 4.4 en 4.5 te houden. De daardoor te verwachten schade is mogelijk moeilijk of niet te bepalen terwijl het risico voor Verantwoordelijke groot is.</t>
  </si>
  <si>
    <t>Ja, indien Leverancier als verantwoordelijke kwalificeert voor bepaalde verwerkingen, dan is sprake van gezamenlijke of complementaire verantwoordelijkheid in de zin van AVG.</t>
  </si>
  <si>
    <t xml:space="preserve">Dat is niet akkoord omdat artikel 23.3 op een geheel andere situatie ziet (namelijk opzet of grove nalatigheid) </t>
  </si>
  <si>
    <t>Dat is akkoord. Nummer 11 in Bijlage A is aangepast.</t>
  </si>
  <si>
    <t>Dat is een inkoopordernummer of vergelijkbaar dat Opdrachtgever aan Leverancier verstrekt bij het aangaan van enige financiële verplichting.</t>
  </si>
  <si>
    <t>Kosten zijn voor rekening van Leverancier, bijvoorbeeld als beveiligingsmaatregelen niet voldoen aan het gestelde van artikel 32 van AVG.</t>
  </si>
  <si>
    <t>Gegarandeerde eigenschappen hebben een directe relatie met het begrip 'Overeengekomen gebruik' in punt 22 van Bijlage A en het gebruik daarvan in deze Overeenkomst. Daarnaast adviseren wij vragensteller in de Overeenkomst te zoeken op het begrip 'overeengekomen....' (niet zijnde artikel 6). Voorbeelden zijn: overeengekomen interoperabiliteitseisen, overeengekomen kwaliteiten en eisen..., overeengekomen beschikbaarheid, etc.</t>
  </si>
  <si>
    <t>Dit is niet akkoord omdat er sprake is van 26 Veilig Thuis organisaties waar in theorie 26 maal schade kan optreden. De voorgestelde verdere beperking is daarom te vergaand in relatie tot het risico.</t>
  </si>
  <si>
    <t>Het heeft, juist vanwege het door vragensteller erkende gegeven dat onze wetgeving dit onderscheid niet kent, geen zin de zinsnede 'directe' toe te voegen omdat daarmee niet duidelijk wordt gemaakt wat er onder is verstaan. De wet hanteert het principe 'naar redelijkheid toerekenbaar'. Niet akkoord.</t>
  </si>
  <si>
    <t>Deze prevaleren omdat het karakter aan dwingend recht vanuit AVG zeer groot is.</t>
  </si>
  <si>
    <t>De bepalingen uit GIBIT stammen uit de periode dat VNG nog niet had voorzien in een model Verwerkersovereenkomst. De meegeleverde Verwerkersovereenkomst is het model dat VNG inmiddels ter beschikking heeft gesteld. De bepalingen van genoemde artikelen 24 t/m 28 uit GIBIT zijn naar de mening van LNVT niet strijdig met de model Verwerkersovereenkomst. Mochten er toch tegenstrijdigheden bestaan dan prevaleren de voorwaarden uit de Verwerkersovereenkomst.</t>
  </si>
  <si>
    <t>De artikelen 17.3, 17.4 en 17.5 worden buiten toepassing verklaard. Zie ook artikel 14 van de Overeenkomst.</t>
  </si>
  <si>
    <t>De scope van de Opdracht is verwoord in paragraaf 2.3.3 van het Beschrijvend Document en is derhalve meeromvattend dan vragensteller verwoordt.</t>
  </si>
  <si>
    <t>Hieronder wordt verstaan dat alle locaties van de Veilig Thuis organisaties dienen te worden bereikt via het 0800-2000 nummer.</t>
  </si>
  <si>
    <t>Dat staat in de voorafgaande zin: 'De Dialog Success Rate (DSR) geeft weer hoe succesvol de geautomatiseerde routering werkt.'</t>
  </si>
  <si>
    <t>Ja, onder 'Provider' wordt Leverancier verstaan.</t>
  </si>
  <si>
    <t>Dat is juist.</t>
  </si>
  <si>
    <t>Daarvoor is geen mogelijkheid voorzien in de bestaande planning. De planning kan niet worden aangepast.</t>
  </si>
  <si>
    <t>Vragensteller wordt verwezen naar het bepaalde in artikel 3 van de Overeenkomst (schuldeisersverzuim). Niet akkoord.</t>
  </si>
  <si>
    <t>Zie de beantwoording van vraag 15.</t>
  </si>
  <si>
    <t>De enige overeenkomst die wordt gesloten is de Overeenkomst die onderdeel is van de aanbestedingsdocumenten. Bij eventuele meerwerkzaamheden zijn de bepalingen van deze Overeenkomst en GIBIT de enig toepasselijke bepalingen. Indien Inschrijver zich niet daaraan conformeert wordt zijn Inschrijving ongeldig verklaard.</t>
  </si>
  <si>
    <t>Dit betreft het aantal beantwoorde telefoongesprekken per regio, per 10.000 inwoners, per maand.</t>
  </si>
  <si>
    <t>Dat is niet het geval. Dit is een telefoonnummer waarnaar moet worden doorgeschakeld in de genoemde gevallen.</t>
  </si>
  <si>
    <t>Pricon is gedurende 7*24 uur beschikbaar.</t>
  </si>
  <si>
    <t>Een dergelijke koppeling is niet aan de orde.</t>
  </si>
  <si>
    <t>Dit is niet van toepassing. Er is uitsluitend een nummer benodigd (doorschakeling).</t>
  </si>
  <si>
    <t>Nee, dit behoort niet tot de scope.</t>
  </si>
  <si>
    <t>GIBIT, artikel 6. De aard van de door Inschrijver te leveren diensten laten zich moeilijk verenigen met deze bepaling. Bovendien heeft Inschrijver een eigen proces dat goed aansluit bij de te leveren diensten. Gaat de Aanbestedende dienst er daarom mee akkoord om deze bepaling niet van toepassing te laten zijn, en zo nee, waarom is dit niet akkoord?</t>
  </si>
  <si>
    <t>GIBIT, artikel 8. Partijen zullen een SLA overeenkomen die specifiek van toepassing is op de door Inschrijver te leveren diensten. In lid 2 wordt weliswaar geregeld dat de SLA in de plaats komt van deze bepaling, maar omwille van duidelijkheid en ter voorkoming van interpretatieverschillen, stelt Inschrijver voor deze bepaling niet van toepassing te laten zijn. 
Gaat Aanbestedende dienst hiermee akkoord, en zo nee, waarom is dit niet akkoord?</t>
  </si>
  <si>
    <t>GIBIT, artikel 9.8. Gezien de aard van de dienstverlening is het gestelde in deze bepaling niet relevant. Inschrijver verzoekt aanbestedende dienst om deze bepaling buiten toepassing te verklaren.</t>
  </si>
  <si>
    <t>GIBIT, artikel 19. Gezien de aard van de dienstverlening verzoekt Inschrijver Aanbestedende dienst deze bepaling niet van toepassing te laten zijn. 
Gaat Aanbestedende dienst hiermee akkoord, en zo nee, waarom is dit niet akkoord?</t>
  </si>
  <si>
    <t>Artikel 19 betreft 'Derdenprogrammatuur'. Indien Inschrijver geen gebruik maakt van derdenprogrammatuur zullen de bepalingen van artikel 19 niet van toepassing zijn. Het is derhalve overbodig dit artikel niet van toepassing te verklaren. Bovendien kan niet worden voorzien dat andere inschrijvers eveneens geen gebruik van derdenprogrammatuur zullen maken.</t>
  </si>
  <si>
    <t>Zie de beantwoording van vraag 19.</t>
  </si>
  <si>
    <t xml:space="preserve">Artikel 8.2 bepaalt dat de daarna volgende bepalingen van toepassing zijn tenzij in de Overeenkomst of SLA daarvan wordt afgeweken. Inschrijver wordt geacht een concept SLA als onderdeel van zijn Inschrijving aan te leveren, rekening houdend met het bepaalde als beschreven in paragraaf 5.4 van het Beschrijvend Document, en de beantwoording van vragen hieromtrent (bijv. omtrent beschikbaarheid en MTTR) in deze Nota van Inlichtingen (welke beantwoording prevaleert boven het gestelde in het Beschrijvend Document). </t>
  </si>
  <si>
    <t>Artikel 6 van GIBIT wordt middels deze buiten toepassing verklaard.</t>
  </si>
  <si>
    <t>Dit uitgangspunt komt te vervallen.</t>
  </si>
  <si>
    <t>Zie de beantwoording van vraag 4.</t>
  </si>
  <si>
    <t>Een aantal providers hanteert eenheidsprijzen voor bepaalde door hen gebundelde diensten. Indien dit voor Inschrijver van toepassing is dient hij dat in zijn Oplossingsvoorstel te beschrijven, waarna het 'pakket' in het Inschrijvingsmodel moet wordt aangeboden.</t>
  </si>
  <si>
    <t>Hiermee worden gesprekken bedoeld die niet zijn aangekomen bij een meldpunt, om welke reden dan ook, bijvoorbeeld door 'niet opnemen', 'bezet', etc. (het gesprek kan niet worden afgeleverd).</t>
  </si>
  <si>
    <t>Nee, dat is niet mogelijk.</t>
  </si>
  <si>
    <t>De Callcenteromgeving is niet in scope van deze Opdracht.</t>
  </si>
  <si>
    <t xml:space="preserve">Dit betreft de verstoringen in het Netwerk. Het Netwerk is gedefinitieerd als 'Het Landelijk Netwerk Veilig Thuis als functioneel-technische eenheid', zijnde het geheel van de functionaliteit van de IVR-voorziening en gespreksvoorzieningen naar de locaties. </t>
  </si>
  <si>
    <t>Medelingen</t>
  </si>
  <si>
    <t>Deze Nota van Inlichtingen gaat vergezeld van een aangepaste versie van de Overeenkomst.</t>
  </si>
  <si>
    <t>LNVT beschouwt het gebruik van een geconsolideerde jaarrekening als een beroep op de draagkracht van een derde als bedoeld in Deel II-C van het UEA.</t>
  </si>
  <si>
    <t xml:space="preserve">De norm wordt gesteld op 98,8% op jaarbasis, gedurende 7*24*365, waarbij inschrijvers mogen uitgaan van de door vragensteller voorgestelde functiehersteltijden als bijbehorende kpi's (of vergelijkbare kpi's waarmee aannemelijk kan worden gemaakt dat de beschikbaarheid zal worden behaald). </t>
  </si>
  <si>
    <t>Artikel 1.1 van GIBIT heeft een rechtstreekse relatie met artikel 7 van GIBIT. Artikel 7 van GIBIT is echter buiten toepassing verklaard in het vervangende artikel 6 van de Overeenkomst. 
Afhankelijk van de omvang c.q. inspanning in relatie tot een transitie/migratie kan de acceptatie meer of minder uitgebreid worden ingestoken. Het gaat echter te ver om voorshands de mogelijkheid te creëren om helemaal geen acceptatieprocedure uit te voeren. Inschrijvers worden verzocht in het Transitieplan hun visie en diepgang hieromtrent te verwoorden.</t>
  </si>
  <si>
    <t>Artikel 3, lid 7 van GIBIT verwijst naar artikel 19, alwaar 'Derdenprogrammatuur' is geregeld. In artikel 19.8 is gesteld dat de licentievoorwaarden bij tegenstrijdigheid prevaleren op de Overeenkomst en op GIBIT.
Artikel 19 borgt dat Leverancier LNVT pro-actief informeert omtrent het van toepassing zijn ervan en het artikel erkent dat Leverancier niet verantwoordelijk kan zijn voor Gebreken in Derdenprogrammatuur.
Niet akkoord.</t>
  </si>
  <si>
    <t>Dit is onjuist. De Inschrijver dient in het kader van zijn Inschrijving een concept Transitieplan op te leveren waarin het aspect 'risico' een verplicht onderdeel is, gekoppeld aan de artikelen 1.9, 1.10 en 1.11 van de Overeenkomst (die op hun beurt een nadere uitwerking zijn van artikel 3.5 en 3.6 van GIBIT (waarnaar in artikel 4.2 van GIBIT wordt verwezen)).
Daarmee gaat het derhalve niet zo ver dat LNVT een Overeenkomst zal ontbinden indien Leverancier onvoldoende aandacht aan risico's heeft besteed in zijn Transitieplan. Wel zal tijdens de verificatiefase van de aanbestedingsprocedure met de winnende inschrijver over alle aspecten van de ingediende voorstellen kunnen worden gesproken indien daaraan een lage/slechte score is toegekend.</t>
  </si>
  <si>
    <t>De voorgestelde wijziging en achtergrond daarvan heeft geen relatie met artikel 9.7 omdat in artikel 9.7 sprake is van een situatie 'andersom'. Artikel 9.7 betreft het doorgeven van prijsaanpassingen door KPN, geïnitieerd door derden, en ziet bovendien op Derdenprogrammatuur, wat naar de mening van LNVT losstaat van de Telecommunicatiewet.</t>
  </si>
  <si>
    <t>Dat betekent derhalve dat artikel 9.8 niet op het aanbod van vragensteller van toepassing zou zijn en behoeft deze ook niet buiten toepassing te worden verklaard. Zie zinsnede in artikel 9.8: '…Indien en voor zover…'</t>
  </si>
  <si>
    <t>Nee, dat is uitdrukkelijk niet akkoord omdat hier belangen van derden in het geding zijn, welke niet op voorhand sterk kunnen worden beperkt (of zelfs helemaal niet).</t>
  </si>
  <si>
    <r>
      <t>Aannemende dat vragensteller op GIBIT doelt en niet op de Overeenkomst, geldt dat Leverancier een IVR ter beschikking moet stellen. Gelet op het feit dat 'hosting' in GIBIT zeer breed moet worden geïnterpreteerd ('</t>
    </r>
    <r>
      <rPr>
        <i/>
        <sz val="11"/>
        <color theme="1"/>
        <rFont val="Calibri"/>
        <family val="2"/>
        <scheme val="minor"/>
      </rPr>
      <t>ASP, Cloud, IAAS, etc.</t>
    </r>
    <r>
      <rPr>
        <sz val="11"/>
        <color theme="1"/>
        <rFont val="Calibri"/>
        <family val="2"/>
        <scheme val="minor"/>
      </rPr>
      <t>') kan de wijze waarop het IVR aan LNVT ter beschikking wordt gesteld door Leverancier eveneens als 'hosting' worden geïnterpreteerd in de zin van GIBIT. De bepalingen zijn om die reden van toepassing.</t>
    </r>
  </si>
  <si>
    <t>Dat is onjuist. De Nota van Inlichting is op 19 oktober 2020 op TenderNed gepubliceerd en de inschrijving dient uiterlijk 30 oktober 2020, 12.00 uur te zijn ontvangen in de inschrijvingskluis in TenderNed. LNVT voldoet daarmee aan de wettelijke minimumterijn zoals gesteld in de Aanbestedingswet. De planning wordt niet aangepast.</t>
  </si>
  <si>
    <t>Hiermee is aangegeven dat er onderscheid dient te worden gemaakt in het belang van snelle oplossing van gebreken in de beschikbaarheid van het Netwerk. Het staat Inschrijver vrij zelf binnen de kaders van de tabel een invulling aan de categorieën verstoringen te geven resulterend in minor en major.</t>
  </si>
  <si>
    <t>Dit het percentuele totale aantal gemiste gesprekken van alle meldpunten gezamenlijk (het landelijke gemiddelde van de meldpunten gezamenlijk)</t>
  </si>
  <si>
    <t>Dit gebeurt op het moment dat een gesprek niet op een meldpunt kan worden afgeleverd om welke reden dan ook. Zie ook beantwoording van de vragen 60 en 70.</t>
  </si>
  <si>
    <t>Deze zijn niet beschikbaar.</t>
  </si>
  <si>
    <t>Dit is een inschatting, ingegeven door de bestaande praktijk. Hieromtrent bestaat derhalve geen objectieve maat.</t>
  </si>
  <si>
    <t>Hier is inderdaad de bestaande situatie beschreven. Met de toekomstige provider zal op vergelijkbare wijze tot een inhoudsbeplaing van DSR worden gekomen. De huidige dienstverlening wordt verzorgd door KPN B.V. Zie tevens de beantwoording van vraag 70.</t>
  </si>
  <si>
    <t>Op dit moment worden drie pogingen gedaan om de juiste plaatsnaam te achterhalen. Daarna vindt doorschakeling plaats naar de achtervang. LNVT staat open voor andere c.q. betere oplossingen (uitgangspunt is dat de Achtervang zo min mogelijk wordt ingezet).</t>
  </si>
  <si>
    <t>Daarmee is bedoeld dat van te voren een prognose dient te worden gemaakt, in overleg tussen Leverancier en LNVT, omtrent de omvang van de verkeerskosten. De werkelijke omvang van de verkeerskosten is de uitnutting.</t>
  </si>
  <si>
    <t>38a</t>
  </si>
  <si>
    <t>Inschrijver maakt gebruik van de verzekeringspolis van haar moedermaatschappij en heeft daar verder geen enkele invloed op.  Op grond daarvan is het van belang om vooraf een inschatting te kunnen maken hoe groot de maximale schadevergoeding zou kunnen zijn. Een maximaal bedrag per jaar geeft daarover meer zekerheid dan een bedrag per gebeurtenis. Het verzoek daarom om dit artikel 8.2 uit de overeenkomst als volgt aan te passen:
’De in artikel 8.1 bedoelde aansprakelijkheid voor persoons- en zaakschade en daaruit voortvloeiende schade, is beperkt tot een bedrag van ten hoogste € 3.000.000,- per jaar € 1.250.000,- per gebeurtenis. Samenhangende gebeurtenissen worden daarbij aangemerkt als één gebeurtenis.
Gaat Aanbestedende dienst akkoord met dit tekstvoorstel, en zo nee, waarom is dit niet akkoord?</t>
  </si>
  <si>
    <t>Dat is akkoord. Het artikel is dienovereenkomstig aangepast.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</si>
</sst>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theme="1"/>
      <name val="Calibri"/>
      <family val="2"/>
      <scheme val="minor"/>
    </font>
    <font>
      <sz val="11"/>
      <name val="Calibri"/>
      <family val="2"/>
      <scheme val="minor"/>
    </font>
    <font>
      <sz val="11"/>
      <color theme="4"/>
      <name val="Calibri"/>
      <family val="2"/>
      <scheme val="minor"/>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cellStyleXfs>
  <cellXfs count="25">
    <xf numFmtId="0" fontId="0" fillId="0" borderId="0" xfId="0"/>
    <xf numFmtId="0" fontId="1" fillId="0" borderId="0" xfId="0" applyFont="1" applyBorder="1" applyAlignment="1">
      <alignment horizontal="left"/>
    </xf>
    <xf numFmtId="0" fontId="0" fillId="0" borderId="1" xfId="0" applyFont="1" applyBorder="1" applyAlignment="1">
      <alignment vertical="top" wrapText="1"/>
    </xf>
    <xf numFmtId="0" fontId="0" fillId="0" borderId="0" xfId="0" applyFont="1"/>
    <xf numFmtId="0" fontId="0" fillId="0" borderId="0" xfId="0" applyFont="1" applyBorder="1" applyAlignment="1">
      <alignment horizontal="left"/>
    </xf>
    <xf numFmtId="164" fontId="0" fillId="0" borderId="0" xfId="0" applyNumberFormat="1" applyFont="1" applyBorder="1" applyAlignment="1">
      <alignment vertical="top" wrapText="1"/>
    </xf>
    <xf numFmtId="0" fontId="0" fillId="0" borderId="0" xfId="0" applyFont="1" applyAlignment="1">
      <alignment vertical="top"/>
    </xf>
    <xf numFmtId="0" fontId="0" fillId="0" borderId="0" xfId="0" applyFont="1" applyBorder="1" applyAlignment="1">
      <alignment vertical="top" wrapText="1"/>
    </xf>
    <xf numFmtId="0" fontId="0" fillId="0" borderId="0" xfId="0" applyFont="1" applyAlignment="1">
      <alignment horizontal="left"/>
    </xf>
    <xf numFmtId="0" fontId="0" fillId="0" borderId="0" xfId="0" applyFont="1" applyAlignment="1">
      <alignment vertical="top" wrapText="1"/>
    </xf>
    <xf numFmtId="0" fontId="0" fillId="0" borderId="1" xfId="0" applyFont="1" applyBorder="1" applyAlignment="1">
      <alignment horizontal="left"/>
    </xf>
    <xf numFmtId="0" fontId="0" fillId="0" borderId="1" xfId="0" applyFont="1" applyBorder="1" applyAlignment="1">
      <alignment horizontal="center" vertical="top"/>
    </xf>
    <xf numFmtId="0" fontId="0" fillId="0" borderId="0" xfId="0" applyFont="1" applyBorder="1" applyAlignment="1">
      <alignment vertical="top"/>
    </xf>
    <xf numFmtId="0" fontId="0" fillId="0" borderId="0" xfId="0" applyFont="1" applyAlignment="1">
      <alignment horizontal="left" vertical="top" wrapText="1"/>
    </xf>
    <xf numFmtId="0" fontId="0" fillId="0" borderId="1" xfId="0" applyFont="1" applyBorder="1" applyAlignment="1">
      <alignment vertical="top"/>
    </xf>
    <xf numFmtId="0" fontId="3" fillId="0" borderId="0" xfId="0" applyFont="1" applyAlignment="1">
      <alignment vertical="top"/>
    </xf>
    <xf numFmtId="0" fontId="0" fillId="0" borderId="0" xfId="0" applyFont="1" applyBorder="1" applyAlignment="1">
      <alignment horizontal="center" vertical="top"/>
    </xf>
    <xf numFmtId="0" fontId="0" fillId="0" borderId="0" xfId="0" applyFont="1" applyBorder="1" applyAlignment="1">
      <alignment horizontal="left" vertical="top" wrapText="1"/>
    </xf>
    <xf numFmtId="0" fontId="0" fillId="0" borderId="0" xfId="0" applyAlignment="1">
      <alignment vertical="top" wrapText="1"/>
    </xf>
    <xf numFmtId="0" fontId="0" fillId="2" borderId="0" xfId="0" applyFont="1" applyFill="1" applyBorder="1" applyAlignment="1">
      <alignment horizontal="center" vertical="top"/>
    </xf>
    <xf numFmtId="0" fontId="0" fillId="2" borderId="0" xfId="0" applyFont="1" applyFill="1" applyBorder="1" applyAlignment="1">
      <alignment horizontal="left" vertical="top" wrapText="1"/>
    </xf>
    <xf numFmtId="0" fontId="0" fillId="2" borderId="0" xfId="0" applyFill="1" applyAlignment="1">
      <alignment vertical="top" wrapText="1"/>
    </xf>
    <xf numFmtId="0" fontId="5" fillId="0" borderId="1" xfId="0" applyFont="1" applyBorder="1" applyAlignment="1">
      <alignment vertical="top" wrapText="1"/>
    </xf>
    <xf numFmtId="0" fontId="6" fillId="0" borderId="1" xfId="0" applyFont="1" applyBorder="1" applyAlignment="1">
      <alignment horizontal="center" vertical="top"/>
    </xf>
    <xf numFmtId="0" fontId="6" fillId="0" borderId="1" xfId="0" applyFont="1" applyBorder="1" applyAlignment="1">
      <alignment vertical="top" wrapText="1"/>
    </xf>
  </cellXfs>
  <cellStyles count="2">
    <cellStyle name="Normal" xfId="1" xr:uid="{00000000-0005-0000-0000-000000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2559842</xdr:colOff>
      <xdr:row>2</xdr:row>
      <xdr:rowOff>29765</xdr:rowOff>
    </xdr:from>
    <xdr:to>
      <xdr:col>2</xdr:col>
      <xdr:colOff>3874292</xdr:colOff>
      <xdr:row>5</xdr:row>
      <xdr:rowOff>164406</xdr:rowOff>
    </xdr:to>
    <xdr:pic>
      <xdr:nvPicPr>
        <xdr:cNvPr id="3" name="Afbeelding 2">
          <a:extLst>
            <a:ext uri="{FF2B5EF4-FFF2-40B4-BE49-F238E27FC236}">
              <a16:creationId xmlns:a16="http://schemas.microsoft.com/office/drawing/2014/main" id="{C0608357-F0D4-400C-B59C-DA8065D208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50265" y="386953"/>
          <a:ext cx="1314450" cy="67042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4"/>
  <sheetViews>
    <sheetView tabSelected="1" topLeftCell="A46" zoomScale="80" zoomScaleNormal="80" workbookViewId="0">
      <selection activeCell="B52" sqref="B52"/>
    </sheetView>
  </sheetViews>
  <sheetFormatPr defaultColWidth="9.1328125" defaultRowHeight="14.25" x14ac:dyDescent="0.45"/>
  <cols>
    <col min="1" max="1" width="12" style="8" customWidth="1"/>
    <col min="2" max="2" width="115.265625" style="6" customWidth="1"/>
    <col min="3" max="3" width="72.33203125" style="9" customWidth="1"/>
    <col min="4" max="16384" width="9.1328125" style="3"/>
  </cols>
  <sheetData>
    <row r="1" spans="1:3" x14ac:dyDescent="0.45">
      <c r="A1" s="1" t="s">
        <v>4</v>
      </c>
      <c r="B1" s="12"/>
      <c r="C1" s="5">
        <v>44123</v>
      </c>
    </row>
    <row r="2" spans="1:3" x14ac:dyDescent="0.45">
      <c r="A2" s="4"/>
      <c r="B2" s="12"/>
      <c r="C2" s="7"/>
    </row>
    <row r="3" spans="1:3" x14ac:dyDescent="0.45">
      <c r="A3" s="4"/>
      <c r="B3" s="12"/>
      <c r="C3" s="7"/>
    </row>
    <row r="4" spans="1:3" x14ac:dyDescent="0.45">
      <c r="A4" s="4"/>
      <c r="B4" s="12"/>
      <c r="C4" s="7"/>
    </row>
    <row r="5" spans="1:3" x14ac:dyDescent="0.45">
      <c r="A5" s="4"/>
      <c r="B5" s="12"/>
      <c r="C5" s="7"/>
    </row>
    <row r="6" spans="1:3" x14ac:dyDescent="0.45">
      <c r="B6" s="13" t="s">
        <v>5</v>
      </c>
    </row>
    <row r="7" spans="1:3" x14ac:dyDescent="0.45">
      <c r="B7" s="13"/>
    </row>
    <row r="8" spans="1:3" x14ac:dyDescent="0.45">
      <c r="B8" s="15" t="s">
        <v>145</v>
      </c>
    </row>
    <row r="9" spans="1:3" x14ac:dyDescent="0.45">
      <c r="A9" s="19"/>
      <c r="B9" s="20"/>
      <c r="C9" s="21"/>
    </row>
    <row r="10" spans="1:3" x14ac:dyDescent="0.45">
      <c r="A10" s="11">
        <v>1</v>
      </c>
      <c r="B10" s="2" t="s">
        <v>146</v>
      </c>
      <c r="C10" s="2"/>
    </row>
    <row r="11" spans="1:3" x14ac:dyDescent="0.45">
      <c r="A11" s="16"/>
      <c r="B11" s="17"/>
      <c r="C11" s="18"/>
    </row>
    <row r="12" spans="1:3" x14ac:dyDescent="0.45">
      <c r="B12" s="15" t="s">
        <v>3</v>
      </c>
    </row>
    <row r="13" spans="1:3" x14ac:dyDescent="0.45">
      <c r="A13" s="10" t="s">
        <v>0</v>
      </c>
      <c r="B13" s="14" t="s">
        <v>1</v>
      </c>
      <c r="C13" s="2" t="s">
        <v>2</v>
      </c>
    </row>
    <row r="14" spans="1:3" ht="71.25" x14ac:dyDescent="0.45">
      <c r="A14" s="11">
        <v>1</v>
      </c>
      <c r="B14" s="2" t="s">
        <v>6</v>
      </c>
      <c r="C14" s="2" t="s">
        <v>147</v>
      </c>
    </row>
    <row r="15" spans="1:3" ht="28.5" x14ac:dyDescent="0.45">
      <c r="A15" s="11">
        <f>A14+1</f>
        <v>2</v>
      </c>
      <c r="B15" s="2" t="s">
        <v>7</v>
      </c>
      <c r="C15" s="2" t="s">
        <v>81</v>
      </c>
    </row>
    <row r="16" spans="1:3" ht="28.5" x14ac:dyDescent="0.45">
      <c r="A16" s="11">
        <f t="shared" ref="A16:A80" si="0">A15+1</f>
        <v>3</v>
      </c>
      <c r="B16" s="2" t="s">
        <v>8</v>
      </c>
      <c r="C16" s="2" t="s">
        <v>82</v>
      </c>
    </row>
    <row r="17" spans="1:3" ht="185.25" x14ac:dyDescent="0.45">
      <c r="A17" s="11">
        <f t="shared" si="0"/>
        <v>4</v>
      </c>
      <c r="B17" s="2" t="s">
        <v>9</v>
      </c>
      <c r="C17" s="22" t="s">
        <v>148</v>
      </c>
    </row>
    <row r="18" spans="1:3" ht="57" x14ac:dyDescent="0.45">
      <c r="A18" s="11">
        <f t="shared" si="0"/>
        <v>5</v>
      </c>
      <c r="B18" s="2" t="s">
        <v>10</v>
      </c>
      <c r="C18" s="2" t="s">
        <v>83</v>
      </c>
    </row>
    <row r="19" spans="1:3" ht="57" x14ac:dyDescent="0.45">
      <c r="A19" s="11">
        <f t="shared" si="0"/>
        <v>6</v>
      </c>
      <c r="B19" s="2" t="s">
        <v>11</v>
      </c>
      <c r="C19" s="2" t="s">
        <v>84</v>
      </c>
    </row>
    <row r="20" spans="1:3" ht="156.75" x14ac:dyDescent="0.45">
      <c r="A20" s="11">
        <f t="shared" si="0"/>
        <v>7</v>
      </c>
      <c r="B20" s="2" t="s">
        <v>12</v>
      </c>
      <c r="C20" s="2" t="s">
        <v>149</v>
      </c>
    </row>
    <row r="21" spans="1:3" ht="114" x14ac:dyDescent="0.45">
      <c r="A21" s="11">
        <f t="shared" si="0"/>
        <v>8</v>
      </c>
      <c r="B21" s="2" t="s">
        <v>13</v>
      </c>
      <c r="C21" s="2" t="s">
        <v>85</v>
      </c>
    </row>
    <row r="22" spans="1:3" ht="85.5" x14ac:dyDescent="0.45">
      <c r="A22" s="11">
        <f t="shared" si="0"/>
        <v>9</v>
      </c>
      <c r="B22" s="2" t="s">
        <v>14</v>
      </c>
      <c r="C22" s="2" t="s">
        <v>86</v>
      </c>
    </row>
    <row r="23" spans="1:3" ht="213.75" x14ac:dyDescent="0.45">
      <c r="A23" s="11">
        <f t="shared" si="0"/>
        <v>10</v>
      </c>
      <c r="B23" s="2" t="s">
        <v>15</v>
      </c>
      <c r="C23" s="2" t="s">
        <v>87</v>
      </c>
    </row>
    <row r="24" spans="1:3" ht="85.5" x14ac:dyDescent="0.45">
      <c r="A24" s="11">
        <f t="shared" si="0"/>
        <v>11</v>
      </c>
      <c r="B24" s="2" t="s">
        <v>16</v>
      </c>
      <c r="C24" s="2" t="s">
        <v>88</v>
      </c>
    </row>
    <row r="25" spans="1:3" ht="85.5" x14ac:dyDescent="0.45">
      <c r="A25" s="11">
        <f t="shared" si="0"/>
        <v>12</v>
      </c>
      <c r="B25" s="2" t="s">
        <v>17</v>
      </c>
      <c r="C25" s="2" t="s">
        <v>89</v>
      </c>
    </row>
    <row r="26" spans="1:3" ht="114" x14ac:dyDescent="0.45">
      <c r="A26" s="11">
        <f t="shared" si="0"/>
        <v>13</v>
      </c>
      <c r="B26" s="2" t="s">
        <v>18</v>
      </c>
      <c r="C26" s="2" t="s">
        <v>150</v>
      </c>
    </row>
    <row r="27" spans="1:3" ht="156.75" x14ac:dyDescent="0.45">
      <c r="A27" s="11">
        <f t="shared" si="0"/>
        <v>14</v>
      </c>
      <c r="B27" s="2" t="s">
        <v>19</v>
      </c>
      <c r="C27" s="2" t="s">
        <v>90</v>
      </c>
    </row>
    <row r="28" spans="1:3" ht="142.5" x14ac:dyDescent="0.45">
      <c r="A28" s="11">
        <f t="shared" si="0"/>
        <v>15</v>
      </c>
      <c r="B28" s="2" t="s">
        <v>20</v>
      </c>
      <c r="C28" s="2" t="s">
        <v>151</v>
      </c>
    </row>
    <row r="29" spans="1:3" ht="85.5" x14ac:dyDescent="0.45">
      <c r="A29" s="11">
        <f t="shared" si="0"/>
        <v>16</v>
      </c>
      <c r="B29" s="2" t="s">
        <v>21</v>
      </c>
      <c r="C29" s="2" t="s">
        <v>92</v>
      </c>
    </row>
    <row r="30" spans="1:3" ht="85.5" x14ac:dyDescent="0.45">
      <c r="A30" s="11">
        <f t="shared" si="0"/>
        <v>17</v>
      </c>
      <c r="B30" s="2" t="s">
        <v>22</v>
      </c>
      <c r="C30" s="2" t="s">
        <v>91</v>
      </c>
    </row>
    <row r="31" spans="1:3" ht="370.5" x14ac:dyDescent="0.45">
      <c r="A31" s="11">
        <f t="shared" si="0"/>
        <v>18</v>
      </c>
      <c r="B31" s="2" t="s">
        <v>23</v>
      </c>
      <c r="C31" s="2" t="s">
        <v>152</v>
      </c>
    </row>
    <row r="32" spans="1:3" ht="85.5" x14ac:dyDescent="0.45">
      <c r="A32" s="11">
        <f t="shared" si="0"/>
        <v>19</v>
      </c>
      <c r="B32" s="2" t="s">
        <v>24</v>
      </c>
      <c r="C32" s="2" t="s">
        <v>153</v>
      </c>
    </row>
    <row r="33" spans="1:3" ht="85.5" x14ac:dyDescent="0.45">
      <c r="A33" s="11">
        <f t="shared" si="0"/>
        <v>20</v>
      </c>
      <c r="B33" s="2" t="s">
        <v>25</v>
      </c>
      <c r="C33" s="2" t="s">
        <v>93</v>
      </c>
    </row>
    <row r="34" spans="1:3" ht="57" x14ac:dyDescent="0.45">
      <c r="A34" s="11">
        <f t="shared" si="0"/>
        <v>21</v>
      </c>
      <c r="B34" s="2" t="s">
        <v>26</v>
      </c>
      <c r="C34" s="2" t="s">
        <v>94</v>
      </c>
    </row>
    <row r="35" spans="1:3" ht="57" x14ac:dyDescent="0.45">
      <c r="A35" s="11">
        <f t="shared" si="0"/>
        <v>22</v>
      </c>
      <c r="B35" s="2" t="s">
        <v>27</v>
      </c>
      <c r="C35" s="2" t="s">
        <v>95</v>
      </c>
    </row>
    <row r="36" spans="1:3" ht="42.75" x14ac:dyDescent="0.45">
      <c r="A36" s="11">
        <f t="shared" si="0"/>
        <v>23</v>
      </c>
      <c r="B36" s="2" t="s">
        <v>28</v>
      </c>
      <c r="C36" s="2" t="s">
        <v>96</v>
      </c>
    </row>
    <row r="37" spans="1:3" ht="114" x14ac:dyDescent="0.45">
      <c r="A37" s="11">
        <f t="shared" si="0"/>
        <v>24</v>
      </c>
      <c r="B37" s="2" t="s">
        <v>29</v>
      </c>
      <c r="C37" s="2" t="s">
        <v>97</v>
      </c>
    </row>
    <row r="38" spans="1:3" ht="85.5" x14ac:dyDescent="0.45">
      <c r="A38" s="11">
        <f t="shared" si="0"/>
        <v>25</v>
      </c>
      <c r="B38" s="2" t="s">
        <v>30</v>
      </c>
      <c r="C38" s="2" t="s">
        <v>98</v>
      </c>
    </row>
    <row r="39" spans="1:3" ht="85.5" x14ac:dyDescent="0.45">
      <c r="A39" s="11">
        <f t="shared" si="0"/>
        <v>26</v>
      </c>
      <c r="B39" s="2" t="s">
        <v>31</v>
      </c>
      <c r="C39" s="2" t="s">
        <v>99</v>
      </c>
    </row>
    <row r="40" spans="1:3" ht="85.5" x14ac:dyDescent="0.45">
      <c r="A40" s="11">
        <f t="shared" si="0"/>
        <v>27</v>
      </c>
      <c r="B40" s="2" t="s">
        <v>32</v>
      </c>
      <c r="C40" s="2" t="s">
        <v>100</v>
      </c>
    </row>
    <row r="41" spans="1:3" ht="85.5" x14ac:dyDescent="0.45">
      <c r="A41" s="11">
        <f t="shared" si="0"/>
        <v>28</v>
      </c>
      <c r="B41" s="2" t="s">
        <v>33</v>
      </c>
      <c r="C41" s="2" t="s">
        <v>101</v>
      </c>
    </row>
    <row r="42" spans="1:3" ht="114" x14ac:dyDescent="0.45">
      <c r="A42" s="11">
        <f t="shared" si="0"/>
        <v>29</v>
      </c>
      <c r="B42" s="2" t="s">
        <v>34</v>
      </c>
      <c r="C42" s="2" t="s">
        <v>102</v>
      </c>
    </row>
    <row r="43" spans="1:3" ht="57" x14ac:dyDescent="0.45">
      <c r="A43" s="11">
        <f t="shared" si="0"/>
        <v>30</v>
      </c>
      <c r="B43" s="2" t="s">
        <v>35</v>
      </c>
      <c r="C43" s="2" t="s">
        <v>103</v>
      </c>
    </row>
    <row r="44" spans="1:3" ht="42.75" x14ac:dyDescent="0.45">
      <c r="A44" s="11">
        <f t="shared" si="0"/>
        <v>31</v>
      </c>
      <c r="B44" s="2" t="s">
        <v>36</v>
      </c>
      <c r="C44" s="2" t="s">
        <v>104</v>
      </c>
    </row>
    <row r="45" spans="1:3" ht="57" x14ac:dyDescent="0.45">
      <c r="A45" s="11">
        <f t="shared" si="0"/>
        <v>32</v>
      </c>
      <c r="B45" s="2" t="s">
        <v>37</v>
      </c>
      <c r="C45" s="2" t="s">
        <v>105</v>
      </c>
    </row>
    <row r="46" spans="1:3" ht="57" x14ac:dyDescent="0.45">
      <c r="A46" s="11">
        <f t="shared" si="0"/>
        <v>33</v>
      </c>
      <c r="B46" s="2" t="s">
        <v>38</v>
      </c>
      <c r="C46" s="2" t="s">
        <v>106</v>
      </c>
    </row>
    <row r="47" spans="1:3" ht="28.5" x14ac:dyDescent="0.45">
      <c r="A47" s="11">
        <f t="shared" si="0"/>
        <v>34</v>
      </c>
      <c r="B47" s="2" t="s">
        <v>39</v>
      </c>
      <c r="C47" s="2" t="s">
        <v>107</v>
      </c>
    </row>
    <row r="48" spans="1:3" ht="42.75" x14ac:dyDescent="0.45">
      <c r="A48" s="11">
        <f t="shared" si="0"/>
        <v>35</v>
      </c>
      <c r="B48" s="2" t="s">
        <v>40</v>
      </c>
      <c r="C48" s="2" t="s">
        <v>108</v>
      </c>
    </row>
    <row r="49" spans="1:3" ht="85.5" x14ac:dyDescent="0.45">
      <c r="A49" s="11">
        <f t="shared" si="0"/>
        <v>36</v>
      </c>
      <c r="B49" s="2" t="s">
        <v>41</v>
      </c>
      <c r="C49" s="2" t="s">
        <v>109</v>
      </c>
    </row>
    <row r="50" spans="1:3" ht="99.75" x14ac:dyDescent="0.45">
      <c r="A50" s="11">
        <f t="shared" si="0"/>
        <v>37</v>
      </c>
      <c r="B50" s="2" t="s">
        <v>42</v>
      </c>
      <c r="C50" s="2" t="s">
        <v>154</v>
      </c>
    </row>
    <row r="51" spans="1:3" ht="85.5" x14ac:dyDescent="0.45">
      <c r="A51" s="11">
        <f t="shared" si="0"/>
        <v>38</v>
      </c>
      <c r="B51" s="2" t="s">
        <v>43</v>
      </c>
      <c r="C51" s="2" t="s">
        <v>110</v>
      </c>
    </row>
    <row r="52" spans="1:3" ht="128.25" x14ac:dyDescent="0.45">
      <c r="A52" s="23" t="s">
        <v>165</v>
      </c>
      <c r="B52" s="24" t="s">
        <v>166</v>
      </c>
      <c r="C52" s="24" t="s">
        <v>167</v>
      </c>
    </row>
    <row r="53" spans="1:3" ht="128.25" x14ac:dyDescent="0.45">
      <c r="A53" s="11">
        <f>A51+1</f>
        <v>39</v>
      </c>
      <c r="B53" s="2" t="s">
        <v>44</v>
      </c>
      <c r="C53" s="2" t="s">
        <v>111</v>
      </c>
    </row>
    <row r="54" spans="1:3" ht="28.5" x14ac:dyDescent="0.45">
      <c r="A54" s="11">
        <f t="shared" si="0"/>
        <v>40</v>
      </c>
      <c r="B54" s="2" t="s">
        <v>45</v>
      </c>
      <c r="C54" s="2" t="s">
        <v>112</v>
      </c>
    </row>
    <row r="55" spans="1:3" ht="85.5" x14ac:dyDescent="0.45">
      <c r="A55" s="11">
        <f t="shared" si="0"/>
        <v>41</v>
      </c>
      <c r="B55" s="2" t="s">
        <v>46</v>
      </c>
      <c r="C55" s="2" t="s">
        <v>155</v>
      </c>
    </row>
    <row r="56" spans="1:3" ht="85.5" x14ac:dyDescent="0.45">
      <c r="A56" s="11">
        <f t="shared" si="0"/>
        <v>42</v>
      </c>
      <c r="B56" s="2" t="s">
        <v>47</v>
      </c>
      <c r="C56" s="2" t="s">
        <v>113</v>
      </c>
    </row>
    <row r="57" spans="1:3" ht="71.25" x14ac:dyDescent="0.45">
      <c r="A57" s="11">
        <f t="shared" si="0"/>
        <v>43</v>
      </c>
      <c r="B57" s="2" t="s">
        <v>133</v>
      </c>
      <c r="C57" s="2" t="s">
        <v>134</v>
      </c>
    </row>
    <row r="58" spans="1:3" ht="71.25" x14ac:dyDescent="0.45">
      <c r="A58" s="11">
        <f t="shared" si="0"/>
        <v>44</v>
      </c>
      <c r="B58" s="2" t="s">
        <v>48</v>
      </c>
      <c r="C58" s="2" t="s">
        <v>114</v>
      </c>
    </row>
    <row r="59" spans="1:3" ht="28.5" x14ac:dyDescent="0.45">
      <c r="A59" s="11">
        <f t="shared" si="0"/>
        <v>45</v>
      </c>
      <c r="B59" s="2" t="s">
        <v>132</v>
      </c>
      <c r="C59" s="2" t="s">
        <v>135</v>
      </c>
    </row>
    <row r="60" spans="1:3" ht="99.75" x14ac:dyDescent="0.45">
      <c r="A60" s="11">
        <f t="shared" si="0"/>
        <v>46</v>
      </c>
      <c r="B60" s="2" t="s">
        <v>131</v>
      </c>
      <c r="C60" s="2" t="s">
        <v>136</v>
      </c>
    </row>
    <row r="61" spans="1:3" ht="42.75" x14ac:dyDescent="0.45">
      <c r="A61" s="11">
        <f t="shared" si="0"/>
        <v>47</v>
      </c>
      <c r="B61" s="2" t="s">
        <v>130</v>
      </c>
      <c r="C61" s="2" t="s">
        <v>137</v>
      </c>
    </row>
    <row r="62" spans="1:3" ht="128.25" x14ac:dyDescent="0.45">
      <c r="A62" s="11">
        <f t="shared" si="0"/>
        <v>48</v>
      </c>
      <c r="B62" s="2" t="s">
        <v>49</v>
      </c>
      <c r="C62" s="2" t="s">
        <v>121</v>
      </c>
    </row>
    <row r="63" spans="1:3" ht="57" x14ac:dyDescent="0.45">
      <c r="A63" s="11">
        <f t="shared" si="0"/>
        <v>49</v>
      </c>
      <c r="B63" s="2" t="s">
        <v>50</v>
      </c>
      <c r="C63" s="2" t="s">
        <v>122</v>
      </c>
    </row>
    <row r="64" spans="1:3" ht="57" x14ac:dyDescent="0.45">
      <c r="A64" s="11">
        <f t="shared" si="0"/>
        <v>50</v>
      </c>
      <c r="B64" s="2" t="s">
        <v>51</v>
      </c>
      <c r="C64" s="2" t="s">
        <v>123</v>
      </c>
    </row>
    <row r="65" spans="1:3" ht="57" x14ac:dyDescent="0.45">
      <c r="A65" s="11">
        <f t="shared" si="0"/>
        <v>51</v>
      </c>
      <c r="B65" s="2" t="s">
        <v>52</v>
      </c>
      <c r="C65" s="2" t="s">
        <v>120</v>
      </c>
    </row>
    <row r="66" spans="1:3" ht="57" x14ac:dyDescent="0.45">
      <c r="A66" s="11">
        <f t="shared" si="0"/>
        <v>52</v>
      </c>
      <c r="B66" s="2" t="s">
        <v>53</v>
      </c>
      <c r="C66" s="2" t="s">
        <v>120</v>
      </c>
    </row>
    <row r="67" spans="1:3" ht="71.25" x14ac:dyDescent="0.45">
      <c r="A67" s="11">
        <f t="shared" si="0"/>
        <v>53</v>
      </c>
      <c r="B67" s="2" t="s">
        <v>54</v>
      </c>
      <c r="C67" s="2" t="s">
        <v>156</v>
      </c>
    </row>
    <row r="68" spans="1:3" ht="28.5" x14ac:dyDescent="0.45">
      <c r="A68" s="11">
        <f t="shared" si="0"/>
        <v>54</v>
      </c>
      <c r="B68" s="2" t="s">
        <v>55</v>
      </c>
      <c r="C68" s="22" t="s">
        <v>138</v>
      </c>
    </row>
    <row r="69" spans="1:3" ht="42.75" x14ac:dyDescent="0.45">
      <c r="A69" s="11">
        <f t="shared" si="0"/>
        <v>55</v>
      </c>
      <c r="B69" s="2" t="s">
        <v>56</v>
      </c>
      <c r="C69" s="2" t="s">
        <v>144</v>
      </c>
    </row>
    <row r="70" spans="1:3" ht="57" x14ac:dyDescent="0.45">
      <c r="A70" s="11">
        <f t="shared" si="0"/>
        <v>56</v>
      </c>
      <c r="B70" s="2" t="s">
        <v>57</v>
      </c>
      <c r="C70" s="2" t="s">
        <v>157</v>
      </c>
    </row>
    <row r="71" spans="1:3" ht="28.5" x14ac:dyDescent="0.45">
      <c r="A71" s="11">
        <f t="shared" si="0"/>
        <v>57</v>
      </c>
      <c r="B71" s="2" t="s">
        <v>58</v>
      </c>
      <c r="C71" s="22" t="s">
        <v>139</v>
      </c>
    </row>
    <row r="72" spans="1:3" ht="28.5" x14ac:dyDescent="0.45">
      <c r="A72" s="11">
        <f t="shared" si="0"/>
        <v>58</v>
      </c>
      <c r="B72" s="2" t="s">
        <v>59</v>
      </c>
      <c r="C72" s="2" t="s">
        <v>119</v>
      </c>
    </row>
    <row r="73" spans="1:3" ht="57" x14ac:dyDescent="0.45">
      <c r="A73" s="11">
        <f t="shared" si="0"/>
        <v>59</v>
      </c>
      <c r="B73" s="2" t="s">
        <v>60</v>
      </c>
      <c r="C73" s="22" t="s">
        <v>140</v>
      </c>
    </row>
    <row r="74" spans="1:3" ht="42.75" x14ac:dyDescent="0.45">
      <c r="A74" s="11">
        <f t="shared" si="0"/>
        <v>60</v>
      </c>
      <c r="B74" s="2" t="s">
        <v>61</v>
      </c>
      <c r="C74" s="22" t="s">
        <v>141</v>
      </c>
    </row>
    <row r="75" spans="1:3" ht="28.5" x14ac:dyDescent="0.45">
      <c r="A75" s="11">
        <f t="shared" si="0"/>
        <v>61</v>
      </c>
      <c r="B75" s="2" t="s">
        <v>62</v>
      </c>
      <c r="C75" s="22" t="s">
        <v>158</v>
      </c>
    </row>
    <row r="76" spans="1:3" ht="28.5" x14ac:dyDescent="0.45">
      <c r="A76" s="11">
        <f t="shared" si="0"/>
        <v>62</v>
      </c>
      <c r="B76" s="2" t="s">
        <v>63</v>
      </c>
      <c r="C76" s="22" t="s">
        <v>124</v>
      </c>
    </row>
    <row r="77" spans="1:3" ht="28.5" x14ac:dyDescent="0.45">
      <c r="A77" s="11">
        <f t="shared" si="0"/>
        <v>63</v>
      </c>
      <c r="B77" s="2" t="s">
        <v>64</v>
      </c>
      <c r="C77" s="22" t="s">
        <v>125</v>
      </c>
    </row>
    <row r="78" spans="1:3" ht="28.5" x14ac:dyDescent="0.45">
      <c r="A78" s="11">
        <f t="shared" si="0"/>
        <v>64</v>
      </c>
      <c r="B78" s="2" t="s">
        <v>65</v>
      </c>
      <c r="C78" s="22" t="s">
        <v>126</v>
      </c>
    </row>
    <row r="79" spans="1:3" ht="28.5" x14ac:dyDescent="0.45">
      <c r="A79" s="11">
        <f t="shared" si="0"/>
        <v>65</v>
      </c>
      <c r="B79" s="2" t="s">
        <v>66</v>
      </c>
      <c r="C79" s="22" t="s">
        <v>159</v>
      </c>
    </row>
    <row r="80" spans="1:3" x14ac:dyDescent="0.45">
      <c r="A80" s="11">
        <f t="shared" si="0"/>
        <v>66</v>
      </c>
      <c r="B80" s="2" t="s">
        <v>67</v>
      </c>
      <c r="C80" s="22" t="s">
        <v>160</v>
      </c>
    </row>
    <row r="81" spans="1:3" ht="28.5" x14ac:dyDescent="0.45">
      <c r="A81" s="11">
        <f t="shared" ref="A81:A93" si="1">A80+1</f>
        <v>67</v>
      </c>
      <c r="B81" s="2" t="s">
        <v>68</v>
      </c>
      <c r="C81" s="2" t="s">
        <v>118</v>
      </c>
    </row>
    <row r="82" spans="1:3" ht="28.5" x14ac:dyDescent="0.45">
      <c r="A82" s="11">
        <f t="shared" si="1"/>
        <v>68</v>
      </c>
      <c r="B82" s="2" t="s">
        <v>69</v>
      </c>
      <c r="C82" s="22" t="s">
        <v>161</v>
      </c>
    </row>
    <row r="83" spans="1:3" ht="57" x14ac:dyDescent="0.45">
      <c r="A83" s="11">
        <f t="shared" si="1"/>
        <v>69</v>
      </c>
      <c r="B83" s="2" t="s">
        <v>70</v>
      </c>
      <c r="C83" s="22" t="s">
        <v>162</v>
      </c>
    </row>
    <row r="84" spans="1:3" ht="71.25" x14ac:dyDescent="0.45">
      <c r="A84" s="11">
        <f t="shared" si="1"/>
        <v>70</v>
      </c>
      <c r="B84" s="2" t="s">
        <v>71</v>
      </c>
      <c r="C84" s="22" t="s">
        <v>163</v>
      </c>
    </row>
    <row r="85" spans="1:3" ht="57" x14ac:dyDescent="0.45">
      <c r="A85" s="11">
        <f t="shared" si="1"/>
        <v>71</v>
      </c>
      <c r="B85" s="2" t="s">
        <v>72</v>
      </c>
      <c r="C85" s="2" t="s">
        <v>117</v>
      </c>
    </row>
    <row r="86" spans="1:3" ht="42.75" x14ac:dyDescent="0.45">
      <c r="A86" s="11">
        <f t="shared" si="1"/>
        <v>72</v>
      </c>
      <c r="B86" s="2" t="s">
        <v>73</v>
      </c>
      <c r="C86" s="2" t="s">
        <v>164</v>
      </c>
    </row>
    <row r="87" spans="1:3" ht="28.5" x14ac:dyDescent="0.45">
      <c r="A87" s="11">
        <f t="shared" si="1"/>
        <v>73</v>
      </c>
      <c r="B87" s="2" t="s">
        <v>74</v>
      </c>
      <c r="C87" s="2" t="s">
        <v>116</v>
      </c>
    </row>
    <row r="88" spans="1:3" ht="28.5" x14ac:dyDescent="0.45">
      <c r="A88" s="11">
        <f t="shared" si="1"/>
        <v>74</v>
      </c>
      <c r="B88" s="2" t="s">
        <v>75</v>
      </c>
      <c r="C88" s="22" t="s">
        <v>142</v>
      </c>
    </row>
    <row r="89" spans="1:3" ht="28.5" x14ac:dyDescent="0.45">
      <c r="A89" s="11">
        <f t="shared" si="1"/>
        <v>75</v>
      </c>
      <c r="B89" s="2" t="s">
        <v>76</v>
      </c>
      <c r="C89" s="22" t="s">
        <v>143</v>
      </c>
    </row>
    <row r="90" spans="1:3" ht="42.75" x14ac:dyDescent="0.45">
      <c r="A90" s="11">
        <f t="shared" si="1"/>
        <v>76</v>
      </c>
      <c r="B90" s="2" t="s">
        <v>77</v>
      </c>
      <c r="C90" s="22" t="s">
        <v>127</v>
      </c>
    </row>
    <row r="91" spans="1:3" ht="42.75" x14ac:dyDescent="0.45">
      <c r="A91" s="11">
        <f t="shared" si="1"/>
        <v>77</v>
      </c>
      <c r="B91" s="2" t="s">
        <v>78</v>
      </c>
      <c r="C91" s="22" t="s">
        <v>128</v>
      </c>
    </row>
    <row r="92" spans="1:3" ht="42.75" x14ac:dyDescent="0.45">
      <c r="A92" s="11">
        <f t="shared" si="1"/>
        <v>78</v>
      </c>
      <c r="B92" s="2" t="s">
        <v>79</v>
      </c>
      <c r="C92" s="22" t="s">
        <v>129</v>
      </c>
    </row>
    <row r="93" spans="1:3" ht="28.5" x14ac:dyDescent="0.45">
      <c r="A93" s="11">
        <f t="shared" si="1"/>
        <v>79</v>
      </c>
      <c r="B93" s="2" t="s">
        <v>80</v>
      </c>
      <c r="C93" s="2" t="s">
        <v>115</v>
      </c>
    </row>
    <row r="94" spans="1:3" x14ac:dyDescent="0.45">
      <c r="A94" s="3"/>
      <c r="B94" s="3"/>
      <c r="C94" s="3"/>
    </row>
    <row r="95" spans="1:3" x14ac:dyDescent="0.45">
      <c r="A95" s="3"/>
      <c r="B95" s="3"/>
      <c r="C95" s="3"/>
    </row>
    <row r="96" spans="1:3" x14ac:dyDescent="0.45">
      <c r="A96" s="3"/>
      <c r="B96" s="3"/>
      <c r="C96" s="3"/>
    </row>
    <row r="97" spans="1:3" x14ac:dyDescent="0.45">
      <c r="A97" s="3"/>
      <c r="B97" s="3"/>
      <c r="C97" s="3"/>
    </row>
    <row r="98" spans="1:3" x14ac:dyDescent="0.45">
      <c r="A98" s="3"/>
      <c r="B98" s="3"/>
      <c r="C98" s="3"/>
    </row>
    <row r="99" spans="1:3" x14ac:dyDescent="0.45">
      <c r="A99" s="3"/>
      <c r="B99" s="3"/>
      <c r="C99" s="3"/>
    </row>
    <row r="100" spans="1:3" x14ac:dyDescent="0.45">
      <c r="A100" s="3"/>
      <c r="B100" s="3"/>
      <c r="C100" s="3"/>
    </row>
    <row r="101" spans="1:3" x14ac:dyDescent="0.45">
      <c r="A101" s="3"/>
      <c r="B101" s="3"/>
      <c r="C101" s="3"/>
    </row>
    <row r="102" spans="1:3" x14ac:dyDescent="0.45">
      <c r="A102" s="3"/>
      <c r="B102" s="3"/>
      <c r="C102" s="3"/>
    </row>
    <row r="103" spans="1:3" x14ac:dyDescent="0.45">
      <c r="A103" s="3"/>
      <c r="B103" s="3"/>
      <c r="C103" s="3"/>
    </row>
    <row r="104" spans="1:3" x14ac:dyDescent="0.45">
      <c r="A104" s="3"/>
      <c r="B104" s="3"/>
      <c r="C104" s="3"/>
    </row>
    <row r="105" spans="1:3" x14ac:dyDescent="0.45">
      <c r="A105" s="3"/>
      <c r="B105" s="3"/>
      <c r="C105" s="3"/>
    </row>
    <row r="106" spans="1:3" x14ac:dyDescent="0.45">
      <c r="A106" s="3"/>
      <c r="B106" s="3"/>
      <c r="C106" s="3"/>
    </row>
    <row r="107" spans="1:3" x14ac:dyDescent="0.45">
      <c r="A107" s="3"/>
      <c r="B107" s="3"/>
      <c r="C107" s="3"/>
    </row>
    <row r="108" spans="1:3" x14ac:dyDescent="0.45">
      <c r="A108" s="3"/>
      <c r="B108" s="3"/>
      <c r="C108" s="3"/>
    </row>
    <row r="109" spans="1:3" x14ac:dyDescent="0.45">
      <c r="A109" s="3"/>
      <c r="B109" s="3"/>
      <c r="C109" s="3"/>
    </row>
    <row r="110" spans="1:3" x14ac:dyDescent="0.45">
      <c r="A110" s="3"/>
      <c r="B110" s="3"/>
      <c r="C110" s="3"/>
    </row>
    <row r="111" spans="1:3" x14ac:dyDescent="0.45">
      <c r="A111" s="3"/>
      <c r="B111" s="3"/>
      <c r="C111" s="3"/>
    </row>
    <row r="112" spans="1:3" x14ac:dyDescent="0.45">
      <c r="A112" s="3"/>
      <c r="B112" s="3"/>
      <c r="C112" s="3"/>
    </row>
    <row r="113" spans="1:3" x14ac:dyDescent="0.45">
      <c r="A113" s="3"/>
      <c r="B113" s="3"/>
      <c r="C113" s="3"/>
    </row>
    <row r="114" spans="1:3" x14ac:dyDescent="0.45">
      <c r="A114" s="3"/>
      <c r="B114" s="3"/>
      <c r="C114" s="3"/>
    </row>
  </sheetData>
  <autoFilter ref="A13:C63" xr:uid="{00000000-0009-0000-0000-000000000000}"/>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7F8EF548677A41952981D93893F4A1" ma:contentTypeVersion="2" ma:contentTypeDescription="Een nieuw document maken." ma:contentTypeScope="" ma:versionID="a1e879661b096e60640c1f2bd1817f8e">
  <xsd:schema xmlns:xsd="http://www.w3.org/2001/XMLSchema" xmlns:xs="http://www.w3.org/2001/XMLSchema" xmlns:p="http://schemas.microsoft.com/office/2006/metadata/properties" xmlns:ns2="84be7e51-2db9-46a6-830b-cd32d5277b85" targetNamespace="http://schemas.microsoft.com/office/2006/metadata/properties" ma:root="true" ma:fieldsID="3ddfc1d39281bc86775d23a8607535cb" ns2:_="">
    <xsd:import namespace="84be7e51-2db9-46a6-830b-cd32d5277b8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be7e51-2db9-46a6-830b-cd32d5277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2.xml><?xml version="1.0" encoding="utf-8"?>
<ds:datastoreItem xmlns:ds="http://schemas.openxmlformats.org/officeDocument/2006/customXml" ds:itemID="{126BCF02-B62D-4DA0-9686-596C95B09E1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4be7e51-2db9-46a6-830b-cd32d5277b85"/>
    <ds:schemaRef ds:uri="http://www.w3.org/XML/1998/namespace"/>
    <ds:schemaRef ds:uri="http://purl.org/dc/dcmitype/"/>
  </ds:schemaRefs>
</ds:datastoreItem>
</file>

<file path=customXml/itemProps3.xml><?xml version="1.0" encoding="utf-8"?>
<ds:datastoreItem xmlns:ds="http://schemas.openxmlformats.org/officeDocument/2006/customXml" ds:itemID="{E0B2CE9B-2A93-4023-9884-8C1500C17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be7e51-2db9-46a6-830b-cd32d5277b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fase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Joop Schuilenburg</dc:creator>
  <cp:lastModifiedBy>Joop Schuilenburg</cp:lastModifiedBy>
  <dcterms:created xsi:type="dcterms:W3CDTF">2019-04-29T09:25:42Z</dcterms:created>
  <dcterms:modified xsi:type="dcterms:W3CDTF">2020-10-20T08:28:39Z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0x0101001A7F8EF548677A41952981D93893F4A1</vt:lpwstr>
  </property>
</Properties>
</file>