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https://d.docs.live.net/bd389c100e382fce/Documents/EstHR/Klanten/VRT/PVE/definitief PvE/"/>
    </mc:Choice>
  </mc:AlternateContent>
  <xr:revisionPtr revIDLastSave="0" documentId="8_{C58B3C6B-5276-42A2-A703-E78D5AF065D0}" xr6:coauthVersionLast="46" xr6:coauthVersionMax="46" xr10:uidLastSave="{00000000-0000-0000-0000-000000000000}"/>
  <bookViews>
    <workbookView xWindow="-108" yWindow="-108" windowWidth="23256" windowHeight="12576" xr2:uid="{69588B4A-DC22-45FC-8759-99C2DF3BE75B}"/>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1" l="1"/>
  <c r="C6" i="1" s="1"/>
  <c r="C7" i="1" s="1"/>
  <c r="C8" i="1" s="1"/>
  <c r="C9" i="1" s="1"/>
  <c r="C10" i="1" s="1"/>
  <c r="C11" i="1" s="1"/>
  <c r="C12" i="1" s="1"/>
  <c r="C13" i="1" s="1"/>
  <c r="C14" i="1" s="1"/>
  <c r="C15" i="1" s="1"/>
  <c r="C16" i="1" s="1"/>
  <c r="C17" i="1" s="1"/>
  <c r="C18" i="1" s="1"/>
  <c r="C19" i="1" s="1"/>
  <c r="C20" i="1" s="1"/>
  <c r="C21" i="1" s="1"/>
  <c r="C22" i="1" s="1"/>
  <c r="C23" i="1" s="1"/>
  <c r="C24" i="1" s="1"/>
  <c r="C25" i="1" s="1"/>
  <c r="C26" i="1" s="1"/>
  <c r="C27" i="1" s="1"/>
  <c r="C28" i="1" s="1"/>
  <c r="C29" i="1" s="1"/>
  <c r="C30" i="1" s="1"/>
  <c r="C31" i="1" s="1"/>
  <c r="C32" i="1" s="1"/>
  <c r="C33" i="1" s="1"/>
  <c r="C34" i="1" s="1"/>
  <c r="C35" i="1" s="1"/>
  <c r="C36" i="1" s="1"/>
  <c r="C37" i="1" s="1"/>
  <c r="C38" i="1" s="1"/>
  <c r="C39" i="1" s="1"/>
  <c r="C40" i="1" s="1"/>
  <c r="C41" i="1" s="1"/>
  <c r="C42" i="1" s="1"/>
  <c r="C43" i="1" s="1"/>
  <c r="C44" i="1" s="1"/>
  <c r="C45" i="1" s="1"/>
  <c r="C46" i="1" s="1"/>
  <c r="C47" i="1" s="1"/>
  <c r="C48" i="1" s="1"/>
  <c r="C49" i="1" s="1"/>
  <c r="C50" i="1" s="1"/>
  <c r="C51" i="1" s="1"/>
  <c r="C52" i="1" s="1"/>
  <c r="C53" i="1" s="1"/>
  <c r="C54" i="1" s="1"/>
  <c r="C55" i="1" s="1"/>
  <c r="C56" i="1" s="1"/>
  <c r="C57" i="1" s="1"/>
  <c r="C58" i="1" s="1"/>
  <c r="C59" i="1" s="1"/>
  <c r="C60" i="1" s="1"/>
  <c r="C61" i="1" s="1"/>
  <c r="C62" i="1" s="1"/>
  <c r="C63" i="1" s="1"/>
  <c r="C64" i="1" s="1"/>
  <c r="C65" i="1" s="1"/>
  <c r="C66" i="1" s="1"/>
  <c r="C67" i="1" s="1"/>
  <c r="C68" i="1" s="1"/>
  <c r="C69" i="1" s="1"/>
  <c r="C70" i="1" s="1"/>
  <c r="C71" i="1" s="1"/>
  <c r="C72" i="1" s="1"/>
  <c r="C73" i="1" s="1"/>
  <c r="C74" i="1" s="1"/>
  <c r="C75" i="1" s="1"/>
  <c r="C76" i="1" s="1"/>
  <c r="C77" i="1" s="1"/>
  <c r="C78" i="1" s="1"/>
  <c r="C79" i="1" s="1"/>
  <c r="C80" i="1" s="1"/>
  <c r="C81" i="1" s="1"/>
  <c r="C82" i="1" s="1"/>
  <c r="C83" i="1" s="1"/>
  <c r="C84" i="1" s="1"/>
  <c r="C85" i="1" s="1"/>
  <c r="C86" i="1" s="1"/>
  <c r="C87" i="1" s="1"/>
  <c r="C88" i="1" s="1"/>
  <c r="C89" i="1" s="1"/>
  <c r="C90" i="1" s="1"/>
  <c r="C91" i="1" s="1"/>
  <c r="C92" i="1" s="1"/>
  <c r="C93" i="1" s="1"/>
  <c r="C94" i="1" s="1"/>
  <c r="C95" i="1" s="1"/>
  <c r="C96" i="1" s="1"/>
  <c r="C97" i="1" s="1"/>
  <c r="C98" i="1" s="1"/>
  <c r="C99" i="1" s="1"/>
  <c r="C100" i="1" s="1"/>
  <c r="C101" i="1" s="1"/>
  <c r="C102" i="1" s="1"/>
  <c r="C103" i="1" s="1"/>
  <c r="C104" i="1" s="1"/>
  <c r="C105" i="1" s="1"/>
  <c r="C106" i="1" s="1"/>
  <c r="C107" i="1" s="1"/>
  <c r="C108" i="1" s="1"/>
  <c r="C109" i="1" s="1"/>
  <c r="C110" i="1" s="1"/>
  <c r="C111" i="1" s="1"/>
  <c r="C112" i="1" s="1"/>
  <c r="C113" i="1" s="1"/>
  <c r="C114" i="1" s="1"/>
  <c r="C115" i="1" s="1"/>
  <c r="C116" i="1" s="1"/>
  <c r="C117" i="1" s="1"/>
  <c r="C118" i="1" s="1"/>
  <c r="C119" i="1" s="1"/>
  <c r="C120" i="1" s="1"/>
  <c r="C121" i="1" s="1"/>
  <c r="C122" i="1" s="1"/>
  <c r="C123" i="1" s="1"/>
  <c r="C124" i="1" s="1"/>
  <c r="C125" i="1" s="1"/>
  <c r="C126" i="1" s="1"/>
  <c r="C127" i="1" s="1"/>
  <c r="C128" i="1" s="1"/>
  <c r="C129" i="1" s="1"/>
  <c r="C130" i="1" s="1"/>
  <c r="C131" i="1" s="1"/>
  <c r="C132" i="1" s="1"/>
  <c r="C133" i="1" s="1"/>
  <c r="C134" i="1" s="1"/>
  <c r="C135" i="1" s="1"/>
  <c r="C136" i="1" s="1"/>
  <c r="C137" i="1" s="1"/>
  <c r="C138" i="1" s="1"/>
  <c r="C139" i="1" s="1"/>
  <c r="C140" i="1" s="1"/>
  <c r="C141" i="1" s="1"/>
  <c r="C142" i="1" s="1"/>
  <c r="C143" i="1" s="1"/>
  <c r="C144" i="1" s="1"/>
  <c r="C145" i="1" s="1"/>
  <c r="C146" i="1" s="1"/>
  <c r="C147" i="1" s="1"/>
  <c r="C148" i="1" s="1"/>
  <c r="C149" i="1" s="1"/>
  <c r="C150" i="1" s="1"/>
  <c r="C151" i="1" s="1"/>
  <c r="C152" i="1" s="1"/>
  <c r="C153" i="1" s="1"/>
  <c r="C154" i="1" s="1"/>
  <c r="C155" i="1" s="1"/>
  <c r="C156" i="1" s="1"/>
  <c r="C157" i="1" s="1"/>
  <c r="C158" i="1" s="1"/>
  <c r="C159" i="1" s="1"/>
  <c r="C160" i="1" s="1"/>
  <c r="C161" i="1" s="1"/>
  <c r="C162" i="1" s="1"/>
  <c r="C163" i="1" s="1"/>
  <c r="C164" i="1" s="1"/>
  <c r="C165" i="1" s="1"/>
  <c r="C166" i="1" s="1"/>
  <c r="C167" i="1" s="1"/>
  <c r="C168" i="1" s="1"/>
  <c r="C169" i="1" s="1"/>
  <c r="C170" i="1" s="1"/>
  <c r="C171" i="1" s="1"/>
  <c r="C172" i="1" s="1"/>
  <c r="C173" i="1" s="1"/>
  <c r="C174" i="1" s="1"/>
  <c r="C175" i="1" s="1"/>
  <c r="C176" i="1" s="1"/>
  <c r="C177" i="1" s="1"/>
  <c r="C178" i="1" s="1"/>
  <c r="C179" i="1" s="1"/>
  <c r="C180" i="1" s="1"/>
  <c r="C181" i="1" s="1"/>
  <c r="C182" i="1" s="1"/>
  <c r="C183" i="1" s="1"/>
  <c r="C184" i="1" s="1"/>
  <c r="C185" i="1" s="1"/>
  <c r="C186" i="1" s="1"/>
  <c r="C187" i="1" s="1"/>
  <c r="C188" i="1" s="1"/>
  <c r="C189" i="1" s="1"/>
  <c r="C190" i="1" s="1"/>
  <c r="C191" i="1" s="1"/>
  <c r="C192" i="1" s="1"/>
  <c r="C193" i="1" s="1"/>
  <c r="C194" i="1" s="1"/>
  <c r="C195" i="1" s="1"/>
  <c r="C196" i="1" s="1"/>
  <c r="C197" i="1" s="1"/>
  <c r="C198" i="1" s="1"/>
  <c r="C199" i="1" s="1"/>
  <c r="C200" i="1" s="1"/>
  <c r="C201" i="1" s="1"/>
  <c r="C202" i="1" s="1"/>
  <c r="C203" i="1" s="1"/>
  <c r="C204" i="1" s="1"/>
  <c r="C205" i="1" s="1"/>
  <c r="C206" i="1" s="1"/>
  <c r="C207" i="1" s="1"/>
  <c r="C208" i="1" s="1"/>
  <c r="C209" i="1" s="1"/>
  <c r="C210" i="1" s="1"/>
  <c r="C211" i="1" s="1"/>
  <c r="C212" i="1" s="1"/>
  <c r="C213" i="1" s="1"/>
  <c r="C214" i="1" s="1"/>
  <c r="C215" i="1" s="1"/>
  <c r="C216" i="1" s="1"/>
  <c r="C217" i="1" s="1"/>
  <c r="C218" i="1" s="1"/>
  <c r="C219" i="1" s="1"/>
  <c r="C220" i="1" s="1"/>
  <c r="C221" i="1" s="1"/>
  <c r="C222" i="1" s="1"/>
  <c r="C223" i="1" s="1"/>
  <c r="C224" i="1" s="1"/>
  <c r="C225" i="1" s="1"/>
  <c r="C226" i="1" s="1"/>
  <c r="C227" i="1" s="1"/>
  <c r="C228" i="1" s="1"/>
  <c r="C229" i="1" s="1"/>
  <c r="C230" i="1" s="1"/>
  <c r="C231" i="1" s="1"/>
  <c r="C232" i="1" s="1"/>
  <c r="C233" i="1" s="1"/>
  <c r="C234" i="1" s="1"/>
  <c r="C235" i="1" s="1"/>
  <c r="C236" i="1" s="1"/>
  <c r="C237" i="1" s="1"/>
  <c r="C238" i="1" s="1"/>
  <c r="C239" i="1" s="1"/>
  <c r="C240" i="1" s="1"/>
  <c r="C241" i="1" s="1"/>
  <c r="C242" i="1" s="1"/>
  <c r="C243" i="1" s="1"/>
  <c r="C244" i="1" s="1"/>
  <c r="C245" i="1" s="1"/>
  <c r="C246" i="1" s="1"/>
  <c r="C247" i="1" s="1"/>
  <c r="C248" i="1" s="1"/>
  <c r="C249" i="1" s="1"/>
  <c r="C250" i="1" s="1"/>
  <c r="C251" i="1" s="1"/>
  <c r="C3" i="1"/>
  <c r="C4" i="1" s="1"/>
</calcChain>
</file>

<file path=xl/sharedStrings.xml><?xml version="1.0" encoding="utf-8"?>
<sst xmlns="http://schemas.openxmlformats.org/spreadsheetml/2006/main" count="767" uniqueCount="284">
  <si>
    <t>Categorie</t>
  </si>
  <si>
    <t>Omschrijving subcategorie</t>
  </si>
  <si>
    <t>NR</t>
    <phoneticPr fontId="0" type="noConversion"/>
  </si>
  <si>
    <t xml:space="preserve">Omschrijving eis
</t>
  </si>
  <si>
    <r>
      <t xml:space="preserve">Voldoet het geoffreerde systeem? 
</t>
    </r>
    <r>
      <rPr>
        <sz val="9"/>
        <rFont val="Arial"/>
        <family val="2"/>
      </rPr>
      <t>Ja</t>
    </r>
  </si>
  <si>
    <r>
      <t xml:space="preserve">Voldoet het geoffreerde systeem? 
</t>
    </r>
    <r>
      <rPr>
        <sz val="9"/>
        <rFont val="Arial"/>
        <family val="2"/>
      </rPr>
      <t>Nee</t>
    </r>
  </si>
  <si>
    <t>A1</t>
  </si>
  <si>
    <t>Algemene eisen inschrijver of pakket</t>
  </si>
  <si>
    <t>De inschrijver levert een geïntegreerd totaalpakket voor een online HR Portaal (met selfservicemodules (ESS, MSS) en workflow functionaliteiten, de salarisverwerkingen/ salarissysteem). Dit noemen wij als geheel 'het e-HRM pakket'. Het e-HRM pakket is modulair opgebouwd. Daarnaast levert de inschrijver werkzaamheden ten behoeve van de conversie en implementatie en werkzaamheden in het kader van een SLA. Tot slot levert de inschrijver koppelingen en draagt de verantwoordelijkheid voor gegevensleveringen aan instanties. De inschrijver voldoet ten aanzien van het e-HRM pakket zonder maatwerk aan alle eisen op het moment van het indienen van de offerte.</t>
  </si>
  <si>
    <t xml:space="preserve">Het e-HRM pakket wordt geleverd met minimaal de volgende functionaliteiten:
- Salarisverwerking
- Organisatieinrichting, begroting en formatiebeheer
- Selfservice-functionaliteiten
</t>
  </si>
  <si>
    <t>Het e-HRM pakket wordt geleverd met minimaal de volgende Selfservice- modules:
- Declaraties
- Digitaal personeelsdossier
- Managementinformatie
- In en Uitdienst
- Mutaties dienstverband
- Ontwikkeling, functioneren en beoordelen, gesprekkencyclus
- Uitwisseling arbeidsvoorwaarden
- Verlof
- Ziekteverzuim 
- Werving en Selectie</t>
  </si>
  <si>
    <t xml:space="preserve">A1 </t>
  </si>
  <si>
    <t xml:space="preserve">De modules van het e-HRM pakket zijn geïntegreerd qua gegevensgebruik. Dit houdt in dat de gegevens eenmalig worden ingevoerd, vastgelegd en bijgehouden en vanuit de diverse modules inzichtelijk en muteerbaar zijn. </t>
  </si>
  <si>
    <t xml:space="preserve">Het e-HRM pakket migreert de historie uit het huidige Personeelsinformatie- en salarissysteem (Raet- Beaufort). Hierbij worden de verzuimgegevens tot en met 3 jaar geleden geconverteerd. De overige gegevens worden tot minimaal 7 jaar geleden geconverteerd. </t>
  </si>
  <si>
    <t>Het e-HRM pakket wordt geleverd, gebruikt en onderhouden in de Nederlandse taal.</t>
  </si>
  <si>
    <t>Het e-HRM pakket beschikt over een mutatielogging. Dit mechanisme registreert van alle veranderingen (inclusief de undo-functie) wie (unieke identificatiegebruiker) deze veranderingen, wanneer (datum, tijd en werkplek) heeft uitgevoerd. Hiervan worden rapportages met diverse relevante filters gemaakt (mutatielogging).</t>
  </si>
  <si>
    <t>Het e-HRM pakket beschikt over de mogelijkheid voor gebruikers om aanvragen voor mutaties/taken af te keuren. De aanvraag gaat dan retour naar de oorspronkelijke indiener.</t>
  </si>
  <si>
    <t>Het e-HRM pakket beschikt over de mogelijkheid om, in alle processen, gescande documenten toe te voegen als bijlage (denk aan bonnen bij een declaratie, een ID-bewijs bij een indiensttreding). Deze documenten moeten toegevoegd kunnen worden aan het digitaal dossier en opschoonbaar zijn conform de archiefwet.</t>
  </si>
  <si>
    <t>In het e-HRM pakket wordt gewerkt met dropdownvelden met codelijsten. Deze codelijsten kunnen door de VRT  zelf worden beheerd.</t>
  </si>
  <si>
    <t xml:space="preserve">Het e-HRM pakket levert tan aanzien van alle modules over realtime (management)informatie. </t>
  </si>
  <si>
    <t>Dienstverlening</t>
  </si>
  <si>
    <t xml:space="preserve">De inschrijver levert tijdig (conform het plan van aanpak) de benodigde opleidingen. Tevens levert de inschijver tijdig het benodigde cursusmateriaal en naslagwerk voor functioneel beheerders en voor de personeels- en salarisadministratie van de VRT . </t>
  </si>
  <si>
    <t>De inschrijver stelt, voor aangewezen contactpersonen binnen de VRT , de faciliteiten van een helpdesk beschikbaar. Deze helpdesk is op werkdagen te bereiken tussen 8.00 en 17.00 uur. Deze helpdesk handelt alle technische, functionele en procesmatige vraagstukken af. De medewerkers van deze helpdesk beheersen de Nederlandse taal in woord en geschrift volgens het communicatietaal niveau C1. De diensten die deze helpdesk levert zijn onderdeel van de overeenkomst en maken onderdeel van de overeengekomen prijs (geen extra kosten mogen in rekening worden gebracht).</t>
  </si>
  <si>
    <t xml:space="preserve">De inschrijver voegt bij haar offerte een standaard Service Level Agreement (SLA) toe. De SLA wordt samen met de VRT  voorafgaand aan de implementatie vastgesteld. </t>
  </si>
  <si>
    <t>In het SLA wordt onder andere overeengekomen dat inschrijver gedurende de overeengekomen overeenkomstperiode alle onderhouds- en beheerwerkzaamheden uitvoert, inclusief het aanbrengen van patches en releases op de infrastructuur, hardware, programmatuur, koppelingen en databases/bestanden voor de in service dienstverlening. Al deze uit te voeren werkzaamheden en aan te brengen patches en releases, zijn onderdeel van de overeenkomst en maken onderdeel van de overeengekomen prijs (geen extra kosten mogen in rekening worden gebracht).</t>
  </si>
  <si>
    <t>In het SLA wordt onder andere overeengekomen dat VRT de mogelijkheid heeft om calls aan te maken via een klantsysteem. Eveneens wordt de procedure van een call beschreven. Het aantal calls  is niet gelimiteerd en leidt niet tot meerkosten.</t>
  </si>
  <si>
    <t>In het SLA wordt onder andere overeengekomen welke dienst- en responstijden van toepassing zijn.</t>
  </si>
  <si>
    <t>In het SLA wordt onder andere overeengekomen dat de inschrijver per kwartaal een digitale rapportage aanlevert met de door VRT gemelde calls en de actuele status daarvan, de beschikbaarheid van het systeem en het aantal storingen met de afhandeltermijnen.</t>
  </si>
  <si>
    <t>In het SLA wordt onder andere overeengekomen dat ieder half jaar een evaluatiegesprek plaats vindt over de dienstverlening tussen de accountleidinggevende en een  contactpersoon van de VRT . Het doel van dit gesprek is te evalueren of de uitvoering van de werkzaamheden voldoet aan de verwachtingen. De per kwartaal ter beschikking gestelde digitale rapportage is de basis voor het evaluatiegesprek.</t>
  </si>
  <si>
    <t>Het e-HRM pakket stelt controlelijsten ten behoeve van de conversie beschikbaar waaruit blijkt dat alle aangeleverde gegevens daadwerkelijk goed zijn overgezet in het nieuwe e-HRM pakket. Minimaal worden de volgende gegevens beschikbaar gesteld: aantal werknemers, aantal dienstverbanden, aantal mensen met een dubbel dienstverband, aantal man/vrouw, aantal arbeidsrelaties, aantallen verzuimgevallen, aantallen medewerkers met bijzonder verlof, aantal medewerkers met loonbeslag/schuldsanering, aantal medewerkers per salarisschaal.</t>
  </si>
  <si>
    <t>Gebruiksvriendelijkheid en flexibiliteit</t>
  </si>
  <si>
    <t xml:space="preserve">Het e-HRM pakket biedt de mogelijkheid voor de functioneel beheerder van de VRT  om alle openstaande en al afgehandelde taken te kunnen raadplegen en te rapporteren. Daarbij heeft het rapport minimaal inzicht in soort taak, behandelaar en status. </t>
  </si>
  <si>
    <t xml:space="preserve">Het e-HRM pakket controleert automatisch de gegevensinvoer op toepassing van bedrijfsregels, CAO, AVT, maximale bedragen en op de logica van velddefinitie door middel van referentietabellen/validaties. Dit is onder andere van toepassing op de volgende aspecten
- maximale bedragen voor bijv. maaltijdvergoedingen;
- mogelijkheid tot het indienen van declaraties met terugwerkende kracht ook over een boekjaar heen (zelf in te stellen hoelang terug).
- overwerkdeclaraties uitsluitend voor bepaalde functie(groepen) / salarisschalen
- wel / geen verplichting tot een bon
Deze referentietabellen/validaties zijn door de VRT zelf in te richten en te onderhouden. Bij foutieve invoer blokkeert het e-HRM pakket de invoer/mutatie of geeft een waarschuwing af aan de gebruiker.
</t>
  </si>
  <si>
    <t>Foutmeldingen zijn zelfverklarend en begrijpelijk voor de eindgebruiker (medewerkers en leidinggevenden). Coderingen zijn opzoekbaar met behulp van een verklarende lijst welke door de inschrijver aan de VRT ter beschikking wordt gesteld.</t>
  </si>
  <si>
    <t xml:space="preserve">Het e-HRM pakket toont realtime gegevens/informatie. Wat wil zeggen dat altijd de actuele informatie getoond wordt zoals deze is vastgelegd. Gewijzigde gegevens zijn binnen maximaal 15 minuten verwerkt en inzichtelijk. </t>
  </si>
  <si>
    <t>Het e-HRM pakket beschikt over een zoekmogelijkheid op ten minste (een gedeelte van) de achternaam, voornaam, geboortenaam en het personeelsnummer.</t>
  </si>
  <si>
    <t xml:space="preserve">Het e-HRM pakket biedt de mogelijkheid om aan te geven of je als gebruiker per mail geinformeerd wilt worden over bijv. taken en dat er een loonstrook beschikbaar is. </t>
  </si>
  <si>
    <t>Inrichting</t>
  </si>
  <si>
    <t>Het e-HRM pakket genereert waarschuwingen/signaleringen op basis van een tijdstrigger. Deze  signaleringen zijn vrij door de VRT  te benoemen . Ten minste  de volgende signaleringen zijn van toepassing:  afloop tijdelijke dienstverbanden, aflopen van tijdelijke toelagen, afloop tijdelijke functie- en rolwijzigingen, afloop periode van meer/minder werken en komende jubilea. De VRT kan zelf inrichten welke gebruiker welke signalering krijgt. De signalering leidt tot een taak voor de bepaalde gebruiker.</t>
  </si>
  <si>
    <t xml:space="preserve">De VRT dient zelf autorisaties te kunnen inrichten op basis van rollen en/of hiërarchie waarbij de autorisatiestructuur is gebaseerd op gebruikersgroepen. In het e-HRM pakket worden autorisaties ingesteld op de volgende niveaus: werkgever, organisatorische eenheden, gebruikersrollen, gegevensgroepen, gegevenselementen, mutaties, begin- en einddatum. </t>
  </si>
  <si>
    <t>Leidinggevenden wijzen in het e-HRM pakket zelf een vervanger voor een bepaalde periode aan. Hierbij kiest de leidinggevende uitsluitend uit gemandateerde personen (inclusief ingehuurde Leidinggevenden) met dezelfde bevoegdheden.</t>
  </si>
  <si>
    <t>De VRT  kan zelf workflows definieren, inrichten, aanpassen en verwijderen. De procesdefinities moeten een versiebeheer kennen op tenminste begin- en einddatum. Reeds opgestarte processen worden altijd volgens de oorspronkelijke definitie afgehandeld tenzij de VRT  hiervan bewust wil afwijken.</t>
  </si>
  <si>
    <t xml:space="preserve">De VRT  kan zelf taken/acties en meldingen inrichten, wijzigen en verwijderen. Deze komen zichtbaar in het takenoverzicht van de gebruiker. Dit is 1 takenoverzicht waar alle taken van alle processen staan. </t>
  </si>
  <si>
    <t xml:space="preserve">De VRT  kan zelf digitale formulieren (die gebruikt worden in workflows) inrichten, wijzigen en verwijderen. Hierbij worden invoervelden gebruikt welke beschikbaar zijn in het e-HRM pakket. Hiervoor kunnen ook vrij inrichtbare velden worden gebruikt. Ook over de vrije velden kan gerapporteerd worden. </t>
  </si>
  <si>
    <t>De inschrijver voert  alle wettelijke en cao-wijzigingen (CAO voor VRT (AVT) ) tijdig in het e-HRM pakket door (waaronder op termijn ook de WNRA). In het e-HRM pakket worden tevens (VRT -)eigen bedrijfsregelgeving doorgevoerd. Deze diensten zijn onderdeel van de overeenkomst en maken onderdeel van de overeengekomen prijs (geen extra kosten mogen in rekening worden gebracht).</t>
  </si>
  <si>
    <t xml:space="preserve">Voor alle gebruikers is een overzicht/takenlijst beschikbaar (met tevens de status) van ingediende, in behandeling zijnde en  afgehandelde mutaties/aanvragen. De gebruikers kunnen binnen de takenlijst sorteren of filteren. </t>
  </si>
  <si>
    <t xml:space="preserve">Het e-HRM pakket beschikt over een functionaliteit  om automatisch brieven te genereren als onderdeel van de workflow. Brieven worden daarbij geautomatiseerd opgeslagen in het digitale personeelsdossier. </t>
  </si>
  <si>
    <t>De briefsjablonen in het e-HRM pakket moeten zelf door de VRT  in te richten zijn. In de sjablonen worden invoervelden gebruikt welke beschikbaar zijn in het e-HRM pakket.</t>
  </si>
  <si>
    <t xml:space="preserve">Het e-HRM pakket beschikt over de mogelijkheid om in bulk aangeleverde mutaties te verwerken. </t>
  </si>
  <si>
    <t xml:space="preserve">Het e-HRM pakket ondersteunt het gebruik van diakritische tekens. </t>
  </si>
  <si>
    <t>Het e-HRM pakket genereert een lijst met gebruikers en hun gebruikersrechten.</t>
  </si>
  <si>
    <t>Het e-HRM pakket beschikt over de mogelijkheid om eigen rubrieken te definiëren.</t>
  </si>
  <si>
    <t xml:space="preserve">Het e-HRM pakket ondersteunt geautomatiseerd het herziene FLO-overgangsrecht.Ook de toekomstige wijzigingen in dit recht worden door de leverancier ondersteund. </t>
  </si>
  <si>
    <t xml:space="preserve">Het e-HRM pakket kan het aantal bezwarende jaren vastleggen. Daarover kan ook een rapportage gedraaid worden. </t>
  </si>
  <si>
    <t>Het e-HRM pakket biedt de mogelijkheid om voor een medewerker binnen één dienstverband meerdere functies vast te leggen.</t>
  </si>
  <si>
    <t>Het e-HRM pakket biedt de mogelijkheid om voor een medewerker meerdere subdienstverbanden, die op hetzelfde moment actief zijn, vast te leggen en door te geven aan alle gerelateerde andere applicaties.</t>
  </si>
  <si>
    <t>Het e-HRM pakket biedt de mogelijkheid meerdere leidinggevenden binnen een dienstverband bij de medewerker vast te leggen. (zogenaamde matrix-organisatie)</t>
  </si>
  <si>
    <t>Begroting</t>
  </si>
  <si>
    <t>Het e-HRM pakket biedt de mogelijkheid om t.a.v. kostenplaatsen/kostendragers/kostensoorten (grootboek) minimaal 12 posities te kunnen registreren (alfa-numeriek en cijfers)</t>
  </si>
  <si>
    <t>Het e-HRM pakket biedt de mogelijkheid om kostenplaatsen/kostendragers te koppelen aan de organisatorische-eenheden.</t>
  </si>
  <si>
    <t>Het e-HRM pakket biedt de mogelijkheid om de begrote en gerealiseerde salariskosten tot op het laagste niveau (werknemer) aan te leveren ten behoeve van import in het financiële pakket van VRT . De gegevens zijn al dan niet gerelateerd aan specifieke kostenplaatsen.</t>
  </si>
  <si>
    <t>Het e-HRM pakket biedt de mogelijkheid om een begroting te berekenen op basis van formatie tegen loonkosten van de werkelijke bezetting met een vastgestelde schaal en trede, inclusief een specificatie van de toelagen. Deze begroting is ook op individueel niveau zichtbaar zijn.</t>
  </si>
  <si>
    <t xml:space="preserve">Het e-HRM pakket biedt de mogelijkheid voor inzage in loonkosten op diverse aggregatieniveaus, loonkosten per fte; loonkosten per te verlonen persoon. </t>
  </si>
  <si>
    <t>De begroting is opgebouwd uit de diverse, te benoemen loonkostencomponenten (boekingscodes), die individueel aan- of uitgezet kunnen worden.</t>
  </si>
  <si>
    <t>Formatieplaatsen worden voorzien van een begin- en een einddatum, waarmee het e-HRM pakket rekening houdt bij het vervaardigen van de diverse overzichten.</t>
  </si>
  <si>
    <t>Bij het genereren van de werkelijke salariskosten wordt er automatisch een omschrijvingsregel gegenereerd met het salarisnummer en naam van de werknemer, welke bij alle looncomponenten van deze werknemer gebruikt kan worden.</t>
  </si>
  <si>
    <t>De gegevens zijn al dan niet gerelateerd aan specifieke kostenplaatsen : Looncomponenten zijn te koppelen aan vaste kostenplaatsen/kostensoorten (grootboekrekening). Bij bepaalde looncomponenten (b.v. toeslag onregelmatige dienst) moet de kostenplaats o.b.v. van de functie (in dit geval b.v. de repressieve functie) vastgesteld kunnen worden bij een desbetreffende medewerker</t>
  </si>
  <si>
    <t>De salarisboeking kan in het salarispakket zodanig ingericht worden, dat deze boeking vanuit het salarispakket, zonder handmatige handelingen, in het financiële pakket AFAS  ingelezen kan worden.</t>
  </si>
  <si>
    <t>Beheer persoonsgegegevens</t>
  </si>
  <si>
    <t>Het e-HRM pakket biedt de mogelijkheid om medewerkers te plaatsen op kostenplaatsen en ten laste van kostendragers.</t>
  </si>
  <si>
    <t>Het e-HRM pakket biedt de mogelijkheid om met behulp van een peildatum (in het verleden) de inrichting te kunnen raadplegen t.a.v. vastgelegde organisatie-eenheden en kostenplaatsen.</t>
  </si>
  <si>
    <t>Het e-HRM pakket biedt de mogelijkheid om onderstaande gegevens van externe (bijv. uitzendkrachten/ZZP-ers en interim leidinggevendes) medewerkers vast te leggen:
Persoonsgegevens, adresgegevens, telnr., e-mailadres, functiegegevens (stagiaires en interimleidinggevendes moeten gekoppeld kunnen worden aan formatieplaatsen), aantal uur, uurloon, reiskostengegevens, vanuit welk bureau de externe komt, incl. contactpersoon, adres, telefoon enemailgegevens bureau.</t>
  </si>
  <si>
    <t>Het e-HRM pakket biedt de mogelijkheid om externen vast te leggen die zowel wel als niet verloond behoeven te worden (o.a. betaalde vrijwilligers, ZZP-ers etc).</t>
  </si>
  <si>
    <t xml:space="preserve">In het e-HRM pakket kan er binnen de groep ambtelijke medewerkers onderscheid aangebracht worden tussen reguliere ambtenaren en ambtenaren die in roosterdienst werken. Hierover zijn ook eenvoudig rapportages te draaien. </t>
  </si>
  <si>
    <t xml:space="preserve">Het e-HRM pakket biedt de mogelijkheid om naast een formele, hiërarchische arbeidsrelatie, ook (tijdelijke) werkrelaties te registreren (collegiale doorlening, detachering). In dat kader dienen de volgende gegevens geregistreerd te worden: waarheen geplaatst (bedrijf of afdeling), aantal uren, de periode (van, tot en met) en de (tijdelijke) gewijzigde kostenplaats.Het vastleggen van een matrixorganisatie wordt daarmee ook mogelijk gemaakt. </t>
  </si>
  <si>
    <t>Het e-HRM pakket maakt gebruik van een actuele postcodetabel, die minimaal jaarlijks door de leverancier wordt geactualiseerd. Tevens is het mogelijk om buitenlandse (bijvoorbeeld Duitse) adressen te registreren.</t>
  </si>
  <si>
    <t>Declaraties</t>
  </si>
  <si>
    <t xml:space="preserve">Het e-HRM pakket biedt de mogelijkheid om de afhandeling van de onderstaande soorten declaraties uit te voeren:
- overwerkdeclaraties
- verschillende soorten dienstreizen (zowel openbaar vervoer als eigen vervoer) (zowel voor beroeps als voor vrijwilligers) op basis va nde reisregeling binnenland. Maatwerk moet hierin mogelijk zijn.
- reiskosten woon-werkverkeer
- urendeclaraties van oproepkrachten 
- betalen toeslagen 
- overige declaraties (lunchvergoeding, studiekosten en consignatiedienst en vrij te definiëren declaraties)
- buitenlandvergoeding
- sportschoenen
- rijbewijs
- arbo en fitheid
</t>
  </si>
  <si>
    <t>Het e-HRM pakket biedt de mogelijkheid om gescande documenten toe te voegen aan de declaratie in de ESS omgeving. Deze scan wordt meegenomen in de workflow en blijft bewaard bij de declaratie.</t>
  </si>
  <si>
    <r>
      <t>De leidinggevende kan declaraties beoordelen/accorderen. Daarbij is minimaal de volgende informatie voor hem/haar inzichtelijk: soort declaratie, bedrag, datum, bijlagen en door de betreffende medewerker al ingediende declaraties.</t>
    </r>
    <r>
      <rPr>
        <strike/>
        <sz val="10"/>
        <rFont val="Verdana"/>
        <family val="2"/>
      </rPr>
      <t/>
    </r>
  </si>
  <si>
    <t>De medewerker/indiener beschikt binnen de ESS omgeving over een overzicht met de al door hem/haar ingediende declaraties en de status hiervan.</t>
  </si>
  <si>
    <t>Digitaal personeelsdossier</t>
  </si>
  <si>
    <t xml:space="preserve">Het digitale personeelsdossier is vanuit het e-HRM portaal te raadplegen voor gauroriseerde gebruikers. Hiervoor moeten diverse gebruikersrollen moeten kunnen ingericht, met ieder verschillende rechten tav inzien, muteren, opslaan en verwijderen. </t>
  </si>
  <si>
    <t>Het e-HRM pakket toont een overzicht van alle opgeslagen documenten, welke gebruiker deze heeft opgeslagen of gemuteerd en op welk tijdstip waarop het digitale bestand is gecreëerd.</t>
  </si>
  <si>
    <t>Zolang de bewaartermijn niet is verstreken, is het mogelijk om toegang te hebben tot het digitale Personeeldossier van een ex-medewerker.</t>
  </si>
  <si>
    <t xml:space="preserve"> </t>
  </si>
  <si>
    <t>Het e-HRM pakket biedt de mogelijkheid dat zodra er vanuit een workflow automatisch een document wordt gegeneerd, dat document met de van toepassing zijnde metadata automatisch wordt opgeslagen op het juiste documenttype en in de juiste map binnen het digitale personeelsdossier. Daarbij bestaat de metadata uit minimaal het personeelsnummer en de achternaam (geboortenaam).</t>
  </si>
  <si>
    <t xml:space="preserve">Het e-HRM pakket biedt de mogelijkheid dat een gebruiker een vanuit een workflow automatisch gegenereerde brief nog aan kan passen. </t>
  </si>
  <si>
    <t>Vernietigen van archiefstukken moet zo gebeuren dat deze niet meer op enigerlei wijze kunnen worden gereproduceerd.</t>
    <phoneticPr fontId="0" type="noConversion"/>
  </si>
  <si>
    <t>Binnen het e-HRM pakket is het mogelijk om documenten op persoonsniveau te koppelen aan een dienstverband. De documenten op persoonsniveau zijn inzichtelijk voor alle geautoriseerde personen en de documenten op dienstverband (bijv. functioneringsgesprekken) zijn alleen inzichtelijk voor de geselecteerde personen (denk aan dubbel dienstverband waarbij de leidinggevendes niet alle documenten in mogen zien)</t>
  </si>
  <si>
    <t>De toegang van de personeelsdossiers wordt conform de organisatiestructuur ingericht. Het beheer is eenduidig en overzichtelijk.</t>
  </si>
  <si>
    <t>Het E-HRM pakket biedt de mogelijkheid om huidige bij de VRT  opgeslagen digitale documenten (digitale personeelsdossiers) dmv een eenmalige export-import in te lezen in het digitale personeelsdossier van het e-HRM pakket.</t>
  </si>
  <si>
    <t>Het e-HRM pakket biedt functionaliteit om opgeslagen digitale documenten in het personeelsdossier, inclusief metadata, te kunen converteren en migreren met behoud van authenciteit, betrouwbaarheid, integriteit en bruikbaarheid naar een ander pakket of overdracht naar het statisch archief.</t>
  </si>
  <si>
    <t xml:space="preserve">Het e-HRM pakket ontwikkelt mee met toekomstige standaarden. Mocht PDFA niet langer de gebruikelijke standaard zijn, zal de leverancier zorgen voor conversie tbv van de nieuwe documenten. </t>
  </si>
  <si>
    <t>Het e-HRM pakket genereert diverse rapporten uit het digitaal personeelsdossier. Bijvoorbeeld t.a.v. de ingerichte autorisaties, ontbrekende documenten in het dossier en t.a.v. de mutaties per gebruiker. De rapporten moeten omgezet kunnen worden naar excel.</t>
  </si>
  <si>
    <t>In en Uitdienst</t>
  </si>
  <si>
    <t xml:space="preserve">De nieuwe medewerker kan de eigen gegevens aanvullen in het e-HRM pakket ruim voordat de datum in dienst is ingegaan. De medewerker kan daarbij ook documenten uploaden (denk aan diploma's, ID-bewijs, rekeningnummer etc) die automatisch worden verwerkt en automatisch aan het digitale personeelsdossier worden toegevoegd. </t>
  </si>
  <si>
    <t>Vanuit het eHRM pakket is het mogelijk om met indienst, uitdienst en andere mutaties andere gebruikers van deze informatie dmv bijvoorbeeld een automatische mail op de hoogte te brengen: (denk aan smoelenboek, telefoongids, ict-toegang, facilitaire zaken, toegangspasje etc). Hierbij wordt autoamtsich gegeneerde personeelsnummer de unieke sleutel. in het proces kan bepaald worden op welk moment de gegevens worden doorgestuurd tbv andere systemen. Het is hierbij mogelijk om een beperkte, zelf in te stellen, set gegevens door te sturen.</t>
  </si>
  <si>
    <t>Het e-HRM pakket kan personeelsbesluiten met betrekking tot in- en uitdiensttreding digitaal genereren, accorderen &amp; verwerken en op de juiste plek en met de juiste naam in het digitaal dossier opslaan.</t>
  </si>
  <si>
    <t>De workflow voor uitdienst op eigen verzoek kan gestart worden door de medewerker zelf.</t>
  </si>
  <si>
    <t>Het e-HRM pakket genereert bij een uitdiensttreding een overzicht waarin staat welke inhoudingen en betalingen er moeten plaatsvinden voor de eindafrekening.</t>
  </si>
  <si>
    <t>Managementrapportages</t>
  </si>
  <si>
    <t>Het e-HRM pakket biedt de mogelijkheid om, naast de standaard rapportages, zelf ad hoc maatwerkrapportages met berekeningen te ontwikkelen. Met ad hoc worden vrij te definiëren eenmalige (niet-periodieke) rapportages bedoeld.</t>
  </si>
  <si>
    <t>Voor de leidinggevendes zijn in een dashboard veel gebruikte rapportages beschikbaar van de eigen en onderliggende afdelingen zoals: verzuimcijfers, lijst met frequent zieken, formatie en bezetting, en het aantal gevoerde gesprekken.</t>
  </si>
  <si>
    <t>Het e-HRM pakket genereert een rapportage van alle ingediende declaraties. In deze rapportage kan gefilterd en gesorteerd worden.</t>
  </si>
  <si>
    <t>Het e-HRM pakket genereert een rapportage met alle mutaties per gebruiker. Het rapport moet omgezet kunnen worden naar excel.</t>
  </si>
  <si>
    <t>Binnen het e-HRM pakket is het mogelijk om zeer eenvoudig rapportages te draaien over alle  vastgelegde gegevens, vrije en lege velden; denk daarbij bijvoorbeeld (maar niet uitsluitend) aan lidmaatschappen van de personeelsvereniging, binnengekomen Verklaringen omtrent Gedrag, aflopende tijdelijke afspraken, inzet,  etc etc,</t>
  </si>
  <si>
    <t>Het e-HRM systeem beschikt over mogelijkheden voor (generieke) periodieke standaardrapportages op organisatie, hoofdafdeling, afdeling-, team- en medewerkerniveau.</t>
  </si>
  <si>
    <t>Er kunnen specifieke standaardrapportages worden gedefinieerd.</t>
  </si>
  <si>
    <t>De voortgang van afhandeling van HRM-werkprocessen kan op eenvoudige wijze door gebruikers gevolgd worden door middel van overzichtsrapportages. (vb overzicht onderhanden werk en voortgang)</t>
  </si>
  <si>
    <t>Rapportages kunnen worden geëxporteerd in een bestandsvorm (minimaal XML, Excel, PDF/ODF).</t>
  </si>
  <si>
    <t>Rapportages zijn voorzien van identificerende gegevens (bijvoorbeeld selectiecriteria, afdrukdatum e.d.).</t>
  </si>
  <si>
    <t>Het e-HRM systeem bevat een geïntegreerde/ of hieraan gekoppelde rapportagetool, waarmee de in het systeem vastgelegde gegevens kunnen worden gepresenteerd in tabellen, verschillende typen grafieken, diagrammen en schema’s.</t>
  </si>
  <si>
    <t>Het e-HRM systeem biedt de mogelijkheid om managementoverzichten met achterliggende formules door de (gespecialiseerde) gebruikers zelf te laten vervaardigen.</t>
  </si>
  <si>
    <t>Het e-HRM systeem biedt dashboards met betrekking tot Verzuim, bezetting, In-/Uitstroom.</t>
  </si>
  <si>
    <t>De lay-out van rapportages en overzichten is aanpasbaar.</t>
  </si>
  <si>
    <t>Leidinggevenden hebben de mogelijkheid om zelf standaard rapportages op te vragen.</t>
  </si>
  <si>
    <t>Mutatie dienstverband</t>
  </si>
  <si>
    <t xml:space="preserve">De leidinggevende kan met behulp van een selfservice-module minimaal de volgende salariswijzigingen in het e-HRM pakket vastleggen: gratificatie, cadeaubonnen, toelagen/vergoedingen en extra toe te kennen (boven op de reguliere)  salarisverhogingen. In de workflows kunnen per onderdeel verschillende stappen worden ingericht. Ook kan een bijlage worden toegevoegd. </t>
  </si>
  <si>
    <t>De leidinggevende kan met behulp van een selfservice-module minimaal de volgende dienstverbandwijzigingen in het e-HRM pakket vastleggen: wijziging functie, afdeling/team, structurele en tijdelijke urenwijziging, type contract verlenging</t>
  </si>
  <si>
    <t>Gesprekkencyclus</t>
  </si>
  <si>
    <t>Het e-HRM systeem biedt de mogelijkheid voor een flexibel in te richten functionerings, beoordelingsformulier met workflow, dat na goedkeuring automatisch opgeslagen wordt in het digitale dossier.</t>
  </si>
  <si>
    <t xml:space="preserve">Het e-HRM systeem ondersteunt  in de 'Gesprekkencyclus' minimaal het vastleggen van (meerdere) ontwikkel- en resultaatafspraken met bijbehorende datum.
</t>
  </si>
  <si>
    <t xml:space="preserve">Medewerkers en leidinggevendes moeten samen werken in de modules. Wie het initiatief neemt tot het digitaal opstarten van een gesprek is flexibel in te richten per soort gesprek. Ook de verdere procesflow is flexibel in te richten.  Documenten worden opgeslagen in het digitale p-dossier. 
</t>
  </si>
  <si>
    <t>Het e-HRM systeem kan zo ingericht worden dat een medewerker bij de vaststelling van het gespreksverslag kan kiezen voor ''akkoord'' en voor ''gezien''. Bij ''gezien'' kan de medewerker hier een toelichting op geven.</t>
  </si>
  <si>
    <t>Op basis van de functie wordt in de gesprekscyclus de bijbehorende taak- of resultaatgebieden en competenties getoond.</t>
  </si>
  <si>
    <t xml:space="preserve">Leidinggevenden kunnen in een beoordeling een toelichting op de individuele competenties en het eindoordeel van de medewerker geven. </t>
  </si>
  <si>
    <t>Via het e-HRM systeem kunnen afspraken worden vastgelegd en aangepast. Tevens kan de beoordeling van de afspraken, alsmede een totaal-oordeel worden geregistreerd.</t>
  </si>
  <si>
    <t>A2</t>
  </si>
  <si>
    <t>Het e-HRM systeem biedt de mogelijkheid om workflows in te richten (aparte voor nieuwe en bestaande medewerkers) waarbij de manager wordt geattendeerd op het moeten inplannen van gesprekken.</t>
  </si>
  <si>
    <t>Opleidingen</t>
  </si>
  <si>
    <t>In het e-hrm systeem moeten per medewerker of vrijwilliger de volgende opleiding-gegevens geregistreerd kunnen worden: Opleiding, begindatum, einddatum, status,  (planning, lopend, afgerond, afgebroken), afspraken rondom opleidingen (bijv terugbetaling, compensatie tijd) vastlegging diploma's en certificaten.</t>
  </si>
  <si>
    <t>Het e-HRM systeem moet de mogelijkheid bieden om een bijlage toe te voegen aan een afgeronde opleiding (denk aan certificaat) wat wordt opgeslagen in het digitale dossier.</t>
  </si>
  <si>
    <t>Het e-hrm systeem moet managementinformatie kunnen opleveren m.b.t. alle geregistreerde opleiding-gegevens.</t>
  </si>
  <si>
    <t>Organisatie, Formatie en bezetting</t>
  </si>
  <si>
    <t xml:space="preserve">Het e-HRM pakket biedt de mogelijkheid tot een organisatiestructuur kunnen vastleggen met minimaal 8  lagen.
</t>
  </si>
  <si>
    <t>Het e-HRM pakket biedt de mogelijkheid om informatie te genereren over de formatie en bezetting (afdeling, functie, fte's, uren, begroot en bezet). Deze infomatie moet  worden getoond tot op medewerkerniveau in één overzicht en moet geëxporteerd worden naar Excel.</t>
  </si>
  <si>
    <t>Het e-HRM pakket biedt de mogelijkheid tot het genereren van een mutatierapport met de wijzigingen in de formatie en bezetting over een bepaalde periode.</t>
  </si>
  <si>
    <t>Het e-HRM pakket biedt de mogelijkheid om formatie toe te kennen aan functies.</t>
  </si>
  <si>
    <t>Het e-HRM pakket biedt de mogelijkheid om functiecodes met minimaal 8 posities te registreren (alfa-numeriek en cijfers).</t>
  </si>
  <si>
    <t>De formatie- en bezettingsoverzichten zijn voor leidinggevenden beschikbaar in de vorm van managementinformatie op een dashboard in de selfservice-module. Deze overzichten geven actuele informatie over de formatie en bezetting, en de uitnutting van het budget</t>
  </si>
  <si>
    <t xml:space="preserve">Salarisverwerking </t>
  </si>
  <si>
    <t>De leverancier verzorgt de salarisberekening en genereert loonstroken en verdere output zoals de aangifte loonheffingen.</t>
  </si>
  <si>
    <t xml:space="preserve">Het e-HRM pakket biedt de mogelijkheid om mutaties te verwerken met een ingangsdatum op elke willekeurige datum in de maand, zowel in het heden als het verleden. </t>
  </si>
  <si>
    <t>Het e-HRM pakket biedt de mogelijkheid om dienstverbanden groter dan 100% te verwerken.</t>
  </si>
  <si>
    <t>Het e-HRM pakket biedt de mogelijkheid om automatisch de deeltijdfactor te berekenen o.b.v. het totaal ingegeven uren. Het e-HRM pakket moet daarbij tot 2 decimalen kunnen registreren. Tevens moet het e-HRM pakket automatisch het aantal uren kunnen berekenen o.b.v. de deeltijdfactor</t>
  </si>
  <si>
    <t xml:space="preserve">Het e-HRM pakket biedt de mogelijkheid om één medewerker meerdere dienstverbanden te registreren met de mogelijkheid voor verschillende schalen en arbeidsrelaties. De persoonsgegevens worden maar één keer geregistreerd. </t>
  </si>
  <si>
    <t>Het e-HRM pakket biedt de mogelijkheid voor de automatische verwerking van diverse regelingen (denk aan herberekening van de verlofuren bij een urenwijziging, ouderschapsverlof, zorgverlof)</t>
  </si>
  <si>
    <t>Het e-HRM pakket biedt de mogelijkheid om bruto toeslagen, toekenningen en inhoudingen als bedrag en als percentage te berekenen. Het is daarbij mogelijk om minima en maxima in te stellen (bijv. bij ORD)</t>
  </si>
  <si>
    <t>Het e-HRM pakket biedt de mogelijkheid om voor geautoriseerde medewerkers binnen de afdeling P&amp;O van de VRT , om proefverwerkingen te (laten) maken.</t>
  </si>
  <si>
    <t xml:space="preserve">Loonstroken en jaaropgaven kunnen zowel op papier als digitaal (PDF) geleverd kunnen worden. De digitale loonstrook en jaaropgave moet via de ESS omgeving te benaderen zijn. Het moet mogelijk zijn om per persoon aan te geven of er sprake is van een digitale of een papieren loonstrook. </t>
  </si>
  <si>
    <t>De leverancier levert jaarlijks, zonder extra kosten, een ISAE3402 type II verklaring (inclusief bijlagen) aan de VRT .</t>
  </si>
  <si>
    <t>De salarisverwerking wordt gevoerd voor minimaal 1100 verloningen (300 beroeps, 800 vrijwilligers). Dit moet eenvoudig uit te breiden of in te krimpen zijn en naar rato wijziging van de kosten</t>
  </si>
  <si>
    <t xml:space="preserve">Alle reeds geregistreerde gegevens moeten getoond kunnen worden, inclusief toekomstmutaties. </t>
    <phoneticPr fontId="0" type="noConversion"/>
  </si>
  <si>
    <t>De salarisverwerking is gebaseerd op een volledige maand; dus van de eerste t/m de laatste kalenderdag van die maand waarbij uitgegaan wordt van een standaard betaaldatum waarvan de VRT incidenteel kan afwijken.</t>
  </si>
  <si>
    <t>Een foutief BSN en IBAN nummer moet direct bij invoer gesignaleerd en geweigerd worden.</t>
  </si>
  <si>
    <t>De inschrijver garandeert dat bij problemen ten aanzien van het aanleveren van salarismutaties, een adequate (work-around) oplossing voorhanden is om vertragingen van de uitbetaling van salarissen te voorkomen.</t>
  </si>
  <si>
    <t>Incidentele betalingen moeten (handmatig) op afwijkende kostenplaatsen geboekt kunnen worden.</t>
  </si>
  <si>
    <t>Het e-HRM pakket moet vanuit het netto salaris minimaal 5 stortingen naar verschillende IBAN nummers kunnen doen.</t>
  </si>
  <si>
    <t>Het e-HRM pakket moet meerdere medewerkersprofielen kunnen ondersteunen. Denk hierbij aan indiensttreding van een vrijwilliger, stagiaire of externe, waarbij de leidinggevende via MSS andere gegevens moet invullen dan bij een reguliere medewerker.</t>
  </si>
  <si>
    <t>Rekenregels die onderliggend zijn voor de salarisberekeningen worden standaard uitgevoerd, echter er moet een mogelijkheid zijn om deze zelf handmatig, op persoons- en groepsniveau te wijzigen. In geval van handmatige wijziging moet de rekenregel overruled worden.</t>
  </si>
  <si>
    <t>Een nieuwe regeling moet ook met terugwerkende kracht kunnen worden ingevoerd. Dit leidt tot een herberekening van het salaris en een correctie op de (volgende) strook.</t>
  </si>
  <si>
    <t>Het e-HRM pakket moet de mogelijkheid bieden om achteraf betalingen te doen aan medewerkers van wie de aanstelling is beëindigd. Dit moet mogelijk zijn tot en met het jaar volgend op de jaar van uitdienstreding.</t>
  </si>
  <si>
    <t>Het e-HRM pakket moet de mogelijkheid bieden om notities toe te voegen aan de digitale output. Deze notities zijn zichtbaar voor de de daarvoor geautoriseerde gebruikers binnen de afdeling P&amp;O van de VRT .</t>
  </si>
  <si>
    <t>Incidentele betalingen moeten zowel bruto-netto als netto-bruto te berekenen zijn.</t>
  </si>
  <si>
    <t>Het e-HRM pakket ondersteunt bulkmutaties. Denk hierbij bijvoorbeeld aan het wijzigen van een bruto vergoeding voor de reiskosten. Deze gegevens moeten ook met terugwerkende kracht te muteren zijn, waarna er een herberekening plaats vindt op de salarissen.</t>
  </si>
  <si>
    <t>De inhoud van de rekenregels, ter uitvoering van de wet- en regelgeving, moet zichtbaar zijn voor de salarisadministratie.</t>
  </si>
  <si>
    <t>Het e-HRM pakket ondersteunt comprimeertotalen.</t>
  </si>
  <si>
    <t>Het e-HRM pakket moet de mogelijkheid bieden om de totale salariskosten van een persoon te verdelen over meerdere aan te geven kostenplaatsen/organisatorische eenheden.</t>
    <phoneticPr fontId="0" type="noConversion"/>
  </si>
  <si>
    <t>Het e-HRM pakket moet de mogelijkheid bieden om na de salarisverwerking deze geheel of gedeeltelijk over te draaien. Ook als dit over het jaar heen gaat (bv in januari een correctie over december het jaar daarvoor).</t>
  </si>
  <si>
    <t>De salarisstrook moet in ieder geval de volgende algemene gegevens te bevatten:
Naam betreffende werkgever, maand/jaar van betaling,  NAW-gegevens werknemer, afdelingcode,  kostenplaats, registratienummer, loonheffingstabel (kleur tabel en periode), heffingskorting, % bijzonder tarief, schaal, contracturen per week, wettelijk minimum loon, ABP-jaarinkomen, datum in dienst en uit dienst (indien van toepassing).</t>
  </si>
  <si>
    <t xml:space="preserve">De salarisstrook moet, in ieder geval, de volgende specifieke informatie te bevatten: Berekeningsgegevens van bruto naar netto
Hierbij moeten de volgende bruto-netto berekeningen gepresenteerd worden: 
- kolom met vaste maandsalaris
- kolom met een eventuele terugwerkende kracht berekening tot maximaal januari van het lopende jaar
- kolom met eventuele incidentele berekeningen 
Daarnaast zal per kolom de premie voor die maand voor de berekening gehanteerde berekeningsbases zichtbaar moeten zijn. Indien er sprake is van overwerk moet er een presentatie zijn van het opgegeven tijdvak, de procentuele opslag en het aantal uren.
Overige berekeningsgegevens
Het betreft uurloon overwerk, ORT, jaarloon bijzondere beloningen (hieraan gerelateerd het jaarloon bijzonder tarief) en de kleur loonheffingstabel.
Cumulatieve gegevens
Elke maand moeten de cumulatieve gegevens van onderstaande componenten t/m de betalingsmaand  van het lopende jaar gepresenteerd worden. Het betreft de volgende componenten: Belastbaar loon, Loonheffing, Reservering levensloopbijdrage werkgever, loon SV, reserveren IKB en rechten IKB
Netto uitsplitsing naar welke rekening(en)
Zichtbaar moet zijn het totaal nettobedrag en naar welke rekening welk bedrag overgemaakt is. Alle gemuteerde afstortingen moeten zichtbaar zijn.
</t>
  </si>
  <si>
    <t xml:space="preserve">De leverancier is verantwoordelijk/draagt zorg voor de (juiste) berekening/aanlevering van de loonaangifte aan de Belastingdienst en de pensioengegevens aan het ABP </t>
  </si>
  <si>
    <t>Salarismutaties moeten met terugwerkende kracht binnen het huidige fiscale jaar verwerkt kunnen worden waarbij alle, voor de belastingdienst relevante gegevens van de VRT  VRT , worden doorgestuurd naar de belastingdienst.</t>
  </si>
  <si>
    <t xml:space="preserve">Het e-HRM pakket biedt de mogelijkheid om loonbeslagen te administreren. Hierbij kan een saldo worden ingevoerd. En gekozen worden voor afbetaling dmv een vast bedrag per maand. Of betaling van alle inkomsten boven een beslagvrije voet. </t>
  </si>
  <si>
    <t>Het e-HRM pakket kan op elk gewenst moment output/ cumulatieven genereren:
werknemersniveau
salarisstrook
individuele loonstaat
individuele loonstaat herrekening
cumulatieve loonstaat
jaaropgave
controleoverzicht berekeningen (beknopt overzicht bruto/netto componenten salarisstrook)
vaste personeelsgegevens (alleen in januari en bij wijziging)
werkgeversniveau
specificatie productiegegevens
mutatieverslag werknemer- en werkgevermutaties
mutatie- en standenregister
journaalposten op kostenplaatsniveau
resultatenoverzicht (kostenverdeling) op kostenplaatsniveau
cumulatief resultatenoverzicht (kostenverdeling) op kostenplaats- en looncomponent-niveau
betaalstaat inclusief kasbedragen
betaalstaat afdrachten
overzicht blokkeringen
controleoverzicht loonaangifte (inclusief specificatie eindheffing)
signaleringsoverzicht zoals bv afdrachtkortingen, levensloop
staat salarissen en sociale lasten tbv jaarwerk en begroting (staat B2)
overzicht ABP mutaties en berekeningsgrondslagen
Bestanden
betaalbestand  zowel in xml-formaat als geschikt voor Equens
journaalposten welke in financieel pakket kan worden ingelezen 
journaalposten in csv formaat
onderlinge uitwisseling tussen IZA en servicebureau
financiele ziektegegevens (in te lezen in personeelsinformatiee-HRM pakket)
bestanden met terugvoergegevens (voorafgaand aan nieuwe verwerkingsmaand in te lezen voor bijv. kostenoverzichten begroting/realisatie en het raadplegen van de loonaangiftegegevens)
flexibel bestand (bestand op persoonsniveau met uitvoercodes naar keuze)</t>
  </si>
  <si>
    <t>De salarisstrook moet flexibel aangevuld kunnen worden met andere variabelen die bij de VRT  van toepassing zijn (bijv de fiscale reisafstand).</t>
  </si>
  <si>
    <t>Het e-HRM pakket biedt de mogelijkheid om een excel-bestand als bulkmutatie te importeren. Denk bijvoorbeeld aan een gratificatie voor een groep  medewerkers of de uitkering van een EHBO-vergoeding of overwerk van een specifieke groep.</t>
  </si>
  <si>
    <t>Verlof</t>
  </si>
  <si>
    <t>Het e-HRM pakket berekent automatisch de rechten van alle voorkomende verlofsoorten (wettelijk, bovenwettelijk en compensatieverlof). De berekende rechten zijn binnen een selfserice-module zichtbaar voor de medewerker .</t>
  </si>
  <si>
    <t>In het e-HRM pakket worden alle mutaties met effect op het verlofrecht automatisch doorgevoerd (denk aan speciaal verlof zoals ouderschapsverlof, meer of minder uren werken, koop van uren, starten of beëindigen dienstverband)</t>
  </si>
  <si>
    <t xml:space="preserve">De medewerker kan in het e-HRM pakket regulier verlof aanvragen, dat door de leidinggevende geaccordeerd kan worden. Het wel of niet accorderen door de leidinggevende is vrij instelbaar. In het e-HRM pakket is zichtbaar welk verlof al gepland is (maar nog niet geaccordeerd). Zodra een leidinggevende verlof goedkeurt, wordt het verlof afgetrokken van het verlofrecht, zodat een medewerker altijd zicht heeft op het nog vrij te besteden verlof. </t>
  </si>
  <si>
    <t>Verlof moet handmatig gecorrigeerd kunnen worden door geautoriseerde gebruikers binnen de afdeling P&amp;O van de VRT .</t>
  </si>
  <si>
    <t>De medewerker kan in het e-HRM pakket bijzonder verlof aanvragen (ouderschapsverlof, onbetaald verlof), waarvoor dmv workflow door de leidinggevende akkoord op wordt gegeven. Er wordt automatisch een brief aangemaakt die wordt opgeslagen in het digitaal dossier.</t>
  </si>
  <si>
    <t>Werkkostenregeling en uitwisseling arbeidsvoorwaarden</t>
  </si>
  <si>
    <t>De medewerkers moeten vanuit hun ESS omgeving, keuzes kunnen maken in een pakket aan arbeidsvoorwaarden dat door de VRT  zelf samen te stellen is. In ieder geval: aanvullen van inkomen, kopen en verkopen van uren, besteding van een persoonlijk budget met belastingvoordelen (vakbondcontributie, extra pensioen , uitruil woon-werkverkeer, opleidingsbudget</t>
  </si>
  <si>
    <t>Het e-HRM pakket zorgt voor de automatische verwerking (zowel financieel -inclusief fiscale voordelen- als het verwerken van aankoop en verkoop van uren) van de gevolgen van de gemaakte keuzes in het kader van de uitwisseling arbeidsvoorwaarden.</t>
  </si>
  <si>
    <t>Binnen het e-HRM pakket moet de werkkostenregeling/individueel keuzebudget ingericht kunnen worden, inclusief een individueel vast te stellen keuzebudget, met een maximum als een vast bedrag of percentage van het loon, en een maximum aantal uren dat verkocht mag worden. Of verschillende componenten (IKB-budget en vergoeding voor bovenwettelijk verlof).</t>
  </si>
  <si>
    <t xml:space="preserve">Het e-HRM pakket moet automatisch het aantal verlofuren herberekenen bij de aankoop en verkoop van uren. Deze verlofrechtmutatie wordt automatisch verwerkt in de verlofoverzichten. </t>
  </si>
  <si>
    <t>Het e-HRM pakket biedt de mogelijkheid dat de vanuit de module flexibele arbeidsvoorwaarden gemaakte keuzen, autoamtisch worden verwerkt in andere mlodules. Denk aan verlof</t>
  </si>
  <si>
    <t>De VRT moeten zelf doelen en bronnen kunnen inrichten.</t>
  </si>
  <si>
    <t>Bij de aanvraag moet de medewerker kunnen verklaren dat de medewerker bekend en akkoord is met de regelgeving rondom de fiscale voorwaarden.</t>
  </si>
  <si>
    <t>De medewerker en leidinggevende moeten binnen de ESS omgeving een overzicht kunnen krijgen van alle uitgewisselde arbeidsvoorwaarden en de status hiervan.</t>
  </si>
  <si>
    <t xml:space="preserve">Het  e-HRM pakket biedt de medewerkers een simulatieberekening waarmee de gevolgen van de keuzes op het bruto – netto salaris zichtbaar zijn. </t>
  </si>
  <si>
    <t>Het e-HRM pakket biedt voor de medewerkers inzicht in (per doel) het budget en de uitputting hiervan.</t>
  </si>
  <si>
    <t>Het e-HRM pakket moet budgetten over de verschillende doelen kunnen (her) verdelen.</t>
  </si>
  <si>
    <t>Werving en Selectie</t>
  </si>
  <si>
    <t xml:space="preserve">Het e-HRM pakket ondersteunt het 'Werving en Selectie'-proces, waaronder in ieder geval:
- Het aanmelden van een vacature of opdracht
- Goedkeuring door gemandateerde
- Publicatie van de vacature of klus op intranet of externe vacaturesites
- Het middels Self Service indienen van sollicitaties door interne en externe sollicitanten
- Voorselectie door P&amp;O
- Selectie door een selectieteam
- Het aanstellen van de kandidaat.   </t>
  </si>
  <si>
    <t>Het e-HRM pakket legt het wervingsproces vast en biedt inzicht in het totale proces waaronder de status en doorlooptijden. Belanghebbenden in het proces (vacaturehouders, HR-backoffice) hebben gedurende het proces inzicht in voortgang en voor hen relevante gegevens en documenten</t>
  </si>
  <si>
    <t>De VRT kan zelfstandig sjablonen met standaard vacatureteksten en afbeeldingen configureren. de VRT kan de templates gebruiken voor het samenstellen van vacaturepublicaties. Zowel voor het publiceren van vacatures als 'opdrachten'.</t>
  </si>
  <si>
    <t>Een sollicitant moet:
- het e-HRM pakket benaderen via de website en mobile devices
- zelf zijn/haar persoonsgegevens invullen
- een motivatie en CV kunnen toevoegen/uploaden</t>
  </si>
  <si>
    <t>Het e-HRM pakket biedt de volgende functionaliteiten: 
- de communicatie richting sollicitanten (zoals automatische ontvangstbevestiging, uitnodigingen en afwijzingen)
- de afhandeling van de stappen in het werving- en slelectieproces is volledig ingericht via templates met (door de VRT ) vrij invulbare velden en wordt (per bulkmail) individueel en gepersonaliseerd verzonden.</t>
  </si>
  <si>
    <t xml:space="preserve">Het e-HRM pakket verwijdert automatisch (conform de code van het NVP) gegevens van sollicitanten. </t>
  </si>
  <si>
    <t>Wijzigen eigen gegevens</t>
  </si>
  <si>
    <t xml:space="preserve">De medewerker moet zelf onderstaande gegevens kunnen muteren vanuit de ESS omgeving:
• roepnaam;
• adresgegevens (automatische adresweergave na invoeren postcode en huisnummer);
• contactgegevens zoals telefoonnummer(s) / mailadres;
• partnergegevens (naam / geboortedatum / geslacht);
• burgerlijke staat (incl. datum);
• keuze partnernaam;
• kinderen (naam / geboortedatum / geslacht)
• bankrekeningnummer
- loonheffingskorting toepassen
- reisbewegingen
- werkpatroon
</t>
  </si>
  <si>
    <t>Ziekteverzuim</t>
  </si>
  <si>
    <t xml:space="preserve">Het e-HRM pakket biedt de mogelijkheid om alle acties in het kader van de Wet verbetering Poortwachter volgens het eigen verzuimprotocol of arbocontract te signaleren aan gebruikers (casemanager). Dit kan zowel als taak en m.b.v. email. </t>
  </si>
  <si>
    <t>Het e-HRM pakket moet groepen (denk aan externen, stagiaires en statensleden) kunnen uitsluiten voor de Wet verbetering Poortwachter.</t>
  </si>
  <si>
    <t>Het e-HRM pakket biedt de mogelijkheid om vangnetters en no-riskers (arbeidsgehandicapten en medewerkers met een WIA uitkering) te registreren met in ieder geval de volgende gegevens: soort uitkering, ingangsdatum, percentage, uitkeringsbedrag en einddatum.</t>
  </si>
  <si>
    <t>Het e-HRM pakket berekent automatisch het kortingspercentage bij verzuim op basis van het AO-percentage per periode.</t>
  </si>
  <si>
    <t>Het e-HRM pakket toont een overzicht van belangrijke WVP-data per verzuimgeval in de toekomst.</t>
  </si>
  <si>
    <t>Het e-HRM pakket biedt de mogelijkheid om (bijna) arbeidsongevallen/ beroepsziektes te registreren.</t>
    <phoneticPr fontId="0" type="noConversion"/>
  </si>
  <si>
    <t>Het e-HRM pakket biedt de mogelijkheid om t.a.v. de verzuimmelding de volgende gegevens vast te leggen:
• ingangsdatum;
• verzuim%
• aantal uur, waarna het e-HRM pakket zelf het percentage berekent;
• oorzaak verzuim (ziekte / ziekte tgv vangnet);
• verpleegadres;
• arbeidsgehandicapt of structureel functioneel beperkt;
• vrij invulveld voor notities.</t>
  </si>
  <si>
    <t>Het e-HRM pakket biedt de mogelijkheid, naast de leidinggevende, ook voor medewerkers zelf om eigen ziek- en herstelmeldingen vast te leggen. De leidinggevende wordt automatisch geinformeerd over een zike- en herstelmeldin geregistreerd door de medewerker</t>
  </si>
  <si>
    <t>Bij ziekte en/of zwangerschap kan de fiscale uitruil woon-werkverkeer automatisch worden stopgezet.</t>
  </si>
  <si>
    <t>Technisch Algemeen</t>
  </si>
  <si>
    <t xml:space="preserve">Het e-HRM systeem wordt vanuit een cloud oplossing aangeboden (in SAAS). De inschrijver garandeert gedurende de contractperiode de beschikbaarheid en het onderhoud van de te leveren software (correctief onderhoud, preventief onderhoud, innovatief onderhoud en gebruikersondersteuning). </t>
  </si>
  <si>
    <t>Het e-HRM systeem ondersteunt mobiele toegang middels een app en/of mobiele versie van de applicatie. Deze werken op alle gebruikelijk devices (zoals ipad, iphone, android telefoons en tablet; en op de courante versies van besturingssysteem voor deze devices.</t>
  </si>
  <si>
    <t>De inschrijver voegt mbt de dienstverlening een Service Level Agreement toe. Voorafgaand aan de livegang van het e-HRM systeem stelt de inschrijver het SLA in samenspraak met de aanbestendende dienst vast</t>
  </si>
  <si>
    <t>Het e-HRM pakket is gebaseerd op (defacto) moderne standaard technologie (industry standards).</t>
  </si>
  <si>
    <t>Het e-HRM pakket is gebaseerd op standaard componenten en behoeft om aan de requirements te voldoen niet te worden verrijkt met specifiek maatwerk.</t>
  </si>
  <si>
    <t>Het e-HRM pakket dient dynamisch schaalbaar te zijn.</t>
  </si>
  <si>
    <t>Het e-HRM pakket dient volledig te functioneren op werkstations met gangbare besturingssystemen en de volgende browsers:  Edge Chromium, Chrome.</t>
  </si>
  <si>
    <t>Voor de medewerkers van de VRT is het mogelijk om via Single Sign-On obv een VRT-account in te loggen. De VRT gebruikt Azure AD (AAD) als authenticatie.</t>
  </si>
  <si>
    <t xml:space="preserve">Functionele-beheerders loggen aan op basis van SSO op de beheerinterface.  Dat mag zowel op basis van de VRT-IDP of op basis van OnPrem.  </t>
  </si>
  <si>
    <t>Een Exit strategie zal onderdeel uitmaken van de overeenkomst.</t>
  </si>
  <si>
    <t>Emails vanuit het e-HRM pakket worden verzonden vanuit een email-server van de inschrijver, maar wel met een VRT- emailadres als afzender. voor e-mail worden de protocollen SPF, DKIM en DMARC toegepast. Het is mogelijk e-mail te versturen ‘namens VRT’. Indien er gemaild wordt via de mailserver van de oplossing in plaats van de mailserver van VRT zelf wordt bij het sturen en ontvangen van e-mails gebruik gemaakt van TLS 1.2 en is er een mogelijkheid tot het gebruik van een DKIM sleutel waarmee de afzender kan worden geverifieerd door de ontvanger</t>
  </si>
  <si>
    <t>In het implementatieproject worden afspraken gemaakt over changeproces: bevoegde actoren (autorisatie matrix) en flows tussen de beide organisaties.</t>
  </si>
  <si>
    <t>Inschrijver informeert de VRT tijdig over geplande reguliere wijzigingen (2 weken van te voren) en downtijd (2 werkdagen van te voren).</t>
  </si>
  <si>
    <t>Inschrijver stelt release notes beschikbaar bij wijzigingen (minimaal 2 weken voor geplande wijzigingen).</t>
  </si>
  <si>
    <t xml:space="preserve">Inschrijver stelt updates van de dienst beschikbaar aan de VRT en implementeert deze updates als onderdeel van de dienstverlening en als onderdeel van de overeengekomen prijs. </t>
  </si>
  <si>
    <t>De oplossing ondersteunt karaktercodeerstandaard UTF-8 of alternatief UTF-16 of UTF-32</t>
  </si>
  <si>
    <t>Digitale toegankelijkheid is belangrijk én verplicht voor de Opdrachtgever. De Opdrachtnemer dient te voldoen aan de Europese standaard EN 301549 met WCAG 2.1 (niveau A en AA). Dit is ook van toepassing op ‘interne systemen’ (die alleen gebruikt worden door eigen medewerkers) waartoe ook de SaaS app(licatie)s gerekend worden.</t>
  </si>
  <si>
    <t xml:space="preserve">De aangeboden applicatie dienst op het moment van live gang aan alle eïsen te voldoen. Moment tussen opdracht gunning en live gang kan nog gebruikt worden voor ontwikkeling. Echter bij demonstratie dient circa 90 % van de eisen gereed te zijn waarbij de opdrachtnemer 10% van de eisen tijdens de implementatie fase kan ontwikkelen.  De opdrachtnemer rapporteert iedere twee weken de voortgang van de ontwikkeling. </t>
  </si>
  <si>
    <t>Alle contacten tussen opdrachtnemer en opdrachtgever vinden plaats in de Nederlandse taal.</t>
  </si>
  <si>
    <t xml:space="preserve">De applicatie moet door alle gebruikers tegelijkertijd gebruikt kunnen worden zonder dat significant verlies van performance van het systeem. </t>
  </si>
  <si>
    <t xml:space="preserve">De opdrachtnemer informeert opdrachtgever proactief aangaande nieuwe wetgeving welke van invloed kan zijn op de te leveren producten, diensten en bedrijfsvoering van de opdrachtgever. </t>
  </si>
  <si>
    <t xml:space="preserve">De opdrachtnemer informeert de opdrachtgever indien er sprake is van verandering in de bedrijfsvoering van de opdrachtnemer welke gevolgen kunnen hebben voor de geleverde dienstverlening. </t>
  </si>
  <si>
    <t>De opdrachtnemer voldoet aan de ISO27001 normering en bezit een geldig ISO27001 certificaat. </t>
  </si>
  <si>
    <t>De opdrachtgever zal bij opdrachtverstrekking een PIA maken, eventuele resultaten dient door de opdrachtnemer geïmplementeerd te worden voor livegang. </t>
  </si>
  <si>
    <t>Meerdere bijlagen zijn als één set bestanden in één keer te downloaden in een .zip formaat</t>
  </si>
  <si>
    <t>Weergeven van bijlagen (.doc, docx, .xls, xlsx, pdf) dient middels één muisklik geopend te worden in een nieuw/apart browser venster. De gebruiker kan vervolgens de bijlage eventueel downloaden</t>
  </si>
  <si>
    <t>De web applicatie dient te werken in gangbare browsers waaronder minimaal MS Edge en Google Chrome. Dergelijke browsers worden periodiek bijgewerkt en de VRT voert een actief patch/ update beleid. Indien er specifieke eisen worden gesteld aan de browser dan wel al bepaalde versies/update dan dienen die tijdig kenbaar te worden gemaakt</t>
  </si>
  <si>
    <t>De applicatie ondersteunt mobile devices, waarmee wordt bedoeld Ipad en  mobiele telefoon (IOS of Android)</t>
  </si>
  <si>
    <t>Technisch Beheer</t>
  </si>
  <si>
    <t>Inschrijver voert het technisch beheer van het e-HRM pakket: hosting, het all-in onderhoud (geheel van adaptief, correctief, preventief en vernieuwend onderhoud), service en storingsoplossingen en documentatie.</t>
  </si>
  <si>
    <t>De dienstverlening is 24*7 beschikbaar met een beschikbaarheid van minimaal 99,5%
De Beschikbaarheid berekenen met de formule: totaal aantal minuten per maand – totale minuten downtime/ totaal aantal minuten per maand * 100% 
Gepland onderhoud in overleg max. één keer per maand, maximale downtime: 2 uur, deze wordt wel uitgesloten van de beschikbaarheid.</t>
  </si>
  <si>
    <t>De VRT voert het functioneel beheer van het e-HRM pakket.</t>
  </si>
  <si>
    <t>Voor de functionele beheerders van de VRT dient naast de productie omgeving minimaal een non-productie (acceptatie) omgeving beschikbaar te zijn voor functionele testdoeleinden. Deze non-productieomgeving geldt voor alle onderdelen/processen die zijn aangeschaft (dus ook voor bv Werving en Selectie).</t>
  </si>
  <si>
    <t>Het systeem heeft een rol gebaseerde autorisatie. Een gebruiker kan aan een, of meerdere rollen worden gekoppeld. De rollen dienen duidelijk beschreven zijn met bij behorende functionaliteit.</t>
  </si>
  <si>
    <t>Autorisatie moeten worden toegewezen op basis van rollen van een persoon/medewerker</t>
  </si>
  <si>
    <t>Opdrachtnemer toetst zijn product aan de VERA architectuur (link) en geeft vooraf aan of het aangeboden product/oplossing voldoet aan de VERA architectuur en waar eventueel aanpassingen nodig zijn  </t>
  </si>
  <si>
    <t>Indien een gebruiker meerdere rollen heeft dan hij/zij eenvoudig van rol wisselen in de applicatie zonder eerst uit te loggen om vervolgens weer aan te melden</t>
  </si>
  <si>
    <t>Bij oplevering wordt een duidelijke architectuur plaat opgeleverd hoe alle componenten met elkaar werken/ communiceren.</t>
  </si>
  <si>
    <t>Het technisch Migratiepad/-plan is beschikbaar in maximaal 4 A4'tjes</t>
  </si>
  <si>
    <t>Koppelingen</t>
  </si>
  <si>
    <t>De inschrijver werkt samen met de opdrachtgever mee aan de inrichting van toekomstige te leggen koppelingen (naast de in deze aanbesteding opgenomen te leggen koppelingen tijdens de implementatie) tussen het e-HRM pakket van de inschrijver met interne systemen van opdrachtgever.</t>
  </si>
  <si>
    <t xml:space="preserve">Alle koppelingen tussen het e-HRM pakket en de direct aanleverende of afnemende applicaties dienen geautomatiseerd te verlopen via standaard koppelingmechanismes, volgens heersende industrie-standaarden.
</t>
  </si>
  <si>
    <t xml:space="preserve">Inschrijver deelt de kennis van de eigen API's met de opdrachtgever. </t>
  </si>
  <si>
    <t>Opdrachtnemer ontwerpt, realiseert en implementeert alle directe koppelingen tussen het e-HRM pakket en de direct aanleverende of afnemende applicatie (zowel  on-premis applicaties als SaaS applicaties).</t>
  </si>
  <si>
    <t>Externe bronnen (indien nodig) dienen middels APIs (REST, anders SOAP) ontsloten/geintegreerd te kunnen worden in het e-HRM pakket.</t>
  </si>
  <si>
    <t>De opdrachtnemer implementeert de directe koppeling met de applicatie Veiligheidspaspoort van de firma Magenta</t>
  </si>
  <si>
    <t xml:space="preserve">De opdrachtnemer implementeert de directe koppeling met het brandweerrooster. </t>
  </si>
  <si>
    <t xml:space="preserve">De opdrachtnemer implementeert de directe koppeling met de applicatie IAM van Tools4Ever. </t>
  </si>
  <si>
    <t>De opdrachtnemer implementeert de directe koppeling met het financiële pakket AFAS.</t>
  </si>
  <si>
    <t>De opdrachtnemer implementeert de directe koppeling met de Active Directory</t>
  </si>
  <si>
    <t>Het systeem bevat een data-koppeling met  de ARBO dienst(en)</t>
  </si>
  <si>
    <t>Het systeem bevat een data-Koppeling met UWV, Belastingdienst en ABP.</t>
  </si>
  <si>
    <t>Documenten worden digitaal ondertekend met een externe onderteken applicatie, ValidSign, welke 100% rechtsgeldig is.</t>
  </si>
  <si>
    <t>Security</t>
  </si>
  <si>
    <t>De inschrijver heeft een duidelijk proces voor data (persoonsgegevens) opslag binnen de EU en kan dit overleggen (o.a. back up &amp; recovery). Indien persoonsgegevens toch naar derde landen (landen buiten de Europese Unie) worden verstuurd, toont inschrijver aan te allen tijde te kunnen voldoen aan de Europese en Nederlandse wetgeving voor privacy (Algemene verordening gegevensbescherming, Uitvoeringswet AVG). Het Verenigd Koninkrijk is als EU land niet toegestaan.</t>
  </si>
  <si>
    <t>•	Er is een back-up van alle data;
•	Back-ups dienen minimaal 3 maanden en maximaal 12 maanden bewaard te blijven;
•	De opdrachtnemer geeft aan hoe een restoreprocedure verloopt, inclusief de tijd die minimaal nodig is voor herstel;
•	De opdrachtnemer stelt een exit strategie op die beoordeeld wordt door de opdrachtgever;
•	De opdrachtnemer geeft in zijn aanbieding duidelijk aan welke SLA van toepassing is en welke optionele zaken hierin bestaan inclusief de kosten;
•	De opdrachtnemer zorgt ervoor dat de data uitsluitend in een datacenter staat binnen de Europese grenzen. Het Verenigd Koninkrijk is als EU land niet toegestaan.</t>
  </si>
  <si>
    <t>Het e-HRM systeem biedt de mogelijkheid om een auditrapport te gereneren met handelingen die gebruikers in het e-HRM systeem hebben uitgevoerd. Bijvoorbeeld het verwijderen van documenten uit het personeelsdossier.</t>
  </si>
  <si>
    <t>Inschrijver biedt een marktconforme mogelijkheid om accessmanagement aan te sluiten zoals SAML, Oauth, etc.</t>
  </si>
  <si>
    <t>Het e-HRM pakket moet een mutatielogging hebben. Dit mechanisme registreert van alle veranderingen (inclusief de undo-functie) wie (unieke identificatiegebruiker) deze verandering, wanneer (datum, tijd en werkplek) heeft uitgevoerd. 
Hiervan moeten rapportages met diverse relevante filters gemaakt kunnen worden (mutatielogging).</t>
  </si>
  <si>
    <t>De inschrijver toont jaarlijks, dmv een extern auditrapport, aan dat de informatiebeveiliging van de online dienst is gewaarborgd.</t>
  </si>
  <si>
    <t>Persoonlijke data van de VRT wordt versleuteld tijdens opslag en transport.</t>
  </si>
  <si>
    <t>Leverancier voldoet aan voor cliënt marktconforme wet- en regelgeving.</t>
  </si>
  <si>
    <t>De VRT behoud het recht om te auditen daar waar dit nodig is voor wet- en regelgeving of naar aanleiding van een incident.</t>
  </si>
  <si>
    <t>Een datalek wordt gemeld binnen 48 uur.</t>
  </si>
  <si>
    <t>De inschrijver is in dit kader aangemerkt als 'verwerker'. Een door de VRT opgestelde verwerkersovereenkomst is als bijlage tegevoegd en maakt onderdeel van de af te sluiten overeenkomst.</t>
  </si>
  <si>
    <t>De oplossing is in lijn met de voorgestelde maatregelen die voortkomen uit de BIV classificatie van de VNG: Beschikbaarheid, integriteit en Vertrouwelijkheid. Voor de
oplossing is de basis dataclassificatie vastgesteld op:
- Beschikbaarheid: Midden (BBN2)
- Integriteit: Midden (BBN2)
- Vertrouwelijkheid: Vertrouwelijk (BBN2)
Conform de Handreiking Dataclassificatie BIO versie 2.0 – juli 2019</t>
  </si>
  <si>
    <t>De applicatie registreert alle handelingen van de gebruiker in de vorm van een auditrail. Deze auditrail is alleen in te zien door de “hoofd” beheerder en is niet te verwijderen. Deze informatie wordt minimaal 2 jaar bewaard. Bij melden van een (vermoedelijk) beveiligingsincident dient dit langer dan 2 jaar te zijn.</t>
  </si>
  <si>
    <t>Opdrachtnemer hanteert security bij design en is bekend met de Baseline Informatiebeveiliging Overheid (BIO)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</si>
</sst>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9"/>
      <name val="Arial"/>
      <family val="2"/>
    </font>
    <font>
      <sz val="9"/>
      <name val="Arial"/>
      <family val="2"/>
    </font>
    <font>
      <sz val="9"/>
      <color theme="1"/>
      <name val="Arial"/>
      <family val="2"/>
    </font>
    <font>
      <strike/>
      <sz val="10"/>
      <name val="Verdana"/>
      <family val="2"/>
    </font>
    <font>
      <sz val="9"/>
      <color rgb="FF000000"/>
      <name val="Arial"/>
      <family val="2"/>
    </font>
    <font>
      <sz val="10"/>
      <name val="Arial"/>
      <family val="2"/>
    </font>
  </fonts>
  <fills count="6">
    <fill>
      <patternFill patternType="none"/>
    </fill>
    <fill>
      <patternFill patternType="gray125"/>
    </fill>
    <fill>
      <patternFill patternType="solid">
        <fgColor rgb="FF00B0F0"/>
        <bgColor indexed="64"/>
      </patternFill>
    </fill>
    <fill>
      <patternFill patternType="solid">
        <fgColor indexed="9"/>
        <bgColor indexed="64"/>
      </patternFill>
    </fill>
    <fill>
      <patternFill patternType="solid">
        <fgColor theme="0"/>
        <bgColor indexed="64"/>
      </patternFill>
    </fill>
    <fill>
      <patternFill patternType="solid">
        <fgColor indexed="9"/>
        <bgColor indexed="8"/>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cellStyleXfs>
  <cellXfs count="34">
    <xf numFmtId="0" fontId="0" fillId="0" borderId="0" xfId="0"/>
    <xf numFmtId="0" fontId="1" fillId="2" borderId="1" xfId="0" applyFont="1" applyFill="1" applyBorder="1" applyAlignment="1">
      <alignment horizontal="center" vertical="top" wrapText="1"/>
    </xf>
    <xf numFmtId="0" fontId="1" fillId="2" borderId="1" xfId="0" applyFont="1" applyFill="1" applyBorder="1" applyAlignment="1">
      <alignment vertical="top" wrapText="1"/>
    </xf>
    <xf numFmtId="0" fontId="2" fillId="0" borderId="0" xfId="0" applyFont="1"/>
    <xf numFmtId="0" fontId="2" fillId="0" borderId="1" xfId="0" applyFont="1" applyBorder="1" applyAlignment="1">
      <alignment horizontal="center" vertical="top" wrapText="1"/>
    </xf>
    <xf numFmtId="0" fontId="2" fillId="0" borderId="1" xfId="0" applyFont="1" applyBorder="1" applyAlignment="1">
      <alignment vertical="top" wrapText="1"/>
    </xf>
    <xf numFmtId="0" fontId="1" fillId="0" borderId="1" xfId="0" applyFont="1" applyBorder="1" applyAlignment="1">
      <alignment vertical="top" wrapText="1"/>
    </xf>
    <xf numFmtId="0" fontId="2" fillId="3" borderId="1" xfId="0" applyFont="1" applyFill="1" applyBorder="1" applyAlignment="1">
      <alignment vertical="top" wrapText="1"/>
    </xf>
    <xf numFmtId="0" fontId="2" fillId="4" borderId="1" xfId="0" applyFont="1" applyFill="1" applyBorder="1" applyAlignment="1">
      <alignment vertical="top" wrapText="1"/>
    </xf>
    <xf numFmtId="0" fontId="1" fillId="4" borderId="1" xfId="0" applyFont="1" applyFill="1" applyBorder="1" applyAlignment="1">
      <alignment vertical="top" wrapText="1"/>
    </xf>
    <xf numFmtId="0" fontId="2" fillId="4" borderId="1" xfId="0" applyFont="1" applyFill="1" applyBorder="1" applyAlignment="1">
      <alignment horizontal="center" vertical="top" wrapText="1"/>
    </xf>
    <xf numFmtId="0" fontId="3" fillId="0" borderId="0" xfId="0" applyFont="1"/>
    <xf numFmtId="0" fontId="1" fillId="3" borderId="1" xfId="0" applyFont="1" applyFill="1" applyBorder="1" applyAlignment="1">
      <alignment vertical="top" wrapText="1"/>
    </xf>
    <xf numFmtId="0" fontId="2" fillId="0" borderId="1" xfId="0" applyFont="1" applyBorder="1" applyAlignment="1">
      <alignment wrapText="1"/>
    </xf>
    <xf numFmtId="0" fontId="2" fillId="0" borderId="0" xfId="0" applyFont="1" applyAlignment="1">
      <alignment wrapText="1"/>
    </xf>
    <xf numFmtId="0" fontId="2" fillId="4" borderId="0" xfId="0" applyFont="1" applyFill="1" applyAlignment="1">
      <alignment wrapText="1"/>
    </xf>
    <xf numFmtId="0" fontId="3" fillId="4" borderId="0" xfId="0" applyFont="1" applyFill="1"/>
    <xf numFmtId="0" fontId="2" fillId="3" borderId="1" xfId="0" applyFont="1" applyFill="1" applyBorder="1" applyAlignment="1">
      <alignment horizontal="center" vertical="top" wrapText="1"/>
    </xf>
    <xf numFmtId="0" fontId="3" fillId="0" borderId="0" xfId="0" applyFont="1" applyAlignment="1">
      <alignment wrapText="1"/>
    </xf>
    <xf numFmtId="0" fontId="3" fillId="0" borderId="0" xfId="0" quotePrefix="1" applyFont="1" applyAlignment="1">
      <alignment wrapText="1"/>
    </xf>
    <xf numFmtId="0" fontId="3" fillId="0" borderId="1" xfId="0" applyFont="1" applyBorder="1" applyAlignment="1">
      <alignment vertical="center" wrapText="1"/>
    </xf>
    <xf numFmtId="0" fontId="3" fillId="0" borderId="1" xfId="0" applyFont="1" applyBorder="1" applyAlignment="1">
      <alignment wrapText="1"/>
    </xf>
    <xf numFmtId="0" fontId="2" fillId="0" borderId="0" xfId="0" applyFont="1" applyAlignment="1">
      <alignment horizontal="left" vertical="top" wrapText="1"/>
    </xf>
    <xf numFmtId="0" fontId="5" fillId="0" borderId="1" xfId="0" applyFont="1" applyBorder="1" applyAlignment="1">
      <alignment wrapText="1"/>
    </xf>
    <xf numFmtId="0" fontId="2" fillId="5" borderId="1" xfId="0" applyFont="1" applyFill="1" applyBorder="1" applyAlignment="1">
      <alignment vertical="top" wrapText="1"/>
    </xf>
    <xf numFmtId="0" fontId="2" fillId="0" borderId="1" xfId="0" applyFont="1" applyBorder="1"/>
    <xf numFmtId="0" fontId="2" fillId="4" borderId="0" xfId="0" applyFont="1" applyFill="1"/>
    <xf numFmtId="0" fontId="2" fillId="4" borderId="1" xfId="0" applyFont="1" applyFill="1" applyBorder="1"/>
    <xf numFmtId="0" fontId="2" fillId="4" borderId="1" xfId="0" applyFont="1" applyFill="1" applyBorder="1" applyAlignment="1">
      <alignment horizontal="center" vertical="center" wrapText="1"/>
    </xf>
    <xf numFmtId="0" fontId="2" fillId="4" borderId="1" xfId="1" applyFont="1" applyFill="1" applyBorder="1" applyAlignment="1">
      <alignment vertical="top" wrapText="1"/>
    </xf>
    <xf numFmtId="0" fontId="2" fillId="4" borderId="1" xfId="1" applyFont="1" applyFill="1" applyBorder="1" applyAlignment="1">
      <alignment horizontal="left" vertical="top" wrapText="1"/>
    </xf>
    <xf numFmtId="0" fontId="2" fillId="0" borderId="1" xfId="0" applyFont="1" applyBorder="1" applyAlignment="1">
      <alignment horizontal="center" vertical="center" wrapText="1"/>
    </xf>
    <xf numFmtId="0" fontId="3" fillId="4" borderId="1" xfId="0" applyFont="1" applyFill="1" applyBorder="1" applyAlignment="1">
      <alignment wrapText="1"/>
    </xf>
    <xf numFmtId="0" fontId="5" fillId="4" borderId="1" xfId="0" applyFont="1" applyFill="1" applyBorder="1" applyAlignment="1">
      <alignment wrapText="1"/>
    </xf>
  </cellXfs>
  <cellStyles count="2">
    <cellStyle name="Normal 2" xfId="1" xr:uid="{F0AFBA64-EB23-43A1-A7F3-DEF74B186B1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FDB36-0B1B-4C46-BFC9-CBF4AEDB5BAE}">
  <dimension ref="A1:J251"/>
  <sheetViews>
    <sheetView tabSelected="1" workbookViewId="0">
      <selection activeCell="A2" sqref="A2"/>
    </sheetView>
  </sheetViews>
  <sheetFormatPr defaultColWidth="11" defaultRowHeight="11.4" x14ac:dyDescent="0.2"/>
  <cols>
    <col min="1" max="1" width="13" style="14" customWidth="1"/>
    <col min="2" max="2" width="23.33203125" style="14" customWidth="1"/>
    <col min="3" max="3" width="8.44140625" style="3" customWidth="1"/>
    <col min="4" max="4" width="92.44140625" style="3" customWidth="1"/>
    <col min="5" max="6" width="11.6640625" style="3" customWidth="1"/>
    <col min="7" max="7" width="19.109375" style="3" customWidth="1"/>
    <col min="8" max="16384" width="11" style="3"/>
  </cols>
  <sheetData>
    <row r="1" spans="1:7" ht="47.4" x14ac:dyDescent="0.2">
      <c r="A1" s="1" t="s">
        <v>0</v>
      </c>
      <c r="B1" s="1" t="s">
        <v>1</v>
      </c>
      <c r="C1" s="1" t="s">
        <v>2</v>
      </c>
      <c r="D1" s="2" t="s">
        <v>3</v>
      </c>
      <c r="E1" s="2" t="s">
        <v>4</v>
      </c>
      <c r="F1" s="2" t="s">
        <v>5</v>
      </c>
    </row>
    <row r="2" spans="1:7" ht="68.400000000000006" x14ac:dyDescent="0.2">
      <c r="A2" s="4" t="s">
        <v>6</v>
      </c>
      <c r="B2" s="4" t="s">
        <v>7</v>
      </c>
      <c r="C2" s="4">
        <v>1</v>
      </c>
      <c r="D2" s="5" t="s">
        <v>8</v>
      </c>
      <c r="E2" s="6"/>
      <c r="F2" s="6"/>
    </row>
    <row r="3" spans="1:7" ht="61.5" customHeight="1" x14ac:dyDescent="0.2">
      <c r="A3" s="4" t="s">
        <v>6</v>
      </c>
      <c r="B3" s="4" t="s">
        <v>7</v>
      </c>
      <c r="C3" s="4">
        <f>1+C2</f>
        <v>2</v>
      </c>
      <c r="D3" s="5" t="s">
        <v>9</v>
      </c>
      <c r="E3" s="6"/>
      <c r="F3" s="6"/>
    </row>
    <row r="4" spans="1:7" ht="133.80000000000001" customHeight="1" x14ac:dyDescent="0.2">
      <c r="A4" s="4" t="s">
        <v>6</v>
      </c>
      <c r="B4" s="4" t="s">
        <v>7</v>
      </c>
      <c r="C4" s="4">
        <f t="shared" ref="C4:C67" si="0">1+C3</f>
        <v>3</v>
      </c>
      <c r="D4" s="5" t="s">
        <v>10</v>
      </c>
      <c r="E4" s="6"/>
      <c r="F4" s="6"/>
    </row>
    <row r="5" spans="1:7" ht="22.8" x14ac:dyDescent="0.2">
      <c r="A5" s="4" t="s">
        <v>11</v>
      </c>
      <c r="B5" s="4" t="s">
        <v>7</v>
      </c>
      <c r="C5" s="4">
        <f t="shared" si="0"/>
        <v>4</v>
      </c>
      <c r="D5" s="7" t="s">
        <v>12</v>
      </c>
      <c r="E5" s="6"/>
      <c r="F5" s="6"/>
    </row>
    <row r="6" spans="1:7" ht="27" customHeight="1" x14ac:dyDescent="0.2">
      <c r="A6" s="4" t="s">
        <v>6</v>
      </c>
      <c r="B6" s="4" t="s">
        <v>7</v>
      </c>
      <c r="C6" s="4">
        <f t="shared" si="0"/>
        <v>5</v>
      </c>
      <c r="D6" s="7" t="s">
        <v>13</v>
      </c>
      <c r="E6" s="6"/>
      <c r="F6" s="6"/>
    </row>
    <row r="7" spans="1:7" ht="22.8" x14ac:dyDescent="0.2">
      <c r="A7" s="4" t="s">
        <v>6</v>
      </c>
      <c r="B7" s="4" t="s">
        <v>7</v>
      </c>
      <c r="C7" s="4">
        <f t="shared" si="0"/>
        <v>6</v>
      </c>
      <c r="D7" s="5" t="s">
        <v>14</v>
      </c>
      <c r="E7" s="6"/>
      <c r="F7" s="6"/>
    </row>
    <row r="8" spans="1:7" ht="34.200000000000003" x14ac:dyDescent="0.2">
      <c r="A8" s="4" t="s">
        <v>6</v>
      </c>
      <c r="B8" s="4" t="s">
        <v>7</v>
      </c>
      <c r="C8" s="4">
        <f t="shared" si="0"/>
        <v>7</v>
      </c>
      <c r="D8" s="5" t="s">
        <v>15</v>
      </c>
      <c r="E8" s="6"/>
      <c r="F8" s="6"/>
    </row>
    <row r="9" spans="1:7" ht="22.8" x14ac:dyDescent="0.2">
      <c r="A9" s="4" t="s">
        <v>6</v>
      </c>
      <c r="B9" s="4" t="s">
        <v>7</v>
      </c>
      <c r="C9" s="4">
        <f t="shared" si="0"/>
        <v>8</v>
      </c>
      <c r="D9" s="5" t="s">
        <v>16</v>
      </c>
      <c r="E9" s="6"/>
      <c r="F9" s="6"/>
    </row>
    <row r="10" spans="1:7" ht="34.200000000000003" x14ac:dyDescent="0.2">
      <c r="A10" s="4" t="s">
        <v>6</v>
      </c>
      <c r="B10" s="4" t="s">
        <v>7</v>
      </c>
      <c r="C10" s="4">
        <f t="shared" si="0"/>
        <v>9</v>
      </c>
      <c r="D10" s="5" t="s">
        <v>17</v>
      </c>
      <c r="E10" s="6"/>
      <c r="F10" s="6"/>
    </row>
    <row r="11" spans="1:7" ht="22.8" x14ac:dyDescent="0.2">
      <c r="A11" s="4" t="s">
        <v>6</v>
      </c>
      <c r="B11" s="4" t="s">
        <v>7</v>
      </c>
      <c r="C11" s="4">
        <f t="shared" si="0"/>
        <v>10</v>
      </c>
      <c r="D11" s="8" t="s">
        <v>18</v>
      </c>
      <c r="E11" s="9"/>
      <c r="F11" s="9"/>
    </row>
    <row r="12" spans="1:7" ht="22.8" x14ac:dyDescent="0.2">
      <c r="A12" s="10" t="s">
        <v>6</v>
      </c>
      <c r="B12" s="10" t="s">
        <v>7</v>
      </c>
      <c r="C12" s="4">
        <f t="shared" si="0"/>
        <v>11</v>
      </c>
      <c r="D12" s="8" t="s">
        <v>19</v>
      </c>
      <c r="E12" s="9"/>
      <c r="F12" s="9"/>
    </row>
    <row r="13" spans="1:7" s="11" customFormat="1" ht="34.200000000000003" x14ac:dyDescent="0.2">
      <c r="A13" s="4" t="s">
        <v>6</v>
      </c>
      <c r="B13" s="4" t="s">
        <v>20</v>
      </c>
      <c r="C13" s="4">
        <f t="shared" si="0"/>
        <v>12</v>
      </c>
      <c r="D13" s="7" t="s">
        <v>21</v>
      </c>
      <c r="E13" s="6"/>
      <c r="F13" s="6"/>
      <c r="G13" s="3"/>
    </row>
    <row r="14" spans="1:7" s="11" customFormat="1" ht="57" x14ac:dyDescent="0.2">
      <c r="A14" s="4" t="s">
        <v>6</v>
      </c>
      <c r="B14" s="4" t="s">
        <v>20</v>
      </c>
      <c r="C14" s="4">
        <f t="shared" si="0"/>
        <v>13</v>
      </c>
      <c r="D14" s="5" t="s">
        <v>22</v>
      </c>
      <c r="E14" s="5"/>
      <c r="F14" s="5"/>
      <c r="G14" s="3"/>
    </row>
    <row r="15" spans="1:7" s="11" customFormat="1" ht="22.8" x14ac:dyDescent="0.2">
      <c r="A15" s="4" t="s">
        <v>6</v>
      </c>
      <c r="B15" s="4" t="s">
        <v>20</v>
      </c>
      <c r="C15" s="4">
        <f t="shared" si="0"/>
        <v>14</v>
      </c>
      <c r="D15" s="7" t="s">
        <v>23</v>
      </c>
      <c r="E15" s="6"/>
      <c r="F15" s="6"/>
      <c r="G15" s="3"/>
    </row>
    <row r="16" spans="1:7" s="11" customFormat="1" ht="57" x14ac:dyDescent="0.2">
      <c r="A16" s="4" t="s">
        <v>6</v>
      </c>
      <c r="B16" s="4" t="s">
        <v>20</v>
      </c>
      <c r="C16" s="4">
        <f t="shared" si="0"/>
        <v>15</v>
      </c>
      <c r="D16" s="7" t="s">
        <v>24</v>
      </c>
      <c r="E16" s="6"/>
      <c r="F16" s="6"/>
      <c r="G16" s="3"/>
    </row>
    <row r="17" spans="1:7" s="11" customFormat="1" ht="22.8" x14ac:dyDescent="0.2">
      <c r="A17" s="4" t="s">
        <v>6</v>
      </c>
      <c r="B17" s="4" t="s">
        <v>20</v>
      </c>
      <c r="C17" s="4">
        <f t="shared" si="0"/>
        <v>16</v>
      </c>
      <c r="D17" s="7" t="s">
        <v>25</v>
      </c>
      <c r="E17" s="6"/>
      <c r="F17" s="6"/>
      <c r="G17" s="3"/>
    </row>
    <row r="18" spans="1:7" s="11" customFormat="1" ht="12" x14ac:dyDescent="0.2">
      <c r="A18" s="4" t="s">
        <v>6</v>
      </c>
      <c r="B18" s="4" t="s">
        <v>20</v>
      </c>
      <c r="C18" s="4">
        <f t="shared" si="0"/>
        <v>17</v>
      </c>
      <c r="D18" s="7" t="s">
        <v>26</v>
      </c>
      <c r="E18" s="6"/>
      <c r="F18" s="6"/>
      <c r="G18" s="3"/>
    </row>
    <row r="19" spans="1:7" s="11" customFormat="1" ht="54.75" customHeight="1" x14ac:dyDescent="0.2">
      <c r="A19" s="4" t="s">
        <v>6</v>
      </c>
      <c r="B19" s="4" t="s">
        <v>20</v>
      </c>
      <c r="C19" s="4">
        <f t="shared" si="0"/>
        <v>18</v>
      </c>
      <c r="D19" s="7" t="s">
        <v>27</v>
      </c>
      <c r="E19" s="6"/>
      <c r="F19" s="6"/>
      <c r="G19" s="3"/>
    </row>
    <row r="20" spans="1:7" s="11" customFormat="1" ht="46.2" customHeight="1" x14ac:dyDescent="0.2">
      <c r="A20" s="4" t="s">
        <v>6</v>
      </c>
      <c r="B20" s="4" t="s">
        <v>20</v>
      </c>
      <c r="C20" s="4">
        <f t="shared" si="0"/>
        <v>19</v>
      </c>
      <c r="D20" s="7" t="s">
        <v>28</v>
      </c>
      <c r="E20" s="6"/>
      <c r="F20" s="6"/>
      <c r="G20" s="3"/>
    </row>
    <row r="21" spans="1:7" ht="57" x14ac:dyDescent="0.2">
      <c r="A21" s="4" t="s">
        <v>6</v>
      </c>
      <c r="B21" s="4" t="s">
        <v>20</v>
      </c>
      <c r="C21" s="4">
        <f t="shared" si="0"/>
        <v>20</v>
      </c>
      <c r="D21" s="5" t="s">
        <v>29</v>
      </c>
      <c r="E21" s="5"/>
      <c r="F21" s="6"/>
    </row>
    <row r="22" spans="1:7" ht="22.8" x14ac:dyDescent="0.2">
      <c r="A22" s="4" t="s">
        <v>6</v>
      </c>
      <c r="B22" s="4" t="s">
        <v>30</v>
      </c>
      <c r="C22" s="4">
        <f t="shared" si="0"/>
        <v>21</v>
      </c>
      <c r="D22" s="8" t="s">
        <v>31</v>
      </c>
      <c r="E22" s="9"/>
      <c r="F22" s="9"/>
    </row>
    <row r="23" spans="1:7" ht="136.80000000000001" x14ac:dyDescent="0.2">
      <c r="A23" s="4" t="s">
        <v>6</v>
      </c>
      <c r="B23" s="4" t="s">
        <v>30</v>
      </c>
      <c r="C23" s="4">
        <f t="shared" si="0"/>
        <v>22</v>
      </c>
      <c r="D23" s="5" t="s">
        <v>32</v>
      </c>
      <c r="E23" s="12"/>
      <c r="F23" s="12"/>
    </row>
    <row r="24" spans="1:7" ht="22.8" x14ac:dyDescent="0.2">
      <c r="A24" s="4" t="s">
        <v>6</v>
      </c>
      <c r="B24" s="4" t="s">
        <v>30</v>
      </c>
      <c r="C24" s="4">
        <f t="shared" si="0"/>
        <v>23</v>
      </c>
      <c r="D24" s="5" t="s">
        <v>33</v>
      </c>
      <c r="E24" s="12"/>
      <c r="F24" s="12"/>
    </row>
    <row r="25" spans="1:7" ht="22.8" x14ac:dyDescent="0.2">
      <c r="A25" s="4" t="s">
        <v>6</v>
      </c>
      <c r="B25" s="4" t="s">
        <v>30</v>
      </c>
      <c r="C25" s="4">
        <f t="shared" si="0"/>
        <v>24</v>
      </c>
      <c r="D25" s="7" t="s">
        <v>34</v>
      </c>
      <c r="E25" s="12"/>
      <c r="F25" s="12"/>
    </row>
    <row r="26" spans="1:7" ht="22.8" x14ac:dyDescent="0.2">
      <c r="A26" s="4" t="s">
        <v>6</v>
      </c>
      <c r="B26" s="4" t="s">
        <v>30</v>
      </c>
      <c r="C26" s="4">
        <f t="shared" si="0"/>
        <v>25</v>
      </c>
      <c r="D26" s="5" t="s">
        <v>35</v>
      </c>
      <c r="E26" s="12"/>
      <c r="F26" s="12"/>
    </row>
    <row r="27" spans="1:7" ht="22.8" x14ac:dyDescent="0.2">
      <c r="A27" s="4" t="s">
        <v>6</v>
      </c>
      <c r="B27" s="4" t="s">
        <v>30</v>
      </c>
      <c r="C27" s="4">
        <f t="shared" si="0"/>
        <v>26</v>
      </c>
      <c r="D27" s="5" t="s">
        <v>36</v>
      </c>
      <c r="E27" s="13"/>
      <c r="F27" s="13"/>
    </row>
    <row r="28" spans="1:7" ht="57" x14ac:dyDescent="0.2">
      <c r="A28" s="4" t="s">
        <v>6</v>
      </c>
      <c r="B28" s="4" t="s">
        <v>37</v>
      </c>
      <c r="C28" s="4">
        <f t="shared" si="0"/>
        <v>27</v>
      </c>
      <c r="D28" s="5" t="s">
        <v>38</v>
      </c>
      <c r="E28" s="6"/>
      <c r="F28" s="6"/>
    </row>
    <row r="29" spans="1:7" ht="34.200000000000003" x14ac:dyDescent="0.2">
      <c r="A29" s="4" t="s">
        <v>6</v>
      </c>
      <c r="B29" s="4" t="s">
        <v>37</v>
      </c>
      <c r="C29" s="4">
        <f t="shared" si="0"/>
        <v>28</v>
      </c>
      <c r="D29" s="7" t="s">
        <v>39</v>
      </c>
      <c r="E29" s="6"/>
      <c r="F29" s="6"/>
    </row>
    <row r="30" spans="1:7" ht="22.8" x14ac:dyDescent="0.2">
      <c r="A30" s="4" t="s">
        <v>6</v>
      </c>
      <c r="B30" s="4" t="s">
        <v>37</v>
      </c>
      <c r="C30" s="4">
        <f t="shared" si="0"/>
        <v>29</v>
      </c>
      <c r="D30" s="7" t="s">
        <v>40</v>
      </c>
      <c r="E30" s="6"/>
      <c r="F30" s="6"/>
    </row>
    <row r="31" spans="1:7" ht="34.200000000000003" x14ac:dyDescent="0.2">
      <c r="A31" s="4" t="s">
        <v>6</v>
      </c>
      <c r="B31" s="4" t="s">
        <v>37</v>
      </c>
      <c r="C31" s="4">
        <f t="shared" si="0"/>
        <v>30</v>
      </c>
      <c r="D31" s="5" t="s">
        <v>41</v>
      </c>
      <c r="E31" s="6"/>
      <c r="F31" s="6"/>
    </row>
    <row r="32" spans="1:7" ht="22.8" x14ac:dyDescent="0.2">
      <c r="A32" s="4" t="s">
        <v>6</v>
      </c>
      <c r="B32" s="4" t="s">
        <v>37</v>
      </c>
      <c r="C32" s="4">
        <f t="shared" si="0"/>
        <v>31</v>
      </c>
      <c r="D32" s="5" t="s">
        <v>42</v>
      </c>
      <c r="E32" s="6"/>
      <c r="F32" s="6"/>
    </row>
    <row r="33" spans="1:7" ht="34.200000000000003" x14ac:dyDescent="0.2">
      <c r="A33" s="4" t="s">
        <v>6</v>
      </c>
      <c r="B33" s="4" t="s">
        <v>37</v>
      </c>
      <c r="C33" s="4">
        <f t="shared" si="0"/>
        <v>32</v>
      </c>
      <c r="D33" s="5" t="s">
        <v>43</v>
      </c>
      <c r="E33" s="6"/>
      <c r="F33" s="6"/>
    </row>
    <row r="34" spans="1:7" s="11" customFormat="1" ht="45.6" x14ac:dyDescent="0.2">
      <c r="A34" s="4" t="s">
        <v>6</v>
      </c>
      <c r="B34" s="4" t="s">
        <v>37</v>
      </c>
      <c r="C34" s="4">
        <f t="shared" si="0"/>
        <v>33</v>
      </c>
      <c r="D34" s="7" t="s">
        <v>44</v>
      </c>
      <c r="E34" s="6"/>
      <c r="F34" s="6"/>
      <c r="G34" s="3"/>
    </row>
    <row r="35" spans="1:7" s="11" customFormat="1" ht="22.8" x14ac:dyDescent="0.2">
      <c r="A35" s="4" t="s">
        <v>6</v>
      </c>
      <c r="B35" s="4" t="s">
        <v>37</v>
      </c>
      <c r="C35" s="4">
        <f t="shared" si="0"/>
        <v>34</v>
      </c>
      <c r="D35" s="5" t="s">
        <v>45</v>
      </c>
      <c r="E35" s="6"/>
      <c r="F35" s="6"/>
      <c r="G35" s="3"/>
    </row>
    <row r="36" spans="1:7" s="11" customFormat="1" ht="44.25" customHeight="1" x14ac:dyDescent="0.2">
      <c r="A36" s="4" t="s">
        <v>6</v>
      </c>
      <c r="B36" s="4" t="s">
        <v>37</v>
      </c>
      <c r="C36" s="4">
        <f t="shared" si="0"/>
        <v>35</v>
      </c>
      <c r="D36" s="5" t="s">
        <v>46</v>
      </c>
      <c r="E36" s="5"/>
      <c r="F36" s="5"/>
      <c r="G36" s="3"/>
    </row>
    <row r="37" spans="1:7" s="11" customFormat="1" ht="22.8" x14ac:dyDescent="0.2">
      <c r="A37" s="4" t="s">
        <v>6</v>
      </c>
      <c r="B37" s="4" t="s">
        <v>37</v>
      </c>
      <c r="C37" s="4">
        <f t="shared" si="0"/>
        <v>36</v>
      </c>
      <c r="D37" s="5" t="s">
        <v>47</v>
      </c>
      <c r="E37" s="6"/>
      <c r="F37" s="6"/>
      <c r="G37" s="3"/>
    </row>
    <row r="38" spans="1:7" s="11" customFormat="1" ht="12" x14ac:dyDescent="0.2">
      <c r="A38" s="4" t="s">
        <v>6</v>
      </c>
      <c r="B38" s="4" t="s">
        <v>37</v>
      </c>
      <c r="C38" s="4">
        <f t="shared" si="0"/>
        <v>37</v>
      </c>
      <c r="D38" s="5" t="s">
        <v>48</v>
      </c>
      <c r="E38" s="6"/>
      <c r="F38" s="6"/>
      <c r="G38" s="14"/>
    </row>
    <row r="39" spans="1:7" s="11" customFormat="1" ht="12" x14ac:dyDescent="0.2">
      <c r="A39" s="4" t="s">
        <v>6</v>
      </c>
      <c r="B39" s="4" t="s">
        <v>37</v>
      </c>
      <c r="C39" s="4">
        <f t="shared" si="0"/>
        <v>38</v>
      </c>
      <c r="D39" s="7" t="s">
        <v>49</v>
      </c>
      <c r="E39" s="6"/>
      <c r="F39" s="6"/>
      <c r="G39" s="3"/>
    </row>
    <row r="40" spans="1:7" s="11" customFormat="1" ht="12" x14ac:dyDescent="0.2">
      <c r="A40" s="4" t="s">
        <v>6</v>
      </c>
      <c r="B40" s="4" t="s">
        <v>37</v>
      </c>
      <c r="C40" s="4">
        <f t="shared" si="0"/>
        <v>39</v>
      </c>
      <c r="D40" s="5" t="s">
        <v>50</v>
      </c>
      <c r="E40" s="6"/>
      <c r="F40" s="6"/>
      <c r="G40" s="3"/>
    </row>
    <row r="41" spans="1:7" s="11" customFormat="1" ht="12" x14ac:dyDescent="0.2">
      <c r="A41" s="4" t="s">
        <v>6</v>
      </c>
      <c r="B41" s="4" t="s">
        <v>37</v>
      </c>
      <c r="C41" s="4">
        <f t="shared" si="0"/>
        <v>40</v>
      </c>
      <c r="D41" s="7" t="s">
        <v>51</v>
      </c>
      <c r="E41" s="6"/>
      <c r="F41" s="6"/>
      <c r="G41" s="14"/>
    </row>
    <row r="42" spans="1:7" s="11" customFormat="1" ht="22.8" x14ac:dyDescent="0.2">
      <c r="A42" s="4" t="s">
        <v>6</v>
      </c>
      <c r="B42" s="4" t="s">
        <v>37</v>
      </c>
      <c r="C42" s="4">
        <f t="shared" si="0"/>
        <v>41</v>
      </c>
      <c r="D42" s="7" t="s">
        <v>52</v>
      </c>
      <c r="E42" s="6"/>
      <c r="F42" s="6"/>
      <c r="G42" s="14"/>
    </row>
    <row r="43" spans="1:7" s="11" customFormat="1" ht="12" x14ac:dyDescent="0.2">
      <c r="A43" s="4" t="s">
        <v>6</v>
      </c>
      <c r="B43" s="4" t="s">
        <v>37</v>
      </c>
      <c r="C43" s="4">
        <f t="shared" si="0"/>
        <v>42</v>
      </c>
      <c r="D43" s="5" t="s">
        <v>53</v>
      </c>
      <c r="E43" s="6"/>
      <c r="F43" s="6"/>
      <c r="G43" s="14"/>
    </row>
    <row r="44" spans="1:7" s="16" customFormat="1" ht="22.8" x14ac:dyDescent="0.2">
      <c r="A44" s="10" t="s">
        <v>6</v>
      </c>
      <c r="B44" s="10" t="s">
        <v>37</v>
      </c>
      <c r="C44" s="10">
        <f t="shared" si="0"/>
        <v>43</v>
      </c>
      <c r="D44" s="8" t="s">
        <v>54</v>
      </c>
      <c r="E44" s="9"/>
      <c r="F44" s="9"/>
      <c r="G44" s="15"/>
    </row>
    <row r="45" spans="1:7" s="16" customFormat="1" ht="22.8" x14ac:dyDescent="0.2">
      <c r="A45" s="10" t="s">
        <v>6</v>
      </c>
      <c r="B45" s="10" t="s">
        <v>37</v>
      </c>
      <c r="C45" s="10">
        <f t="shared" si="0"/>
        <v>44</v>
      </c>
      <c r="D45" s="8" t="s">
        <v>55</v>
      </c>
      <c r="E45" s="9"/>
      <c r="F45" s="9"/>
      <c r="G45" s="15"/>
    </row>
    <row r="46" spans="1:7" s="16" customFormat="1" ht="22.8" x14ac:dyDescent="0.2">
      <c r="A46" s="10" t="s">
        <v>6</v>
      </c>
      <c r="B46" s="10" t="s">
        <v>37</v>
      </c>
      <c r="C46" s="10">
        <f t="shared" si="0"/>
        <v>45</v>
      </c>
      <c r="D46" s="8" t="s">
        <v>56</v>
      </c>
      <c r="E46" s="9"/>
      <c r="F46" s="9"/>
      <c r="G46" s="15"/>
    </row>
    <row r="47" spans="1:7" ht="22.8" x14ac:dyDescent="0.2">
      <c r="A47" s="4" t="s">
        <v>6</v>
      </c>
      <c r="B47" s="17" t="s">
        <v>57</v>
      </c>
      <c r="C47" s="4">
        <f t="shared" si="0"/>
        <v>46</v>
      </c>
      <c r="D47" s="5" t="s">
        <v>58</v>
      </c>
      <c r="E47" s="12"/>
      <c r="F47" s="12"/>
    </row>
    <row r="48" spans="1:7" ht="12" x14ac:dyDescent="0.2">
      <c r="A48" s="4" t="s">
        <v>6</v>
      </c>
      <c r="B48" s="17" t="s">
        <v>57</v>
      </c>
      <c r="C48" s="4">
        <f t="shared" si="0"/>
        <v>47</v>
      </c>
      <c r="D48" s="5" t="s">
        <v>59</v>
      </c>
      <c r="E48" s="12"/>
      <c r="F48" s="12"/>
    </row>
    <row r="49" spans="1:6" ht="34.200000000000003" x14ac:dyDescent="0.2">
      <c r="A49" s="4" t="s">
        <v>6</v>
      </c>
      <c r="B49" s="4" t="s">
        <v>57</v>
      </c>
      <c r="C49" s="4">
        <f t="shared" si="0"/>
        <v>48</v>
      </c>
      <c r="D49" s="5" t="s">
        <v>60</v>
      </c>
      <c r="E49" s="6"/>
      <c r="F49" s="6"/>
    </row>
    <row r="50" spans="1:6" ht="34.200000000000003" x14ac:dyDescent="0.2">
      <c r="A50" s="4" t="s">
        <v>6</v>
      </c>
      <c r="B50" s="17" t="s">
        <v>57</v>
      </c>
      <c r="C50" s="4">
        <f t="shared" si="0"/>
        <v>49</v>
      </c>
      <c r="D50" s="5" t="s">
        <v>61</v>
      </c>
      <c r="E50" s="12"/>
      <c r="F50" s="12"/>
    </row>
    <row r="51" spans="1:6" ht="22.8" x14ac:dyDescent="0.2">
      <c r="A51" s="4" t="s">
        <v>6</v>
      </c>
      <c r="B51" s="17" t="s">
        <v>57</v>
      </c>
      <c r="C51" s="4">
        <f t="shared" si="0"/>
        <v>50</v>
      </c>
      <c r="D51" s="7" t="s">
        <v>62</v>
      </c>
      <c r="E51" s="12"/>
      <c r="F51" s="12"/>
    </row>
    <row r="52" spans="1:6" ht="22.8" x14ac:dyDescent="0.2">
      <c r="A52" s="4" t="s">
        <v>6</v>
      </c>
      <c r="B52" s="17" t="s">
        <v>57</v>
      </c>
      <c r="C52" s="4">
        <f t="shared" si="0"/>
        <v>51</v>
      </c>
      <c r="D52" s="5" t="s">
        <v>63</v>
      </c>
      <c r="E52" s="12"/>
      <c r="F52" s="12"/>
    </row>
    <row r="53" spans="1:6" ht="22.8" x14ac:dyDescent="0.2">
      <c r="A53" s="4" t="s">
        <v>6</v>
      </c>
      <c r="B53" s="17" t="s">
        <v>57</v>
      </c>
      <c r="C53" s="4">
        <f t="shared" si="0"/>
        <v>52</v>
      </c>
      <c r="D53" s="7" t="s">
        <v>64</v>
      </c>
      <c r="E53" s="12"/>
      <c r="F53" s="12"/>
    </row>
    <row r="54" spans="1:6" ht="22.8" x14ac:dyDescent="0.2">
      <c r="A54" s="4" t="s">
        <v>6</v>
      </c>
      <c r="B54" s="17" t="s">
        <v>57</v>
      </c>
      <c r="C54" s="4">
        <f t="shared" si="0"/>
        <v>53</v>
      </c>
      <c r="D54" s="7" t="s">
        <v>65</v>
      </c>
      <c r="E54" s="12"/>
      <c r="F54" s="12"/>
    </row>
    <row r="55" spans="1:6" ht="45.6" x14ac:dyDescent="0.2">
      <c r="A55" s="4" t="s">
        <v>6</v>
      </c>
      <c r="B55" s="17" t="s">
        <v>57</v>
      </c>
      <c r="C55" s="4">
        <f t="shared" si="0"/>
        <v>54</v>
      </c>
      <c r="D55" s="18" t="s">
        <v>66</v>
      </c>
      <c r="E55" s="12"/>
      <c r="F55" s="12"/>
    </row>
    <row r="56" spans="1:6" ht="22.8" x14ac:dyDescent="0.2">
      <c r="A56" s="4" t="s">
        <v>6</v>
      </c>
      <c r="B56" s="17" t="s">
        <v>57</v>
      </c>
      <c r="C56" s="4">
        <f t="shared" si="0"/>
        <v>55</v>
      </c>
      <c r="D56" s="19" t="s">
        <v>67</v>
      </c>
      <c r="E56" s="6"/>
      <c r="F56" s="6"/>
    </row>
    <row r="57" spans="1:6" ht="12" x14ac:dyDescent="0.2">
      <c r="A57" s="4" t="s">
        <v>6</v>
      </c>
      <c r="B57" s="17" t="s">
        <v>68</v>
      </c>
      <c r="C57" s="4">
        <f t="shared" si="0"/>
        <v>56</v>
      </c>
      <c r="D57" s="7" t="s">
        <v>69</v>
      </c>
      <c r="E57" s="12"/>
      <c r="F57" s="12"/>
    </row>
    <row r="58" spans="1:6" ht="22.8" x14ac:dyDescent="0.2">
      <c r="A58" s="4" t="s">
        <v>6</v>
      </c>
      <c r="B58" s="17" t="s">
        <v>68</v>
      </c>
      <c r="C58" s="4">
        <f t="shared" si="0"/>
        <v>57</v>
      </c>
      <c r="D58" s="7" t="s">
        <v>70</v>
      </c>
      <c r="E58" s="12"/>
      <c r="F58" s="12"/>
    </row>
    <row r="59" spans="1:6" ht="57" x14ac:dyDescent="0.2">
      <c r="A59" s="4" t="s">
        <v>6</v>
      </c>
      <c r="B59" s="17" t="s">
        <v>68</v>
      </c>
      <c r="C59" s="4">
        <f t="shared" si="0"/>
        <v>58</v>
      </c>
      <c r="D59" s="5" t="s">
        <v>71</v>
      </c>
      <c r="E59" s="12"/>
      <c r="F59" s="12"/>
    </row>
    <row r="60" spans="1:6" ht="22.8" x14ac:dyDescent="0.2">
      <c r="A60" s="4" t="s">
        <v>6</v>
      </c>
      <c r="B60" s="17" t="s">
        <v>68</v>
      </c>
      <c r="C60" s="4">
        <f t="shared" si="0"/>
        <v>59</v>
      </c>
      <c r="D60" s="5" t="s">
        <v>72</v>
      </c>
      <c r="E60" s="12"/>
      <c r="F60" s="12"/>
    </row>
    <row r="61" spans="1:6" ht="22.8" x14ac:dyDescent="0.2">
      <c r="A61" s="4" t="s">
        <v>6</v>
      </c>
      <c r="B61" s="17" t="s">
        <v>68</v>
      </c>
      <c r="C61" s="4">
        <f t="shared" si="0"/>
        <v>60</v>
      </c>
      <c r="D61" s="5" t="s">
        <v>73</v>
      </c>
      <c r="E61" s="12"/>
      <c r="F61" s="12"/>
    </row>
    <row r="62" spans="1:6" ht="45.6" x14ac:dyDescent="0.2">
      <c r="A62" s="4" t="s">
        <v>6</v>
      </c>
      <c r="B62" s="17" t="s">
        <v>68</v>
      </c>
      <c r="C62" s="4">
        <f t="shared" si="0"/>
        <v>61</v>
      </c>
      <c r="D62" s="5" t="s">
        <v>74</v>
      </c>
      <c r="E62" s="12"/>
      <c r="F62" s="12"/>
    </row>
    <row r="63" spans="1:6" ht="22.8" x14ac:dyDescent="0.2">
      <c r="A63" s="4" t="s">
        <v>6</v>
      </c>
      <c r="B63" s="17" t="s">
        <v>68</v>
      </c>
      <c r="C63" s="4">
        <f t="shared" si="0"/>
        <v>62</v>
      </c>
      <c r="D63" s="5" t="s">
        <v>75</v>
      </c>
      <c r="E63" s="12"/>
      <c r="F63" s="12"/>
    </row>
    <row r="64" spans="1:6" ht="159.6" x14ac:dyDescent="0.2">
      <c r="A64" s="4" t="s">
        <v>6</v>
      </c>
      <c r="B64" s="17" t="s">
        <v>76</v>
      </c>
      <c r="C64" s="4">
        <f t="shared" si="0"/>
        <v>63</v>
      </c>
      <c r="D64" s="5" t="s">
        <v>77</v>
      </c>
      <c r="E64" s="6"/>
      <c r="F64" s="6"/>
    </row>
    <row r="65" spans="1:6" ht="22.8" x14ac:dyDescent="0.2">
      <c r="A65" s="4" t="s">
        <v>6</v>
      </c>
      <c r="B65" s="17" t="s">
        <v>76</v>
      </c>
      <c r="C65" s="4">
        <f t="shared" si="0"/>
        <v>64</v>
      </c>
      <c r="D65" s="5" t="s">
        <v>78</v>
      </c>
      <c r="E65" s="6"/>
      <c r="F65" s="6"/>
    </row>
    <row r="66" spans="1:6" ht="22.8" x14ac:dyDescent="0.2">
      <c r="A66" s="4" t="s">
        <v>6</v>
      </c>
      <c r="B66" s="17" t="s">
        <v>76</v>
      </c>
      <c r="C66" s="4">
        <f t="shared" si="0"/>
        <v>65</v>
      </c>
      <c r="D66" s="5" t="s">
        <v>79</v>
      </c>
      <c r="E66" s="6"/>
      <c r="F66" s="6"/>
    </row>
    <row r="67" spans="1:6" ht="22.8" x14ac:dyDescent="0.2">
      <c r="A67" s="4" t="s">
        <v>6</v>
      </c>
      <c r="B67" s="17" t="s">
        <v>76</v>
      </c>
      <c r="C67" s="4">
        <f t="shared" si="0"/>
        <v>66</v>
      </c>
      <c r="D67" s="5" t="s">
        <v>80</v>
      </c>
      <c r="E67" s="6"/>
      <c r="F67" s="6"/>
    </row>
    <row r="68" spans="1:6" ht="34.200000000000003" x14ac:dyDescent="0.2">
      <c r="A68" s="4" t="s">
        <v>6</v>
      </c>
      <c r="B68" s="17" t="s">
        <v>81</v>
      </c>
      <c r="C68" s="4">
        <f t="shared" ref="C68:C131" si="1">1+C67</f>
        <v>67</v>
      </c>
      <c r="D68" s="7" t="s">
        <v>82</v>
      </c>
      <c r="E68" s="12"/>
      <c r="F68" s="12"/>
    </row>
    <row r="69" spans="1:6" ht="22.8" x14ac:dyDescent="0.2">
      <c r="A69" s="4" t="s">
        <v>6</v>
      </c>
      <c r="B69" s="17" t="s">
        <v>81</v>
      </c>
      <c r="C69" s="4">
        <f t="shared" si="1"/>
        <v>68</v>
      </c>
      <c r="D69" s="7" t="s">
        <v>83</v>
      </c>
      <c r="E69" s="12"/>
      <c r="F69" s="12"/>
    </row>
    <row r="70" spans="1:6" ht="22.8" x14ac:dyDescent="0.2">
      <c r="A70" s="4" t="s">
        <v>6</v>
      </c>
      <c r="B70" s="17" t="s">
        <v>81</v>
      </c>
      <c r="C70" s="4">
        <f t="shared" si="1"/>
        <v>69</v>
      </c>
      <c r="D70" s="7" t="s">
        <v>84</v>
      </c>
      <c r="E70" s="12"/>
      <c r="F70" s="12" t="s">
        <v>85</v>
      </c>
    </row>
    <row r="71" spans="1:6" ht="45.6" x14ac:dyDescent="0.2">
      <c r="A71" s="4" t="s">
        <v>6</v>
      </c>
      <c r="B71" s="17" t="s">
        <v>81</v>
      </c>
      <c r="C71" s="4">
        <f t="shared" si="1"/>
        <v>70</v>
      </c>
      <c r="D71" s="8" t="s">
        <v>86</v>
      </c>
      <c r="E71" s="12"/>
      <c r="F71" s="12"/>
    </row>
    <row r="72" spans="1:6" ht="22.8" x14ac:dyDescent="0.2">
      <c r="A72" s="4" t="s">
        <v>6</v>
      </c>
      <c r="B72" s="17" t="s">
        <v>81</v>
      </c>
      <c r="C72" s="4">
        <f t="shared" si="1"/>
        <v>71</v>
      </c>
      <c r="D72" s="8" t="s">
        <v>87</v>
      </c>
      <c r="E72" s="12"/>
      <c r="F72" s="12"/>
    </row>
    <row r="73" spans="1:6" ht="12" x14ac:dyDescent="0.2">
      <c r="A73" s="4" t="s">
        <v>6</v>
      </c>
      <c r="B73" s="17" t="s">
        <v>81</v>
      </c>
      <c r="C73" s="4">
        <f t="shared" si="1"/>
        <v>72</v>
      </c>
      <c r="D73" s="7" t="s">
        <v>88</v>
      </c>
      <c r="E73" s="12"/>
      <c r="F73" s="12"/>
    </row>
    <row r="74" spans="1:6" ht="45.6" x14ac:dyDescent="0.2">
      <c r="A74" s="4" t="s">
        <v>6</v>
      </c>
      <c r="B74" s="17" t="s">
        <v>81</v>
      </c>
      <c r="C74" s="4">
        <f t="shared" si="1"/>
        <v>73</v>
      </c>
      <c r="D74" s="7" t="s">
        <v>89</v>
      </c>
      <c r="E74" s="12"/>
      <c r="F74" s="12"/>
    </row>
    <row r="75" spans="1:6" ht="22.8" x14ac:dyDescent="0.2">
      <c r="A75" s="4" t="s">
        <v>6</v>
      </c>
      <c r="B75" s="17" t="s">
        <v>81</v>
      </c>
      <c r="C75" s="4">
        <f t="shared" si="1"/>
        <v>74</v>
      </c>
      <c r="D75" s="7" t="s">
        <v>90</v>
      </c>
      <c r="E75" s="12"/>
      <c r="F75" s="12"/>
    </row>
    <row r="76" spans="1:6" ht="22.8" x14ac:dyDescent="0.2">
      <c r="A76" s="4" t="s">
        <v>6</v>
      </c>
      <c r="B76" s="17" t="s">
        <v>81</v>
      </c>
      <c r="C76" s="4">
        <f t="shared" si="1"/>
        <v>75</v>
      </c>
      <c r="D76" s="7" t="s">
        <v>91</v>
      </c>
      <c r="E76" s="12"/>
      <c r="F76" s="12"/>
    </row>
    <row r="77" spans="1:6" ht="34.200000000000003" x14ac:dyDescent="0.2">
      <c r="A77" s="4" t="s">
        <v>6</v>
      </c>
      <c r="B77" s="17" t="s">
        <v>81</v>
      </c>
      <c r="C77" s="4">
        <f t="shared" si="1"/>
        <v>76</v>
      </c>
      <c r="D77" s="7" t="s">
        <v>92</v>
      </c>
      <c r="E77" s="12"/>
      <c r="F77" s="12"/>
    </row>
    <row r="78" spans="1:6" ht="22.8" x14ac:dyDescent="0.2">
      <c r="A78" s="4" t="s">
        <v>6</v>
      </c>
      <c r="B78" s="17" t="s">
        <v>81</v>
      </c>
      <c r="C78" s="4">
        <f t="shared" si="1"/>
        <v>77</v>
      </c>
      <c r="D78" s="7" t="s">
        <v>93</v>
      </c>
      <c r="E78" s="12"/>
      <c r="F78" s="12"/>
    </row>
    <row r="79" spans="1:6" ht="34.200000000000003" x14ac:dyDescent="0.2">
      <c r="A79" s="4" t="s">
        <v>6</v>
      </c>
      <c r="B79" s="17" t="s">
        <v>81</v>
      </c>
      <c r="C79" s="4">
        <f t="shared" si="1"/>
        <v>78</v>
      </c>
      <c r="D79" s="7" t="s">
        <v>94</v>
      </c>
      <c r="E79" s="12"/>
      <c r="F79" s="12"/>
    </row>
    <row r="80" spans="1:6" ht="34.200000000000003" x14ac:dyDescent="0.2">
      <c r="A80" s="4" t="s">
        <v>6</v>
      </c>
      <c r="B80" s="17" t="s">
        <v>95</v>
      </c>
      <c r="C80" s="4">
        <f t="shared" si="1"/>
        <v>79</v>
      </c>
      <c r="D80" s="7" t="s">
        <v>96</v>
      </c>
      <c r="E80" s="12"/>
      <c r="F80" s="12"/>
    </row>
    <row r="81" spans="1:6" ht="57" x14ac:dyDescent="0.2">
      <c r="A81" s="4" t="s">
        <v>6</v>
      </c>
      <c r="B81" s="4" t="s">
        <v>95</v>
      </c>
      <c r="C81" s="4">
        <f t="shared" si="1"/>
        <v>80</v>
      </c>
      <c r="D81" s="5" t="s">
        <v>97</v>
      </c>
      <c r="E81" s="13"/>
      <c r="F81" s="13"/>
    </row>
    <row r="82" spans="1:6" ht="22.8" x14ac:dyDescent="0.2">
      <c r="A82" s="4" t="s">
        <v>6</v>
      </c>
      <c r="B82" s="4" t="s">
        <v>95</v>
      </c>
      <c r="C82" s="4">
        <f t="shared" si="1"/>
        <v>81</v>
      </c>
      <c r="D82" s="5" t="s">
        <v>98</v>
      </c>
      <c r="E82" s="13"/>
      <c r="F82" s="13"/>
    </row>
    <row r="83" spans="1:6" x14ac:dyDescent="0.2">
      <c r="A83" s="4" t="s">
        <v>6</v>
      </c>
      <c r="B83" s="4" t="s">
        <v>95</v>
      </c>
      <c r="C83" s="4">
        <f t="shared" si="1"/>
        <v>82</v>
      </c>
      <c r="D83" s="5" t="s">
        <v>99</v>
      </c>
      <c r="E83" s="13"/>
      <c r="F83" s="13"/>
    </row>
    <row r="84" spans="1:6" ht="22.8" x14ac:dyDescent="0.2">
      <c r="A84" s="4" t="s">
        <v>6</v>
      </c>
      <c r="B84" s="4" t="s">
        <v>95</v>
      </c>
      <c r="C84" s="4">
        <f t="shared" si="1"/>
        <v>83</v>
      </c>
      <c r="D84" s="5" t="s">
        <v>100</v>
      </c>
      <c r="E84" s="13"/>
      <c r="F84" s="13"/>
    </row>
    <row r="85" spans="1:6" ht="22.8" x14ac:dyDescent="0.2">
      <c r="A85" s="4" t="s">
        <v>6</v>
      </c>
      <c r="B85" s="17" t="s">
        <v>101</v>
      </c>
      <c r="C85" s="4">
        <f t="shared" si="1"/>
        <v>84</v>
      </c>
      <c r="D85" s="7" t="s">
        <v>102</v>
      </c>
      <c r="E85" s="12"/>
      <c r="F85" s="12"/>
    </row>
    <row r="86" spans="1:6" ht="22.8" x14ac:dyDescent="0.2">
      <c r="A86" s="4" t="s">
        <v>6</v>
      </c>
      <c r="B86" s="17" t="s">
        <v>101</v>
      </c>
      <c r="C86" s="4">
        <f t="shared" si="1"/>
        <v>85</v>
      </c>
      <c r="D86" s="7" t="s">
        <v>103</v>
      </c>
      <c r="E86" s="12"/>
      <c r="F86" s="12"/>
    </row>
    <row r="87" spans="1:6" ht="22.8" x14ac:dyDescent="0.2">
      <c r="A87" s="4" t="s">
        <v>6</v>
      </c>
      <c r="B87" s="17" t="s">
        <v>101</v>
      </c>
      <c r="C87" s="4">
        <f t="shared" si="1"/>
        <v>86</v>
      </c>
      <c r="D87" s="5" t="s">
        <v>104</v>
      </c>
      <c r="E87" s="12"/>
      <c r="F87" s="12"/>
    </row>
    <row r="88" spans="1:6" ht="22.8" x14ac:dyDescent="0.2">
      <c r="A88" s="4" t="s">
        <v>6</v>
      </c>
      <c r="B88" s="17" t="s">
        <v>101</v>
      </c>
      <c r="C88" s="4">
        <f t="shared" si="1"/>
        <v>87</v>
      </c>
      <c r="D88" s="7" t="s">
        <v>105</v>
      </c>
      <c r="E88" s="12"/>
      <c r="F88" s="12"/>
    </row>
    <row r="89" spans="1:6" ht="34.200000000000003" x14ac:dyDescent="0.2">
      <c r="A89" s="4" t="s">
        <v>6</v>
      </c>
      <c r="B89" s="17" t="s">
        <v>101</v>
      </c>
      <c r="C89" s="4">
        <f t="shared" si="1"/>
        <v>88</v>
      </c>
      <c r="D89" s="7" t="s">
        <v>106</v>
      </c>
      <c r="E89" s="12"/>
      <c r="F89" s="12"/>
    </row>
    <row r="90" spans="1:6" ht="22.8" x14ac:dyDescent="0.2">
      <c r="A90" s="4" t="s">
        <v>6</v>
      </c>
      <c r="B90" s="17" t="s">
        <v>101</v>
      </c>
      <c r="C90" s="4">
        <f t="shared" si="1"/>
        <v>89</v>
      </c>
      <c r="D90" s="20" t="s">
        <v>107</v>
      </c>
      <c r="E90" s="12"/>
      <c r="F90" s="12"/>
    </row>
    <row r="91" spans="1:6" ht="12" x14ac:dyDescent="0.2">
      <c r="A91" s="4" t="s">
        <v>6</v>
      </c>
      <c r="B91" s="17" t="s">
        <v>101</v>
      </c>
      <c r="C91" s="4">
        <f t="shared" si="1"/>
        <v>90</v>
      </c>
      <c r="D91" s="20" t="s">
        <v>108</v>
      </c>
      <c r="E91" s="12"/>
      <c r="F91" s="12"/>
    </row>
    <row r="92" spans="1:6" ht="22.8" x14ac:dyDescent="0.2">
      <c r="A92" s="4" t="s">
        <v>6</v>
      </c>
      <c r="B92" s="17" t="s">
        <v>101</v>
      </c>
      <c r="C92" s="4">
        <f t="shared" si="1"/>
        <v>91</v>
      </c>
      <c r="D92" s="20" t="s">
        <v>109</v>
      </c>
      <c r="E92" s="12"/>
      <c r="F92" s="12"/>
    </row>
    <row r="93" spans="1:6" ht="12" x14ac:dyDescent="0.2">
      <c r="A93" s="4" t="s">
        <v>6</v>
      </c>
      <c r="B93" s="17" t="s">
        <v>101</v>
      </c>
      <c r="C93" s="4">
        <f t="shared" si="1"/>
        <v>92</v>
      </c>
      <c r="D93" s="20" t="s">
        <v>110</v>
      </c>
      <c r="E93" s="12"/>
      <c r="F93" s="12"/>
    </row>
    <row r="94" spans="1:6" ht="12" x14ac:dyDescent="0.2">
      <c r="A94" s="4" t="s">
        <v>6</v>
      </c>
      <c r="B94" s="17" t="s">
        <v>101</v>
      </c>
      <c r="C94" s="4">
        <f t="shared" si="1"/>
        <v>93</v>
      </c>
      <c r="D94" s="20" t="s">
        <v>111</v>
      </c>
      <c r="E94" s="12"/>
      <c r="F94" s="12"/>
    </row>
    <row r="95" spans="1:6" ht="22.8" x14ac:dyDescent="0.2">
      <c r="A95" s="4" t="s">
        <v>6</v>
      </c>
      <c r="B95" s="17" t="s">
        <v>101</v>
      </c>
      <c r="C95" s="4">
        <f t="shared" si="1"/>
        <v>94</v>
      </c>
      <c r="D95" s="20" t="s">
        <v>112</v>
      </c>
      <c r="E95" s="12"/>
      <c r="F95" s="12"/>
    </row>
    <row r="96" spans="1:6" ht="22.8" x14ac:dyDescent="0.2">
      <c r="A96" s="4" t="s">
        <v>6</v>
      </c>
      <c r="B96" s="17" t="s">
        <v>101</v>
      </c>
      <c r="C96" s="4">
        <f t="shared" si="1"/>
        <v>95</v>
      </c>
      <c r="D96" s="20" t="s">
        <v>113</v>
      </c>
      <c r="E96" s="12"/>
      <c r="F96" s="12"/>
    </row>
    <row r="97" spans="1:10" ht="12" x14ac:dyDescent="0.2">
      <c r="A97" s="4" t="s">
        <v>6</v>
      </c>
      <c r="B97" s="17" t="s">
        <v>101</v>
      </c>
      <c r="C97" s="4">
        <f t="shared" si="1"/>
        <v>96</v>
      </c>
      <c r="D97" s="20" t="s">
        <v>114</v>
      </c>
      <c r="E97" s="12"/>
      <c r="F97" s="12"/>
    </row>
    <row r="98" spans="1:10" ht="12" x14ac:dyDescent="0.2">
      <c r="A98" s="4" t="s">
        <v>6</v>
      </c>
      <c r="B98" s="17" t="s">
        <v>101</v>
      </c>
      <c r="C98" s="4">
        <f t="shared" si="1"/>
        <v>97</v>
      </c>
      <c r="D98" s="20" t="s">
        <v>115</v>
      </c>
      <c r="E98" s="12"/>
      <c r="F98" s="12"/>
    </row>
    <row r="99" spans="1:10" ht="12" x14ac:dyDescent="0.2">
      <c r="A99" s="4" t="s">
        <v>6</v>
      </c>
      <c r="B99" s="17" t="s">
        <v>101</v>
      </c>
      <c r="C99" s="4">
        <f t="shared" si="1"/>
        <v>98</v>
      </c>
      <c r="D99" s="20" t="s">
        <v>116</v>
      </c>
      <c r="E99" s="12"/>
      <c r="F99" s="12"/>
    </row>
    <row r="100" spans="1:10" ht="45.6" x14ac:dyDescent="0.2">
      <c r="A100" s="4" t="s">
        <v>6</v>
      </c>
      <c r="B100" s="4" t="s">
        <v>117</v>
      </c>
      <c r="C100" s="4">
        <f t="shared" si="1"/>
        <v>99</v>
      </c>
      <c r="D100" s="7" t="s">
        <v>118</v>
      </c>
      <c r="E100" s="6"/>
      <c r="F100" s="6"/>
    </row>
    <row r="101" spans="1:10" ht="22.8" x14ac:dyDescent="0.2">
      <c r="A101" s="4" t="s">
        <v>6</v>
      </c>
      <c r="B101" s="4" t="s">
        <v>117</v>
      </c>
      <c r="C101" s="4">
        <f t="shared" si="1"/>
        <v>100</v>
      </c>
      <c r="D101" s="7" t="s">
        <v>119</v>
      </c>
      <c r="E101" s="6"/>
      <c r="F101" s="6"/>
    </row>
    <row r="102" spans="1:10" s="18" customFormat="1" ht="22.8" x14ac:dyDescent="0.2">
      <c r="A102" s="4" t="s">
        <v>6</v>
      </c>
      <c r="B102" s="4" t="s">
        <v>120</v>
      </c>
      <c r="C102" s="4">
        <f t="shared" si="1"/>
        <v>101</v>
      </c>
      <c r="D102" s="5" t="s">
        <v>121</v>
      </c>
      <c r="E102" s="5"/>
      <c r="F102" s="21"/>
      <c r="G102" s="22"/>
      <c r="J102" s="11"/>
    </row>
    <row r="103" spans="1:10" s="18" customFormat="1" ht="34.200000000000003" x14ac:dyDescent="0.2">
      <c r="A103" s="4" t="s">
        <v>6</v>
      </c>
      <c r="B103" s="4" t="s">
        <v>120</v>
      </c>
      <c r="C103" s="4">
        <f t="shared" si="1"/>
        <v>102</v>
      </c>
      <c r="D103" s="5" t="s">
        <v>122</v>
      </c>
      <c r="E103" s="5"/>
      <c r="F103" s="21"/>
      <c r="G103" s="22"/>
      <c r="J103" s="11"/>
    </row>
    <row r="104" spans="1:10" s="18" customFormat="1" ht="45.6" x14ac:dyDescent="0.2">
      <c r="A104" s="4" t="s">
        <v>6</v>
      </c>
      <c r="B104" s="4" t="s">
        <v>120</v>
      </c>
      <c r="C104" s="4">
        <f t="shared" si="1"/>
        <v>103</v>
      </c>
      <c r="D104" s="5" t="s">
        <v>123</v>
      </c>
      <c r="E104" s="5"/>
      <c r="F104" s="21"/>
      <c r="G104" s="22"/>
      <c r="J104" s="11"/>
    </row>
    <row r="105" spans="1:10" s="18" customFormat="1" ht="22.8" x14ac:dyDescent="0.2">
      <c r="A105" s="4" t="s">
        <v>6</v>
      </c>
      <c r="B105" s="4" t="s">
        <v>120</v>
      </c>
      <c r="C105" s="4">
        <f t="shared" si="1"/>
        <v>104</v>
      </c>
      <c r="D105" s="5" t="s">
        <v>124</v>
      </c>
      <c r="E105" s="5"/>
      <c r="F105" s="21"/>
      <c r="G105" s="22"/>
      <c r="J105" s="11"/>
    </row>
    <row r="106" spans="1:10" s="18" customFormat="1" x14ac:dyDescent="0.2">
      <c r="A106" s="4" t="s">
        <v>6</v>
      </c>
      <c r="B106" s="4" t="s">
        <v>120</v>
      </c>
      <c r="C106" s="4">
        <f t="shared" si="1"/>
        <v>105</v>
      </c>
      <c r="D106" s="5" t="s">
        <v>125</v>
      </c>
      <c r="E106" s="5"/>
      <c r="F106" s="21"/>
      <c r="G106" s="22"/>
      <c r="J106" s="11"/>
    </row>
    <row r="107" spans="1:10" s="18" customFormat="1" ht="22.8" x14ac:dyDescent="0.2">
      <c r="A107" s="4" t="s">
        <v>6</v>
      </c>
      <c r="B107" s="4" t="s">
        <v>120</v>
      </c>
      <c r="C107" s="4">
        <f t="shared" si="1"/>
        <v>106</v>
      </c>
      <c r="D107" s="5" t="s">
        <v>126</v>
      </c>
      <c r="E107" s="5"/>
      <c r="F107" s="21"/>
      <c r="G107" s="22"/>
      <c r="J107" s="11"/>
    </row>
    <row r="108" spans="1:10" s="18" customFormat="1" ht="22.8" x14ac:dyDescent="0.2">
      <c r="A108" s="4" t="s">
        <v>6</v>
      </c>
      <c r="B108" s="4" t="s">
        <v>120</v>
      </c>
      <c r="C108" s="4">
        <f t="shared" si="1"/>
        <v>107</v>
      </c>
      <c r="D108" s="5" t="s">
        <v>127</v>
      </c>
      <c r="E108" s="5"/>
      <c r="F108" s="21"/>
      <c r="G108" s="22"/>
      <c r="J108" s="11"/>
    </row>
    <row r="109" spans="1:10" s="18" customFormat="1" ht="22.8" x14ac:dyDescent="0.2">
      <c r="A109" s="4" t="s">
        <v>128</v>
      </c>
      <c r="B109" s="4" t="s">
        <v>120</v>
      </c>
      <c r="C109" s="4">
        <f t="shared" si="1"/>
        <v>108</v>
      </c>
      <c r="D109" s="5" t="s">
        <v>129</v>
      </c>
      <c r="E109" s="5"/>
      <c r="F109" s="21"/>
      <c r="G109" s="22"/>
      <c r="J109" s="11"/>
    </row>
    <row r="110" spans="1:10" ht="34.200000000000003" x14ac:dyDescent="0.2">
      <c r="A110" s="4" t="s">
        <v>6</v>
      </c>
      <c r="B110" s="4" t="s">
        <v>130</v>
      </c>
      <c r="C110" s="4">
        <f t="shared" si="1"/>
        <v>109</v>
      </c>
      <c r="D110" s="13" t="s">
        <v>131</v>
      </c>
      <c r="E110" s="5" t="s">
        <v>85</v>
      </c>
      <c r="F110" s="6"/>
    </row>
    <row r="111" spans="1:10" ht="22.8" x14ac:dyDescent="0.2">
      <c r="A111" s="4" t="s">
        <v>6</v>
      </c>
      <c r="B111" s="4" t="s">
        <v>130</v>
      </c>
      <c r="C111" s="4">
        <f t="shared" si="1"/>
        <v>110</v>
      </c>
      <c r="D111" s="23" t="s">
        <v>132</v>
      </c>
      <c r="E111" s="5"/>
      <c r="F111" s="6" t="s">
        <v>85</v>
      </c>
    </row>
    <row r="112" spans="1:10" ht="12" x14ac:dyDescent="0.2">
      <c r="A112" s="4" t="s">
        <v>6</v>
      </c>
      <c r="B112" s="4" t="s">
        <v>130</v>
      </c>
      <c r="C112" s="4">
        <f t="shared" si="1"/>
        <v>111</v>
      </c>
      <c r="D112" s="23" t="s">
        <v>133</v>
      </c>
      <c r="E112" s="5"/>
      <c r="F112" s="6"/>
    </row>
    <row r="113" spans="1:6" ht="22.8" x14ac:dyDescent="0.2">
      <c r="A113" s="4" t="s">
        <v>6</v>
      </c>
      <c r="B113" s="17" t="s">
        <v>134</v>
      </c>
      <c r="C113" s="4">
        <f t="shared" si="1"/>
        <v>112</v>
      </c>
      <c r="D113" s="5" t="s">
        <v>135</v>
      </c>
      <c r="E113" s="12"/>
      <c r="F113" s="12"/>
    </row>
    <row r="114" spans="1:6" ht="34.200000000000003" x14ac:dyDescent="0.2">
      <c r="A114" s="4" t="s">
        <v>6</v>
      </c>
      <c r="B114" s="17" t="s">
        <v>134</v>
      </c>
      <c r="C114" s="4">
        <f t="shared" si="1"/>
        <v>113</v>
      </c>
      <c r="D114" s="5" t="s">
        <v>136</v>
      </c>
      <c r="E114" s="12"/>
      <c r="F114" s="12"/>
    </row>
    <row r="115" spans="1:6" ht="22.8" x14ac:dyDescent="0.2">
      <c r="A115" s="4" t="s">
        <v>6</v>
      </c>
      <c r="B115" s="17" t="s">
        <v>134</v>
      </c>
      <c r="C115" s="4">
        <f t="shared" si="1"/>
        <v>114</v>
      </c>
      <c r="D115" s="5" t="s">
        <v>137</v>
      </c>
      <c r="E115" s="12"/>
      <c r="F115" s="12"/>
    </row>
    <row r="116" spans="1:6" ht="22.8" x14ac:dyDescent="0.2">
      <c r="A116" s="4" t="s">
        <v>6</v>
      </c>
      <c r="B116" s="17" t="s">
        <v>134</v>
      </c>
      <c r="C116" s="4">
        <f t="shared" si="1"/>
        <v>115</v>
      </c>
      <c r="D116" s="5" t="s">
        <v>138</v>
      </c>
      <c r="E116" s="12"/>
      <c r="F116" s="12"/>
    </row>
    <row r="117" spans="1:6" ht="22.8" x14ac:dyDescent="0.2">
      <c r="A117" s="4" t="s">
        <v>6</v>
      </c>
      <c r="B117" s="17" t="s">
        <v>134</v>
      </c>
      <c r="C117" s="4">
        <f t="shared" si="1"/>
        <v>116</v>
      </c>
      <c r="D117" s="7" t="s">
        <v>139</v>
      </c>
      <c r="E117" s="12"/>
      <c r="F117" s="12"/>
    </row>
    <row r="118" spans="1:6" ht="34.200000000000003" x14ac:dyDescent="0.2">
      <c r="A118" s="4" t="s">
        <v>6</v>
      </c>
      <c r="B118" s="4" t="s">
        <v>134</v>
      </c>
      <c r="C118" s="4">
        <f t="shared" si="1"/>
        <v>117</v>
      </c>
      <c r="D118" s="5" t="s">
        <v>140</v>
      </c>
      <c r="E118" s="6"/>
      <c r="F118" s="6"/>
    </row>
    <row r="119" spans="1:6" ht="12" x14ac:dyDescent="0.2">
      <c r="A119" s="4" t="s">
        <v>6</v>
      </c>
      <c r="B119" s="17" t="s">
        <v>141</v>
      </c>
      <c r="C119" s="4">
        <f t="shared" si="1"/>
        <v>118</v>
      </c>
      <c r="D119" s="5" t="s">
        <v>142</v>
      </c>
      <c r="E119" s="12"/>
      <c r="F119" s="12"/>
    </row>
    <row r="120" spans="1:6" ht="22.8" x14ac:dyDescent="0.2">
      <c r="A120" s="4" t="s">
        <v>6</v>
      </c>
      <c r="B120" s="17" t="s">
        <v>141</v>
      </c>
      <c r="C120" s="4">
        <f t="shared" si="1"/>
        <v>119</v>
      </c>
      <c r="D120" s="5" t="s">
        <v>143</v>
      </c>
      <c r="E120" s="12"/>
      <c r="F120" s="12"/>
    </row>
    <row r="121" spans="1:6" ht="12" x14ac:dyDescent="0.2">
      <c r="A121" s="4" t="s">
        <v>6</v>
      </c>
      <c r="B121" s="17" t="s">
        <v>141</v>
      </c>
      <c r="C121" s="4">
        <f t="shared" si="1"/>
        <v>120</v>
      </c>
      <c r="D121" s="7" t="s">
        <v>144</v>
      </c>
      <c r="E121" s="12"/>
      <c r="F121" s="12"/>
    </row>
    <row r="122" spans="1:6" ht="34.200000000000003" x14ac:dyDescent="0.2">
      <c r="A122" s="4" t="s">
        <v>6</v>
      </c>
      <c r="B122" s="17" t="s">
        <v>141</v>
      </c>
      <c r="C122" s="4">
        <f t="shared" si="1"/>
        <v>121</v>
      </c>
      <c r="D122" s="7" t="s">
        <v>145</v>
      </c>
      <c r="E122" s="12"/>
      <c r="F122" s="12"/>
    </row>
    <row r="123" spans="1:6" ht="22.8" x14ac:dyDescent="0.2">
      <c r="A123" s="4" t="s">
        <v>6</v>
      </c>
      <c r="B123" s="17" t="s">
        <v>141</v>
      </c>
      <c r="C123" s="4">
        <f t="shared" si="1"/>
        <v>122</v>
      </c>
      <c r="D123" s="7" t="s">
        <v>146</v>
      </c>
      <c r="E123" s="12"/>
      <c r="F123" s="12"/>
    </row>
    <row r="124" spans="1:6" ht="22.8" x14ac:dyDescent="0.2">
      <c r="A124" s="4" t="s">
        <v>6</v>
      </c>
      <c r="B124" s="17" t="s">
        <v>141</v>
      </c>
      <c r="C124" s="4">
        <f t="shared" si="1"/>
        <v>123</v>
      </c>
      <c r="D124" s="7" t="s">
        <v>147</v>
      </c>
      <c r="E124" s="12"/>
      <c r="F124" s="12"/>
    </row>
    <row r="125" spans="1:6" ht="22.8" x14ac:dyDescent="0.2">
      <c r="A125" s="4" t="s">
        <v>6</v>
      </c>
      <c r="B125" s="17" t="s">
        <v>141</v>
      </c>
      <c r="C125" s="4">
        <f t="shared" si="1"/>
        <v>124</v>
      </c>
      <c r="D125" s="7" t="s">
        <v>148</v>
      </c>
      <c r="E125" s="12"/>
      <c r="F125" s="12"/>
    </row>
    <row r="126" spans="1:6" ht="22.8" x14ac:dyDescent="0.2">
      <c r="A126" s="4" t="s">
        <v>6</v>
      </c>
      <c r="B126" s="17" t="s">
        <v>141</v>
      </c>
      <c r="C126" s="4">
        <f t="shared" si="1"/>
        <v>125</v>
      </c>
      <c r="D126" s="5" t="s">
        <v>149</v>
      </c>
      <c r="E126" s="12"/>
      <c r="F126" s="12"/>
    </row>
    <row r="127" spans="1:6" ht="34.200000000000003" x14ac:dyDescent="0.2">
      <c r="A127" s="4" t="s">
        <v>6</v>
      </c>
      <c r="B127" s="17" t="s">
        <v>141</v>
      </c>
      <c r="C127" s="4">
        <f t="shared" si="1"/>
        <v>126</v>
      </c>
      <c r="D127" s="7" t="s">
        <v>150</v>
      </c>
      <c r="E127" s="12"/>
      <c r="F127" s="12"/>
    </row>
    <row r="128" spans="1:6" ht="12" x14ac:dyDescent="0.2">
      <c r="A128" s="4" t="s">
        <v>6</v>
      </c>
      <c r="B128" s="17" t="s">
        <v>141</v>
      </c>
      <c r="C128" s="4">
        <f t="shared" si="1"/>
        <v>127</v>
      </c>
      <c r="D128" s="7" t="s">
        <v>151</v>
      </c>
      <c r="E128" s="12"/>
      <c r="F128" s="12"/>
    </row>
    <row r="129" spans="1:6" ht="22.8" x14ac:dyDescent="0.2">
      <c r="A129" s="4" t="s">
        <v>6</v>
      </c>
      <c r="B129" s="17" t="s">
        <v>141</v>
      </c>
      <c r="C129" s="4">
        <f t="shared" si="1"/>
        <v>128</v>
      </c>
      <c r="D129" s="7" t="s">
        <v>152</v>
      </c>
      <c r="E129" s="12"/>
      <c r="F129" s="12"/>
    </row>
    <row r="130" spans="1:6" ht="12" x14ac:dyDescent="0.2">
      <c r="A130" s="4" t="s">
        <v>6</v>
      </c>
      <c r="B130" s="17" t="s">
        <v>141</v>
      </c>
      <c r="C130" s="4">
        <f t="shared" si="1"/>
        <v>129</v>
      </c>
      <c r="D130" s="8" t="s">
        <v>153</v>
      </c>
      <c r="E130" s="12"/>
      <c r="F130" s="12"/>
    </row>
    <row r="131" spans="1:6" ht="22.8" x14ac:dyDescent="0.2">
      <c r="A131" s="4" t="s">
        <v>6</v>
      </c>
      <c r="B131" s="17" t="s">
        <v>141</v>
      </c>
      <c r="C131" s="4">
        <f t="shared" si="1"/>
        <v>130</v>
      </c>
      <c r="D131" s="7" t="s">
        <v>154</v>
      </c>
      <c r="E131" s="12"/>
      <c r="F131" s="12"/>
    </row>
    <row r="132" spans="1:6" ht="12" x14ac:dyDescent="0.2">
      <c r="A132" s="4" t="s">
        <v>6</v>
      </c>
      <c r="B132" s="17" t="s">
        <v>141</v>
      </c>
      <c r="C132" s="4">
        <f t="shared" ref="C132:C195" si="2">1+C131</f>
        <v>131</v>
      </c>
      <c r="D132" s="7" t="s">
        <v>155</v>
      </c>
      <c r="E132" s="12"/>
      <c r="F132" s="12"/>
    </row>
    <row r="133" spans="1:6" ht="22.8" x14ac:dyDescent="0.2">
      <c r="A133" s="4" t="s">
        <v>6</v>
      </c>
      <c r="B133" s="17" t="s">
        <v>141</v>
      </c>
      <c r="C133" s="4">
        <f t="shared" si="2"/>
        <v>132</v>
      </c>
      <c r="D133" s="7" t="s">
        <v>156</v>
      </c>
      <c r="E133" s="12"/>
      <c r="F133" s="12"/>
    </row>
    <row r="134" spans="1:6" ht="12" x14ac:dyDescent="0.2">
      <c r="A134" s="4" t="s">
        <v>6</v>
      </c>
      <c r="B134" s="17" t="s">
        <v>141</v>
      </c>
      <c r="C134" s="4">
        <f t="shared" si="2"/>
        <v>133</v>
      </c>
      <c r="D134" s="7" t="s">
        <v>157</v>
      </c>
      <c r="E134" s="12"/>
      <c r="F134" s="12"/>
    </row>
    <row r="135" spans="1:6" ht="12" x14ac:dyDescent="0.2">
      <c r="A135" s="4" t="s">
        <v>6</v>
      </c>
      <c r="B135" s="17" t="s">
        <v>141</v>
      </c>
      <c r="C135" s="4">
        <f t="shared" si="2"/>
        <v>134</v>
      </c>
      <c r="D135" s="7" t="s">
        <v>158</v>
      </c>
      <c r="E135" s="12"/>
      <c r="F135" s="12"/>
    </row>
    <row r="136" spans="1:6" ht="34.200000000000003" x14ac:dyDescent="0.2">
      <c r="A136" s="4" t="s">
        <v>6</v>
      </c>
      <c r="B136" s="17" t="s">
        <v>141</v>
      </c>
      <c r="C136" s="4">
        <f t="shared" si="2"/>
        <v>135</v>
      </c>
      <c r="D136" s="8" t="s">
        <v>159</v>
      </c>
      <c r="E136" s="12"/>
      <c r="F136" s="12"/>
    </row>
    <row r="137" spans="1:6" ht="34.200000000000003" x14ac:dyDescent="0.2">
      <c r="A137" s="4" t="s">
        <v>6</v>
      </c>
      <c r="B137" s="17" t="s">
        <v>141</v>
      </c>
      <c r="C137" s="4">
        <f t="shared" si="2"/>
        <v>136</v>
      </c>
      <c r="D137" s="7" t="s">
        <v>160</v>
      </c>
      <c r="E137" s="12"/>
      <c r="F137" s="12"/>
    </row>
    <row r="138" spans="1:6" ht="22.8" x14ac:dyDescent="0.2">
      <c r="A138" s="4" t="s">
        <v>6</v>
      </c>
      <c r="B138" s="17" t="s">
        <v>141</v>
      </c>
      <c r="C138" s="4">
        <f t="shared" si="2"/>
        <v>137</v>
      </c>
      <c r="D138" s="7" t="s">
        <v>161</v>
      </c>
      <c r="E138" s="12"/>
      <c r="F138" s="12"/>
    </row>
    <row r="139" spans="1:6" ht="22.8" x14ac:dyDescent="0.2">
      <c r="A139" s="4" t="s">
        <v>6</v>
      </c>
      <c r="B139" s="17" t="s">
        <v>141</v>
      </c>
      <c r="C139" s="4">
        <f t="shared" si="2"/>
        <v>138</v>
      </c>
      <c r="D139" s="7" t="s">
        <v>162</v>
      </c>
      <c r="E139" s="12"/>
      <c r="F139" s="12"/>
    </row>
    <row r="140" spans="1:6" ht="22.8" x14ac:dyDescent="0.2">
      <c r="A140" s="4" t="s">
        <v>6</v>
      </c>
      <c r="B140" s="17" t="s">
        <v>141</v>
      </c>
      <c r="C140" s="4">
        <f t="shared" si="2"/>
        <v>139</v>
      </c>
      <c r="D140" s="5" t="s">
        <v>163</v>
      </c>
      <c r="E140" s="12"/>
      <c r="F140" s="12"/>
    </row>
    <row r="141" spans="1:6" ht="12" x14ac:dyDescent="0.2">
      <c r="A141" s="4" t="s">
        <v>6</v>
      </c>
      <c r="B141" s="17" t="s">
        <v>141</v>
      </c>
      <c r="C141" s="4">
        <f t="shared" si="2"/>
        <v>140</v>
      </c>
      <c r="D141" s="7" t="s">
        <v>164</v>
      </c>
      <c r="E141" s="12"/>
      <c r="F141" s="12"/>
    </row>
    <row r="142" spans="1:6" ht="34.200000000000003" x14ac:dyDescent="0.2">
      <c r="A142" s="4" t="s">
        <v>6</v>
      </c>
      <c r="B142" s="17" t="s">
        <v>141</v>
      </c>
      <c r="C142" s="4">
        <f t="shared" si="2"/>
        <v>141</v>
      </c>
      <c r="D142" s="7" t="s">
        <v>165</v>
      </c>
      <c r="E142" s="12"/>
      <c r="F142" s="12"/>
    </row>
    <row r="143" spans="1:6" ht="12" x14ac:dyDescent="0.2">
      <c r="A143" s="4" t="s">
        <v>6</v>
      </c>
      <c r="B143" s="17" t="s">
        <v>141</v>
      </c>
      <c r="C143" s="4">
        <f t="shared" si="2"/>
        <v>142</v>
      </c>
      <c r="D143" s="7" t="s">
        <v>166</v>
      </c>
      <c r="E143" s="12"/>
      <c r="F143" s="12"/>
    </row>
    <row r="144" spans="1:6" ht="12" x14ac:dyDescent="0.2">
      <c r="A144" s="4" t="s">
        <v>6</v>
      </c>
      <c r="B144" s="17" t="s">
        <v>141</v>
      </c>
      <c r="C144" s="4">
        <f t="shared" si="2"/>
        <v>143</v>
      </c>
      <c r="D144" s="7" t="s">
        <v>167</v>
      </c>
      <c r="E144" s="12"/>
      <c r="F144" s="12"/>
    </row>
    <row r="145" spans="1:6" ht="22.8" x14ac:dyDescent="0.2">
      <c r="A145" s="4" t="s">
        <v>6</v>
      </c>
      <c r="B145" s="17" t="s">
        <v>141</v>
      </c>
      <c r="C145" s="4">
        <f t="shared" si="2"/>
        <v>144</v>
      </c>
      <c r="D145" s="7" t="s">
        <v>168</v>
      </c>
      <c r="E145" s="12"/>
      <c r="F145" s="12"/>
    </row>
    <row r="146" spans="1:6" ht="22.8" x14ac:dyDescent="0.2">
      <c r="A146" s="4" t="s">
        <v>6</v>
      </c>
      <c r="B146" s="17" t="s">
        <v>141</v>
      </c>
      <c r="C146" s="4">
        <f t="shared" si="2"/>
        <v>145</v>
      </c>
      <c r="D146" s="7" t="s">
        <v>169</v>
      </c>
      <c r="E146" s="12"/>
      <c r="F146" s="12"/>
    </row>
    <row r="147" spans="1:6" ht="45.6" x14ac:dyDescent="0.2">
      <c r="A147" s="4" t="s">
        <v>6</v>
      </c>
      <c r="B147" s="17" t="s">
        <v>141</v>
      </c>
      <c r="C147" s="4">
        <f t="shared" si="2"/>
        <v>146</v>
      </c>
      <c r="D147" s="7" t="s">
        <v>170</v>
      </c>
      <c r="E147" s="12"/>
      <c r="F147" s="12"/>
    </row>
    <row r="148" spans="1:6" ht="262.2" x14ac:dyDescent="0.2">
      <c r="A148" s="4" t="s">
        <v>6</v>
      </c>
      <c r="B148" s="17" t="s">
        <v>141</v>
      </c>
      <c r="C148" s="4">
        <f t="shared" si="2"/>
        <v>147</v>
      </c>
      <c r="D148" s="7" t="s">
        <v>171</v>
      </c>
      <c r="E148" s="12"/>
      <c r="F148" s="12"/>
    </row>
    <row r="149" spans="1:6" ht="22.8" x14ac:dyDescent="0.2">
      <c r="A149" s="4" t="s">
        <v>6</v>
      </c>
      <c r="B149" s="17" t="s">
        <v>141</v>
      </c>
      <c r="C149" s="4">
        <f t="shared" si="2"/>
        <v>148</v>
      </c>
      <c r="D149" s="7" t="s">
        <v>172</v>
      </c>
      <c r="E149" s="12"/>
      <c r="F149" s="12"/>
    </row>
    <row r="150" spans="1:6" ht="22.8" x14ac:dyDescent="0.2">
      <c r="A150" s="4" t="s">
        <v>6</v>
      </c>
      <c r="B150" s="17" t="s">
        <v>141</v>
      </c>
      <c r="C150" s="4">
        <f t="shared" si="2"/>
        <v>149</v>
      </c>
      <c r="D150" s="7" t="s">
        <v>173</v>
      </c>
      <c r="E150" s="12"/>
      <c r="F150" s="12"/>
    </row>
    <row r="151" spans="1:6" ht="22.8" x14ac:dyDescent="0.2">
      <c r="A151" s="4" t="s">
        <v>6</v>
      </c>
      <c r="B151" s="17" t="s">
        <v>141</v>
      </c>
      <c r="C151" s="4">
        <f t="shared" si="2"/>
        <v>150</v>
      </c>
      <c r="D151" s="7" t="s">
        <v>174</v>
      </c>
      <c r="E151" s="12"/>
      <c r="F151" s="12"/>
    </row>
    <row r="152" spans="1:6" ht="364.8" x14ac:dyDescent="0.2">
      <c r="A152" s="4" t="s">
        <v>6</v>
      </c>
      <c r="B152" s="17" t="s">
        <v>141</v>
      </c>
      <c r="C152" s="4">
        <f t="shared" si="2"/>
        <v>151</v>
      </c>
      <c r="D152" s="5" t="s">
        <v>175</v>
      </c>
      <c r="E152" s="12"/>
      <c r="F152" s="12"/>
    </row>
    <row r="153" spans="1:6" ht="22.8" x14ac:dyDescent="0.2">
      <c r="A153" s="4" t="s">
        <v>6</v>
      </c>
      <c r="B153" s="17" t="s">
        <v>141</v>
      </c>
      <c r="C153" s="4">
        <f t="shared" si="2"/>
        <v>152</v>
      </c>
      <c r="D153" s="13" t="s">
        <v>176</v>
      </c>
      <c r="E153" s="12"/>
      <c r="F153" s="12"/>
    </row>
    <row r="154" spans="1:6" ht="22.8" x14ac:dyDescent="0.2">
      <c r="A154" s="4" t="s">
        <v>6</v>
      </c>
      <c r="B154" s="17" t="s">
        <v>141</v>
      </c>
      <c r="C154" s="4">
        <f t="shared" si="2"/>
        <v>153</v>
      </c>
      <c r="D154" s="8" t="s">
        <v>177</v>
      </c>
      <c r="E154" s="12"/>
      <c r="F154" s="12"/>
    </row>
    <row r="155" spans="1:6" ht="22.8" x14ac:dyDescent="0.2">
      <c r="A155" s="4" t="s">
        <v>6</v>
      </c>
      <c r="B155" s="4" t="s">
        <v>178</v>
      </c>
      <c r="C155" s="4">
        <f t="shared" si="2"/>
        <v>154</v>
      </c>
      <c r="D155" s="5" t="s">
        <v>179</v>
      </c>
      <c r="E155" s="13"/>
      <c r="F155" s="13"/>
    </row>
    <row r="156" spans="1:6" ht="22.8" x14ac:dyDescent="0.2">
      <c r="A156" s="4" t="s">
        <v>6</v>
      </c>
      <c r="B156" s="4" t="s">
        <v>178</v>
      </c>
      <c r="C156" s="4">
        <f t="shared" si="2"/>
        <v>155</v>
      </c>
      <c r="D156" s="5" t="s">
        <v>180</v>
      </c>
      <c r="E156" s="13"/>
      <c r="F156" s="13"/>
    </row>
    <row r="157" spans="1:6" ht="45.6" x14ac:dyDescent="0.2">
      <c r="A157" s="4" t="s">
        <v>6</v>
      </c>
      <c r="B157" s="4" t="s">
        <v>178</v>
      </c>
      <c r="C157" s="4">
        <f t="shared" si="2"/>
        <v>156</v>
      </c>
      <c r="D157" s="5" t="s">
        <v>181</v>
      </c>
      <c r="E157" s="13"/>
      <c r="F157" s="13"/>
    </row>
    <row r="158" spans="1:6" x14ac:dyDescent="0.2">
      <c r="A158" s="4" t="s">
        <v>6</v>
      </c>
      <c r="B158" s="4" t="s">
        <v>178</v>
      </c>
      <c r="C158" s="4">
        <f t="shared" si="2"/>
        <v>157</v>
      </c>
      <c r="D158" s="5" t="s">
        <v>182</v>
      </c>
      <c r="E158" s="13"/>
      <c r="F158" s="13"/>
    </row>
    <row r="159" spans="1:6" ht="34.200000000000003" x14ac:dyDescent="0.2">
      <c r="A159" s="4" t="s">
        <v>6</v>
      </c>
      <c r="B159" s="4" t="s">
        <v>178</v>
      </c>
      <c r="C159" s="4">
        <f t="shared" si="2"/>
        <v>158</v>
      </c>
      <c r="D159" s="5" t="s">
        <v>183</v>
      </c>
      <c r="E159" s="13"/>
      <c r="F159" s="13"/>
    </row>
    <row r="160" spans="1:6" ht="34.200000000000003" x14ac:dyDescent="0.2">
      <c r="A160" s="4" t="s">
        <v>6</v>
      </c>
      <c r="B160" s="17" t="s">
        <v>184</v>
      </c>
      <c r="C160" s="4">
        <f t="shared" si="2"/>
        <v>159</v>
      </c>
      <c r="D160" s="24" t="s">
        <v>185</v>
      </c>
      <c r="E160" s="12"/>
      <c r="F160" s="12"/>
    </row>
    <row r="161" spans="1:6" ht="34.200000000000003" x14ac:dyDescent="0.2">
      <c r="A161" s="4" t="s">
        <v>6</v>
      </c>
      <c r="B161" s="17" t="s">
        <v>184</v>
      </c>
      <c r="C161" s="4">
        <f t="shared" si="2"/>
        <v>160</v>
      </c>
      <c r="D161" s="24" t="s">
        <v>186</v>
      </c>
      <c r="E161" s="12"/>
      <c r="F161" s="12"/>
    </row>
    <row r="162" spans="1:6" ht="34.200000000000003" x14ac:dyDescent="0.2">
      <c r="A162" s="4" t="s">
        <v>6</v>
      </c>
      <c r="B162" s="17" t="s">
        <v>184</v>
      </c>
      <c r="C162" s="4">
        <f t="shared" si="2"/>
        <v>161</v>
      </c>
      <c r="D162" s="7" t="s">
        <v>187</v>
      </c>
      <c r="E162" s="12"/>
      <c r="F162" s="12"/>
    </row>
    <row r="163" spans="1:6" ht="34.200000000000003" x14ac:dyDescent="0.2">
      <c r="A163" s="4" t="s">
        <v>6</v>
      </c>
      <c r="B163" s="17" t="s">
        <v>184</v>
      </c>
      <c r="C163" s="4">
        <f t="shared" si="2"/>
        <v>162</v>
      </c>
      <c r="D163" s="7" t="s">
        <v>188</v>
      </c>
      <c r="E163" s="12"/>
      <c r="F163" s="12"/>
    </row>
    <row r="164" spans="1:6" ht="34.200000000000003" x14ac:dyDescent="0.2">
      <c r="A164" s="4" t="s">
        <v>6</v>
      </c>
      <c r="B164" s="17" t="s">
        <v>184</v>
      </c>
      <c r="C164" s="4">
        <f t="shared" si="2"/>
        <v>163</v>
      </c>
      <c r="D164" s="8" t="s">
        <v>189</v>
      </c>
      <c r="E164" s="5"/>
      <c r="F164" s="6"/>
    </row>
    <row r="165" spans="1:6" ht="34.200000000000003" x14ac:dyDescent="0.2">
      <c r="A165" s="4" t="s">
        <v>6</v>
      </c>
      <c r="B165" s="17" t="s">
        <v>184</v>
      </c>
      <c r="C165" s="4">
        <f t="shared" si="2"/>
        <v>164</v>
      </c>
      <c r="D165" s="5" t="s">
        <v>190</v>
      </c>
      <c r="E165" s="12"/>
      <c r="F165" s="12"/>
    </row>
    <row r="166" spans="1:6" ht="34.200000000000003" x14ac:dyDescent="0.2">
      <c r="A166" s="4" t="s">
        <v>6</v>
      </c>
      <c r="B166" s="17" t="s">
        <v>184</v>
      </c>
      <c r="C166" s="4">
        <f t="shared" si="2"/>
        <v>165</v>
      </c>
      <c r="D166" s="5" t="s">
        <v>191</v>
      </c>
      <c r="E166" s="12"/>
      <c r="F166" s="12"/>
    </row>
    <row r="167" spans="1:6" ht="34.200000000000003" x14ac:dyDescent="0.2">
      <c r="A167" s="4" t="s">
        <v>6</v>
      </c>
      <c r="B167" s="17" t="s">
        <v>184</v>
      </c>
      <c r="C167" s="4">
        <f t="shared" si="2"/>
        <v>166</v>
      </c>
      <c r="D167" s="8" t="s">
        <v>192</v>
      </c>
      <c r="E167" s="12"/>
      <c r="F167" s="25"/>
    </row>
    <row r="168" spans="1:6" ht="34.200000000000003" x14ac:dyDescent="0.2">
      <c r="A168" s="4" t="s">
        <v>6</v>
      </c>
      <c r="B168" s="17" t="s">
        <v>184</v>
      </c>
      <c r="C168" s="4">
        <f t="shared" si="2"/>
        <v>167</v>
      </c>
      <c r="D168" s="5" t="s">
        <v>193</v>
      </c>
      <c r="E168" s="5" t="s">
        <v>85</v>
      </c>
      <c r="F168" s="25"/>
    </row>
    <row r="169" spans="1:6" ht="34.200000000000003" x14ac:dyDescent="0.2">
      <c r="A169" s="4" t="s">
        <v>6</v>
      </c>
      <c r="B169" s="17" t="s">
        <v>184</v>
      </c>
      <c r="C169" s="4">
        <f t="shared" si="2"/>
        <v>168</v>
      </c>
      <c r="D169" s="5" t="s">
        <v>194</v>
      </c>
      <c r="E169" s="5" t="s">
        <v>85</v>
      </c>
      <c r="F169" s="25"/>
    </row>
    <row r="170" spans="1:6" ht="34.200000000000003" x14ac:dyDescent="0.2">
      <c r="A170" s="4" t="s">
        <v>6</v>
      </c>
      <c r="B170" s="17" t="s">
        <v>184</v>
      </c>
      <c r="C170" s="4">
        <f t="shared" si="2"/>
        <v>169</v>
      </c>
      <c r="D170" s="5" t="s">
        <v>195</v>
      </c>
      <c r="E170" s="5" t="s">
        <v>85</v>
      </c>
      <c r="F170" s="25"/>
    </row>
    <row r="171" spans="1:6" ht="91.2" x14ac:dyDescent="0.2">
      <c r="A171" s="4" t="s">
        <v>6</v>
      </c>
      <c r="B171" s="4" t="s">
        <v>196</v>
      </c>
      <c r="C171" s="4">
        <f t="shared" si="2"/>
        <v>170</v>
      </c>
      <c r="D171" s="5" t="s">
        <v>197</v>
      </c>
      <c r="E171" s="5" t="s">
        <v>85</v>
      </c>
      <c r="F171" s="25"/>
    </row>
    <row r="172" spans="1:6" ht="34.200000000000003" x14ac:dyDescent="0.2">
      <c r="A172" s="4" t="s">
        <v>6</v>
      </c>
      <c r="B172" s="4" t="s">
        <v>196</v>
      </c>
      <c r="C172" s="4">
        <f t="shared" si="2"/>
        <v>171</v>
      </c>
      <c r="D172" s="5" t="s">
        <v>198</v>
      </c>
      <c r="E172" s="5" t="s">
        <v>85</v>
      </c>
      <c r="F172" s="25"/>
    </row>
    <row r="173" spans="1:6" ht="22.8" x14ac:dyDescent="0.2">
      <c r="A173" s="4" t="s">
        <v>6</v>
      </c>
      <c r="B173" s="4" t="s">
        <v>196</v>
      </c>
      <c r="C173" s="4">
        <f t="shared" si="2"/>
        <v>172</v>
      </c>
      <c r="D173" s="5" t="s">
        <v>199</v>
      </c>
      <c r="E173" s="5" t="s">
        <v>85</v>
      </c>
      <c r="F173" s="25"/>
    </row>
    <row r="174" spans="1:6" ht="45.6" x14ac:dyDescent="0.2">
      <c r="A174" s="4" t="s">
        <v>6</v>
      </c>
      <c r="B174" s="4" t="s">
        <v>196</v>
      </c>
      <c r="C174" s="4">
        <f t="shared" si="2"/>
        <v>173</v>
      </c>
      <c r="D174" s="5" t="s">
        <v>200</v>
      </c>
      <c r="E174" s="5" t="s">
        <v>85</v>
      </c>
      <c r="F174" s="25"/>
    </row>
    <row r="175" spans="1:6" ht="45.6" x14ac:dyDescent="0.2">
      <c r="A175" s="4" t="s">
        <v>6</v>
      </c>
      <c r="B175" s="4" t="s">
        <v>196</v>
      </c>
      <c r="C175" s="4">
        <f t="shared" si="2"/>
        <v>174</v>
      </c>
      <c r="D175" s="8" t="s">
        <v>201</v>
      </c>
      <c r="E175" s="5" t="s">
        <v>85</v>
      </c>
      <c r="F175" s="25"/>
    </row>
    <row r="176" spans="1:6" x14ac:dyDescent="0.2">
      <c r="A176" s="4" t="s">
        <v>6</v>
      </c>
      <c r="B176" s="4" t="s">
        <v>196</v>
      </c>
      <c r="C176" s="4">
        <f t="shared" si="2"/>
        <v>175</v>
      </c>
      <c r="D176" s="5" t="s">
        <v>202</v>
      </c>
      <c r="E176" s="5" t="s">
        <v>85</v>
      </c>
      <c r="F176" s="25"/>
    </row>
    <row r="177" spans="1:6" ht="142.94999999999999" customHeight="1" x14ac:dyDescent="0.2">
      <c r="A177" s="4" t="s">
        <v>6</v>
      </c>
      <c r="B177" s="17" t="s">
        <v>203</v>
      </c>
      <c r="C177" s="4">
        <f t="shared" si="2"/>
        <v>176</v>
      </c>
      <c r="D177" s="7" t="s">
        <v>204</v>
      </c>
      <c r="E177" s="12"/>
      <c r="F177" s="25"/>
    </row>
    <row r="178" spans="1:6" ht="22.8" x14ac:dyDescent="0.2">
      <c r="A178" s="4" t="s">
        <v>6</v>
      </c>
      <c r="B178" s="4" t="s">
        <v>205</v>
      </c>
      <c r="C178" s="4">
        <f t="shared" si="2"/>
        <v>177</v>
      </c>
      <c r="D178" s="5" t="s">
        <v>206</v>
      </c>
      <c r="E178" s="6"/>
      <c r="F178" s="25"/>
    </row>
    <row r="179" spans="1:6" ht="22.8" x14ac:dyDescent="0.2">
      <c r="A179" s="4" t="s">
        <v>6</v>
      </c>
      <c r="B179" s="4" t="s">
        <v>205</v>
      </c>
      <c r="C179" s="4">
        <f t="shared" si="2"/>
        <v>178</v>
      </c>
      <c r="D179" s="5" t="s">
        <v>207</v>
      </c>
      <c r="E179" s="6"/>
      <c r="F179" s="25"/>
    </row>
    <row r="180" spans="1:6" ht="34.200000000000003" x14ac:dyDescent="0.2">
      <c r="A180" s="4" t="s">
        <v>6</v>
      </c>
      <c r="B180" s="4" t="s">
        <v>205</v>
      </c>
      <c r="C180" s="4">
        <f t="shared" si="2"/>
        <v>179</v>
      </c>
      <c r="D180" s="5" t="s">
        <v>208</v>
      </c>
      <c r="E180" s="6"/>
      <c r="F180" s="25"/>
    </row>
    <row r="181" spans="1:6" ht="12" x14ac:dyDescent="0.2">
      <c r="A181" s="4" t="s">
        <v>6</v>
      </c>
      <c r="B181" s="4" t="s">
        <v>205</v>
      </c>
      <c r="C181" s="4">
        <f t="shared" si="2"/>
        <v>180</v>
      </c>
      <c r="D181" s="5" t="s">
        <v>209</v>
      </c>
      <c r="E181" s="6"/>
      <c r="F181" s="25"/>
    </row>
    <row r="182" spans="1:6" ht="12" x14ac:dyDescent="0.2">
      <c r="A182" s="4" t="s">
        <v>6</v>
      </c>
      <c r="B182" s="4" t="s">
        <v>205</v>
      </c>
      <c r="C182" s="4">
        <f t="shared" si="2"/>
        <v>181</v>
      </c>
      <c r="D182" s="5" t="s">
        <v>210</v>
      </c>
      <c r="E182" s="6"/>
      <c r="F182" s="25"/>
    </row>
    <row r="183" spans="1:6" ht="12" x14ac:dyDescent="0.2">
      <c r="A183" s="4" t="s">
        <v>6</v>
      </c>
      <c r="B183" s="4" t="s">
        <v>205</v>
      </c>
      <c r="C183" s="4">
        <f t="shared" si="2"/>
        <v>182</v>
      </c>
      <c r="D183" s="5" t="s">
        <v>211</v>
      </c>
      <c r="E183" s="6"/>
      <c r="F183" s="25"/>
    </row>
    <row r="184" spans="1:6" ht="91.2" x14ac:dyDescent="0.2">
      <c r="A184" s="4" t="s">
        <v>6</v>
      </c>
      <c r="B184" s="4" t="s">
        <v>205</v>
      </c>
      <c r="C184" s="4">
        <f t="shared" si="2"/>
        <v>183</v>
      </c>
      <c r="D184" s="5" t="s">
        <v>212</v>
      </c>
      <c r="E184" s="6"/>
      <c r="F184" s="25"/>
    </row>
    <row r="185" spans="1:6" ht="34.200000000000003" x14ac:dyDescent="0.2">
      <c r="A185" s="4" t="s">
        <v>6</v>
      </c>
      <c r="B185" s="4" t="s">
        <v>205</v>
      </c>
      <c r="C185" s="4">
        <f t="shared" si="2"/>
        <v>184</v>
      </c>
      <c r="D185" s="5" t="s">
        <v>213</v>
      </c>
      <c r="E185" s="6"/>
      <c r="F185" s="25"/>
    </row>
    <row r="186" spans="1:6" s="26" customFormat="1" ht="12" x14ac:dyDescent="0.2">
      <c r="A186" s="10" t="s">
        <v>6</v>
      </c>
      <c r="B186" s="10" t="s">
        <v>205</v>
      </c>
      <c r="C186" s="10">
        <f t="shared" si="2"/>
        <v>185</v>
      </c>
      <c r="D186" s="26" t="s">
        <v>214</v>
      </c>
      <c r="E186" s="9"/>
      <c r="F186" s="27"/>
    </row>
    <row r="187" spans="1:6" ht="34.200000000000003" x14ac:dyDescent="0.2">
      <c r="A187" s="10" t="s">
        <v>128</v>
      </c>
      <c r="B187" s="28" t="s">
        <v>215</v>
      </c>
      <c r="C187" s="4">
        <f t="shared" si="2"/>
        <v>186</v>
      </c>
      <c r="D187" s="8" t="s">
        <v>216</v>
      </c>
      <c r="E187" s="6"/>
      <c r="F187" s="25"/>
    </row>
    <row r="188" spans="1:6" ht="34.200000000000003" x14ac:dyDescent="0.2">
      <c r="A188" s="10" t="s">
        <v>128</v>
      </c>
      <c r="B188" s="28" t="s">
        <v>215</v>
      </c>
      <c r="C188" s="4">
        <f t="shared" si="2"/>
        <v>187</v>
      </c>
      <c r="D188" s="8" t="s">
        <v>217</v>
      </c>
      <c r="E188" s="6"/>
      <c r="F188" s="25"/>
    </row>
    <row r="189" spans="1:6" ht="22.8" x14ac:dyDescent="0.2">
      <c r="A189" s="10" t="s">
        <v>128</v>
      </c>
      <c r="B189" s="28" t="s">
        <v>215</v>
      </c>
      <c r="C189" s="4">
        <f t="shared" si="2"/>
        <v>188</v>
      </c>
      <c r="D189" s="8" t="s">
        <v>218</v>
      </c>
      <c r="E189" s="6"/>
      <c r="F189" s="25"/>
    </row>
    <row r="190" spans="1:6" ht="12" x14ac:dyDescent="0.2">
      <c r="A190" s="10" t="s">
        <v>128</v>
      </c>
      <c r="B190" s="28" t="s">
        <v>215</v>
      </c>
      <c r="C190" s="4">
        <f t="shared" si="2"/>
        <v>189</v>
      </c>
      <c r="D190" s="29" t="s">
        <v>219</v>
      </c>
      <c r="E190" s="6"/>
      <c r="F190" s="25"/>
    </row>
    <row r="191" spans="1:6" ht="22.8" x14ac:dyDescent="0.2">
      <c r="A191" s="10" t="s">
        <v>128</v>
      </c>
      <c r="B191" s="28" t="s">
        <v>215</v>
      </c>
      <c r="C191" s="4">
        <f t="shared" si="2"/>
        <v>190</v>
      </c>
      <c r="D191" s="30" t="s">
        <v>220</v>
      </c>
      <c r="E191" s="6"/>
      <c r="F191" s="25"/>
    </row>
    <row r="192" spans="1:6" ht="12" x14ac:dyDescent="0.2">
      <c r="A192" s="10" t="s">
        <v>128</v>
      </c>
      <c r="B192" s="28" t="s">
        <v>215</v>
      </c>
      <c r="C192" s="4">
        <f t="shared" si="2"/>
        <v>191</v>
      </c>
      <c r="D192" s="30" t="s">
        <v>221</v>
      </c>
      <c r="E192" s="6"/>
      <c r="F192" s="25"/>
    </row>
    <row r="193" spans="1:6" ht="22.8" x14ac:dyDescent="0.2">
      <c r="A193" s="10" t="s">
        <v>128</v>
      </c>
      <c r="B193" s="28" t="s">
        <v>215</v>
      </c>
      <c r="C193" s="4">
        <f t="shared" si="2"/>
        <v>192</v>
      </c>
      <c r="D193" s="30" t="s">
        <v>222</v>
      </c>
      <c r="E193" s="6"/>
      <c r="F193" s="25"/>
    </row>
    <row r="194" spans="1:6" ht="22.8" x14ac:dyDescent="0.2">
      <c r="A194" s="10" t="s">
        <v>128</v>
      </c>
      <c r="B194" s="28" t="s">
        <v>215</v>
      </c>
      <c r="C194" s="4">
        <f t="shared" si="2"/>
        <v>193</v>
      </c>
      <c r="D194" s="30" t="s">
        <v>223</v>
      </c>
      <c r="E194" s="6"/>
      <c r="F194" s="25"/>
    </row>
    <row r="195" spans="1:6" ht="22.8" x14ac:dyDescent="0.2">
      <c r="A195" s="10" t="s">
        <v>128</v>
      </c>
      <c r="B195" s="28" t="s">
        <v>215</v>
      </c>
      <c r="C195" s="4">
        <f t="shared" si="2"/>
        <v>194</v>
      </c>
      <c r="D195" s="30" t="s">
        <v>224</v>
      </c>
      <c r="E195" s="6"/>
      <c r="F195" s="25"/>
    </row>
    <row r="196" spans="1:6" ht="12" x14ac:dyDescent="0.2">
      <c r="A196" s="10" t="s">
        <v>128</v>
      </c>
      <c r="B196" s="28" t="s">
        <v>215</v>
      </c>
      <c r="C196" s="4">
        <f t="shared" ref="C196:C251" si="3">1+C195</f>
        <v>195</v>
      </c>
      <c r="D196" s="30" t="s">
        <v>225</v>
      </c>
      <c r="E196" s="6"/>
      <c r="F196" s="25"/>
    </row>
    <row r="197" spans="1:6" ht="57" x14ac:dyDescent="0.2">
      <c r="A197" s="10" t="s">
        <v>128</v>
      </c>
      <c r="B197" s="28" t="s">
        <v>215</v>
      </c>
      <c r="C197" s="4">
        <f t="shared" si="3"/>
        <v>196</v>
      </c>
      <c r="D197" s="30" t="s">
        <v>226</v>
      </c>
      <c r="E197" s="6"/>
      <c r="F197" s="25"/>
    </row>
    <row r="198" spans="1:6" ht="22.8" x14ac:dyDescent="0.2">
      <c r="A198" s="10" t="s">
        <v>128</v>
      </c>
      <c r="B198" s="28" t="s">
        <v>215</v>
      </c>
      <c r="C198" s="4">
        <f t="shared" si="3"/>
        <v>197</v>
      </c>
      <c r="D198" s="30" t="s">
        <v>227</v>
      </c>
      <c r="E198" s="6"/>
      <c r="F198" s="25"/>
    </row>
    <row r="199" spans="1:6" ht="22.8" x14ac:dyDescent="0.2">
      <c r="A199" s="10" t="s">
        <v>128</v>
      </c>
      <c r="B199" s="28" t="s">
        <v>215</v>
      </c>
      <c r="C199" s="4">
        <f t="shared" si="3"/>
        <v>198</v>
      </c>
      <c r="D199" s="30" t="s">
        <v>228</v>
      </c>
      <c r="E199" s="6"/>
      <c r="F199" s="25"/>
    </row>
    <row r="200" spans="1:6" ht="12" x14ac:dyDescent="0.2">
      <c r="A200" s="10" t="s">
        <v>128</v>
      </c>
      <c r="B200" s="28" t="s">
        <v>215</v>
      </c>
      <c r="C200" s="4">
        <f t="shared" si="3"/>
        <v>199</v>
      </c>
      <c r="D200" s="30" t="s">
        <v>229</v>
      </c>
      <c r="E200" s="6"/>
      <c r="F200" s="25"/>
    </row>
    <row r="201" spans="1:6" ht="22.8" x14ac:dyDescent="0.2">
      <c r="A201" s="10" t="s">
        <v>128</v>
      </c>
      <c r="B201" s="28" t="s">
        <v>215</v>
      </c>
      <c r="C201" s="4">
        <f t="shared" si="3"/>
        <v>200</v>
      </c>
      <c r="D201" s="30" t="s">
        <v>230</v>
      </c>
      <c r="E201" s="6"/>
      <c r="F201" s="25"/>
    </row>
    <row r="202" spans="1:6" ht="12" x14ac:dyDescent="0.2">
      <c r="A202" s="10" t="s">
        <v>128</v>
      </c>
      <c r="B202" s="28" t="s">
        <v>215</v>
      </c>
      <c r="C202" s="4">
        <f t="shared" si="3"/>
        <v>201</v>
      </c>
      <c r="D202" s="30" t="s">
        <v>231</v>
      </c>
      <c r="E202" s="6"/>
      <c r="F202" s="25"/>
    </row>
    <row r="203" spans="1:6" ht="34.200000000000003" x14ac:dyDescent="0.2">
      <c r="A203" s="10" t="s">
        <v>128</v>
      </c>
      <c r="B203" s="28" t="s">
        <v>215</v>
      </c>
      <c r="C203" s="4">
        <f t="shared" si="3"/>
        <v>202</v>
      </c>
      <c r="D203" s="30" t="s">
        <v>232</v>
      </c>
      <c r="E203" s="6"/>
      <c r="F203" s="25"/>
    </row>
    <row r="204" spans="1:6" ht="45.6" x14ac:dyDescent="0.2">
      <c r="A204" s="10" t="s">
        <v>128</v>
      </c>
      <c r="B204" s="28" t="s">
        <v>215</v>
      </c>
      <c r="C204" s="4">
        <f t="shared" si="3"/>
        <v>203</v>
      </c>
      <c r="D204" s="21" t="s">
        <v>233</v>
      </c>
      <c r="E204" s="6"/>
      <c r="F204" s="25"/>
    </row>
    <row r="205" spans="1:6" ht="12" x14ac:dyDescent="0.2">
      <c r="A205" s="10" t="s">
        <v>128</v>
      </c>
      <c r="B205" s="28" t="s">
        <v>215</v>
      </c>
      <c r="C205" s="4">
        <f t="shared" si="3"/>
        <v>204</v>
      </c>
      <c r="D205" s="21" t="s">
        <v>234</v>
      </c>
      <c r="E205" s="6"/>
      <c r="F205" s="25"/>
    </row>
    <row r="206" spans="1:6" ht="22.8" x14ac:dyDescent="0.2">
      <c r="A206" s="10" t="s">
        <v>128</v>
      </c>
      <c r="B206" s="28" t="s">
        <v>215</v>
      </c>
      <c r="C206" s="4">
        <f t="shared" si="3"/>
        <v>205</v>
      </c>
      <c r="D206" s="21" t="s">
        <v>235</v>
      </c>
      <c r="E206" s="6"/>
      <c r="F206" s="25"/>
    </row>
    <row r="207" spans="1:6" ht="22.8" x14ac:dyDescent="0.2">
      <c r="A207" s="10" t="s">
        <v>128</v>
      </c>
      <c r="B207" s="28" t="s">
        <v>215</v>
      </c>
      <c r="C207" s="4">
        <f t="shared" si="3"/>
        <v>206</v>
      </c>
      <c r="D207" s="21" t="s">
        <v>236</v>
      </c>
      <c r="E207" s="6"/>
      <c r="F207" s="25"/>
    </row>
    <row r="208" spans="1:6" ht="22.8" x14ac:dyDescent="0.2">
      <c r="A208" s="10" t="s">
        <v>128</v>
      </c>
      <c r="B208" s="28" t="s">
        <v>215</v>
      </c>
      <c r="C208" s="4">
        <f t="shared" si="3"/>
        <v>207</v>
      </c>
      <c r="D208" s="21" t="s">
        <v>237</v>
      </c>
      <c r="E208" s="6"/>
      <c r="F208" s="25"/>
    </row>
    <row r="209" spans="1:6" ht="12" x14ac:dyDescent="0.2">
      <c r="A209" s="10" t="s">
        <v>128</v>
      </c>
      <c r="B209" s="28" t="s">
        <v>215</v>
      </c>
      <c r="C209" s="4">
        <f t="shared" si="3"/>
        <v>208</v>
      </c>
      <c r="D209" s="21" t="s">
        <v>238</v>
      </c>
      <c r="E209" s="6"/>
      <c r="F209" s="25"/>
    </row>
    <row r="210" spans="1:6" ht="22.8" x14ac:dyDescent="0.2">
      <c r="A210" s="10" t="s">
        <v>128</v>
      </c>
      <c r="B210" s="28" t="s">
        <v>215</v>
      </c>
      <c r="C210" s="4">
        <f t="shared" si="3"/>
        <v>209</v>
      </c>
      <c r="D210" s="21" t="s">
        <v>239</v>
      </c>
      <c r="E210" s="6"/>
      <c r="F210" s="25"/>
    </row>
    <row r="211" spans="1:6" ht="12" x14ac:dyDescent="0.2">
      <c r="A211" s="10" t="s">
        <v>128</v>
      </c>
      <c r="B211" s="28" t="s">
        <v>215</v>
      </c>
      <c r="C211" s="4">
        <f t="shared" si="3"/>
        <v>210</v>
      </c>
      <c r="D211" s="21" t="s">
        <v>240</v>
      </c>
      <c r="E211" s="6"/>
      <c r="F211" s="25"/>
    </row>
    <row r="212" spans="1:6" ht="22.8" x14ac:dyDescent="0.2">
      <c r="A212" s="10" t="s">
        <v>128</v>
      </c>
      <c r="B212" s="28" t="s">
        <v>215</v>
      </c>
      <c r="C212" s="4">
        <f t="shared" si="3"/>
        <v>211</v>
      </c>
      <c r="D212" s="21" t="s">
        <v>241</v>
      </c>
      <c r="E212" s="6"/>
      <c r="F212" s="25"/>
    </row>
    <row r="213" spans="1:6" ht="34.200000000000003" x14ac:dyDescent="0.2">
      <c r="A213" s="10" t="s">
        <v>128</v>
      </c>
      <c r="B213" s="28" t="s">
        <v>215</v>
      </c>
      <c r="C213" s="4">
        <f t="shared" si="3"/>
        <v>212</v>
      </c>
      <c r="D213" s="21" t="s">
        <v>242</v>
      </c>
      <c r="E213" s="6"/>
      <c r="F213" s="25"/>
    </row>
    <row r="214" spans="1:6" ht="12" x14ac:dyDescent="0.2">
      <c r="A214" s="10" t="s">
        <v>128</v>
      </c>
      <c r="B214" s="28" t="s">
        <v>215</v>
      </c>
      <c r="C214" s="4">
        <f t="shared" si="3"/>
        <v>213</v>
      </c>
      <c r="D214" s="21" t="s">
        <v>243</v>
      </c>
      <c r="E214" s="6"/>
      <c r="F214" s="25"/>
    </row>
    <row r="215" spans="1:6" ht="22.8" x14ac:dyDescent="0.2">
      <c r="A215" s="10" t="s">
        <v>128</v>
      </c>
      <c r="B215" s="28" t="s">
        <v>244</v>
      </c>
      <c r="C215" s="4">
        <f t="shared" si="3"/>
        <v>214</v>
      </c>
      <c r="D215" s="8" t="s">
        <v>245</v>
      </c>
      <c r="E215" s="6"/>
      <c r="F215" s="25"/>
    </row>
    <row r="216" spans="1:6" ht="79.8" x14ac:dyDescent="0.2">
      <c r="A216" s="10"/>
      <c r="B216" s="28" t="s">
        <v>244</v>
      </c>
      <c r="C216" s="4">
        <f t="shared" si="3"/>
        <v>215</v>
      </c>
      <c r="D216" s="8" t="s">
        <v>246</v>
      </c>
      <c r="E216" s="6"/>
      <c r="F216" s="25"/>
    </row>
    <row r="217" spans="1:6" ht="12" x14ac:dyDescent="0.2">
      <c r="A217" s="10" t="s">
        <v>128</v>
      </c>
      <c r="B217" s="28" t="s">
        <v>244</v>
      </c>
      <c r="C217" s="4">
        <f t="shared" si="3"/>
        <v>216</v>
      </c>
      <c r="D217" s="8" t="s">
        <v>247</v>
      </c>
      <c r="E217" s="6"/>
      <c r="F217" s="25"/>
    </row>
    <row r="218" spans="1:6" ht="34.200000000000003" x14ac:dyDescent="0.2">
      <c r="A218" s="10" t="s">
        <v>128</v>
      </c>
      <c r="B218" s="28" t="s">
        <v>244</v>
      </c>
      <c r="C218" s="4">
        <f t="shared" si="3"/>
        <v>217</v>
      </c>
      <c r="D218" s="30" t="s">
        <v>248</v>
      </c>
      <c r="E218" s="6"/>
      <c r="F218" s="25"/>
    </row>
    <row r="219" spans="1:6" ht="22.8" x14ac:dyDescent="0.2">
      <c r="A219" s="10" t="s">
        <v>128</v>
      </c>
      <c r="B219" s="28" t="s">
        <v>244</v>
      </c>
      <c r="C219" s="4">
        <f t="shared" si="3"/>
        <v>218</v>
      </c>
      <c r="D219" s="21" t="s">
        <v>249</v>
      </c>
      <c r="E219" s="6"/>
      <c r="F219" s="25"/>
    </row>
    <row r="220" spans="1:6" ht="12" x14ac:dyDescent="0.2">
      <c r="A220" s="10" t="s">
        <v>128</v>
      </c>
      <c r="B220" s="28" t="s">
        <v>244</v>
      </c>
      <c r="C220" s="4">
        <f t="shared" si="3"/>
        <v>219</v>
      </c>
      <c r="D220" s="21" t="s">
        <v>250</v>
      </c>
      <c r="E220" s="6"/>
      <c r="F220" s="25"/>
    </row>
    <row r="221" spans="1:6" ht="22.8" x14ac:dyDescent="0.2">
      <c r="A221" s="10" t="s">
        <v>128</v>
      </c>
      <c r="B221" s="28" t="s">
        <v>244</v>
      </c>
      <c r="C221" s="4">
        <f t="shared" si="3"/>
        <v>220</v>
      </c>
      <c r="D221" s="21" t="s">
        <v>251</v>
      </c>
      <c r="E221" s="6"/>
      <c r="F221" s="25"/>
    </row>
    <row r="222" spans="1:6" ht="22.8" x14ac:dyDescent="0.2">
      <c r="A222" s="10" t="s">
        <v>128</v>
      </c>
      <c r="B222" s="28" t="s">
        <v>244</v>
      </c>
      <c r="C222" s="4">
        <f t="shared" si="3"/>
        <v>221</v>
      </c>
      <c r="D222" s="21" t="s">
        <v>252</v>
      </c>
      <c r="E222" s="6"/>
      <c r="F222" s="25"/>
    </row>
    <row r="223" spans="1:6" ht="27" customHeight="1" x14ac:dyDescent="0.2">
      <c r="A223" s="10" t="s">
        <v>128</v>
      </c>
      <c r="B223" s="28" t="s">
        <v>244</v>
      </c>
      <c r="C223" s="4">
        <f t="shared" si="3"/>
        <v>222</v>
      </c>
      <c r="D223" s="21" t="s">
        <v>253</v>
      </c>
      <c r="E223" s="6"/>
      <c r="F223" s="25"/>
    </row>
    <row r="224" spans="1:6" ht="12" x14ac:dyDescent="0.2">
      <c r="A224" s="10" t="s">
        <v>128</v>
      </c>
      <c r="B224" s="28" t="s">
        <v>244</v>
      </c>
      <c r="C224" s="4">
        <f t="shared" si="3"/>
        <v>223</v>
      </c>
      <c r="D224" s="21" t="s">
        <v>254</v>
      </c>
      <c r="E224" s="6"/>
      <c r="F224" s="25"/>
    </row>
    <row r="225" spans="1:6" ht="34.200000000000003" x14ac:dyDescent="0.2">
      <c r="A225" s="10" t="s">
        <v>128</v>
      </c>
      <c r="B225" s="28" t="s">
        <v>255</v>
      </c>
      <c r="C225" s="4">
        <f t="shared" si="3"/>
        <v>224</v>
      </c>
      <c r="D225" s="8" t="s">
        <v>256</v>
      </c>
      <c r="E225" s="6"/>
      <c r="F225" s="25"/>
    </row>
    <row r="226" spans="1:6" ht="34.200000000000003" x14ac:dyDescent="0.2">
      <c r="A226" s="10" t="s">
        <v>128</v>
      </c>
      <c r="B226" s="28" t="s">
        <v>255</v>
      </c>
      <c r="C226" s="4">
        <f t="shared" si="3"/>
        <v>225</v>
      </c>
      <c r="D226" s="30" t="s">
        <v>257</v>
      </c>
      <c r="E226" s="6"/>
      <c r="F226" s="25"/>
    </row>
    <row r="227" spans="1:6" ht="12" x14ac:dyDescent="0.2">
      <c r="A227" s="10" t="s">
        <v>128</v>
      </c>
      <c r="B227" s="28" t="s">
        <v>255</v>
      </c>
      <c r="C227" s="4">
        <f t="shared" si="3"/>
        <v>226</v>
      </c>
      <c r="D227" s="29" t="s">
        <v>258</v>
      </c>
      <c r="E227" s="6"/>
      <c r="F227" s="25"/>
    </row>
    <row r="228" spans="1:6" ht="22.8" x14ac:dyDescent="0.2">
      <c r="A228" s="10" t="s">
        <v>128</v>
      </c>
      <c r="B228" s="28" t="s">
        <v>255</v>
      </c>
      <c r="C228" s="4">
        <f t="shared" si="3"/>
        <v>227</v>
      </c>
      <c r="D228" s="29" t="s">
        <v>259</v>
      </c>
      <c r="E228" s="6"/>
      <c r="F228" s="25"/>
    </row>
    <row r="229" spans="1:6" ht="22.8" x14ac:dyDescent="0.2">
      <c r="A229" s="10" t="s">
        <v>128</v>
      </c>
      <c r="B229" s="28" t="s">
        <v>255</v>
      </c>
      <c r="C229" s="4">
        <f t="shared" si="3"/>
        <v>228</v>
      </c>
      <c r="D229" s="30" t="s">
        <v>260</v>
      </c>
      <c r="E229" s="6"/>
      <c r="F229" s="25"/>
    </row>
    <row r="230" spans="1:6" ht="12" x14ac:dyDescent="0.2">
      <c r="A230" s="10" t="s">
        <v>128</v>
      </c>
      <c r="B230" s="28" t="s">
        <v>255</v>
      </c>
      <c r="C230" s="4">
        <f t="shared" si="3"/>
        <v>229</v>
      </c>
      <c r="D230" s="30" t="s">
        <v>261</v>
      </c>
      <c r="E230" s="6"/>
      <c r="F230" s="25"/>
    </row>
    <row r="231" spans="1:6" s="26" customFormat="1" ht="12" x14ac:dyDescent="0.2">
      <c r="A231" s="10" t="s">
        <v>128</v>
      </c>
      <c r="B231" s="28" t="s">
        <v>255</v>
      </c>
      <c r="C231" s="10">
        <f t="shared" si="3"/>
        <v>230</v>
      </c>
      <c r="D231" s="30" t="s">
        <v>262</v>
      </c>
      <c r="E231" s="9"/>
      <c r="F231" s="27"/>
    </row>
    <row r="232" spans="1:6" ht="12" x14ac:dyDescent="0.2">
      <c r="A232" s="10" t="s">
        <v>128</v>
      </c>
      <c r="B232" s="28" t="s">
        <v>255</v>
      </c>
      <c r="C232" s="4">
        <f t="shared" si="3"/>
        <v>231</v>
      </c>
      <c r="D232" s="30" t="s">
        <v>263</v>
      </c>
      <c r="E232" s="6"/>
      <c r="F232" s="25"/>
    </row>
    <row r="233" spans="1:6" ht="12" x14ac:dyDescent="0.2">
      <c r="A233" s="10" t="s">
        <v>128</v>
      </c>
      <c r="B233" s="28" t="s">
        <v>255</v>
      </c>
      <c r="C233" s="4">
        <f t="shared" si="3"/>
        <v>232</v>
      </c>
      <c r="D233" s="30" t="s">
        <v>264</v>
      </c>
      <c r="E233" s="6"/>
      <c r="F233" s="25"/>
    </row>
    <row r="234" spans="1:6" ht="12" x14ac:dyDescent="0.2">
      <c r="A234" s="10" t="s">
        <v>128</v>
      </c>
      <c r="B234" s="28" t="s">
        <v>255</v>
      </c>
      <c r="C234" s="4">
        <f t="shared" si="3"/>
        <v>233</v>
      </c>
      <c r="D234" s="30" t="s">
        <v>265</v>
      </c>
      <c r="E234" s="6"/>
      <c r="F234" s="25"/>
    </row>
    <row r="235" spans="1:6" ht="12" x14ac:dyDescent="0.2">
      <c r="A235" s="10" t="s">
        <v>128</v>
      </c>
      <c r="B235" s="28" t="s">
        <v>255</v>
      </c>
      <c r="C235" s="4">
        <f t="shared" si="3"/>
        <v>234</v>
      </c>
      <c r="D235" s="30" t="s">
        <v>266</v>
      </c>
      <c r="E235" s="6"/>
      <c r="F235" s="25"/>
    </row>
    <row r="236" spans="1:6" ht="12" x14ac:dyDescent="0.2">
      <c r="A236" s="10" t="s">
        <v>128</v>
      </c>
      <c r="B236" s="28" t="s">
        <v>255</v>
      </c>
      <c r="C236" s="4">
        <f t="shared" si="3"/>
        <v>235</v>
      </c>
      <c r="D236" s="30" t="s">
        <v>267</v>
      </c>
      <c r="E236" s="6"/>
      <c r="F236" s="25"/>
    </row>
    <row r="237" spans="1:6" s="26" customFormat="1" ht="12" x14ac:dyDescent="0.2">
      <c r="A237" s="10" t="s">
        <v>128</v>
      </c>
      <c r="B237" s="28" t="s">
        <v>255</v>
      </c>
      <c r="C237" s="10">
        <f t="shared" si="3"/>
        <v>236</v>
      </c>
      <c r="D237" s="30" t="s">
        <v>268</v>
      </c>
      <c r="E237" s="9"/>
      <c r="F237" s="27"/>
    </row>
    <row r="238" spans="1:6" ht="45.6" x14ac:dyDescent="0.2">
      <c r="A238" s="10" t="s">
        <v>128</v>
      </c>
      <c r="B238" s="28" t="s">
        <v>269</v>
      </c>
      <c r="C238" s="4">
        <f t="shared" si="3"/>
        <v>237</v>
      </c>
      <c r="D238" s="8" t="s">
        <v>270</v>
      </c>
      <c r="E238" s="6"/>
      <c r="F238" s="25"/>
    </row>
    <row r="239" spans="1:6" ht="91.2" x14ac:dyDescent="0.2">
      <c r="A239" s="4" t="s">
        <v>128</v>
      </c>
      <c r="B239" s="31" t="s">
        <v>269</v>
      </c>
      <c r="C239" s="4">
        <f t="shared" si="3"/>
        <v>238</v>
      </c>
      <c r="D239" s="5" t="s">
        <v>271</v>
      </c>
      <c r="E239" s="6"/>
      <c r="F239" s="25"/>
    </row>
    <row r="240" spans="1:6" ht="22.8" x14ac:dyDescent="0.2">
      <c r="A240" s="10" t="s">
        <v>128</v>
      </c>
      <c r="B240" s="28" t="s">
        <v>269</v>
      </c>
      <c r="C240" s="4">
        <f t="shared" si="3"/>
        <v>239</v>
      </c>
      <c r="D240" s="8" t="s">
        <v>272</v>
      </c>
      <c r="E240" s="6"/>
      <c r="F240" s="25"/>
    </row>
    <row r="241" spans="1:6" ht="12" x14ac:dyDescent="0.2">
      <c r="A241" s="10" t="s">
        <v>128</v>
      </c>
      <c r="B241" s="28" t="s">
        <v>269</v>
      </c>
      <c r="C241" s="4">
        <f t="shared" si="3"/>
        <v>240</v>
      </c>
      <c r="D241" s="8" t="s">
        <v>273</v>
      </c>
      <c r="E241" s="6"/>
      <c r="F241" s="25"/>
    </row>
    <row r="242" spans="1:6" ht="34.200000000000003" x14ac:dyDescent="0.2">
      <c r="A242" s="4" t="s">
        <v>128</v>
      </c>
      <c r="B242" s="31" t="s">
        <v>269</v>
      </c>
      <c r="C242" s="4">
        <f t="shared" si="3"/>
        <v>241</v>
      </c>
      <c r="D242" s="5" t="s">
        <v>274</v>
      </c>
      <c r="E242" s="6"/>
      <c r="F242" s="25"/>
    </row>
    <row r="243" spans="1:6" ht="22.8" x14ac:dyDescent="0.2">
      <c r="A243" s="4" t="s">
        <v>128</v>
      </c>
      <c r="B243" s="31" t="s">
        <v>269</v>
      </c>
      <c r="C243" s="4">
        <f t="shared" si="3"/>
        <v>242</v>
      </c>
      <c r="D243" s="5" t="s">
        <v>275</v>
      </c>
      <c r="E243" s="6"/>
      <c r="F243" s="25"/>
    </row>
    <row r="244" spans="1:6" ht="12" x14ac:dyDescent="0.2">
      <c r="A244" s="4" t="s">
        <v>128</v>
      </c>
      <c r="B244" s="31" t="s">
        <v>269</v>
      </c>
      <c r="C244" s="4">
        <f t="shared" si="3"/>
        <v>243</v>
      </c>
      <c r="D244" s="13" t="s">
        <v>276</v>
      </c>
      <c r="E244" s="6"/>
      <c r="F244" s="25"/>
    </row>
    <row r="245" spans="1:6" ht="12" x14ac:dyDescent="0.2">
      <c r="A245" s="4" t="s">
        <v>128</v>
      </c>
      <c r="B245" s="31" t="s">
        <v>269</v>
      </c>
      <c r="C245" s="4">
        <f t="shared" si="3"/>
        <v>244</v>
      </c>
      <c r="D245" s="13" t="s">
        <v>277</v>
      </c>
      <c r="E245" s="6"/>
      <c r="F245" s="25"/>
    </row>
    <row r="246" spans="1:6" ht="12" x14ac:dyDescent="0.2">
      <c r="A246" s="4" t="s">
        <v>128</v>
      </c>
      <c r="B246" s="31" t="s">
        <v>269</v>
      </c>
      <c r="C246" s="4">
        <f t="shared" si="3"/>
        <v>245</v>
      </c>
      <c r="D246" s="13" t="s">
        <v>278</v>
      </c>
      <c r="E246" s="6"/>
      <c r="F246" s="25"/>
    </row>
    <row r="247" spans="1:6" ht="12" x14ac:dyDescent="0.2">
      <c r="A247" s="4" t="s">
        <v>128</v>
      </c>
      <c r="B247" s="31" t="s">
        <v>269</v>
      </c>
      <c r="C247" s="4">
        <f t="shared" si="3"/>
        <v>246</v>
      </c>
      <c r="D247" s="13" t="s">
        <v>279</v>
      </c>
      <c r="E247" s="6"/>
      <c r="F247" s="25"/>
    </row>
    <row r="248" spans="1:6" ht="22.8" x14ac:dyDescent="0.2">
      <c r="A248" s="4" t="s">
        <v>128</v>
      </c>
      <c r="B248" s="31" t="s">
        <v>269</v>
      </c>
      <c r="C248" s="4">
        <f t="shared" si="3"/>
        <v>247</v>
      </c>
      <c r="D248" s="5" t="s">
        <v>280</v>
      </c>
      <c r="E248" s="6"/>
      <c r="F248" s="25"/>
    </row>
    <row r="249" spans="1:6" ht="79.8" x14ac:dyDescent="0.2">
      <c r="A249" s="4" t="s">
        <v>128</v>
      </c>
      <c r="B249" s="31" t="s">
        <v>269</v>
      </c>
      <c r="C249" s="4">
        <f t="shared" si="3"/>
        <v>248</v>
      </c>
      <c r="D249" s="32" t="s">
        <v>281</v>
      </c>
      <c r="E249" s="6"/>
      <c r="F249" s="25"/>
    </row>
    <row r="250" spans="1:6" ht="34.200000000000003" x14ac:dyDescent="0.2">
      <c r="A250" s="4" t="s">
        <v>128</v>
      </c>
      <c r="B250" s="31" t="s">
        <v>269</v>
      </c>
      <c r="C250" s="4">
        <f t="shared" si="3"/>
        <v>249</v>
      </c>
      <c r="D250" s="33" t="s">
        <v>282</v>
      </c>
      <c r="E250" s="6"/>
      <c r="F250" s="25"/>
    </row>
    <row r="251" spans="1:6" ht="12" x14ac:dyDescent="0.2">
      <c r="A251" s="4" t="s">
        <v>128</v>
      </c>
      <c r="B251" s="31" t="s">
        <v>269</v>
      </c>
      <c r="C251" s="4">
        <f t="shared" si="3"/>
        <v>250</v>
      </c>
      <c r="D251" s="21" t="s">
        <v>283</v>
      </c>
      <c r="E251" s="6"/>
      <c r="F251" s="2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10E2BC60479AF40BFEBDEAF7D635933" ma:contentTypeVersion="4" ma:contentTypeDescription="Een nieuw document maken." ma:contentTypeScope="" ma:versionID="fd5637cf4add46e2497938df0b927d92">
  <xsd:schema xmlns:xsd="http://www.w3.org/2001/XMLSchema" xmlns:xs="http://www.w3.org/2001/XMLSchema" xmlns:p="http://schemas.microsoft.com/office/2006/metadata/properties" xmlns:ns2="5738b9ed-deca-4e3e-8407-b33087de0d61" xmlns:ns3="ad9be5e3-5536-4fff-aa6c-1b0eeb6a1c5c" targetNamespace="http://schemas.microsoft.com/office/2006/metadata/properties" ma:root="true" ma:fieldsID="9d14501ca8a860e39ebe2bc9efec5f77" ns2:_="" ns3:_="">
    <xsd:import namespace="5738b9ed-deca-4e3e-8407-b33087de0d61"/>
    <xsd:import namespace="ad9be5e3-5536-4fff-aa6c-1b0eeb6a1c5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38b9ed-deca-4e3e-8407-b33087de0d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9be5e3-5536-4fff-aa6c-1b0eeb6a1c5c"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66AF1C1-CE9A-4A1E-86C2-B7CAAE4301C6}"/>
</file>

<file path=customXml/itemProps2.xml><?xml version="1.0" encoding="utf-8"?>
<ds:datastoreItem xmlns:ds="http://schemas.openxmlformats.org/officeDocument/2006/customXml" ds:itemID="{4C383783-1AFF-4D37-9003-D7D3CCE7BFD5}"/>
</file>

<file path=customXml/itemProps3.xml><?xml version="1.0" encoding="utf-8"?>
<ds:datastoreItem xmlns:ds="http://schemas.openxmlformats.org/officeDocument/2006/customXml" ds:itemID="{4DF57B89-B354-4535-9E47-CC9B484ADB8E}"/>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Esther Luijer</dc:creator>
  <cp:lastModifiedBy>Esther Luijer</cp:lastModifiedBy>
  <dcterms:created xsi:type="dcterms:W3CDTF">2021-01-11T08:45:21Z</dcterms:created>
  <dcterms:modified xsi:type="dcterms:W3CDTF">2021-01-11T08:49:18Z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0x010100F10E2BC60479AF40BFEBDEAF7D635933</vt:lpwstr>
  </property>
</Properties>
</file>