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 de Boer\Dropbox (Drijver en partners)\Team\PROJECTEN lopend\Heerlen, 2029AT, aanbesteding zwembad\aanbesteding\bijlagen\Leidraad\"/>
    </mc:Choice>
  </mc:AlternateContent>
  <xr:revisionPtr revIDLastSave="0" documentId="13_ncr:1_{6E44EF44-5B50-4B26-AE72-B898EA547BF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Meerjarenbegroting Inschrijver" sheetId="1" r:id="rId1"/>
  </sheets>
  <definedNames>
    <definedName name="_xlnm.Print_Area" localSheetId="0">'Meerjarenbegroting Inschrijver'!$A$1:$AJ$52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1" l="1"/>
  <c r="B50" i="1" s="1"/>
  <c r="B49" i="1" l="1"/>
  <c r="N45" i="1"/>
  <c r="Z45" i="1"/>
  <c r="AI43" i="1"/>
  <c r="AH43" i="1"/>
  <c r="AE43" i="1"/>
  <c r="AD43" i="1"/>
  <c r="AJ41" i="1"/>
  <c r="AI41" i="1"/>
  <c r="AH41" i="1"/>
  <c r="AG41" i="1"/>
  <c r="AF41" i="1"/>
  <c r="AE41" i="1"/>
  <c r="AD41" i="1"/>
  <c r="AC41" i="1"/>
  <c r="AJ21" i="1"/>
  <c r="AJ43" i="1" s="1"/>
  <c r="AI21" i="1"/>
  <c r="AH21" i="1"/>
  <c r="AG21" i="1"/>
  <c r="AG43" i="1" s="1"/>
  <c r="AF21" i="1"/>
  <c r="AF43" i="1" s="1"/>
  <c r="AE21" i="1"/>
  <c r="AD21" i="1"/>
  <c r="AC21" i="1"/>
  <c r="AC43" i="1" s="1"/>
  <c r="V43" i="1"/>
  <c r="R43" i="1"/>
  <c r="X41" i="1"/>
  <c r="W41" i="1"/>
  <c r="V41" i="1"/>
  <c r="U41" i="1"/>
  <c r="T41" i="1"/>
  <c r="S41" i="1"/>
  <c r="R41" i="1"/>
  <c r="Q41" i="1"/>
  <c r="X21" i="1"/>
  <c r="X43" i="1" s="1"/>
  <c r="W21" i="1"/>
  <c r="W43" i="1" s="1"/>
  <c r="V21" i="1"/>
  <c r="U21" i="1"/>
  <c r="U43" i="1" s="1"/>
  <c r="T21" i="1"/>
  <c r="T43" i="1" s="1"/>
  <c r="S21" i="1"/>
  <c r="S43" i="1" s="1"/>
  <c r="R21" i="1"/>
  <c r="Q21" i="1"/>
  <c r="Q43" i="1" s="1"/>
  <c r="B21" i="1"/>
  <c r="B43" i="1" s="1"/>
  <c r="B41" i="1"/>
  <c r="K21" i="1"/>
  <c r="K43" i="1" s="1"/>
  <c r="K41" i="1"/>
  <c r="C21" i="1"/>
  <c r="D21" i="1"/>
  <c r="E21" i="1"/>
  <c r="F21" i="1"/>
  <c r="G21" i="1"/>
  <c r="H21" i="1"/>
  <c r="I21" i="1"/>
  <c r="J21" i="1"/>
  <c r="L21" i="1"/>
  <c r="L47" i="1" l="1"/>
  <c r="L41" i="1"/>
  <c r="J41" i="1"/>
  <c r="I41" i="1"/>
  <c r="H41" i="1"/>
  <c r="G41" i="1"/>
  <c r="F41" i="1"/>
  <c r="E41" i="1"/>
  <c r="D41" i="1"/>
  <c r="C41" i="1"/>
  <c r="D43" i="1" l="1"/>
  <c r="F43" i="1"/>
  <c r="H43" i="1"/>
  <c r="J43" i="1"/>
  <c r="C43" i="1"/>
  <c r="E43" i="1"/>
  <c r="G43" i="1"/>
  <c r="I43" i="1"/>
  <c r="L43" i="1"/>
</calcChain>
</file>

<file path=xl/sharedStrings.xml><?xml version="1.0" encoding="utf-8"?>
<sst xmlns="http://schemas.openxmlformats.org/spreadsheetml/2006/main" count="129" uniqueCount="54">
  <si>
    <t>afwijkende weergave c.q. presentatie van kosten en baten wordt niet geaccepteerd.</t>
  </si>
  <si>
    <t>EXPLOITATIE-OVERZICHT</t>
  </si>
  <si>
    <t>totaalbegroting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</si>
  <si>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</si>
  <si>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</si>
  <si>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</si>
  <si>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</si>
  <si>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</si>
  <si>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</si>
  <si>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</si>
  <si>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</si>
  <si>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</si>
  <si>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</si>
  <si>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 baten</t>
  </si>
  <si>
    <t>LASTEN</t>
  </si>
  <si>
    <t>gasverbruik</t>
  </si>
  <si>
    <t>electraverbruik</t>
  </si>
  <si>
    <t>water en chemicalien</t>
  </si>
  <si>
    <t>afschrijving  inventaris</t>
  </si>
  <si>
    <t>schoonmaakkosten</t>
  </si>
  <si>
    <t>kantoorkosten</t>
  </si>
  <si>
    <t>verkoopkosten</t>
  </si>
  <si>
    <t>overige kosten</t>
  </si>
  <si>
    <t>administratie/beheer</t>
  </si>
  <si>
    <t>belastingen</t>
  </si>
  <si>
    <t>verzekeringen</t>
  </si>
  <si>
    <t>Totaal lasten</t>
  </si>
  <si>
    <t>EXPLOITATIERESULTAAT</t>
  </si>
  <si>
    <t>horeca</t>
  </si>
  <si>
    <t>zwemlessen</t>
  </si>
  <si>
    <t>doelgroepen zwembad</t>
  </si>
  <si>
    <t>verenigingen zwembad</t>
  </si>
  <si>
    <t>recreatief zwemmen</t>
  </si>
  <si>
    <t>schoolzwemmen</t>
  </si>
  <si>
    <t>fitness/suauna</t>
  </si>
  <si>
    <t>overige verhuur</t>
  </si>
  <si>
    <t xml:space="preserve">overige baten </t>
  </si>
  <si>
    <t>personeelskosten</t>
  </si>
  <si>
    <t>Exploitatiebijdrage</t>
  </si>
  <si>
    <t>huurdersonderhoud</t>
  </si>
  <si>
    <t>voorbereidings- en opstartkosten</t>
  </si>
  <si>
    <t>PM</t>
  </si>
  <si>
    <t>inkoop horeca</t>
  </si>
  <si>
    <t>Bijlage ...                Format meerjarenbegroting zwembaden Heerlen</t>
  </si>
  <si>
    <t>BATEN</t>
  </si>
  <si>
    <t>jaar 11</t>
  </si>
  <si>
    <t>huur gemeente Heerlen</t>
  </si>
  <si>
    <t>1a. Exploitatie gemeentelijk zwembad te Hoensbroek er vanuit gaande dat het Centrumbad NIET in gebruik is</t>
  </si>
  <si>
    <t>1b. Effecten in gebruik name Centrumbad op exploitatie gemeentelijk zwembad te Hoensbroek</t>
  </si>
  <si>
    <t>Totale  exploitatiebijdrage gemeentelijk zwembad te Hoensbroek als het Centrumbad in gebruik wordt genomen:</t>
  </si>
  <si>
    <t>2. Exploitatie Centrumbad</t>
  </si>
  <si>
    <t>Inschrijfsom 1 =</t>
  </si>
  <si>
    <t>Inschrijfsom 2 =</t>
  </si>
  <si>
    <t>Voor alle jaren geldt prijspeil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</si>
</sst>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(&quot;€&quot;* #,##0_);_(&quot;€&quot;* \(#,##0\);_(&quot;€&quot;* &quot;-&quot;_);_(@_)"/>
    <numFmt numFmtId="166" formatCode="_(&quot;€&quot;* #,##0.00_);_(&quot;€&quot;* \(#,##0.00\);_(&quot;€&quot;* &quot;-&quot;_);_(@_)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</font>
    <font>
      <u/>
      <sz val="14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165" fontId="2" fillId="0" borderId="0" xfId="0" applyNumberFormat="1" applyFont="1" applyAlignment="1">
      <alignment vertical="top"/>
    </xf>
    <xf numFmtId="165" fontId="2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center" vertical="top"/>
    </xf>
    <xf numFmtId="0" fontId="5" fillId="0" borderId="3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1" fontId="5" fillId="0" borderId="3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165" fontId="2" fillId="2" borderId="3" xfId="0" applyNumberFormat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165" fontId="2" fillId="0" borderId="3" xfId="0" applyNumberFormat="1" applyFont="1" applyBorder="1" applyAlignment="1">
      <alignment vertical="top"/>
    </xf>
    <xf numFmtId="165" fontId="5" fillId="0" borderId="3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165" fontId="2" fillId="0" borderId="3" xfId="0" applyNumberFormat="1" applyFont="1" applyFill="1" applyBorder="1" applyAlignment="1">
      <alignment vertical="top"/>
    </xf>
    <xf numFmtId="165" fontId="2" fillId="0" borderId="3" xfId="0" applyNumberFormat="1" applyFont="1" applyBorder="1" applyAlignment="1" applyProtection="1">
      <alignment vertical="top"/>
      <protection locked="0"/>
    </xf>
    <xf numFmtId="0" fontId="7" fillId="0" borderId="2" xfId="0" applyFont="1" applyBorder="1" applyAlignment="1">
      <alignment vertical="top"/>
    </xf>
    <xf numFmtId="165" fontId="7" fillId="0" borderId="3" xfId="0" applyNumberFormat="1" applyFont="1" applyBorder="1" applyAlignment="1">
      <alignment vertical="top"/>
    </xf>
    <xf numFmtId="165" fontId="2" fillId="0" borderId="3" xfId="0" applyNumberFormat="1" applyFont="1" applyBorder="1" applyAlignment="1" applyProtection="1">
      <alignment horizontal="right" vertical="top"/>
      <protection locked="0"/>
    </xf>
    <xf numFmtId="165" fontId="7" fillId="0" borderId="4" xfId="0" applyNumberFormat="1" applyFont="1" applyFill="1" applyBorder="1" applyAlignment="1">
      <alignment vertical="top"/>
    </xf>
    <xf numFmtId="165" fontId="7" fillId="0" borderId="3" xfId="0" applyNumberFormat="1" applyFont="1" applyFill="1" applyBorder="1" applyAlignment="1">
      <alignment vertical="top"/>
    </xf>
    <xf numFmtId="0" fontId="6" fillId="0" borderId="5" xfId="0" applyFont="1" applyBorder="1" applyAlignment="1">
      <alignment vertical="top"/>
    </xf>
    <xf numFmtId="165" fontId="7" fillId="0" borderId="6" xfId="0" applyNumberFormat="1" applyFont="1" applyBorder="1" applyAlignment="1">
      <alignment vertical="top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10" fillId="0" borderId="0" xfId="0" applyFont="1"/>
    <xf numFmtId="0" fontId="8" fillId="0" borderId="0" xfId="0" applyFont="1" applyBorder="1" applyAlignment="1">
      <alignment vertical="top"/>
    </xf>
    <xf numFmtId="166" fontId="8" fillId="0" borderId="7" xfId="0" applyNumberFormat="1" applyFont="1" applyBorder="1" applyAlignment="1">
      <alignment vertical="top"/>
    </xf>
    <xf numFmtId="0" fontId="11" fillId="0" borderId="0" xfId="0" applyFont="1"/>
    <xf numFmtId="44" fontId="11" fillId="0" borderId="7" xfId="0" applyNumberFormat="1" applyFont="1" applyBorder="1"/>
    <xf numFmtId="0" fontId="12" fillId="0" borderId="0" xfId="0" applyFont="1"/>
    <xf numFmtId="166" fontId="12" fillId="0" borderId="0" xfId="0" applyNumberFormat="1" applyFont="1"/>
    <xf numFmtId="165" fontId="7" fillId="2" borderId="8" xfId="0" applyNumberFormat="1" applyFont="1" applyFill="1" applyBorder="1" applyAlignment="1">
      <alignment horizontal="center" vertical="top"/>
    </xf>
    <xf numFmtId="165" fontId="7" fillId="2" borderId="9" xfId="0" applyNumberFormat="1" applyFont="1" applyFill="1" applyBorder="1" applyAlignment="1">
      <alignment horizontal="center" vertical="top"/>
    </xf>
    <xf numFmtId="165" fontId="7" fillId="2" borderId="10" xfId="0" applyNumberFormat="1" applyFont="1" applyFill="1" applyBorder="1" applyAlignment="1">
      <alignment horizontal="center" vertical="top"/>
    </xf>
    <xf numFmtId="44" fontId="12" fillId="0" borderId="0" xfId="0" applyNumberFormat="1" applyFont="1" applyAlignment="1">
      <alignment horizontal="right"/>
    </xf>
  </cellXfs>
  <cellStyles count="4">
    <cellStyle name="Komma 2" xfId="1" xr:uid="{00000000-0005-0000-0000-000000000000}"/>
    <cellStyle name="Procent 2" xfId="2" xr:uid="{00000000-0005-0000-0000-000001000000}"/>
    <cellStyle name="Standaard" xfId="0" builtinId="0"/>
    <cellStyle name="Standaard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view="pageBreakPreview" zoomScale="60" zoomScaleNormal="40" workbookViewId="0">
      <selection activeCell="C25" sqref="C25"/>
    </sheetView>
  </sheetViews>
  <sheetFormatPr defaultRowHeight="14.5" x14ac:dyDescent="0.35"/>
  <cols>
    <col min="1" max="1" width="53.54296875" customWidth="1"/>
    <col min="2" max="12" width="9.1796875" customWidth="1"/>
    <col min="13" max="13" width="3.54296875" customWidth="1"/>
    <col min="25" max="25" width="3.453125" customWidth="1"/>
    <col min="241" max="241" width="50.1796875" customWidth="1"/>
    <col min="242" max="242" width="13.54296875" bestFit="1" customWidth="1"/>
    <col min="243" max="243" width="14" bestFit="1" customWidth="1"/>
    <col min="244" max="244" width="13.54296875" bestFit="1" customWidth="1"/>
    <col min="245" max="245" width="14" bestFit="1" customWidth="1"/>
    <col min="246" max="246" width="13.54296875" bestFit="1" customWidth="1"/>
    <col min="247" max="250" width="14" bestFit="1" customWidth="1"/>
    <col min="251" max="251" width="13.54296875" bestFit="1" customWidth="1"/>
    <col min="497" max="497" width="50.1796875" customWidth="1"/>
    <col min="498" max="498" width="13.54296875" bestFit="1" customWidth="1"/>
    <col min="499" max="499" width="14" bestFit="1" customWidth="1"/>
    <col min="500" max="500" width="13.54296875" bestFit="1" customWidth="1"/>
    <col min="501" max="501" width="14" bestFit="1" customWidth="1"/>
    <col min="502" max="502" width="13.54296875" bestFit="1" customWidth="1"/>
    <col min="503" max="506" width="14" bestFit="1" customWidth="1"/>
    <col min="507" max="507" width="13.54296875" bestFit="1" customWidth="1"/>
    <col min="753" max="753" width="50.1796875" customWidth="1"/>
    <col min="754" max="754" width="13.54296875" bestFit="1" customWidth="1"/>
    <col min="755" max="755" width="14" bestFit="1" customWidth="1"/>
    <col min="756" max="756" width="13.54296875" bestFit="1" customWidth="1"/>
    <col min="757" max="757" width="14" bestFit="1" customWidth="1"/>
    <col min="758" max="758" width="13.54296875" bestFit="1" customWidth="1"/>
    <col min="759" max="762" width="14" bestFit="1" customWidth="1"/>
    <col min="763" max="763" width="13.54296875" bestFit="1" customWidth="1"/>
    <col min="1009" max="1009" width="50.1796875" customWidth="1"/>
    <col min="1010" max="1010" width="13.54296875" bestFit="1" customWidth="1"/>
    <col min="1011" max="1011" width="14" bestFit="1" customWidth="1"/>
    <col min="1012" max="1012" width="13.54296875" bestFit="1" customWidth="1"/>
    <col min="1013" max="1013" width="14" bestFit="1" customWidth="1"/>
    <col min="1014" max="1014" width="13.54296875" bestFit="1" customWidth="1"/>
    <col min="1015" max="1018" width="14" bestFit="1" customWidth="1"/>
    <col min="1019" max="1019" width="13.54296875" bestFit="1" customWidth="1"/>
    <col min="1265" max="1265" width="50.1796875" customWidth="1"/>
    <col min="1266" max="1266" width="13.54296875" bestFit="1" customWidth="1"/>
    <col min="1267" max="1267" width="14" bestFit="1" customWidth="1"/>
    <col min="1268" max="1268" width="13.54296875" bestFit="1" customWidth="1"/>
    <col min="1269" max="1269" width="14" bestFit="1" customWidth="1"/>
    <col min="1270" max="1270" width="13.54296875" bestFit="1" customWidth="1"/>
    <col min="1271" max="1274" width="14" bestFit="1" customWidth="1"/>
    <col min="1275" max="1275" width="13.54296875" bestFit="1" customWidth="1"/>
    <col min="1521" max="1521" width="50.1796875" customWidth="1"/>
    <col min="1522" max="1522" width="13.54296875" bestFit="1" customWidth="1"/>
    <col min="1523" max="1523" width="14" bestFit="1" customWidth="1"/>
    <col min="1524" max="1524" width="13.54296875" bestFit="1" customWidth="1"/>
    <col min="1525" max="1525" width="14" bestFit="1" customWidth="1"/>
    <col min="1526" max="1526" width="13.54296875" bestFit="1" customWidth="1"/>
    <col min="1527" max="1530" width="14" bestFit="1" customWidth="1"/>
    <col min="1531" max="1531" width="13.54296875" bestFit="1" customWidth="1"/>
    <col min="1777" max="1777" width="50.1796875" customWidth="1"/>
    <col min="1778" max="1778" width="13.54296875" bestFit="1" customWidth="1"/>
    <col min="1779" max="1779" width="14" bestFit="1" customWidth="1"/>
    <col min="1780" max="1780" width="13.54296875" bestFit="1" customWidth="1"/>
    <col min="1781" max="1781" width="14" bestFit="1" customWidth="1"/>
    <col min="1782" max="1782" width="13.54296875" bestFit="1" customWidth="1"/>
    <col min="1783" max="1786" width="14" bestFit="1" customWidth="1"/>
    <col min="1787" max="1787" width="13.54296875" bestFit="1" customWidth="1"/>
    <col min="2033" max="2033" width="50.1796875" customWidth="1"/>
    <col min="2034" max="2034" width="13.54296875" bestFit="1" customWidth="1"/>
    <col min="2035" max="2035" width="14" bestFit="1" customWidth="1"/>
    <col min="2036" max="2036" width="13.54296875" bestFit="1" customWidth="1"/>
    <col min="2037" max="2037" width="14" bestFit="1" customWidth="1"/>
    <col min="2038" max="2038" width="13.54296875" bestFit="1" customWidth="1"/>
    <col min="2039" max="2042" width="14" bestFit="1" customWidth="1"/>
    <col min="2043" max="2043" width="13.54296875" bestFit="1" customWidth="1"/>
    <col min="2289" max="2289" width="50.1796875" customWidth="1"/>
    <col min="2290" max="2290" width="13.54296875" bestFit="1" customWidth="1"/>
    <col min="2291" max="2291" width="14" bestFit="1" customWidth="1"/>
    <col min="2292" max="2292" width="13.54296875" bestFit="1" customWidth="1"/>
    <col min="2293" max="2293" width="14" bestFit="1" customWidth="1"/>
    <col min="2294" max="2294" width="13.54296875" bestFit="1" customWidth="1"/>
    <col min="2295" max="2298" width="14" bestFit="1" customWidth="1"/>
    <col min="2299" max="2299" width="13.54296875" bestFit="1" customWidth="1"/>
    <col min="2545" max="2545" width="50.1796875" customWidth="1"/>
    <col min="2546" max="2546" width="13.54296875" bestFit="1" customWidth="1"/>
    <col min="2547" max="2547" width="14" bestFit="1" customWidth="1"/>
    <col min="2548" max="2548" width="13.54296875" bestFit="1" customWidth="1"/>
    <col min="2549" max="2549" width="14" bestFit="1" customWidth="1"/>
    <col min="2550" max="2550" width="13.54296875" bestFit="1" customWidth="1"/>
    <col min="2551" max="2554" width="14" bestFit="1" customWidth="1"/>
    <col min="2555" max="2555" width="13.54296875" bestFit="1" customWidth="1"/>
    <col min="2801" max="2801" width="50.1796875" customWidth="1"/>
    <col min="2802" max="2802" width="13.54296875" bestFit="1" customWidth="1"/>
    <col min="2803" max="2803" width="14" bestFit="1" customWidth="1"/>
    <col min="2804" max="2804" width="13.54296875" bestFit="1" customWidth="1"/>
    <col min="2805" max="2805" width="14" bestFit="1" customWidth="1"/>
    <col min="2806" max="2806" width="13.54296875" bestFit="1" customWidth="1"/>
    <col min="2807" max="2810" width="14" bestFit="1" customWidth="1"/>
    <col min="2811" max="2811" width="13.54296875" bestFit="1" customWidth="1"/>
    <col min="3057" max="3057" width="50.1796875" customWidth="1"/>
    <col min="3058" max="3058" width="13.54296875" bestFit="1" customWidth="1"/>
    <col min="3059" max="3059" width="14" bestFit="1" customWidth="1"/>
    <col min="3060" max="3060" width="13.54296875" bestFit="1" customWidth="1"/>
    <col min="3061" max="3061" width="14" bestFit="1" customWidth="1"/>
    <col min="3062" max="3062" width="13.54296875" bestFit="1" customWidth="1"/>
    <col min="3063" max="3066" width="14" bestFit="1" customWidth="1"/>
    <col min="3067" max="3067" width="13.54296875" bestFit="1" customWidth="1"/>
    <col min="3313" max="3313" width="50.1796875" customWidth="1"/>
    <col min="3314" max="3314" width="13.54296875" bestFit="1" customWidth="1"/>
    <col min="3315" max="3315" width="14" bestFit="1" customWidth="1"/>
    <col min="3316" max="3316" width="13.54296875" bestFit="1" customWidth="1"/>
    <col min="3317" max="3317" width="14" bestFit="1" customWidth="1"/>
    <col min="3318" max="3318" width="13.54296875" bestFit="1" customWidth="1"/>
    <col min="3319" max="3322" width="14" bestFit="1" customWidth="1"/>
    <col min="3323" max="3323" width="13.54296875" bestFit="1" customWidth="1"/>
    <col min="3569" max="3569" width="50.1796875" customWidth="1"/>
    <col min="3570" max="3570" width="13.54296875" bestFit="1" customWidth="1"/>
    <col min="3571" max="3571" width="14" bestFit="1" customWidth="1"/>
    <col min="3572" max="3572" width="13.54296875" bestFit="1" customWidth="1"/>
    <col min="3573" max="3573" width="14" bestFit="1" customWidth="1"/>
    <col min="3574" max="3574" width="13.54296875" bestFit="1" customWidth="1"/>
    <col min="3575" max="3578" width="14" bestFit="1" customWidth="1"/>
    <col min="3579" max="3579" width="13.54296875" bestFit="1" customWidth="1"/>
    <col min="3825" max="3825" width="50.1796875" customWidth="1"/>
    <col min="3826" max="3826" width="13.54296875" bestFit="1" customWidth="1"/>
    <col min="3827" max="3827" width="14" bestFit="1" customWidth="1"/>
    <col min="3828" max="3828" width="13.54296875" bestFit="1" customWidth="1"/>
    <col min="3829" max="3829" width="14" bestFit="1" customWidth="1"/>
    <col min="3830" max="3830" width="13.54296875" bestFit="1" customWidth="1"/>
    <col min="3831" max="3834" width="14" bestFit="1" customWidth="1"/>
    <col min="3835" max="3835" width="13.54296875" bestFit="1" customWidth="1"/>
    <col min="4081" max="4081" width="50.1796875" customWidth="1"/>
    <col min="4082" max="4082" width="13.54296875" bestFit="1" customWidth="1"/>
    <col min="4083" max="4083" width="14" bestFit="1" customWidth="1"/>
    <col min="4084" max="4084" width="13.54296875" bestFit="1" customWidth="1"/>
    <col min="4085" max="4085" width="14" bestFit="1" customWidth="1"/>
    <col min="4086" max="4086" width="13.54296875" bestFit="1" customWidth="1"/>
    <col min="4087" max="4090" width="14" bestFit="1" customWidth="1"/>
    <col min="4091" max="4091" width="13.54296875" bestFit="1" customWidth="1"/>
    <col min="4337" max="4337" width="50.1796875" customWidth="1"/>
    <col min="4338" max="4338" width="13.54296875" bestFit="1" customWidth="1"/>
    <col min="4339" max="4339" width="14" bestFit="1" customWidth="1"/>
    <col min="4340" max="4340" width="13.54296875" bestFit="1" customWidth="1"/>
    <col min="4341" max="4341" width="14" bestFit="1" customWidth="1"/>
    <col min="4342" max="4342" width="13.54296875" bestFit="1" customWidth="1"/>
    <col min="4343" max="4346" width="14" bestFit="1" customWidth="1"/>
    <col min="4347" max="4347" width="13.54296875" bestFit="1" customWidth="1"/>
    <col min="4593" max="4593" width="50.1796875" customWidth="1"/>
    <col min="4594" max="4594" width="13.54296875" bestFit="1" customWidth="1"/>
    <col min="4595" max="4595" width="14" bestFit="1" customWidth="1"/>
    <col min="4596" max="4596" width="13.54296875" bestFit="1" customWidth="1"/>
    <col min="4597" max="4597" width="14" bestFit="1" customWidth="1"/>
    <col min="4598" max="4598" width="13.54296875" bestFit="1" customWidth="1"/>
    <col min="4599" max="4602" width="14" bestFit="1" customWidth="1"/>
    <col min="4603" max="4603" width="13.54296875" bestFit="1" customWidth="1"/>
    <col min="4849" max="4849" width="50.1796875" customWidth="1"/>
    <col min="4850" max="4850" width="13.54296875" bestFit="1" customWidth="1"/>
    <col min="4851" max="4851" width="14" bestFit="1" customWidth="1"/>
    <col min="4852" max="4852" width="13.54296875" bestFit="1" customWidth="1"/>
    <col min="4853" max="4853" width="14" bestFit="1" customWidth="1"/>
    <col min="4854" max="4854" width="13.54296875" bestFit="1" customWidth="1"/>
    <col min="4855" max="4858" width="14" bestFit="1" customWidth="1"/>
    <col min="4859" max="4859" width="13.54296875" bestFit="1" customWidth="1"/>
    <col min="5105" max="5105" width="50.1796875" customWidth="1"/>
    <col min="5106" max="5106" width="13.54296875" bestFit="1" customWidth="1"/>
    <col min="5107" max="5107" width="14" bestFit="1" customWidth="1"/>
    <col min="5108" max="5108" width="13.54296875" bestFit="1" customWidth="1"/>
    <col min="5109" max="5109" width="14" bestFit="1" customWidth="1"/>
    <col min="5110" max="5110" width="13.54296875" bestFit="1" customWidth="1"/>
    <col min="5111" max="5114" width="14" bestFit="1" customWidth="1"/>
    <col min="5115" max="5115" width="13.54296875" bestFit="1" customWidth="1"/>
    <col min="5361" max="5361" width="50.1796875" customWidth="1"/>
    <col min="5362" max="5362" width="13.54296875" bestFit="1" customWidth="1"/>
    <col min="5363" max="5363" width="14" bestFit="1" customWidth="1"/>
    <col min="5364" max="5364" width="13.54296875" bestFit="1" customWidth="1"/>
    <col min="5365" max="5365" width="14" bestFit="1" customWidth="1"/>
    <col min="5366" max="5366" width="13.54296875" bestFit="1" customWidth="1"/>
    <col min="5367" max="5370" width="14" bestFit="1" customWidth="1"/>
    <col min="5371" max="5371" width="13.54296875" bestFit="1" customWidth="1"/>
    <col min="5617" max="5617" width="50.1796875" customWidth="1"/>
    <col min="5618" max="5618" width="13.54296875" bestFit="1" customWidth="1"/>
    <col min="5619" max="5619" width="14" bestFit="1" customWidth="1"/>
    <col min="5620" max="5620" width="13.54296875" bestFit="1" customWidth="1"/>
    <col min="5621" max="5621" width="14" bestFit="1" customWidth="1"/>
    <col min="5622" max="5622" width="13.54296875" bestFit="1" customWidth="1"/>
    <col min="5623" max="5626" width="14" bestFit="1" customWidth="1"/>
    <col min="5627" max="5627" width="13.54296875" bestFit="1" customWidth="1"/>
    <col min="5873" max="5873" width="50.1796875" customWidth="1"/>
    <col min="5874" max="5874" width="13.54296875" bestFit="1" customWidth="1"/>
    <col min="5875" max="5875" width="14" bestFit="1" customWidth="1"/>
    <col min="5876" max="5876" width="13.54296875" bestFit="1" customWidth="1"/>
    <col min="5877" max="5877" width="14" bestFit="1" customWidth="1"/>
    <col min="5878" max="5878" width="13.54296875" bestFit="1" customWidth="1"/>
    <col min="5879" max="5882" width="14" bestFit="1" customWidth="1"/>
    <col min="5883" max="5883" width="13.54296875" bestFit="1" customWidth="1"/>
    <col min="6129" max="6129" width="50.1796875" customWidth="1"/>
    <col min="6130" max="6130" width="13.54296875" bestFit="1" customWidth="1"/>
    <col min="6131" max="6131" width="14" bestFit="1" customWidth="1"/>
    <col min="6132" max="6132" width="13.54296875" bestFit="1" customWidth="1"/>
    <col min="6133" max="6133" width="14" bestFit="1" customWidth="1"/>
    <col min="6134" max="6134" width="13.54296875" bestFit="1" customWidth="1"/>
    <col min="6135" max="6138" width="14" bestFit="1" customWidth="1"/>
    <col min="6139" max="6139" width="13.54296875" bestFit="1" customWidth="1"/>
    <col min="6385" max="6385" width="50.1796875" customWidth="1"/>
    <col min="6386" max="6386" width="13.54296875" bestFit="1" customWidth="1"/>
    <col min="6387" max="6387" width="14" bestFit="1" customWidth="1"/>
    <col min="6388" max="6388" width="13.54296875" bestFit="1" customWidth="1"/>
    <col min="6389" max="6389" width="14" bestFit="1" customWidth="1"/>
    <col min="6390" max="6390" width="13.54296875" bestFit="1" customWidth="1"/>
    <col min="6391" max="6394" width="14" bestFit="1" customWidth="1"/>
    <col min="6395" max="6395" width="13.54296875" bestFit="1" customWidth="1"/>
    <col min="6641" max="6641" width="50.1796875" customWidth="1"/>
    <col min="6642" max="6642" width="13.54296875" bestFit="1" customWidth="1"/>
    <col min="6643" max="6643" width="14" bestFit="1" customWidth="1"/>
    <col min="6644" max="6644" width="13.54296875" bestFit="1" customWidth="1"/>
    <col min="6645" max="6645" width="14" bestFit="1" customWidth="1"/>
    <col min="6646" max="6646" width="13.54296875" bestFit="1" customWidth="1"/>
    <col min="6647" max="6650" width="14" bestFit="1" customWidth="1"/>
    <col min="6651" max="6651" width="13.54296875" bestFit="1" customWidth="1"/>
    <col min="6897" max="6897" width="50.1796875" customWidth="1"/>
    <col min="6898" max="6898" width="13.54296875" bestFit="1" customWidth="1"/>
    <col min="6899" max="6899" width="14" bestFit="1" customWidth="1"/>
    <col min="6900" max="6900" width="13.54296875" bestFit="1" customWidth="1"/>
    <col min="6901" max="6901" width="14" bestFit="1" customWidth="1"/>
    <col min="6902" max="6902" width="13.54296875" bestFit="1" customWidth="1"/>
    <col min="6903" max="6906" width="14" bestFit="1" customWidth="1"/>
    <col min="6907" max="6907" width="13.54296875" bestFit="1" customWidth="1"/>
    <col min="7153" max="7153" width="50.1796875" customWidth="1"/>
    <col min="7154" max="7154" width="13.54296875" bestFit="1" customWidth="1"/>
    <col min="7155" max="7155" width="14" bestFit="1" customWidth="1"/>
    <col min="7156" max="7156" width="13.54296875" bestFit="1" customWidth="1"/>
    <col min="7157" max="7157" width="14" bestFit="1" customWidth="1"/>
    <col min="7158" max="7158" width="13.54296875" bestFit="1" customWidth="1"/>
    <col min="7159" max="7162" width="14" bestFit="1" customWidth="1"/>
    <col min="7163" max="7163" width="13.54296875" bestFit="1" customWidth="1"/>
    <col min="7409" max="7409" width="50.1796875" customWidth="1"/>
    <col min="7410" max="7410" width="13.54296875" bestFit="1" customWidth="1"/>
    <col min="7411" max="7411" width="14" bestFit="1" customWidth="1"/>
    <col min="7412" max="7412" width="13.54296875" bestFit="1" customWidth="1"/>
    <col min="7413" max="7413" width="14" bestFit="1" customWidth="1"/>
    <col min="7414" max="7414" width="13.54296875" bestFit="1" customWidth="1"/>
    <col min="7415" max="7418" width="14" bestFit="1" customWidth="1"/>
    <col min="7419" max="7419" width="13.54296875" bestFit="1" customWidth="1"/>
    <col min="7665" max="7665" width="50.1796875" customWidth="1"/>
    <col min="7666" max="7666" width="13.54296875" bestFit="1" customWidth="1"/>
    <col min="7667" max="7667" width="14" bestFit="1" customWidth="1"/>
    <col min="7668" max="7668" width="13.54296875" bestFit="1" customWidth="1"/>
    <col min="7669" max="7669" width="14" bestFit="1" customWidth="1"/>
    <col min="7670" max="7670" width="13.54296875" bestFit="1" customWidth="1"/>
    <col min="7671" max="7674" width="14" bestFit="1" customWidth="1"/>
    <col min="7675" max="7675" width="13.54296875" bestFit="1" customWidth="1"/>
    <col min="7921" max="7921" width="50.1796875" customWidth="1"/>
    <col min="7922" max="7922" width="13.54296875" bestFit="1" customWidth="1"/>
    <col min="7923" max="7923" width="14" bestFit="1" customWidth="1"/>
    <col min="7924" max="7924" width="13.54296875" bestFit="1" customWidth="1"/>
    <col min="7925" max="7925" width="14" bestFit="1" customWidth="1"/>
    <col min="7926" max="7926" width="13.54296875" bestFit="1" customWidth="1"/>
    <col min="7927" max="7930" width="14" bestFit="1" customWidth="1"/>
    <col min="7931" max="7931" width="13.54296875" bestFit="1" customWidth="1"/>
    <col min="8177" max="8177" width="50.1796875" customWidth="1"/>
    <col min="8178" max="8178" width="13.54296875" bestFit="1" customWidth="1"/>
    <col min="8179" max="8179" width="14" bestFit="1" customWidth="1"/>
    <col min="8180" max="8180" width="13.54296875" bestFit="1" customWidth="1"/>
    <col min="8181" max="8181" width="14" bestFit="1" customWidth="1"/>
    <col min="8182" max="8182" width="13.54296875" bestFit="1" customWidth="1"/>
    <col min="8183" max="8186" width="14" bestFit="1" customWidth="1"/>
    <col min="8187" max="8187" width="13.54296875" bestFit="1" customWidth="1"/>
    <col min="8433" max="8433" width="50.1796875" customWidth="1"/>
    <col min="8434" max="8434" width="13.54296875" bestFit="1" customWidth="1"/>
    <col min="8435" max="8435" width="14" bestFit="1" customWidth="1"/>
    <col min="8436" max="8436" width="13.54296875" bestFit="1" customWidth="1"/>
    <col min="8437" max="8437" width="14" bestFit="1" customWidth="1"/>
    <col min="8438" max="8438" width="13.54296875" bestFit="1" customWidth="1"/>
    <col min="8439" max="8442" width="14" bestFit="1" customWidth="1"/>
    <col min="8443" max="8443" width="13.54296875" bestFit="1" customWidth="1"/>
    <col min="8689" max="8689" width="50.1796875" customWidth="1"/>
    <col min="8690" max="8690" width="13.54296875" bestFit="1" customWidth="1"/>
    <col min="8691" max="8691" width="14" bestFit="1" customWidth="1"/>
    <col min="8692" max="8692" width="13.54296875" bestFit="1" customWidth="1"/>
    <col min="8693" max="8693" width="14" bestFit="1" customWidth="1"/>
    <col min="8694" max="8694" width="13.54296875" bestFit="1" customWidth="1"/>
    <col min="8695" max="8698" width="14" bestFit="1" customWidth="1"/>
    <col min="8699" max="8699" width="13.54296875" bestFit="1" customWidth="1"/>
    <col min="8945" max="8945" width="50.1796875" customWidth="1"/>
    <col min="8946" max="8946" width="13.54296875" bestFit="1" customWidth="1"/>
    <col min="8947" max="8947" width="14" bestFit="1" customWidth="1"/>
    <col min="8948" max="8948" width="13.54296875" bestFit="1" customWidth="1"/>
    <col min="8949" max="8949" width="14" bestFit="1" customWidth="1"/>
    <col min="8950" max="8950" width="13.54296875" bestFit="1" customWidth="1"/>
    <col min="8951" max="8954" width="14" bestFit="1" customWidth="1"/>
    <col min="8955" max="8955" width="13.54296875" bestFit="1" customWidth="1"/>
    <col min="9201" max="9201" width="50.1796875" customWidth="1"/>
    <col min="9202" max="9202" width="13.54296875" bestFit="1" customWidth="1"/>
    <col min="9203" max="9203" width="14" bestFit="1" customWidth="1"/>
    <col min="9204" max="9204" width="13.54296875" bestFit="1" customWidth="1"/>
    <col min="9205" max="9205" width="14" bestFit="1" customWidth="1"/>
    <col min="9206" max="9206" width="13.54296875" bestFit="1" customWidth="1"/>
    <col min="9207" max="9210" width="14" bestFit="1" customWidth="1"/>
    <col min="9211" max="9211" width="13.54296875" bestFit="1" customWidth="1"/>
    <col min="9457" max="9457" width="50.1796875" customWidth="1"/>
    <col min="9458" max="9458" width="13.54296875" bestFit="1" customWidth="1"/>
    <col min="9459" max="9459" width="14" bestFit="1" customWidth="1"/>
    <col min="9460" max="9460" width="13.54296875" bestFit="1" customWidth="1"/>
    <col min="9461" max="9461" width="14" bestFit="1" customWidth="1"/>
    <col min="9462" max="9462" width="13.54296875" bestFit="1" customWidth="1"/>
    <col min="9463" max="9466" width="14" bestFit="1" customWidth="1"/>
    <col min="9467" max="9467" width="13.54296875" bestFit="1" customWidth="1"/>
    <col min="9713" max="9713" width="50.1796875" customWidth="1"/>
    <col min="9714" max="9714" width="13.54296875" bestFit="1" customWidth="1"/>
    <col min="9715" max="9715" width="14" bestFit="1" customWidth="1"/>
    <col min="9716" max="9716" width="13.54296875" bestFit="1" customWidth="1"/>
    <col min="9717" max="9717" width="14" bestFit="1" customWidth="1"/>
    <col min="9718" max="9718" width="13.54296875" bestFit="1" customWidth="1"/>
    <col min="9719" max="9722" width="14" bestFit="1" customWidth="1"/>
    <col min="9723" max="9723" width="13.54296875" bestFit="1" customWidth="1"/>
    <col min="9969" max="9969" width="50.1796875" customWidth="1"/>
    <col min="9970" max="9970" width="13.54296875" bestFit="1" customWidth="1"/>
    <col min="9971" max="9971" width="14" bestFit="1" customWidth="1"/>
    <col min="9972" max="9972" width="13.54296875" bestFit="1" customWidth="1"/>
    <col min="9973" max="9973" width="14" bestFit="1" customWidth="1"/>
    <col min="9974" max="9974" width="13.54296875" bestFit="1" customWidth="1"/>
    <col min="9975" max="9978" width="14" bestFit="1" customWidth="1"/>
    <col min="9979" max="9979" width="13.54296875" bestFit="1" customWidth="1"/>
    <col min="10225" max="10225" width="50.1796875" customWidth="1"/>
    <col min="10226" max="10226" width="13.54296875" bestFit="1" customWidth="1"/>
    <col min="10227" max="10227" width="14" bestFit="1" customWidth="1"/>
    <col min="10228" max="10228" width="13.54296875" bestFit="1" customWidth="1"/>
    <col min="10229" max="10229" width="14" bestFit="1" customWidth="1"/>
    <col min="10230" max="10230" width="13.54296875" bestFit="1" customWidth="1"/>
    <col min="10231" max="10234" width="14" bestFit="1" customWidth="1"/>
    <col min="10235" max="10235" width="13.54296875" bestFit="1" customWidth="1"/>
    <col min="10481" max="10481" width="50.1796875" customWidth="1"/>
    <col min="10482" max="10482" width="13.54296875" bestFit="1" customWidth="1"/>
    <col min="10483" max="10483" width="14" bestFit="1" customWidth="1"/>
    <col min="10484" max="10484" width="13.54296875" bestFit="1" customWidth="1"/>
    <col min="10485" max="10485" width="14" bestFit="1" customWidth="1"/>
    <col min="10486" max="10486" width="13.54296875" bestFit="1" customWidth="1"/>
    <col min="10487" max="10490" width="14" bestFit="1" customWidth="1"/>
    <col min="10491" max="10491" width="13.54296875" bestFit="1" customWidth="1"/>
    <col min="10737" max="10737" width="50.1796875" customWidth="1"/>
    <col min="10738" max="10738" width="13.54296875" bestFit="1" customWidth="1"/>
    <col min="10739" max="10739" width="14" bestFit="1" customWidth="1"/>
    <col min="10740" max="10740" width="13.54296875" bestFit="1" customWidth="1"/>
    <col min="10741" max="10741" width="14" bestFit="1" customWidth="1"/>
    <col min="10742" max="10742" width="13.54296875" bestFit="1" customWidth="1"/>
    <col min="10743" max="10746" width="14" bestFit="1" customWidth="1"/>
    <col min="10747" max="10747" width="13.54296875" bestFit="1" customWidth="1"/>
    <col min="10993" max="10993" width="50.1796875" customWidth="1"/>
    <col min="10994" max="10994" width="13.54296875" bestFit="1" customWidth="1"/>
    <col min="10995" max="10995" width="14" bestFit="1" customWidth="1"/>
    <col min="10996" max="10996" width="13.54296875" bestFit="1" customWidth="1"/>
    <col min="10997" max="10997" width="14" bestFit="1" customWidth="1"/>
    <col min="10998" max="10998" width="13.54296875" bestFit="1" customWidth="1"/>
    <col min="10999" max="11002" width="14" bestFit="1" customWidth="1"/>
    <col min="11003" max="11003" width="13.54296875" bestFit="1" customWidth="1"/>
    <col min="11249" max="11249" width="50.1796875" customWidth="1"/>
    <col min="11250" max="11250" width="13.54296875" bestFit="1" customWidth="1"/>
    <col min="11251" max="11251" width="14" bestFit="1" customWidth="1"/>
    <col min="11252" max="11252" width="13.54296875" bestFit="1" customWidth="1"/>
    <col min="11253" max="11253" width="14" bestFit="1" customWidth="1"/>
    <col min="11254" max="11254" width="13.54296875" bestFit="1" customWidth="1"/>
    <col min="11255" max="11258" width="14" bestFit="1" customWidth="1"/>
    <col min="11259" max="11259" width="13.54296875" bestFit="1" customWidth="1"/>
    <col min="11505" max="11505" width="50.1796875" customWidth="1"/>
    <col min="11506" max="11506" width="13.54296875" bestFit="1" customWidth="1"/>
    <col min="11507" max="11507" width="14" bestFit="1" customWidth="1"/>
    <col min="11508" max="11508" width="13.54296875" bestFit="1" customWidth="1"/>
    <col min="11509" max="11509" width="14" bestFit="1" customWidth="1"/>
    <col min="11510" max="11510" width="13.54296875" bestFit="1" customWidth="1"/>
    <col min="11511" max="11514" width="14" bestFit="1" customWidth="1"/>
    <col min="11515" max="11515" width="13.54296875" bestFit="1" customWidth="1"/>
    <col min="11761" max="11761" width="50.1796875" customWidth="1"/>
    <col min="11762" max="11762" width="13.54296875" bestFit="1" customWidth="1"/>
    <col min="11763" max="11763" width="14" bestFit="1" customWidth="1"/>
    <col min="11764" max="11764" width="13.54296875" bestFit="1" customWidth="1"/>
    <col min="11765" max="11765" width="14" bestFit="1" customWidth="1"/>
    <col min="11766" max="11766" width="13.54296875" bestFit="1" customWidth="1"/>
    <col min="11767" max="11770" width="14" bestFit="1" customWidth="1"/>
    <col min="11771" max="11771" width="13.54296875" bestFit="1" customWidth="1"/>
    <col min="12017" max="12017" width="50.1796875" customWidth="1"/>
    <col min="12018" max="12018" width="13.54296875" bestFit="1" customWidth="1"/>
    <col min="12019" max="12019" width="14" bestFit="1" customWidth="1"/>
    <col min="12020" max="12020" width="13.54296875" bestFit="1" customWidth="1"/>
    <col min="12021" max="12021" width="14" bestFit="1" customWidth="1"/>
    <col min="12022" max="12022" width="13.54296875" bestFit="1" customWidth="1"/>
    <col min="12023" max="12026" width="14" bestFit="1" customWidth="1"/>
    <col min="12027" max="12027" width="13.54296875" bestFit="1" customWidth="1"/>
    <col min="12273" max="12273" width="50.1796875" customWidth="1"/>
    <col min="12274" max="12274" width="13.54296875" bestFit="1" customWidth="1"/>
    <col min="12275" max="12275" width="14" bestFit="1" customWidth="1"/>
    <col min="12276" max="12276" width="13.54296875" bestFit="1" customWidth="1"/>
    <col min="12277" max="12277" width="14" bestFit="1" customWidth="1"/>
    <col min="12278" max="12278" width="13.54296875" bestFit="1" customWidth="1"/>
    <col min="12279" max="12282" width="14" bestFit="1" customWidth="1"/>
    <col min="12283" max="12283" width="13.54296875" bestFit="1" customWidth="1"/>
    <col min="12529" max="12529" width="50.1796875" customWidth="1"/>
    <col min="12530" max="12530" width="13.54296875" bestFit="1" customWidth="1"/>
    <col min="12531" max="12531" width="14" bestFit="1" customWidth="1"/>
    <col min="12532" max="12532" width="13.54296875" bestFit="1" customWidth="1"/>
    <col min="12533" max="12533" width="14" bestFit="1" customWidth="1"/>
    <col min="12534" max="12534" width="13.54296875" bestFit="1" customWidth="1"/>
    <col min="12535" max="12538" width="14" bestFit="1" customWidth="1"/>
    <col min="12539" max="12539" width="13.54296875" bestFit="1" customWidth="1"/>
    <col min="12785" max="12785" width="50.1796875" customWidth="1"/>
    <col min="12786" max="12786" width="13.54296875" bestFit="1" customWidth="1"/>
    <col min="12787" max="12787" width="14" bestFit="1" customWidth="1"/>
    <col min="12788" max="12788" width="13.54296875" bestFit="1" customWidth="1"/>
    <col min="12789" max="12789" width="14" bestFit="1" customWidth="1"/>
    <col min="12790" max="12790" width="13.54296875" bestFit="1" customWidth="1"/>
    <col min="12791" max="12794" width="14" bestFit="1" customWidth="1"/>
    <col min="12795" max="12795" width="13.54296875" bestFit="1" customWidth="1"/>
    <col min="13041" max="13041" width="50.1796875" customWidth="1"/>
    <col min="13042" max="13042" width="13.54296875" bestFit="1" customWidth="1"/>
    <col min="13043" max="13043" width="14" bestFit="1" customWidth="1"/>
    <col min="13044" max="13044" width="13.54296875" bestFit="1" customWidth="1"/>
    <col min="13045" max="13045" width="14" bestFit="1" customWidth="1"/>
    <col min="13046" max="13046" width="13.54296875" bestFit="1" customWidth="1"/>
    <col min="13047" max="13050" width="14" bestFit="1" customWidth="1"/>
    <col min="13051" max="13051" width="13.54296875" bestFit="1" customWidth="1"/>
    <col min="13297" max="13297" width="50.1796875" customWidth="1"/>
    <col min="13298" max="13298" width="13.54296875" bestFit="1" customWidth="1"/>
    <col min="13299" max="13299" width="14" bestFit="1" customWidth="1"/>
    <col min="13300" max="13300" width="13.54296875" bestFit="1" customWidth="1"/>
    <col min="13301" max="13301" width="14" bestFit="1" customWidth="1"/>
    <col min="13302" max="13302" width="13.54296875" bestFit="1" customWidth="1"/>
    <col min="13303" max="13306" width="14" bestFit="1" customWidth="1"/>
    <col min="13307" max="13307" width="13.54296875" bestFit="1" customWidth="1"/>
    <col min="13553" max="13553" width="50.1796875" customWidth="1"/>
    <col min="13554" max="13554" width="13.54296875" bestFit="1" customWidth="1"/>
    <col min="13555" max="13555" width="14" bestFit="1" customWidth="1"/>
    <col min="13556" max="13556" width="13.54296875" bestFit="1" customWidth="1"/>
    <col min="13557" max="13557" width="14" bestFit="1" customWidth="1"/>
    <col min="13558" max="13558" width="13.54296875" bestFit="1" customWidth="1"/>
    <col min="13559" max="13562" width="14" bestFit="1" customWidth="1"/>
    <col min="13563" max="13563" width="13.54296875" bestFit="1" customWidth="1"/>
    <col min="13809" max="13809" width="50.1796875" customWidth="1"/>
    <col min="13810" max="13810" width="13.54296875" bestFit="1" customWidth="1"/>
    <col min="13811" max="13811" width="14" bestFit="1" customWidth="1"/>
    <col min="13812" max="13812" width="13.54296875" bestFit="1" customWidth="1"/>
    <col min="13813" max="13813" width="14" bestFit="1" customWidth="1"/>
    <col min="13814" max="13814" width="13.54296875" bestFit="1" customWidth="1"/>
    <col min="13815" max="13818" width="14" bestFit="1" customWidth="1"/>
    <col min="13819" max="13819" width="13.54296875" bestFit="1" customWidth="1"/>
    <col min="14065" max="14065" width="50.1796875" customWidth="1"/>
    <col min="14066" max="14066" width="13.54296875" bestFit="1" customWidth="1"/>
    <col min="14067" max="14067" width="14" bestFit="1" customWidth="1"/>
    <col min="14068" max="14068" width="13.54296875" bestFit="1" customWidth="1"/>
    <col min="14069" max="14069" width="14" bestFit="1" customWidth="1"/>
    <col min="14070" max="14070" width="13.54296875" bestFit="1" customWidth="1"/>
    <col min="14071" max="14074" width="14" bestFit="1" customWidth="1"/>
    <col min="14075" max="14075" width="13.54296875" bestFit="1" customWidth="1"/>
    <col min="14321" max="14321" width="50.1796875" customWidth="1"/>
    <col min="14322" max="14322" width="13.54296875" bestFit="1" customWidth="1"/>
    <col min="14323" max="14323" width="14" bestFit="1" customWidth="1"/>
    <col min="14324" max="14324" width="13.54296875" bestFit="1" customWidth="1"/>
    <col min="14325" max="14325" width="14" bestFit="1" customWidth="1"/>
    <col min="14326" max="14326" width="13.54296875" bestFit="1" customWidth="1"/>
    <col min="14327" max="14330" width="14" bestFit="1" customWidth="1"/>
    <col min="14331" max="14331" width="13.54296875" bestFit="1" customWidth="1"/>
    <col min="14577" max="14577" width="50.1796875" customWidth="1"/>
    <col min="14578" max="14578" width="13.54296875" bestFit="1" customWidth="1"/>
    <col min="14579" max="14579" width="14" bestFit="1" customWidth="1"/>
    <col min="14580" max="14580" width="13.54296875" bestFit="1" customWidth="1"/>
    <col min="14581" max="14581" width="14" bestFit="1" customWidth="1"/>
    <col min="14582" max="14582" width="13.54296875" bestFit="1" customWidth="1"/>
    <col min="14583" max="14586" width="14" bestFit="1" customWidth="1"/>
    <col min="14587" max="14587" width="13.54296875" bestFit="1" customWidth="1"/>
    <col min="14833" max="14833" width="50.1796875" customWidth="1"/>
    <col min="14834" max="14834" width="13.54296875" bestFit="1" customWidth="1"/>
    <col min="14835" max="14835" width="14" bestFit="1" customWidth="1"/>
    <col min="14836" max="14836" width="13.54296875" bestFit="1" customWidth="1"/>
    <col min="14837" max="14837" width="14" bestFit="1" customWidth="1"/>
    <col min="14838" max="14838" width="13.54296875" bestFit="1" customWidth="1"/>
    <col min="14839" max="14842" width="14" bestFit="1" customWidth="1"/>
    <col min="14843" max="14843" width="13.54296875" bestFit="1" customWidth="1"/>
    <col min="15089" max="15089" width="50.1796875" customWidth="1"/>
    <col min="15090" max="15090" width="13.54296875" bestFit="1" customWidth="1"/>
    <col min="15091" max="15091" width="14" bestFit="1" customWidth="1"/>
    <col min="15092" max="15092" width="13.54296875" bestFit="1" customWidth="1"/>
    <col min="15093" max="15093" width="14" bestFit="1" customWidth="1"/>
    <col min="15094" max="15094" width="13.54296875" bestFit="1" customWidth="1"/>
    <col min="15095" max="15098" width="14" bestFit="1" customWidth="1"/>
    <col min="15099" max="15099" width="13.54296875" bestFit="1" customWidth="1"/>
    <col min="15345" max="15345" width="50.1796875" customWidth="1"/>
    <col min="15346" max="15346" width="13.54296875" bestFit="1" customWidth="1"/>
    <col min="15347" max="15347" width="14" bestFit="1" customWidth="1"/>
    <col min="15348" max="15348" width="13.54296875" bestFit="1" customWidth="1"/>
    <col min="15349" max="15349" width="14" bestFit="1" customWidth="1"/>
    <col min="15350" max="15350" width="13.54296875" bestFit="1" customWidth="1"/>
    <col min="15351" max="15354" width="14" bestFit="1" customWidth="1"/>
    <col min="15355" max="15355" width="13.54296875" bestFit="1" customWidth="1"/>
    <col min="15601" max="15601" width="50.1796875" customWidth="1"/>
    <col min="15602" max="15602" width="13.54296875" bestFit="1" customWidth="1"/>
    <col min="15603" max="15603" width="14" bestFit="1" customWidth="1"/>
    <col min="15604" max="15604" width="13.54296875" bestFit="1" customWidth="1"/>
    <col min="15605" max="15605" width="14" bestFit="1" customWidth="1"/>
    <col min="15606" max="15606" width="13.54296875" bestFit="1" customWidth="1"/>
    <col min="15607" max="15610" width="14" bestFit="1" customWidth="1"/>
    <col min="15611" max="15611" width="13.54296875" bestFit="1" customWidth="1"/>
    <col min="15857" max="15857" width="50.1796875" customWidth="1"/>
    <col min="15858" max="15858" width="13.54296875" bestFit="1" customWidth="1"/>
    <col min="15859" max="15859" width="14" bestFit="1" customWidth="1"/>
    <col min="15860" max="15860" width="13.54296875" bestFit="1" customWidth="1"/>
    <col min="15861" max="15861" width="14" bestFit="1" customWidth="1"/>
    <col min="15862" max="15862" width="13.54296875" bestFit="1" customWidth="1"/>
    <col min="15863" max="15866" width="14" bestFit="1" customWidth="1"/>
    <col min="15867" max="15867" width="13.54296875" bestFit="1" customWidth="1"/>
    <col min="16113" max="16113" width="50.1796875" customWidth="1"/>
    <col min="16114" max="16114" width="13.54296875" bestFit="1" customWidth="1"/>
    <col min="16115" max="16115" width="14" bestFit="1" customWidth="1"/>
    <col min="16116" max="16116" width="13.54296875" bestFit="1" customWidth="1"/>
    <col min="16117" max="16117" width="14" bestFit="1" customWidth="1"/>
    <col min="16118" max="16118" width="13.54296875" bestFit="1" customWidth="1"/>
    <col min="16119" max="16122" width="14" bestFit="1" customWidth="1"/>
    <col min="16123" max="16123" width="13.54296875" bestFit="1" customWidth="1"/>
  </cols>
  <sheetData>
    <row r="1" spans="1:36" s="32" customFormat="1" ht="39" customHeight="1" x14ac:dyDescent="0.5">
      <c r="A1" s="30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36" ht="15.5" x14ac:dyDescent="0.35">
      <c r="A2" s="2" t="s">
        <v>53</v>
      </c>
      <c r="B2" s="3"/>
      <c r="C2" s="1"/>
      <c r="D2" s="3"/>
      <c r="E2" s="1"/>
      <c r="F2" s="3"/>
      <c r="G2" s="1"/>
      <c r="H2" s="1"/>
      <c r="I2" s="1"/>
      <c r="J2" s="1"/>
      <c r="K2" s="1"/>
      <c r="L2" s="3"/>
    </row>
    <row r="3" spans="1:36" ht="15.5" x14ac:dyDescent="0.35">
      <c r="A3" s="2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36" ht="15.5" x14ac:dyDescent="0.35">
      <c r="A4" s="2"/>
      <c r="B4" s="5"/>
      <c r="C4" s="6"/>
      <c r="D4" s="5"/>
      <c r="E4" s="6"/>
      <c r="F4" s="5"/>
      <c r="G4" s="6"/>
      <c r="H4" s="6"/>
      <c r="I4" s="6"/>
      <c r="J4" s="6"/>
      <c r="K4" s="6"/>
      <c r="L4" s="5"/>
    </row>
    <row r="5" spans="1:36" ht="18.5" x14ac:dyDescent="0.35">
      <c r="A5" s="7" t="s">
        <v>1</v>
      </c>
      <c r="B5" s="8"/>
      <c r="C5" s="6"/>
      <c r="D5" s="8"/>
      <c r="E5" s="6"/>
      <c r="F5" s="8"/>
      <c r="G5" s="6"/>
      <c r="H5" s="6"/>
      <c r="I5" s="6"/>
      <c r="J5" s="6"/>
      <c r="K5" s="6"/>
      <c r="L5" s="8"/>
    </row>
    <row r="6" spans="1:36" ht="19" thickBot="1" x14ac:dyDescent="0.4">
      <c r="A6" s="7"/>
      <c r="B6" s="8"/>
      <c r="C6" s="6"/>
      <c r="D6" s="8"/>
      <c r="E6" s="6"/>
      <c r="F6" s="8"/>
      <c r="G6" s="6"/>
      <c r="H6" s="6"/>
      <c r="I6" s="6"/>
      <c r="J6" s="6"/>
      <c r="K6" s="6"/>
      <c r="L6" s="8"/>
    </row>
    <row r="7" spans="1:36" ht="15.5" x14ac:dyDescent="0.35">
      <c r="A7" s="9"/>
      <c r="B7" s="39" t="s">
        <v>47</v>
      </c>
      <c r="C7" s="40"/>
      <c r="D7" s="40"/>
      <c r="E7" s="40"/>
      <c r="F7" s="40"/>
      <c r="G7" s="40"/>
      <c r="H7" s="40"/>
      <c r="I7" s="40"/>
      <c r="J7" s="40"/>
      <c r="K7" s="40"/>
      <c r="L7" s="41"/>
      <c r="N7" s="39" t="s">
        <v>48</v>
      </c>
      <c r="O7" s="40"/>
      <c r="P7" s="40"/>
      <c r="Q7" s="40"/>
      <c r="R7" s="40"/>
      <c r="S7" s="40"/>
      <c r="T7" s="40"/>
      <c r="U7" s="40"/>
      <c r="V7" s="40"/>
      <c r="W7" s="40"/>
      <c r="X7" s="41"/>
      <c r="Z7" s="39" t="s">
        <v>50</v>
      </c>
      <c r="AA7" s="40"/>
      <c r="AB7" s="40"/>
      <c r="AC7" s="40"/>
      <c r="AD7" s="40"/>
      <c r="AE7" s="40"/>
      <c r="AF7" s="40"/>
      <c r="AG7" s="40"/>
      <c r="AH7" s="40"/>
      <c r="AI7" s="40"/>
      <c r="AJ7" s="41"/>
    </row>
    <row r="8" spans="1:36" ht="18.5" x14ac:dyDescent="0.35">
      <c r="A8" s="10" t="s">
        <v>2</v>
      </c>
      <c r="B8" s="11" t="s">
        <v>3</v>
      </c>
      <c r="C8" s="12" t="s">
        <v>4</v>
      </c>
      <c r="D8" s="11" t="s">
        <v>5</v>
      </c>
      <c r="E8" s="12" t="s">
        <v>6</v>
      </c>
      <c r="F8" s="11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2" t="s">
        <v>45</v>
      </c>
      <c r="N8" s="11" t="s">
        <v>3</v>
      </c>
      <c r="O8" s="12" t="s">
        <v>4</v>
      </c>
      <c r="P8" s="11" t="s">
        <v>5</v>
      </c>
      <c r="Q8" s="12" t="s">
        <v>6</v>
      </c>
      <c r="R8" s="11" t="s">
        <v>7</v>
      </c>
      <c r="S8" s="12" t="s">
        <v>8</v>
      </c>
      <c r="T8" s="12" t="s">
        <v>9</v>
      </c>
      <c r="U8" s="12" t="s">
        <v>10</v>
      </c>
      <c r="V8" s="12" t="s">
        <v>11</v>
      </c>
      <c r="W8" s="12" t="s">
        <v>12</v>
      </c>
      <c r="X8" s="12" t="s">
        <v>45</v>
      </c>
      <c r="Z8" s="11" t="s">
        <v>3</v>
      </c>
      <c r="AA8" s="12" t="s">
        <v>4</v>
      </c>
      <c r="AB8" s="11" t="s">
        <v>5</v>
      </c>
      <c r="AC8" s="12" t="s">
        <v>6</v>
      </c>
      <c r="AD8" s="11" t="s">
        <v>7</v>
      </c>
      <c r="AE8" s="12" t="s">
        <v>8</v>
      </c>
      <c r="AF8" s="12" t="s">
        <v>9</v>
      </c>
      <c r="AG8" s="12" t="s">
        <v>10</v>
      </c>
      <c r="AH8" s="12" t="s">
        <v>11</v>
      </c>
      <c r="AI8" s="12" t="s">
        <v>12</v>
      </c>
      <c r="AJ8" s="12" t="s">
        <v>45</v>
      </c>
    </row>
    <row r="9" spans="1:36" x14ac:dyDescent="0.3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 ht="15.5" x14ac:dyDescent="0.3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</row>
    <row r="11" spans="1:36" ht="15.5" x14ac:dyDescent="0.35">
      <c r="A11" s="23" t="s">
        <v>44</v>
      </c>
      <c r="B11" s="18"/>
      <c r="C11" s="19"/>
      <c r="D11" s="18"/>
      <c r="E11" s="19"/>
      <c r="F11" s="18"/>
      <c r="G11" s="19"/>
      <c r="H11" s="19"/>
      <c r="I11" s="19"/>
      <c r="J11" s="19"/>
      <c r="K11" s="19"/>
      <c r="L11" s="18"/>
      <c r="N11" s="16"/>
      <c r="O11" s="16"/>
      <c r="P11" s="16"/>
      <c r="Q11" s="19"/>
      <c r="R11" s="18"/>
      <c r="S11" s="19"/>
      <c r="T11" s="19"/>
      <c r="U11" s="19"/>
      <c r="V11" s="19"/>
      <c r="W11" s="19"/>
      <c r="X11" s="18"/>
      <c r="Z11" s="16"/>
      <c r="AA11" s="16"/>
      <c r="AB11" s="16"/>
      <c r="AC11" s="19"/>
      <c r="AD11" s="18"/>
      <c r="AE11" s="19"/>
      <c r="AF11" s="19"/>
      <c r="AG11" s="19"/>
      <c r="AH11" s="19"/>
      <c r="AI11" s="19"/>
      <c r="AJ11" s="18"/>
    </row>
    <row r="12" spans="1:36" ht="15.5" x14ac:dyDescent="0.35">
      <c r="A12" s="20" t="s">
        <v>32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N12" s="16"/>
      <c r="O12" s="16"/>
      <c r="P12" s="16"/>
      <c r="Q12" s="22"/>
      <c r="R12" s="22"/>
      <c r="S12" s="22"/>
      <c r="T12" s="22"/>
      <c r="U12" s="22"/>
      <c r="V12" s="22"/>
      <c r="W12" s="22"/>
      <c r="X12" s="22"/>
      <c r="Z12" s="16"/>
      <c r="AA12" s="16"/>
      <c r="AB12" s="16"/>
      <c r="AC12" s="22"/>
      <c r="AD12" s="22"/>
      <c r="AE12" s="22"/>
      <c r="AF12" s="22"/>
      <c r="AG12" s="22"/>
      <c r="AH12" s="22"/>
      <c r="AI12" s="22"/>
      <c r="AJ12" s="22"/>
    </row>
    <row r="13" spans="1:36" ht="15.5" x14ac:dyDescent="0.35">
      <c r="A13" s="20" t="s">
        <v>29</v>
      </c>
      <c r="B13" s="18"/>
      <c r="C13" s="21"/>
      <c r="D13" s="18"/>
      <c r="E13" s="21"/>
      <c r="F13" s="18"/>
      <c r="G13" s="21"/>
      <c r="H13" s="21"/>
      <c r="I13" s="21"/>
      <c r="J13" s="21"/>
      <c r="K13" s="21"/>
      <c r="L13" s="18"/>
      <c r="N13" s="16"/>
      <c r="O13" s="16"/>
      <c r="P13" s="16"/>
      <c r="Q13" s="21"/>
      <c r="R13" s="18"/>
      <c r="S13" s="21"/>
      <c r="T13" s="21"/>
      <c r="U13" s="21"/>
      <c r="V13" s="21"/>
      <c r="W13" s="21"/>
      <c r="X13" s="18"/>
      <c r="Z13" s="16"/>
      <c r="AA13" s="16"/>
      <c r="AB13" s="16"/>
      <c r="AC13" s="21"/>
      <c r="AD13" s="18"/>
      <c r="AE13" s="21"/>
      <c r="AF13" s="21"/>
      <c r="AG13" s="21"/>
      <c r="AH13" s="21"/>
      <c r="AI13" s="21"/>
      <c r="AJ13" s="18"/>
    </row>
    <row r="14" spans="1:36" ht="15.5" x14ac:dyDescent="0.35">
      <c r="A14" s="20" t="s">
        <v>33</v>
      </c>
      <c r="B14" s="18"/>
      <c r="C14" s="21"/>
      <c r="D14" s="18"/>
      <c r="E14" s="21"/>
      <c r="F14" s="18"/>
      <c r="G14" s="21"/>
      <c r="H14" s="21"/>
      <c r="I14" s="21"/>
      <c r="J14" s="21"/>
      <c r="K14" s="21"/>
      <c r="L14" s="18"/>
      <c r="N14" s="16"/>
      <c r="O14" s="16"/>
      <c r="P14" s="16"/>
      <c r="Q14" s="21"/>
      <c r="R14" s="18"/>
      <c r="S14" s="21"/>
      <c r="T14" s="21"/>
      <c r="U14" s="21"/>
      <c r="V14" s="21"/>
      <c r="W14" s="21"/>
      <c r="X14" s="18"/>
      <c r="Z14" s="16"/>
      <c r="AA14" s="16"/>
      <c r="AB14" s="16"/>
      <c r="AC14" s="21"/>
      <c r="AD14" s="18"/>
      <c r="AE14" s="21"/>
      <c r="AF14" s="21"/>
      <c r="AG14" s="21"/>
      <c r="AH14" s="21"/>
      <c r="AI14" s="21"/>
      <c r="AJ14" s="18"/>
    </row>
    <row r="15" spans="1:36" ht="15.5" x14ac:dyDescent="0.35">
      <c r="A15" s="20" t="s">
        <v>30</v>
      </c>
      <c r="B15" s="18"/>
      <c r="C15" s="21"/>
      <c r="D15" s="18"/>
      <c r="E15" s="21"/>
      <c r="F15" s="18"/>
      <c r="G15" s="21"/>
      <c r="H15" s="21"/>
      <c r="I15" s="21"/>
      <c r="J15" s="21"/>
      <c r="K15" s="21"/>
      <c r="L15" s="18"/>
      <c r="N15" s="16"/>
      <c r="O15" s="16"/>
      <c r="P15" s="16"/>
      <c r="Q15" s="21"/>
      <c r="R15" s="18"/>
      <c r="S15" s="21"/>
      <c r="T15" s="21"/>
      <c r="U15" s="21"/>
      <c r="V15" s="21"/>
      <c r="W15" s="21"/>
      <c r="X15" s="18"/>
      <c r="Z15" s="16"/>
      <c r="AA15" s="16"/>
      <c r="AB15" s="16"/>
      <c r="AC15" s="21"/>
      <c r="AD15" s="18"/>
      <c r="AE15" s="21"/>
      <c r="AF15" s="21"/>
      <c r="AG15" s="21"/>
      <c r="AH15" s="21"/>
      <c r="AI15" s="21"/>
      <c r="AJ15" s="18"/>
    </row>
    <row r="16" spans="1:36" ht="15.5" x14ac:dyDescent="0.35">
      <c r="A16" s="20" t="s">
        <v>31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N16" s="16"/>
      <c r="O16" s="16"/>
      <c r="P16" s="16"/>
      <c r="Q16" s="22"/>
      <c r="R16" s="22"/>
      <c r="S16" s="22"/>
      <c r="T16" s="22"/>
      <c r="U16" s="22"/>
      <c r="V16" s="22"/>
      <c r="W16" s="22"/>
      <c r="X16" s="22"/>
      <c r="Z16" s="16"/>
      <c r="AA16" s="16"/>
      <c r="AB16" s="16"/>
      <c r="AC16" s="22"/>
      <c r="AD16" s="22"/>
      <c r="AE16" s="22"/>
      <c r="AF16" s="22"/>
      <c r="AG16" s="22"/>
      <c r="AH16" s="22"/>
      <c r="AI16" s="22"/>
      <c r="AJ16" s="22"/>
    </row>
    <row r="17" spans="1:36" ht="15.5" x14ac:dyDescent="0.35">
      <c r="A17" s="20" t="s">
        <v>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N17" s="16"/>
      <c r="O17" s="16"/>
      <c r="P17" s="16"/>
      <c r="Q17" s="22"/>
      <c r="R17" s="22"/>
      <c r="S17" s="22"/>
      <c r="T17" s="22"/>
      <c r="U17" s="22"/>
      <c r="V17" s="22"/>
      <c r="W17" s="22"/>
      <c r="X17" s="22"/>
      <c r="Z17" s="16"/>
      <c r="AA17" s="16"/>
      <c r="AB17" s="16"/>
      <c r="AC17" s="22"/>
      <c r="AD17" s="22"/>
      <c r="AE17" s="22"/>
      <c r="AF17" s="22"/>
      <c r="AG17" s="22"/>
      <c r="AH17" s="22"/>
      <c r="AI17" s="22"/>
      <c r="AJ17" s="22"/>
    </row>
    <row r="18" spans="1:36" ht="15.5" x14ac:dyDescent="0.35">
      <c r="A18" s="20" t="s">
        <v>28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N18" s="16"/>
      <c r="O18" s="16"/>
      <c r="P18" s="16"/>
      <c r="Q18" s="22"/>
      <c r="R18" s="22"/>
      <c r="S18" s="22"/>
      <c r="T18" s="22"/>
      <c r="U18" s="22"/>
      <c r="V18" s="22"/>
      <c r="W18" s="22"/>
      <c r="X18" s="22"/>
      <c r="Z18" s="16"/>
      <c r="AA18" s="16"/>
      <c r="AB18" s="16"/>
      <c r="AC18" s="22"/>
      <c r="AD18" s="22"/>
      <c r="AE18" s="22"/>
      <c r="AF18" s="22"/>
      <c r="AG18" s="22"/>
      <c r="AH18" s="22"/>
      <c r="AI18" s="22"/>
      <c r="AJ18" s="22"/>
    </row>
    <row r="19" spans="1:36" ht="15.5" x14ac:dyDescent="0.35">
      <c r="A19" s="20" t="s">
        <v>35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N19" s="16"/>
      <c r="O19" s="16"/>
      <c r="P19" s="16"/>
      <c r="Q19" s="22"/>
      <c r="R19" s="22"/>
      <c r="S19" s="22"/>
      <c r="T19" s="22"/>
      <c r="U19" s="22"/>
      <c r="V19" s="22"/>
      <c r="W19" s="22"/>
      <c r="X19" s="22"/>
      <c r="Z19" s="16"/>
      <c r="AA19" s="16"/>
      <c r="AB19" s="16"/>
      <c r="AC19" s="22"/>
      <c r="AD19" s="22"/>
      <c r="AE19" s="22"/>
      <c r="AF19" s="22"/>
      <c r="AG19" s="22"/>
      <c r="AH19" s="22"/>
      <c r="AI19" s="22"/>
      <c r="AJ19" s="22"/>
    </row>
    <row r="20" spans="1:36" ht="15.5" x14ac:dyDescent="0.35">
      <c r="A20" s="20" t="s">
        <v>36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N20" s="16"/>
      <c r="O20" s="16"/>
      <c r="P20" s="16"/>
      <c r="Q20" s="22"/>
      <c r="R20" s="22"/>
      <c r="S20" s="22"/>
      <c r="T20" s="22"/>
      <c r="U20" s="22"/>
      <c r="V20" s="22"/>
      <c r="W20" s="22"/>
      <c r="X20" s="22"/>
      <c r="Z20" s="16"/>
      <c r="AA20" s="16"/>
      <c r="AB20" s="16"/>
      <c r="AC20" s="22"/>
      <c r="AD20" s="22"/>
      <c r="AE20" s="22"/>
      <c r="AF20" s="22"/>
      <c r="AG20" s="22"/>
      <c r="AH20" s="22"/>
      <c r="AI20" s="22"/>
      <c r="AJ20" s="22"/>
    </row>
    <row r="21" spans="1:36" ht="15.5" x14ac:dyDescent="0.35">
      <c r="A21" s="23" t="s">
        <v>13</v>
      </c>
      <c r="B21" s="24">
        <f>SUM(B12:B20)</f>
        <v>0</v>
      </c>
      <c r="C21" s="24">
        <f t="shared" ref="C21:L21" si="0">SUM(C12:C20)</f>
        <v>0</v>
      </c>
      <c r="D21" s="24">
        <f t="shared" si="0"/>
        <v>0</v>
      </c>
      <c r="E21" s="24">
        <f t="shared" si="0"/>
        <v>0</v>
      </c>
      <c r="F21" s="24">
        <f t="shared" si="0"/>
        <v>0</v>
      </c>
      <c r="G21" s="24">
        <f t="shared" si="0"/>
        <v>0</v>
      </c>
      <c r="H21" s="24">
        <f t="shared" si="0"/>
        <v>0</v>
      </c>
      <c r="I21" s="24">
        <f t="shared" si="0"/>
        <v>0</v>
      </c>
      <c r="J21" s="24">
        <f t="shared" si="0"/>
        <v>0</v>
      </c>
      <c r="K21" s="24">
        <f t="shared" si="0"/>
        <v>0</v>
      </c>
      <c r="L21" s="24">
        <f t="shared" si="0"/>
        <v>0</v>
      </c>
      <c r="N21" s="16"/>
      <c r="O21" s="16"/>
      <c r="P21" s="16"/>
      <c r="Q21" s="24">
        <f t="shared" ref="Q21" si="1">SUM(Q12:Q20)</f>
        <v>0</v>
      </c>
      <c r="R21" s="24">
        <f t="shared" ref="R21" si="2">SUM(R12:R20)</f>
        <v>0</v>
      </c>
      <c r="S21" s="24">
        <f t="shared" ref="S21" si="3">SUM(S12:S20)</f>
        <v>0</v>
      </c>
      <c r="T21" s="24">
        <f t="shared" ref="T21" si="4">SUM(T12:T20)</f>
        <v>0</v>
      </c>
      <c r="U21" s="24">
        <f t="shared" ref="U21" si="5">SUM(U12:U20)</f>
        <v>0</v>
      </c>
      <c r="V21" s="24">
        <f t="shared" ref="V21" si="6">SUM(V12:V20)</f>
        <v>0</v>
      </c>
      <c r="W21" s="24">
        <f t="shared" ref="W21" si="7">SUM(W12:W20)</f>
        <v>0</v>
      </c>
      <c r="X21" s="24">
        <f t="shared" ref="X21" si="8">SUM(X12:X20)</f>
        <v>0</v>
      </c>
      <c r="Z21" s="16"/>
      <c r="AA21" s="16"/>
      <c r="AB21" s="16"/>
      <c r="AC21" s="24">
        <f t="shared" ref="AC21" si="9">SUM(AC12:AC20)</f>
        <v>0</v>
      </c>
      <c r="AD21" s="24">
        <f t="shared" ref="AD21" si="10">SUM(AD12:AD20)</f>
        <v>0</v>
      </c>
      <c r="AE21" s="24">
        <f t="shared" ref="AE21" si="11">SUM(AE12:AE20)</f>
        <v>0</v>
      </c>
      <c r="AF21" s="24">
        <f t="shared" ref="AF21" si="12">SUM(AF12:AF20)</f>
        <v>0</v>
      </c>
      <c r="AG21" s="24">
        <f t="shared" ref="AG21" si="13">SUM(AG12:AG20)</f>
        <v>0</v>
      </c>
      <c r="AH21" s="24">
        <f t="shared" ref="AH21" si="14">SUM(AH12:AH20)</f>
        <v>0</v>
      </c>
      <c r="AI21" s="24">
        <f t="shared" ref="AI21" si="15">SUM(AI12:AI20)</f>
        <v>0</v>
      </c>
      <c r="AJ21" s="24">
        <f t="shared" ref="AJ21" si="16">SUM(AJ12:AJ20)</f>
        <v>0</v>
      </c>
    </row>
    <row r="22" spans="1:36" ht="15.5" x14ac:dyDescent="0.35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6" ht="15.5" x14ac:dyDescent="0.35">
      <c r="A23" s="17" t="s">
        <v>14</v>
      </c>
      <c r="B23" s="22"/>
      <c r="C23" s="21"/>
      <c r="D23" s="22"/>
      <c r="E23" s="21"/>
      <c r="F23" s="22"/>
      <c r="G23" s="21"/>
      <c r="H23" s="21"/>
      <c r="I23" s="21"/>
      <c r="J23" s="21"/>
      <c r="K23" s="21"/>
      <c r="L23" s="22"/>
      <c r="N23" s="16"/>
      <c r="O23" s="16"/>
      <c r="P23" s="16"/>
      <c r="Q23" s="21"/>
      <c r="R23" s="22"/>
      <c r="S23" s="21"/>
      <c r="T23" s="21"/>
      <c r="U23" s="21"/>
      <c r="V23" s="21"/>
      <c r="W23" s="21"/>
      <c r="X23" s="22"/>
      <c r="Z23" s="16"/>
      <c r="AA23" s="16"/>
      <c r="AB23" s="16"/>
      <c r="AC23" s="21"/>
      <c r="AD23" s="22"/>
      <c r="AE23" s="21"/>
      <c r="AF23" s="21"/>
      <c r="AG23" s="21"/>
      <c r="AH23" s="21"/>
      <c r="AI23" s="21"/>
      <c r="AJ23" s="22"/>
    </row>
    <row r="24" spans="1:36" ht="15.5" x14ac:dyDescent="0.35">
      <c r="A24" s="20" t="s">
        <v>37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N24" s="16"/>
      <c r="O24" s="16"/>
      <c r="P24" s="16"/>
      <c r="Q24" s="22"/>
      <c r="R24" s="22"/>
      <c r="S24" s="22"/>
      <c r="T24" s="22"/>
      <c r="U24" s="22"/>
      <c r="V24" s="22"/>
      <c r="W24" s="22"/>
      <c r="X24" s="22"/>
      <c r="Z24" s="16"/>
      <c r="AA24" s="16"/>
      <c r="AB24" s="16"/>
      <c r="AC24" s="22"/>
      <c r="AD24" s="22"/>
      <c r="AE24" s="22"/>
      <c r="AF24" s="22"/>
      <c r="AG24" s="22"/>
      <c r="AH24" s="22"/>
      <c r="AI24" s="22"/>
      <c r="AJ24" s="22"/>
    </row>
    <row r="25" spans="1:36" ht="15.5" x14ac:dyDescent="0.35">
      <c r="A25" s="20" t="s">
        <v>15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N25" s="16"/>
      <c r="O25" s="16"/>
      <c r="P25" s="16"/>
      <c r="Q25" s="22"/>
      <c r="R25" s="22"/>
      <c r="S25" s="22"/>
      <c r="T25" s="22"/>
      <c r="U25" s="22"/>
      <c r="V25" s="22"/>
      <c r="W25" s="22"/>
      <c r="X25" s="22"/>
      <c r="Z25" s="16"/>
      <c r="AA25" s="16"/>
      <c r="AB25" s="16"/>
      <c r="AC25" s="22"/>
      <c r="AD25" s="22"/>
      <c r="AE25" s="22"/>
      <c r="AF25" s="22"/>
      <c r="AG25" s="22"/>
      <c r="AH25" s="22"/>
      <c r="AI25" s="22"/>
      <c r="AJ25" s="22"/>
    </row>
    <row r="26" spans="1:36" ht="15.5" x14ac:dyDescent="0.35">
      <c r="A26" s="20" t="s">
        <v>16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N26" s="16"/>
      <c r="O26" s="16"/>
      <c r="P26" s="16"/>
      <c r="Q26" s="22"/>
      <c r="R26" s="22"/>
      <c r="S26" s="22"/>
      <c r="T26" s="22"/>
      <c r="U26" s="22"/>
      <c r="V26" s="22"/>
      <c r="W26" s="22"/>
      <c r="X26" s="22"/>
      <c r="Z26" s="16"/>
      <c r="AA26" s="16"/>
      <c r="AB26" s="16"/>
      <c r="AC26" s="22"/>
      <c r="AD26" s="22"/>
      <c r="AE26" s="22"/>
      <c r="AF26" s="22"/>
      <c r="AG26" s="22"/>
      <c r="AH26" s="22"/>
      <c r="AI26" s="22"/>
      <c r="AJ26" s="22"/>
    </row>
    <row r="27" spans="1:36" ht="15.5" x14ac:dyDescent="0.35">
      <c r="A27" s="20" t="s">
        <v>17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N27" s="16"/>
      <c r="O27" s="16"/>
      <c r="P27" s="16"/>
      <c r="Q27" s="22"/>
      <c r="R27" s="22"/>
      <c r="S27" s="22"/>
      <c r="T27" s="22"/>
      <c r="U27" s="22"/>
      <c r="V27" s="22"/>
      <c r="W27" s="22"/>
      <c r="X27" s="22"/>
      <c r="Z27" s="16"/>
      <c r="AA27" s="16"/>
      <c r="AB27" s="16"/>
      <c r="AC27" s="22"/>
      <c r="AD27" s="22"/>
      <c r="AE27" s="22"/>
      <c r="AF27" s="22"/>
      <c r="AG27" s="22"/>
      <c r="AH27" s="22"/>
      <c r="AI27" s="22"/>
      <c r="AJ27" s="22"/>
    </row>
    <row r="28" spans="1:36" ht="15.5" x14ac:dyDescent="0.35">
      <c r="A28" s="20" t="s">
        <v>39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N28" s="16"/>
      <c r="O28" s="16"/>
      <c r="P28" s="16"/>
      <c r="Q28" s="25"/>
      <c r="R28" s="25"/>
      <c r="S28" s="25"/>
      <c r="T28" s="25"/>
      <c r="U28" s="25"/>
      <c r="V28" s="25"/>
      <c r="W28" s="25"/>
      <c r="X28" s="25"/>
      <c r="Z28" s="16"/>
      <c r="AA28" s="16"/>
      <c r="AB28" s="16"/>
      <c r="AC28" s="25"/>
      <c r="AD28" s="25"/>
      <c r="AE28" s="25"/>
      <c r="AF28" s="25"/>
      <c r="AG28" s="25"/>
      <c r="AH28" s="25"/>
      <c r="AI28" s="25"/>
      <c r="AJ28" s="25"/>
    </row>
    <row r="29" spans="1:36" ht="15.5" x14ac:dyDescent="0.35">
      <c r="A29" s="20" t="s">
        <v>42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N29" s="16"/>
      <c r="O29" s="16"/>
      <c r="P29" s="16"/>
      <c r="Q29" s="25"/>
      <c r="R29" s="25"/>
      <c r="S29" s="25"/>
      <c r="T29" s="25"/>
      <c r="U29" s="25"/>
      <c r="V29" s="25"/>
      <c r="W29" s="25"/>
      <c r="X29" s="25"/>
      <c r="Z29" s="16"/>
      <c r="AA29" s="16"/>
      <c r="AB29" s="16"/>
      <c r="AC29" s="25"/>
      <c r="AD29" s="25"/>
      <c r="AE29" s="25"/>
      <c r="AF29" s="25"/>
      <c r="AG29" s="25"/>
      <c r="AH29" s="25"/>
      <c r="AI29" s="25"/>
      <c r="AJ29" s="25"/>
    </row>
    <row r="30" spans="1:36" ht="15.5" x14ac:dyDescent="0.35">
      <c r="A30" s="20" t="s">
        <v>18</v>
      </c>
      <c r="B30" s="25" t="s">
        <v>41</v>
      </c>
      <c r="C30" s="25" t="s">
        <v>41</v>
      </c>
      <c r="D30" s="25" t="s">
        <v>41</v>
      </c>
      <c r="E30" s="25" t="s">
        <v>41</v>
      </c>
      <c r="F30" s="25" t="s">
        <v>41</v>
      </c>
      <c r="G30" s="25" t="s">
        <v>41</v>
      </c>
      <c r="H30" s="25" t="s">
        <v>41</v>
      </c>
      <c r="I30" s="25" t="s">
        <v>41</v>
      </c>
      <c r="J30" s="25" t="s">
        <v>41</v>
      </c>
      <c r="K30" s="25" t="s">
        <v>41</v>
      </c>
      <c r="L30" s="25" t="s">
        <v>41</v>
      </c>
      <c r="N30" s="16"/>
      <c r="O30" s="16"/>
      <c r="P30" s="16"/>
      <c r="Q30" s="25" t="s">
        <v>41</v>
      </c>
      <c r="R30" s="25" t="s">
        <v>41</v>
      </c>
      <c r="S30" s="25" t="s">
        <v>41</v>
      </c>
      <c r="T30" s="25" t="s">
        <v>41</v>
      </c>
      <c r="U30" s="25" t="s">
        <v>41</v>
      </c>
      <c r="V30" s="25" t="s">
        <v>41</v>
      </c>
      <c r="W30" s="25" t="s">
        <v>41</v>
      </c>
      <c r="X30" s="25" t="s">
        <v>41</v>
      </c>
      <c r="Z30" s="16"/>
      <c r="AA30" s="16"/>
      <c r="AB30" s="16"/>
      <c r="AC30" s="25" t="s">
        <v>41</v>
      </c>
      <c r="AD30" s="25" t="s">
        <v>41</v>
      </c>
      <c r="AE30" s="25" t="s">
        <v>41</v>
      </c>
      <c r="AF30" s="25" t="s">
        <v>41</v>
      </c>
      <c r="AG30" s="25" t="s">
        <v>41</v>
      </c>
      <c r="AH30" s="25" t="s">
        <v>41</v>
      </c>
      <c r="AI30" s="25" t="s">
        <v>41</v>
      </c>
      <c r="AJ30" s="25" t="s">
        <v>41</v>
      </c>
    </row>
    <row r="31" spans="1:36" ht="15.5" x14ac:dyDescent="0.35">
      <c r="A31" s="20" t="s">
        <v>19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N31" s="16"/>
      <c r="O31" s="16"/>
      <c r="P31" s="16"/>
      <c r="Q31" s="22"/>
      <c r="R31" s="22"/>
      <c r="S31" s="22"/>
      <c r="T31" s="22"/>
      <c r="U31" s="22"/>
      <c r="V31" s="22"/>
      <c r="W31" s="22"/>
      <c r="X31" s="22"/>
      <c r="Z31" s="16"/>
      <c r="AA31" s="16"/>
      <c r="AB31" s="16"/>
      <c r="AC31" s="22"/>
      <c r="AD31" s="22"/>
      <c r="AE31" s="22"/>
      <c r="AF31" s="22"/>
      <c r="AG31" s="22"/>
      <c r="AH31" s="22"/>
      <c r="AI31" s="22"/>
      <c r="AJ31" s="22"/>
    </row>
    <row r="32" spans="1:36" ht="15.5" x14ac:dyDescent="0.35">
      <c r="A32" s="20" t="s">
        <v>20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N32" s="16"/>
      <c r="O32" s="16"/>
      <c r="P32" s="16"/>
      <c r="Q32" s="22"/>
      <c r="R32" s="22"/>
      <c r="S32" s="22"/>
      <c r="T32" s="22"/>
      <c r="U32" s="22"/>
      <c r="V32" s="22"/>
      <c r="W32" s="22"/>
      <c r="X32" s="22"/>
      <c r="Z32" s="16"/>
      <c r="AA32" s="16"/>
      <c r="AB32" s="16"/>
      <c r="AC32" s="22"/>
      <c r="AD32" s="22"/>
      <c r="AE32" s="22"/>
      <c r="AF32" s="22"/>
      <c r="AG32" s="22"/>
      <c r="AH32" s="22"/>
      <c r="AI32" s="22"/>
      <c r="AJ32" s="22"/>
    </row>
    <row r="33" spans="1:36" ht="15.5" x14ac:dyDescent="0.35">
      <c r="A33" s="20" t="s">
        <v>21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N33" s="16"/>
      <c r="O33" s="16"/>
      <c r="P33" s="16"/>
      <c r="Q33" s="22"/>
      <c r="R33" s="22"/>
      <c r="S33" s="22"/>
      <c r="T33" s="22"/>
      <c r="U33" s="22"/>
      <c r="V33" s="22"/>
      <c r="W33" s="22"/>
      <c r="X33" s="22"/>
      <c r="Z33" s="16"/>
      <c r="AA33" s="16"/>
      <c r="AB33" s="16"/>
      <c r="AC33" s="22"/>
      <c r="AD33" s="22"/>
      <c r="AE33" s="22"/>
      <c r="AF33" s="22"/>
      <c r="AG33" s="22"/>
      <c r="AH33" s="22"/>
      <c r="AI33" s="22"/>
      <c r="AJ33" s="22"/>
    </row>
    <row r="34" spans="1:36" ht="15.5" x14ac:dyDescent="0.35">
      <c r="A34" s="20" t="s">
        <v>22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N34" s="16"/>
      <c r="O34" s="16"/>
      <c r="P34" s="16"/>
      <c r="Q34" s="22"/>
      <c r="R34" s="22"/>
      <c r="S34" s="22"/>
      <c r="T34" s="22"/>
      <c r="U34" s="22"/>
      <c r="V34" s="22"/>
      <c r="W34" s="22"/>
      <c r="X34" s="22"/>
      <c r="Z34" s="16"/>
      <c r="AA34" s="16"/>
      <c r="AB34" s="16"/>
      <c r="AC34" s="22"/>
      <c r="AD34" s="22"/>
      <c r="AE34" s="22"/>
      <c r="AF34" s="22"/>
      <c r="AG34" s="22"/>
      <c r="AH34" s="22"/>
      <c r="AI34" s="22"/>
      <c r="AJ34" s="22"/>
    </row>
    <row r="35" spans="1:36" ht="15.5" x14ac:dyDescent="0.35">
      <c r="A35" s="20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N35" s="16"/>
      <c r="O35" s="16"/>
      <c r="P35" s="16"/>
      <c r="Q35" s="22"/>
      <c r="R35" s="22"/>
      <c r="S35" s="22"/>
      <c r="T35" s="22"/>
      <c r="U35" s="22"/>
      <c r="V35" s="22"/>
      <c r="W35" s="22"/>
      <c r="X35" s="22"/>
      <c r="Z35" s="16"/>
      <c r="AA35" s="16"/>
      <c r="AB35" s="16"/>
      <c r="AC35" s="22"/>
      <c r="AD35" s="22"/>
      <c r="AE35" s="22"/>
      <c r="AF35" s="22"/>
      <c r="AG35" s="22"/>
      <c r="AH35" s="22"/>
      <c r="AI35" s="22"/>
      <c r="AJ35" s="22"/>
    </row>
    <row r="36" spans="1:36" ht="15.5" x14ac:dyDescent="0.35">
      <c r="A36" s="20" t="s">
        <v>24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N36" s="16"/>
      <c r="O36" s="16"/>
      <c r="P36" s="16"/>
      <c r="Q36" s="22"/>
      <c r="R36" s="22"/>
      <c r="S36" s="22"/>
      <c r="T36" s="22"/>
      <c r="U36" s="22"/>
      <c r="V36" s="22"/>
      <c r="W36" s="22"/>
      <c r="X36" s="22"/>
      <c r="Z36" s="16"/>
      <c r="AA36" s="16"/>
      <c r="AB36" s="16"/>
      <c r="AC36" s="22"/>
      <c r="AD36" s="22"/>
      <c r="AE36" s="22"/>
      <c r="AF36" s="22"/>
      <c r="AG36" s="22"/>
      <c r="AH36" s="22"/>
      <c r="AI36" s="22"/>
      <c r="AJ36" s="22"/>
    </row>
    <row r="37" spans="1:36" ht="15.5" x14ac:dyDescent="0.35">
      <c r="A37" s="20" t="s">
        <v>25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N37" s="16"/>
      <c r="O37" s="16"/>
      <c r="P37" s="16"/>
      <c r="Q37" s="22"/>
      <c r="R37" s="22"/>
      <c r="S37" s="22"/>
      <c r="T37" s="22"/>
      <c r="U37" s="22"/>
      <c r="V37" s="22"/>
      <c r="W37" s="22"/>
      <c r="X37" s="22"/>
      <c r="Z37" s="16"/>
      <c r="AA37" s="16"/>
      <c r="AB37" s="16"/>
      <c r="AC37" s="22"/>
      <c r="AD37" s="22"/>
      <c r="AE37" s="22"/>
      <c r="AF37" s="22"/>
      <c r="AG37" s="22"/>
      <c r="AH37" s="22"/>
      <c r="AI37" s="22"/>
      <c r="AJ37" s="22"/>
    </row>
    <row r="38" spans="1:36" ht="15.5" x14ac:dyDescent="0.35">
      <c r="A38" s="20" t="s">
        <v>40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N38" s="16"/>
      <c r="O38" s="16"/>
      <c r="P38" s="16"/>
      <c r="Q38" s="22"/>
      <c r="R38" s="22"/>
      <c r="S38" s="22"/>
      <c r="T38" s="22"/>
      <c r="U38" s="22"/>
      <c r="V38" s="22"/>
      <c r="W38" s="22"/>
      <c r="X38" s="22"/>
      <c r="Z38" s="16"/>
      <c r="AA38" s="16"/>
      <c r="AB38" s="16"/>
      <c r="AC38" s="22"/>
      <c r="AD38" s="22"/>
      <c r="AE38" s="22"/>
      <c r="AF38" s="22"/>
      <c r="AG38" s="22"/>
      <c r="AH38" s="22"/>
      <c r="AI38" s="22"/>
      <c r="AJ38" s="22"/>
    </row>
    <row r="39" spans="1:36" ht="15.5" x14ac:dyDescent="0.35">
      <c r="A39" s="20" t="s">
        <v>46</v>
      </c>
      <c r="B39" s="25" t="s">
        <v>41</v>
      </c>
      <c r="C39" s="25" t="s">
        <v>41</v>
      </c>
      <c r="D39" s="25" t="s">
        <v>41</v>
      </c>
      <c r="E39" s="25" t="s">
        <v>41</v>
      </c>
      <c r="F39" s="25" t="s">
        <v>41</v>
      </c>
      <c r="G39" s="25" t="s">
        <v>41</v>
      </c>
      <c r="H39" s="25" t="s">
        <v>41</v>
      </c>
      <c r="I39" s="25" t="s">
        <v>41</v>
      </c>
      <c r="J39" s="25" t="s">
        <v>41</v>
      </c>
      <c r="K39" s="25" t="s">
        <v>41</v>
      </c>
      <c r="L39" s="25" t="s">
        <v>41</v>
      </c>
      <c r="N39" s="16"/>
      <c r="O39" s="16"/>
      <c r="P39" s="16"/>
      <c r="Q39" s="25" t="s">
        <v>41</v>
      </c>
      <c r="R39" s="25" t="s">
        <v>41</v>
      </c>
      <c r="S39" s="25" t="s">
        <v>41</v>
      </c>
      <c r="T39" s="25" t="s">
        <v>41</v>
      </c>
      <c r="U39" s="25" t="s">
        <v>41</v>
      </c>
      <c r="V39" s="25" t="s">
        <v>41</v>
      </c>
      <c r="W39" s="25" t="s">
        <v>41</v>
      </c>
      <c r="X39" s="25" t="s">
        <v>41</v>
      </c>
      <c r="Z39" s="16"/>
      <c r="AA39" s="16"/>
      <c r="AB39" s="16"/>
      <c r="AC39" s="25" t="s">
        <v>41</v>
      </c>
      <c r="AD39" s="25" t="s">
        <v>41</v>
      </c>
      <c r="AE39" s="25" t="s">
        <v>41</v>
      </c>
      <c r="AF39" s="25" t="s">
        <v>41</v>
      </c>
      <c r="AG39" s="25" t="s">
        <v>41</v>
      </c>
      <c r="AH39" s="25" t="s">
        <v>41</v>
      </c>
      <c r="AI39" s="25" t="s">
        <v>41</v>
      </c>
      <c r="AJ39" s="25" t="s">
        <v>41</v>
      </c>
    </row>
    <row r="40" spans="1:36" ht="15.5" x14ac:dyDescent="0.35">
      <c r="A40" s="20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N40" s="16"/>
      <c r="O40" s="16"/>
      <c r="P40" s="16"/>
      <c r="Q40" s="25"/>
      <c r="R40" s="25"/>
      <c r="S40" s="25"/>
      <c r="T40" s="25"/>
      <c r="U40" s="25"/>
      <c r="V40" s="25"/>
      <c r="W40" s="25"/>
      <c r="X40" s="25"/>
      <c r="Z40" s="16"/>
      <c r="AA40" s="16"/>
      <c r="AB40" s="16"/>
      <c r="AC40" s="25"/>
      <c r="AD40" s="25"/>
      <c r="AE40" s="25"/>
      <c r="AF40" s="25"/>
      <c r="AG40" s="25"/>
      <c r="AH40" s="25"/>
      <c r="AI40" s="25"/>
      <c r="AJ40" s="25"/>
    </row>
    <row r="41" spans="1:36" ht="15.5" x14ac:dyDescent="0.35">
      <c r="A41" s="23" t="s">
        <v>26</v>
      </c>
      <c r="B41" s="26">
        <f>SUM(B24:B39)</f>
        <v>0</v>
      </c>
      <c r="C41" s="26">
        <f t="shared" ref="C41:L41" si="17">SUM(C24:C39)</f>
        <v>0</v>
      </c>
      <c r="D41" s="26">
        <f t="shared" si="17"/>
        <v>0</v>
      </c>
      <c r="E41" s="26">
        <f t="shared" si="17"/>
        <v>0</v>
      </c>
      <c r="F41" s="26">
        <f t="shared" si="17"/>
        <v>0</v>
      </c>
      <c r="G41" s="26">
        <f t="shared" si="17"/>
        <v>0</v>
      </c>
      <c r="H41" s="26">
        <f t="shared" si="17"/>
        <v>0</v>
      </c>
      <c r="I41" s="26">
        <f t="shared" si="17"/>
        <v>0</v>
      </c>
      <c r="J41" s="26">
        <f t="shared" si="17"/>
        <v>0</v>
      </c>
      <c r="K41" s="26">
        <f t="shared" ref="K41" si="18">SUM(K24:K39)</f>
        <v>0</v>
      </c>
      <c r="L41" s="26">
        <f t="shared" si="17"/>
        <v>0</v>
      </c>
      <c r="N41" s="16"/>
      <c r="O41" s="16"/>
      <c r="P41" s="16"/>
      <c r="Q41" s="26">
        <f t="shared" ref="Q41:X41" si="19">SUM(Q24:Q39)</f>
        <v>0</v>
      </c>
      <c r="R41" s="26">
        <f t="shared" si="19"/>
        <v>0</v>
      </c>
      <c r="S41" s="26">
        <f t="shared" si="19"/>
        <v>0</v>
      </c>
      <c r="T41" s="26">
        <f t="shared" si="19"/>
        <v>0</v>
      </c>
      <c r="U41" s="26">
        <f t="shared" si="19"/>
        <v>0</v>
      </c>
      <c r="V41" s="26">
        <f t="shared" si="19"/>
        <v>0</v>
      </c>
      <c r="W41" s="26">
        <f t="shared" si="19"/>
        <v>0</v>
      </c>
      <c r="X41" s="26">
        <f t="shared" si="19"/>
        <v>0</v>
      </c>
      <c r="Z41" s="16"/>
      <c r="AA41" s="16"/>
      <c r="AB41" s="16"/>
      <c r="AC41" s="26">
        <f t="shared" ref="AC41:AJ41" si="20">SUM(AC24:AC39)</f>
        <v>0</v>
      </c>
      <c r="AD41" s="26">
        <f t="shared" si="20"/>
        <v>0</v>
      </c>
      <c r="AE41" s="26">
        <f t="shared" si="20"/>
        <v>0</v>
      </c>
      <c r="AF41" s="26">
        <f t="shared" si="20"/>
        <v>0</v>
      </c>
      <c r="AG41" s="26">
        <f t="shared" si="20"/>
        <v>0</v>
      </c>
      <c r="AH41" s="26">
        <f t="shared" si="20"/>
        <v>0</v>
      </c>
      <c r="AI41" s="26">
        <f t="shared" si="20"/>
        <v>0</v>
      </c>
      <c r="AJ41" s="26">
        <f t="shared" si="20"/>
        <v>0</v>
      </c>
    </row>
    <row r="42" spans="1:36" ht="15.5" x14ac:dyDescent="0.35">
      <c r="A42" s="23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N42" s="16"/>
      <c r="O42" s="16"/>
      <c r="P42" s="16"/>
      <c r="Q42" s="27"/>
      <c r="R42" s="27"/>
      <c r="S42" s="27"/>
      <c r="T42" s="27"/>
      <c r="U42" s="27"/>
      <c r="V42" s="27"/>
      <c r="W42" s="27"/>
      <c r="X42" s="27"/>
      <c r="Z42" s="16"/>
      <c r="AA42" s="16"/>
      <c r="AB42" s="16"/>
      <c r="AC42" s="27"/>
      <c r="AD42" s="27"/>
      <c r="AE42" s="27"/>
      <c r="AF42" s="27"/>
      <c r="AG42" s="27"/>
      <c r="AH42" s="27"/>
      <c r="AI42" s="27"/>
      <c r="AJ42" s="27"/>
    </row>
    <row r="43" spans="1:36" ht="16" thickBot="1" x14ac:dyDescent="0.4">
      <c r="A43" s="28" t="s">
        <v>27</v>
      </c>
      <c r="B43" s="29">
        <f>+B21-B41</f>
        <v>0</v>
      </c>
      <c r="C43" s="29">
        <f t="shared" ref="C43:L43" si="21">+C21-C41</f>
        <v>0</v>
      </c>
      <c r="D43" s="29">
        <f t="shared" si="21"/>
        <v>0</v>
      </c>
      <c r="E43" s="29">
        <f t="shared" si="21"/>
        <v>0</v>
      </c>
      <c r="F43" s="29">
        <f t="shared" si="21"/>
        <v>0</v>
      </c>
      <c r="G43" s="29">
        <f t="shared" si="21"/>
        <v>0</v>
      </c>
      <c r="H43" s="29">
        <f t="shared" si="21"/>
        <v>0</v>
      </c>
      <c r="I43" s="29">
        <f t="shared" si="21"/>
        <v>0</v>
      </c>
      <c r="J43" s="29">
        <f t="shared" si="21"/>
        <v>0</v>
      </c>
      <c r="K43" s="29">
        <f t="shared" ref="K43" si="22">+K21-K41</f>
        <v>0</v>
      </c>
      <c r="L43" s="29">
        <f t="shared" si="21"/>
        <v>0</v>
      </c>
      <c r="N43" s="16"/>
      <c r="O43" s="16"/>
      <c r="P43" s="16"/>
      <c r="Q43" s="29">
        <f t="shared" ref="Q43:X43" si="23">+Q21-Q41</f>
        <v>0</v>
      </c>
      <c r="R43" s="29">
        <f t="shared" si="23"/>
        <v>0</v>
      </c>
      <c r="S43" s="29">
        <f t="shared" si="23"/>
        <v>0</v>
      </c>
      <c r="T43" s="29">
        <f t="shared" si="23"/>
        <v>0</v>
      </c>
      <c r="U43" s="29">
        <f t="shared" si="23"/>
        <v>0</v>
      </c>
      <c r="V43" s="29">
        <f t="shared" si="23"/>
        <v>0</v>
      </c>
      <c r="W43" s="29">
        <f t="shared" si="23"/>
        <v>0</v>
      </c>
      <c r="X43" s="29">
        <f t="shared" si="23"/>
        <v>0</v>
      </c>
      <c r="Z43" s="16"/>
      <c r="AA43" s="16"/>
      <c r="AB43" s="16"/>
      <c r="AC43" s="29">
        <f t="shared" ref="AC43:AJ43" si="24">+AC21-AC41</f>
        <v>0</v>
      </c>
      <c r="AD43" s="29">
        <f t="shared" si="24"/>
        <v>0</v>
      </c>
      <c r="AE43" s="29">
        <f t="shared" si="24"/>
        <v>0</v>
      </c>
      <c r="AF43" s="29">
        <f t="shared" si="24"/>
        <v>0</v>
      </c>
      <c r="AG43" s="29">
        <f t="shared" si="24"/>
        <v>0</v>
      </c>
      <c r="AH43" s="29">
        <f t="shared" si="24"/>
        <v>0</v>
      </c>
      <c r="AI43" s="29">
        <f t="shared" si="24"/>
        <v>0</v>
      </c>
      <c r="AJ43" s="29">
        <f t="shared" si="24"/>
        <v>0</v>
      </c>
    </row>
    <row r="44" spans="1:36" ht="15" thickBot="1" x14ac:dyDescent="0.4">
      <c r="A44" s="4"/>
    </row>
    <row r="45" spans="1:36" s="32" customFormat="1" ht="21.5" thickBot="1" x14ac:dyDescent="0.55000000000000004">
      <c r="A45" s="33" t="s">
        <v>38</v>
      </c>
      <c r="B45" s="34">
        <f>(SUM(B43:L43))*-1</f>
        <v>0</v>
      </c>
      <c r="N45" s="34">
        <f>(SUM(Q43:X43))*-1</f>
        <v>0</v>
      </c>
      <c r="Z45" s="34">
        <f>(SUM(AC43:AJ43))*-1</f>
        <v>0</v>
      </c>
    </row>
    <row r="46" spans="1:36" s="32" customFormat="1" ht="21.5" thickBot="1" x14ac:dyDescent="0.55000000000000004"/>
    <row r="47" spans="1:36" s="35" customFormat="1" ht="21.5" thickBot="1" x14ac:dyDescent="0.55000000000000004">
      <c r="A47" s="35" t="s">
        <v>49</v>
      </c>
      <c r="L47" s="36">
        <f>B45+N45</f>
        <v>0</v>
      </c>
    </row>
    <row r="49" spans="1:2" s="32" customFormat="1" ht="21" x14ac:dyDescent="0.5">
      <c r="A49" s="37" t="s">
        <v>51</v>
      </c>
      <c r="B49" s="38">
        <f>B45</f>
        <v>0</v>
      </c>
    </row>
    <row r="50" spans="1:2" s="32" customFormat="1" ht="21" x14ac:dyDescent="0.5">
      <c r="A50" s="37" t="s">
        <v>52</v>
      </c>
      <c r="B50" s="42">
        <f>B45+N45+Z45</f>
        <v>0</v>
      </c>
    </row>
  </sheetData>
  <mergeCells count="3">
    <mergeCell ref="B7:L7"/>
    <mergeCell ref="N7:X7"/>
    <mergeCell ref="Z7:AJ7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Meerjarenbegroting Inschrijver</vt:lpstr>
      <vt:lpstr>'Meerjarenbegroting Inschrijver'!Afdrukbereik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zeemanb</dc:creator>
  <cp:lastModifiedBy>Laura de Boer</cp:lastModifiedBy>
  <cp:lastPrinted>2018-02-09T12:03:41Z</cp:lastPrinted>
  <dcterms:created xsi:type="dcterms:W3CDTF">2012-05-23T09:43:10Z</dcterms:created>
  <dcterms:modified xsi:type="dcterms:W3CDTF">2020-10-29T13:45:07Z</dcterms:modified>
</cp:coreProperties>
</file>