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GoogleDrive/Gedeelde drives/01 Lopende aanbestedingen/ICT Hardware 2021/Aanbestedingsstukken nieuwe tender/Gepubliceerde stukken/"/>
    </mc:Choice>
  </mc:AlternateContent>
  <xr:revisionPtr revIDLastSave="0" documentId="13_ncr:1_{72A8C312-2AFF-D847-AC5A-5EC97056D5A0}" xr6:coauthVersionLast="36" xr6:coauthVersionMax="36" xr10:uidLastSave="{00000000-0000-0000-0000-000000000000}"/>
  <bookViews>
    <workbookView xWindow="600" yWindow="5720" windowWidth="28200" windowHeight="16540" xr2:uid="{00000000-000D-0000-FFFF-FFFF0000000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10" i="1" l="1"/>
  <c r="E9" i="1"/>
  <c r="E8" i="1"/>
  <c r="E12" i="1" l="1"/>
</calcChain>
</file>

<file path=xl/sharedStrings.xml><?xml version="1.0" encoding="utf-8"?>
<sst xmlns="http://schemas.openxmlformats.org/spreadsheetml/2006/main" count="23" uniqueCount="22">
  <si>
    <t>Prijzenblad</t>
  </si>
  <si>
    <t>Perceel 1</t>
  </si>
  <si>
    <t>Werkplekken</t>
  </si>
  <si>
    <t>Invulinstructie</t>
  </si>
  <si>
    <t>Vul enkel de groen gearceerde velden in</t>
  </si>
  <si>
    <t>Inkoopprijs + opslagpercentage</t>
  </si>
  <si>
    <t>Aantal</t>
  </si>
  <si>
    <t>Aangeboden product met de specificaties</t>
  </si>
  <si>
    <t>Netto inkoopprijs per stuk</t>
  </si>
  <si>
    <t>Omschrijving product</t>
  </si>
  <si>
    <t>https://tcocertified.com/product-finder/index?category=Displays
https://tcocertified.com/product-finder/index?category=Displays&amp;edge_criteria_fulfilled=Minimum%2085%20%25%20recycled%20plastics</t>
  </si>
  <si>
    <t>https://www.cpubenchmark.net/cpu_list.php</t>
  </si>
  <si>
    <t>https://www.cpubenchmark.net/cpu_list.php
https://tcocertified.com/product-finder/index?category=Notebooks</t>
  </si>
  <si>
    <t>Uw opslagpercentage, op basis van inkoopplus</t>
  </si>
  <si>
    <t>Uw inschrijfprijs voor Perceel 1 (cel E12)</t>
  </si>
  <si>
    <t>ICZ.2021.001 v3</t>
  </si>
  <si>
    <r>
      <t xml:space="preserve">Draagbare PC  1: een model met minimaal gelijkwaardige specificaties:
16GB RAM 
512GB SSD
</t>
    </r>
    <r>
      <rPr>
        <sz val="11"/>
        <rFont val="Calibri (Hoofdtekst)_x0000_"/>
      </rPr>
      <t>14”</t>
    </r>
    <r>
      <rPr>
        <sz val="11"/>
        <rFont val="Calibri"/>
        <family val="2"/>
        <scheme val="minor"/>
      </rPr>
      <t xml:space="preserve">
Full HD 1920 x 1080
LAN
WLAN
IR camera
2x USB 3.1
USB-C
1x HDMI-poort
bluetooth 
netvoedingsadapter
Windows 10 Pro 64-bit
CPU benchmark 10,408. </t>
    </r>
    <r>
      <rPr>
        <i/>
        <sz val="11"/>
        <rFont val="Calibri"/>
        <family val="2"/>
        <scheme val="minor"/>
      </rPr>
      <t>Bron zie cel B7</t>
    </r>
    <r>
      <rPr>
        <sz val="11"/>
        <rFont val="Calibri"/>
        <family val="2"/>
        <scheme val="minor"/>
      </rPr>
      <t xml:space="preserve">
TCO Certifcated. </t>
    </r>
    <r>
      <rPr>
        <i/>
        <sz val="11"/>
        <rFont val="Calibri"/>
        <family val="2"/>
        <scheme val="minor"/>
      </rPr>
      <t xml:space="preserve">Bron zie cel B7
</t>
    </r>
    <r>
      <rPr>
        <sz val="11"/>
        <rFont val="Calibri"/>
        <family val="2"/>
        <scheme val="minor"/>
      </rPr>
      <t xml:space="preserve">
Zoals bijvoorbeeld: HP ProBook 640 G8 (250A3EA#ABH)</t>
    </r>
  </si>
  <si>
    <r>
      <t xml:space="preserve">Draagbare PC  2: een model met minimaal gelijkwaardige specificaties: 
</t>
    </r>
    <r>
      <rPr>
        <sz val="11"/>
        <rFont val="Calibri (Hoofdtekst)_x0000_"/>
      </rPr>
      <t>16GB RAM</t>
    </r>
    <r>
      <rPr>
        <sz val="11"/>
        <rFont val="Calibri"/>
        <family val="2"/>
        <scheme val="minor"/>
      </rPr>
      <t xml:space="preserve">
256GB SSD
15.6"
Full HD 1920 x 1080
LAN
WLAN
Webcam
2x USB 3.1
USB-C
1x HDMI-poort
bluetooth
netvoedingsadapter
Windows 10 Pro 64-bit
CPU bencmark 6,934. </t>
    </r>
    <r>
      <rPr>
        <i/>
        <sz val="11"/>
        <rFont val="Calibri"/>
        <family val="2"/>
        <scheme val="minor"/>
      </rPr>
      <t>Bron zie cel G8</t>
    </r>
    <r>
      <rPr>
        <sz val="11"/>
        <rFont val="Calibri"/>
        <family val="2"/>
        <scheme val="minor"/>
      </rPr>
      <t xml:space="preserve">
TCO Certifcated. </t>
    </r>
    <r>
      <rPr>
        <i/>
        <sz val="11"/>
        <rFont val="Calibri"/>
        <family val="2"/>
        <scheme val="minor"/>
      </rPr>
      <t>Bron zie cel G8</t>
    </r>
    <r>
      <rPr>
        <sz val="11"/>
        <rFont val="Calibri"/>
        <family val="2"/>
        <scheme val="minor"/>
      </rPr>
      <t xml:space="preserve">
Zoals bijvoorbeeld DELL Latitude 5510 (T9N8F)</t>
    </r>
  </si>
  <si>
    <r>
      <t xml:space="preserve">Draagbare PC 3: een model met minimaal gelijkwaardige specificaties: 
</t>
    </r>
    <r>
      <rPr>
        <sz val="11"/>
        <rFont val="Calibri (Hoofdtekst)_x0000_"/>
      </rPr>
      <t>8GB RAM</t>
    </r>
    <r>
      <rPr>
        <sz val="11"/>
        <rFont val="Calibri"/>
        <family val="2"/>
        <scheme val="minor"/>
      </rPr>
      <t xml:space="preserve">
128GB SSD
12.3"
1920 x 1080 Pixels
Multi-touch
WLAN 
HD Webcam
USB-A
USB-C
bluetooth
netvoedingsadapter
Compatibele geheugenkaarten microsdxc
Windows 10 Pro 64-bit
CPU benchmark 8,355. </t>
    </r>
    <r>
      <rPr>
        <i/>
        <sz val="11"/>
        <rFont val="Calibri"/>
        <family val="2"/>
        <scheme val="minor"/>
      </rPr>
      <t>Bron zie cel G9</t>
    </r>
    <r>
      <rPr>
        <sz val="11"/>
        <rFont val="Calibri"/>
        <family val="2"/>
        <scheme val="minor"/>
      </rPr>
      <t xml:space="preserve">
Zoals bijvoorbeeld Microsoft Surface Pro 7 ( PVR-00018)</t>
    </r>
  </si>
  <si>
    <r>
      <t xml:space="preserve">Beeldscherm: een model met minimaal gelijkwaardige specificaties: 
Schermgrootte: 60,5 cm (23,8")
Fysieke resolutie: 1920 x 1080
Beeldformaat: 16:9
Beeldschermtechnologie: IPS
Signaalingang: 1 x USB type C, 1 x DisplayPort (digitaal), 1 x HDMI (digitaal),
luidsprekers
draai- en kantelbaar
responsetijd 5msec
TCO certificated. </t>
    </r>
    <r>
      <rPr>
        <i/>
        <sz val="11"/>
        <rFont val="Calibri"/>
        <family val="2"/>
        <scheme val="minor"/>
      </rPr>
      <t>Bron zie: cel G10</t>
    </r>
    <r>
      <rPr>
        <sz val="11"/>
        <rFont val="Calibri"/>
        <family val="2"/>
        <scheme val="minor"/>
      </rPr>
      <t xml:space="preserve">
Minimum 85% recycled plastics. </t>
    </r>
    <r>
      <rPr>
        <i/>
        <sz val="11"/>
        <rFont val="Calibri"/>
        <family val="2"/>
        <scheme val="minor"/>
      </rPr>
      <t>Bron zie: cel G10</t>
    </r>
    <r>
      <rPr>
        <sz val="11"/>
        <rFont val="Calibri"/>
        <family val="2"/>
        <scheme val="minor"/>
      </rPr>
      <t xml:space="preserve">
Zoals bijvoorbeeld Philips 241B7QUPBEB Monitor (241B7QUPBEB/00)</t>
    </r>
  </si>
  <si>
    <t>Door het indienen van dit prijzenblad verklaart u dat de de prijzen van 18 februari '21 zijn en dat de opgenomen producten op 18 februari '21 nog niet end of live zijn.</t>
  </si>
  <si>
    <t>Uw inschrijfprijzen dienen van 18 februari '21 te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</si>
</sst>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&quot;€&quot;\ \-#,##0.00"/>
    <numFmt numFmtId="165" formatCode="#,##0_ ;\-#,##0\ 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 (Hoofdtekst)_x0000_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left" vertical="top"/>
    </xf>
    <xf numFmtId="165" fontId="0" fillId="0" borderId="1" xfId="0" applyNumberFormat="1" applyFill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64" fontId="0" fillId="0" borderId="0" xfId="0" applyNumberFormat="1" applyFill="1" applyAlignment="1">
      <alignment horizontal="left" vertical="top"/>
    </xf>
    <xf numFmtId="164" fontId="0" fillId="0" borderId="0" xfId="0" applyNumberFormat="1" applyFont="1" applyFill="1" applyBorder="1" applyAlignment="1">
      <alignment horizontal="left" vertical="top"/>
    </xf>
    <xf numFmtId="164" fontId="2" fillId="0" borderId="2" xfId="0" applyNumberFormat="1" applyFont="1" applyFill="1" applyBorder="1" applyAlignment="1">
      <alignment horizontal="left" vertical="top"/>
    </xf>
    <xf numFmtId="10" fontId="2" fillId="0" borderId="2" xfId="0" applyNumberFormat="1" applyFont="1" applyFill="1" applyBorder="1" applyAlignment="1">
      <alignment horizontal="left" vertical="top"/>
    </xf>
    <xf numFmtId="0" fontId="4" fillId="0" borderId="0" xfId="5" applyAlignment="1">
      <alignment horizontal="left" vertical="top" wrapText="1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1" fillId="0" borderId="0" xfId="0" applyFont="1" applyAlignment="1">
      <alignment horizontal="left" vertical="top"/>
    </xf>
  </cellXfs>
  <cellStyles count="6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Hyperlink" xfId="5" builtinId="8"/>
    <cellStyle name="Standaard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pubenchmark.net/cpu_list.php" TargetMode="External"/><Relationship Id="rId2" Type="http://schemas.openxmlformats.org/officeDocument/2006/relationships/hyperlink" Target="https://www.cpubenchmark.net/cpu_list.php" TargetMode="External"/><Relationship Id="rId1" Type="http://schemas.openxmlformats.org/officeDocument/2006/relationships/hyperlink" Target="https://tcocertified.com/product-finder/index?category=Displays&amp;edge_criteria_fulfilled=Minimum%2085%20%25%20recycled%20plastic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pubenchmark.net/cpu_list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E1" sqref="E1"/>
    </sheetView>
  </sheetViews>
  <sheetFormatPr baseColWidth="10" defaultColWidth="8.83203125" defaultRowHeight="15"/>
  <cols>
    <col min="1" max="1" width="57.5" style="2" bestFit="1" customWidth="1"/>
    <col min="2" max="2" width="57.5" style="2" customWidth="1"/>
    <col min="3" max="3" width="14.6640625" style="1" bestFit="1" customWidth="1"/>
    <col min="4" max="4" width="6.6640625" style="1" bestFit="1" customWidth="1"/>
    <col min="5" max="5" width="16.5" style="2" customWidth="1"/>
    <col min="6" max="6" width="8.83203125" style="2"/>
    <col min="7" max="7" width="28.83203125" style="2" customWidth="1"/>
    <col min="8" max="16384" width="8.83203125" style="2"/>
  </cols>
  <sheetData>
    <row r="1" spans="1:7" s="21" customFormat="1" ht="21">
      <c r="A1" s="3" t="s">
        <v>3</v>
      </c>
      <c r="B1" s="22" t="s">
        <v>4</v>
      </c>
      <c r="C1" s="22"/>
      <c r="D1" s="20"/>
      <c r="E1" s="25" t="s">
        <v>15</v>
      </c>
    </row>
    <row r="2" spans="1:7" s="21" customFormat="1" ht="21">
      <c r="B2" s="23" t="s">
        <v>21</v>
      </c>
      <c r="C2" s="22"/>
      <c r="D2" s="20"/>
    </row>
    <row r="3" spans="1:7" ht="21">
      <c r="A3" s="3" t="s">
        <v>0</v>
      </c>
      <c r="B3" s="3" t="s">
        <v>2</v>
      </c>
      <c r="C3" s="2"/>
      <c r="D3" s="4"/>
      <c r="E3" s="4" t="s">
        <v>1</v>
      </c>
    </row>
    <row r="5" spans="1:7" ht="32">
      <c r="A5" s="6" t="s">
        <v>9</v>
      </c>
      <c r="B5" s="6" t="s">
        <v>7</v>
      </c>
      <c r="C5" s="5" t="s">
        <v>8</v>
      </c>
      <c r="D5" s="5" t="s">
        <v>6</v>
      </c>
      <c r="E5" s="5" t="s">
        <v>5</v>
      </c>
    </row>
    <row r="6" spans="1:7">
      <c r="A6" s="7"/>
      <c r="B6" s="7"/>
      <c r="C6" s="8"/>
      <c r="D6" s="8"/>
      <c r="E6" s="7"/>
    </row>
    <row r="7" spans="1:7" ht="288">
      <c r="A7" s="9" t="s">
        <v>16</v>
      </c>
      <c r="B7" s="10"/>
      <c r="C7" s="10"/>
      <c r="D7" s="11">
        <v>250</v>
      </c>
      <c r="E7" s="12">
        <f>+(C7+(C7*E$14))*D7</f>
        <v>0</v>
      </c>
      <c r="G7" s="17" t="s">
        <v>12</v>
      </c>
    </row>
    <row r="8" spans="1:7" ht="288">
      <c r="A8" s="9" t="s">
        <v>17</v>
      </c>
      <c r="B8" s="10"/>
      <c r="C8" s="10"/>
      <c r="D8" s="11">
        <v>250</v>
      </c>
      <c r="E8" s="12">
        <f>+(C8+(C8*E$14))*D8</f>
        <v>0</v>
      </c>
      <c r="G8" s="17" t="s">
        <v>12</v>
      </c>
    </row>
    <row r="9" spans="1:7" ht="272">
      <c r="A9" s="9" t="s">
        <v>18</v>
      </c>
      <c r="B9" s="10"/>
      <c r="C9" s="10"/>
      <c r="D9" s="11">
        <v>250</v>
      </c>
      <c r="E9" s="12">
        <f>+(C9+(C9*E$14))*D9</f>
        <v>0</v>
      </c>
      <c r="G9" s="17" t="s">
        <v>11</v>
      </c>
    </row>
    <row r="10" spans="1:7" ht="224">
      <c r="A10" s="9" t="s">
        <v>19</v>
      </c>
      <c r="B10" s="10"/>
      <c r="C10" s="10"/>
      <c r="D10" s="11">
        <v>500</v>
      </c>
      <c r="E10" s="12">
        <f>+(C10+(C10*E$14))*D10</f>
        <v>0</v>
      </c>
      <c r="G10" s="17" t="s">
        <v>10</v>
      </c>
    </row>
    <row r="11" spans="1:7" ht="16" thickBot="1">
      <c r="C11" s="13"/>
      <c r="D11" s="13"/>
    </row>
    <row r="12" spans="1:7" ht="17" thickBot="1">
      <c r="A12" s="18" t="s">
        <v>14</v>
      </c>
      <c r="D12" s="14"/>
      <c r="E12" s="15">
        <f>SUM(E7:E10)</f>
        <v>0</v>
      </c>
    </row>
    <row r="13" spans="1:7" ht="17" thickBot="1">
      <c r="A13" s="18"/>
    </row>
    <row r="14" spans="1:7" ht="16" thickBot="1">
      <c r="A14" s="19" t="s">
        <v>13</v>
      </c>
      <c r="E14" s="16"/>
    </row>
    <row r="16" spans="1:7" ht="16">
      <c r="A16" s="24" t="s">
        <v>20</v>
      </c>
      <c r="C16" s="2"/>
    </row>
  </sheetData>
  <conditionalFormatting sqref="C7:D10">
    <cfRule type="containsBlanks" dxfId="2" priority="9">
      <formula>LEN(TRIM(C7))=0</formula>
    </cfRule>
  </conditionalFormatting>
  <conditionalFormatting sqref="E14">
    <cfRule type="containsBlanks" dxfId="1" priority="3">
      <formula>LEN(TRIM(E14))=0</formula>
    </cfRule>
  </conditionalFormatting>
  <conditionalFormatting sqref="B7:B10">
    <cfRule type="containsBlanks" dxfId="0" priority="1">
      <formula>LEN(TRIM(B7))=0</formula>
    </cfRule>
  </conditionalFormatting>
  <hyperlinks>
    <hyperlink ref="G10" r:id="rId1" display="https://tcocertified.com/product-finder/index?category=Displays&amp;edge_criteria_fulfilled=Minimum%2085%20%25%20recycled%20plastics" xr:uid="{19F8FD1D-D229-D242-BE6F-F6484EBD8A60}"/>
    <hyperlink ref="G9" r:id="rId2" xr:uid="{7882370E-A8CD-FD4A-983B-80B4C0E7F800}"/>
    <hyperlink ref="G8" r:id="rId3" display="https://www.cpubenchmark.net/cpu_list.php" xr:uid="{124A837E-EEBE-D149-BA7F-EE5C4924E281}"/>
    <hyperlink ref="G7" r:id="rId4" display="https://www.cpubenchmark.net/cpu_list.php" xr:uid="{EE4D15E7-8BC7-0F4E-956D-C3AC9EB5A572}"/>
  </hyperlinks>
  <pageMargins left="0.7" right="0.7" top="0.75" bottom="0.75" header="0.3" footer="0.3"/>
  <pageSetup paperSize="9" orientation="portrait" horizontalDpi="4294967292" verticalDpi="4294967292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Servicecentrum 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Poulissen</dc:creator>
  <cp:lastModifiedBy>Jac Wijnands</cp:lastModifiedBy>
  <dcterms:created xsi:type="dcterms:W3CDTF">2020-09-29T15:26:43Z</dcterms:created>
  <dcterms:modified xsi:type="dcterms:W3CDTF">2021-02-12T11:10:32Z</dcterms:modified>
</cp:coreProperties>
</file>