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2020\EA Apotheek robots- 2020\Voor publicatie gereed\"/>
    </mc:Choice>
  </mc:AlternateContent>
  <bookViews>
    <workbookView xWindow="-105" yWindow="-105" windowWidth="23250" windowHeight="13170" tabRatio="629"/>
  </bookViews>
  <sheets>
    <sheet name="Voorblad" sheetId="1" r:id="rId1"/>
    <sheet name="1. DPIA Privacy" sheetId="10" r:id="rId2"/>
    <sheet name="2. STITCH" sheetId="5" r:id="rId3"/>
    <sheet name="3. Aanvullende Security Control" sheetId="4" r:id="rId4"/>
    <sheet name="4. Security Management" sheetId="2" r:id="rId5"/>
    <sheet name="NF-Privacy" sheetId="9" state="hidden" r:id="rId6"/>
    <sheet name="5. MSD2" sheetId="6" r:id="rId7"/>
    <sheet name="Lists" sheetId="3" state="hidden" r:id="rId8"/>
    <sheet name="NF-Integraties" sheetId="8" state="hidden" r:id="rId9"/>
    <sheet name="Misc. Tools" sheetId="7" state="hidden" r:id="rId10"/>
  </sheets>
  <definedNames>
    <definedName name="_xlnm._FilterDatabase" localSheetId="4" hidden="1">'4. Security Management'!#REF!</definedName>
    <definedName name="_xlnm.Print_Area" localSheetId="6">'5. MSD2'!$A:$D</definedName>
    <definedName name="_xlnm.Print_Area" localSheetId="0">Voorblad!$B$1:$D$47</definedName>
    <definedName name="_xlnm.Print_Titles" localSheetId="1">'1. DPIA Privacy'!$3:$3</definedName>
    <definedName name="_xlnm.Print_Titles" localSheetId="2">'2. STITCH'!$3:$3</definedName>
    <definedName name="_xlnm.Print_Titles" localSheetId="3">'3. Aanvullende Security Control'!$2:$2</definedName>
    <definedName name="_xlnm.Print_Titles" localSheetId="4">'4. Security Management'!$1:$1</definedName>
    <definedName name="_xlnm.Print_Titles" localSheetId="6">'5. MSD2'!$4:$4</definedName>
    <definedName name="lst_AIC">Lists!$C$17:$C$19</definedName>
    <definedName name="lst_BIV">Lists!$C$2:$C$4</definedName>
    <definedName name="lst_DPIA">Lists!$F$2:$F$3</definedName>
    <definedName name="lst_EN">Lists!$A$17:$A$19</definedName>
    <definedName name="lst_janee">Lists!$B$2:$B$5</definedName>
    <definedName name="lst_level">Lists!$D$2:$D$3</definedName>
    <definedName name="lst_MSD2">Lists!$E$2:$E$5</definedName>
    <definedName name="lst_NL">Lists!$A$2:$A$4</definedName>
    <definedName name="lst_yesno">Lists!$B$17:$B$18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1" l="1"/>
  <c r="D2" i="6" l="1"/>
  <c r="C2" i="6"/>
  <c r="B2" i="6"/>
  <c r="A2" i="6"/>
</calcChain>
</file>

<file path=xl/sharedStrings.xml><?xml version="1.0" encoding="utf-8"?>
<sst xmlns="http://schemas.openxmlformats.org/spreadsheetml/2006/main" count="2058" uniqueCount="1131">
  <si>
    <t>Applicatie / Toepassing</t>
  </si>
  <si>
    <t>Toelichting</t>
  </si>
  <si>
    <t>Medisch aparaat</t>
  </si>
  <si>
    <t>Ja</t>
  </si>
  <si>
    <t>Ja / Nee</t>
  </si>
  <si>
    <t>BIV Classificatie</t>
  </si>
  <si>
    <t>Beschikbaarheid</t>
  </si>
  <si>
    <t>Laag / Midden / Hoog</t>
  </si>
  <si>
    <t>Integriteit</t>
  </si>
  <si>
    <t>Vertouwelijkheid</t>
  </si>
  <si>
    <t>Privacy DPIA</t>
  </si>
  <si>
    <t>Relevant / Niet relevant</t>
  </si>
  <si>
    <t>Leverancier</t>
  </si>
  <si>
    <t>Naam leverancier</t>
  </si>
  <si>
    <t>Product</t>
  </si>
  <si>
    <t>Website leverancier</t>
  </si>
  <si>
    <t>Webportaal Amsterdam UMC</t>
  </si>
  <si>
    <t>Aangeleverde Certficeringen, Audits of Testen</t>
  </si>
  <si>
    <t>Security certificering</t>
  </si>
  <si>
    <t>Scope of Applicability</t>
  </si>
  <si>
    <t>Bewijs / bijlage</t>
  </si>
  <si>
    <t>NEN7510 register / ISO27000 pdf</t>
  </si>
  <si>
    <t>Auditrapport</t>
  </si>
  <si>
    <t>Security Penetration test</t>
  </si>
  <si>
    <t>Bevindingen</t>
  </si>
  <si>
    <t>Laatste review</t>
  </si>
  <si>
    <t>Eerst geplande review</t>
  </si>
  <si>
    <t>Gevraagde checks</t>
  </si>
  <si>
    <t>Vragenlijst ter inventarisatie voor Persoonsgegevens</t>
  </si>
  <si>
    <t>SCIRT, vereenvoudigde checklist, Security Technical IT CHecklist (STITCH)</t>
  </si>
  <si>
    <t xml:space="preserve">Uitvragen technische oplossing / dienst </t>
  </si>
  <si>
    <t>Selectie van de management procedures gebaseerd op ISO27000 / NEN7510</t>
  </si>
  <si>
    <t>Gestandiseerde checklist voor Medische toepassingen, MSDv2</t>
  </si>
  <si>
    <t>Bijzzonderheden</t>
  </si>
  <si>
    <t>Amsterdam UMC - Inkoop</t>
  </si>
  <si>
    <t>Contactpersoon</t>
  </si>
  <si>
    <t>Amsterdam UMC - Functionaris Gegevensbescherming</t>
  </si>
  <si>
    <t>Uitkomst DPIA</t>
  </si>
  <si>
    <t>Datum ingevuld</t>
  </si>
  <si>
    <t>Ingevuld door</t>
  </si>
  <si>
    <t>Amsterdam UMC - Security Management</t>
  </si>
  <si>
    <t>Gewenst niveau van maatregelen</t>
  </si>
  <si>
    <t>1 of 2, waarbij niveau 2 controls zijn die meer inzet vragen (zie ook CIS)</t>
  </si>
  <si>
    <t>Data Privacy Impact Assessment  Amsterdam UMC</t>
  </si>
  <si>
    <t xml:space="preserve">Vragenlijst in te vullen door de leverancier aan het Amsterdam UMC (Amsterdam UMC is volgens o.a. de privacyregelgeving verantwoordelijk voor het aantoonbaar zorgvuldig verwerken van de 
persoonsgegevens van het personeel, de studenten, de medische staf en de bezoekers van AMS. Dit geldt ook indien Amsterdam UMC een onderaannemer inschakelt. 
Derhalve verzoekt Amsterdam UMC u om deze vragenlijst in te vullen.)   </t>
  </si>
  <si>
    <t>#</t>
  </si>
  <si>
    <t>Vraag</t>
  </si>
  <si>
    <t>Antwoord leverancier</t>
  </si>
  <si>
    <t>Opmerking</t>
  </si>
  <si>
    <t>P01</t>
  </si>
  <si>
    <t xml:space="preserve">Welke dienst zal u verlenen aan Amsterdam UMC?
</t>
  </si>
  <si>
    <t>Beschrijf hierbij in de juiste volgorde de informatiestormen die hierbij zullen plaatsvinden (bijv. het verzenden en ontvangen van de gegevens  (van waar naar waar), het bewerken en opslaan van gegevens (waar en door wie). Kortom wie doet wat met de gegevens?</t>
  </si>
  <si>
    <t>P02</t>
  </si>
  <si>
    <t xml:space="preserve">Welke soorten (persoons)gegevens van Amsterdam UMC zullen in het kader van uw dienstverlening tot uw beschikking komen, al dan niet door verstrekking daarvan aan u of doordat u toegang daartoe zal hebben? </t>
  </si>
  <si>
    <t>Inventarisatie van de (te verwachten) persoonsgegevens zijn</t>
  </si>
  <si>
    <t>Naam, adres en woonplaats gegevens</t>
  </si>
  <si>
    <t>IP-adres, lokatiegegevens, etc.</t>
  </si>
  <si>
    <t xml:space="preserve">Contactgegevens; email adres, telefoon, </t>
  </si>
  <si>
    <t>Video opnamen en/of (paspoort) foto's</t>
  </si>
  <si>
    <t>Anders, namelijk…</t>
  </si>
  <si>
    <t>P03</t>
  </si>
  <si>
    <t>Op en/of vanuit welke locatie(s) en landen zal u de diensten verlenen aan Amsterdam UMC?</t>
  </si>
  <si>
    <t>P04</t>
  </si>
  <si>
    <t>(IT) Middelen</t>
  </si>
  <si>
    <t>P04.1</t>
  </si>
  <si>
    <t>Welke (IT) middelen zal u gebruiken voor het verlenen van de diensten?</t>
  </si>
  <si>
    <t>P04.2</t>
  </si>
  <si>
    <t>Op welke locatie (stad, land) bevinden de (IT) middelen zich?</t>
  </si>
  <si>
    <t>P04.3</t>
  </si>
  <si>
    <t>Zijn de (IT)middelen eigendom van of in beheer van een derde en zo ja wie is de derde?</t>
  </si>
  <si>
    <t>P05</t>
  </si>
  <si>
    <t>(IT) onderaannemer</t>
  </si>
  <si>
    <t>Indien u meerdere onderaannemers zal inschakelen a.u.b. deze vraag beantwoorden ten aanzien van elk der onderaannemers.</t>
  </si>
  <si>
    <t>P05.1</t>
  </si>
  <si>
    <t>Zal u een (IT) onderaannemer inschakelen voor de dienstverlening aan Amsterdam UMC ?</t>
  </si>
  <si>
    <t>P05.2</t>
  </si>
  <si>
    <t>Zo ja, wie is de (IT) onderaannemer?</t>
  </si>
  <si>
    <t>P05.3</t>
  </si>
  <si>
    <t>Welke werkzaamheden zal de (IT) onderaannemer met betrekking tot de dienstverlening aan Amsterdam UMC verrichten?</t>
  </si>
  <si>
    <t>P05.4</t>
  </si>
  <si>
    <t>Heeft u afdwingbare schriftelijke afspraken gemaakt met de (IT) onderaannemers die zorgvuldige verwerking van de (persoons)gegevens van Amsterdam UMC waarborgen?</t>
  </si>
  <si>
    <t>P05.5</t>
  </si>
  <si>
    <t>Voorziet deze overeenkomst in dezelfde plichten die voor u gelden volgens de bewerkersovereenkomst die u met Amsterdam UMC zal aangaan?</t>
  </si>
  <si>
    <t>P06</t>
  </si>
  <si>
    <t>Gegevens buiten de  Europese Economische Ruimte (EER)</t>
  </si>
  <si>
    <t>P06.1</t>
  </si>
  <si>
    <t xml:space="preserve">Indien u een onderaannemer zal inschakelen die de (persoons)gegevens van Amsterdam UMC buiten de EER zal verwerken dan wel vanuit buiten de EER daartoe toegang zal hebben, of indien u zelf de (persoonsgegevens) buiten de EER zal verwerken of van buiten de EER daartoe toegang zal hebben, kunt u dan aangeven welke maatregelen u heeft genomen om te voldoen aan de wettelijke eisen voor doorgifte van persoonsgegevens naar buiten de EER? </t>
  </si>
  <si>
    <t>P06.2</t>
  </si>
  <si>
    <t xml:space="preserve">Heeft u de EU Model Contracten uitgegeven door de Europese Unie gesloten met de partijen buiten de EER of heeft u voorzien in Binding Corporate Rules bijvoorbeeld? </t>
  </si>
  <si>
    <t>Indien u meerdere onderaannemers zal inschakelen buiten de EER a.u.b. deze vraag dan beantwoorden ten aanzien van elk der onderaannemers.</t>
  </si>
  <si>
    <t>P07</t>
  </si>
  <si>
    <t>Privacyrechten betrokkenen, zoals patiënten.</t>
  </si>
  <si>
    <t xml:space="preserve">Indien u (persoons)gegevens van Amsterdam UMC zal verwerken, waaronder opslaan op de (IT)middelen van u en/of uw onderaannemer, kunt u dan aangeven of u aan het volgende voldoet, zodat Amsterdam UMC de privacy rechten van betrokkenen kan eerbiedigen? </t>
  </si>
  <si>
    <t>P07.1</t>
  </si>
  <si>
    <t>Beschikt u over een back-up voorziening om de beschikbaarheid van de (persoons)gegevens te waarborgen;</t>
  </si>
  <si>
    <t>P07.2</t>
  </si>
  <si>
    <r>
      <t xml:space="preserve">Beschikt u over een interne procedure, zodat u </t>
    </r>
    <r>
      <rPr>
        <u/>
        <sz val="10"/>
        <color theme="1"/>
        <rFont val="Calibri"/>
        <family val="2"/>
        <scheme val="minor"/>
      </rPr>
      <t>binnen vijf werkdagen</t>
    </r>
    <r>
      <rPr>
        <sz val="10"/>
        <color theme="1"/>
        <rFont val="Calibri"/>
        <family val="2"/>
        <scheme val="minor"/>
      </rPr>
      <t xml:space="preserve"> een opgave kunt doen over welke gegevens u over een bepaald individu verwerkt; </t>
    </r>
  </si>
  <si>
    <t>P07.3</t>
  </si>
  <si>
    <t>Beschikt u over een interne procedure zodat u gegevens van een bepaald individu kunt verwijderen, corrigeren, afschermen of porteren.</t>
  </si>
  <si>
    <t>P08</t>
  </si>
  <si>
    <t>Bent u en zijn uw onderaannemers ISO27000 en/of NEN7510 gecertificeerd en/of worden er regelmatig onafhankelijke audits uitgevoerd op uw dienstverlening, waaruit blijkt dat de (persoons)gegevens die u verwerkt adequaat worden beveiligd?</t>
  </si>
  <si>
    <t>P09</t>
  </si>
  <si>
    <t>Maakt u of maken een van uw onderaannemers gebruik van clouddiensten die zullen worden ingezet voor de dienstverlening aan Amsterdam UMC en zo ja kunt u dat nader toelichten?</t>
  </si>
  <si>
    <t>P.10</t>
  </si>
  <si>
    <t>Cookies</t>
  </si>
  <si>
    <t>Zullen u of uw onderaannemers gebruik maken van cookies of zal door dienst die u zal verlenen toegang worden verkregen tot informatie op de randapparatuur (op de computer of telefoon) van een individu of zal er daarop informatie worden opgeslagen en voor welk doel? Leg uit.</t>
  </si>
  <si>
    <t>P.10.1</t>
  </si>
  <si>
    <t>Er worden alleen functioneel noodzakelijke cookies gebruikt.</t>
  </si>
  <si>
    <t>P.10.2</t>
  </si>
  <si>
    <t>Er worden cookies gebruikt om bezoekers van websites en APPs te kunnen monitoren op hun klik gedrag (muis en toetsenbord)</t>
  </si>
  <si>
    <t>P.10.3</t>
  </si>
  <si>
    <t>Heeft u dit ook gecontroleerd voor uw onderaannemers?</t>
  </si>
  <si>
    <t>P.11</t>
  </si>
  <si>
    <t>Heeft u een Privacy Impact Assessment  (PIA) uitgevoerd met betrekking tot de app die u zal bouwen of leveren aan het Amsterdam UMC? Zo ja, kunt u de die aan het Amsterdam UMC overleggen?  Zo nee, bent u bereid om een PIA uit te voeren met betrekking tot de app en deze aan het Amsterdam UMC te overleggen?</t>
  </si>
  <si>
    <t>P.12</t>
  </si>
  <si>
    <t>Heeft u geheimhoudingsovereenkomsten gesloten met uw personeel die mede betrekking hebben om het waarborgen van de vertrouwelijkheid van de (persoons)gegevens van Amsterdam UMC?</t>
  </si>
  <si>
    <t>P.13</t>
  </si>
  <si>
    <t>Melding datalekken</t>
  </si>
  <si>
    <r>
      <t>Heeft u interne procedures die waarborgen dat u onverwijld (</t>
    </r>
    <r>
      <rPr>
        <u/>
        <sz val="10"/>
        <color theme="1"/>
        <rFont val="Calibri"/>
        <family val="2"/>
        <scheme val="minor"/>
      </rPr>
      <t>binnen 6 uren</t>
    </r>
    <r>
      <rPr>
        <sz val="10"/>
        <color theme="1"/>
        <rFont val="Calibri"/>
        <family val="2"/>
        <scheme val="minor"/>
      </rPr>
      <t>) datalekken aangaande de (persoons)gegevens van Amsterdam UMC, meldt aan Amsterdam UMC?</t>
    </r>
  </si>
  <si>
    <t>P.13.1</t>
  </si>
  <si>
    <t>Bij datalekken wordt er actie ondernomen in het kader van de wet AVG, melpplicht datalekken.</t>
  </si>
  <si>
    <t>P.13.2</t>
  </si>
  <si>
    <t>Datalekken worden uiterlijk 6 uur na constatering gemeld aan Amsterdam UMC, ook als deze potentieel zijn</t>
  </si>
  <si>
    <t>P.13.3</t>
  </si>
  <si>
    <t>Dit geldt ook voor eventuele subbewerkers of onderaannemenrs voor services.</t>
  </si>
  <si>
    <t>P.14</t>
  </si>
  <si>
    <r>
      <t xml:space="preserve">Bent u staat om de persoonsgegevens van Amsterdam UMC - gedurende en bij afloop van uw dienstverlening aan Amsterdam UMC - te vernietigen of aan Amsterdam UMC te retourneren dan wel te migreren naar een ander daartoe door Amsterdam UMC aangewezen IT-infrastructuur, </t>
    </r>
    <r>
      <rPr>
        <u/>
        <sz val="10"/>
        <color theme="1"/>
        <rFont val="Calibri"/>
        <family val="2"/>
        <scheme val="minor"/>
      </rPr>
      <t>binnen 5 werkdagen</t>
    </r>
    <r>
      <rPr>
        <sz val="10"/>
        <color theme="1"/>
        <rFont val="Calibri"/>
        <family val="2"/>
        <scheme val="minor"/>
      </rPr>
      <t xml:space="preserve"> nadat Amsterdam UMC daarom heeft gevraagd?</t>
    </r>
  </si>
  <si>
    <t>Indien ja, ook uitleggen hoe dat proces verloopt.</t>
  </si>
  <si>
    <t>P.15</t>
  </si>
  <si>
    <t>Bent u bereid om een bewerkersovereenkomst met Amsterdam UMC te sluiten?</t>
  </si>
  <si>
    <t>Amsterdam UMC is volgens de privacyregelgeving verplicht om een bewerkersovereenkomst te sluiten met onderaannemers die toegang krijgen tot de persoonsgegevens waarvoor Amsterdam UMC verantwoordelijk is.</t>
  </si>
  <si>
    <t xml:space="preserve">Persoonsgegevens moeten kunnen worden bijgewerkt, zodat deze juist zijn en up to date </t>
  </si>
  <si>
    <t>Op verzoek van Amsterdam UMC of direct door betrokkene</t>
  </si>
  <si>
    <t>Persoonsgegevens moeten kunnen worden gewist en vernietigd</t>
  </si>
  <si>
    <t>Hoe lang moeten deze gegevens bewaard worden?</t>
  </si>
  <si>
    <t>Is dit niet langer bewaren dan noodzakelijk?</t>
  </si>
  <si>
    <t>Persoonsgegevens moeten toereikend zijn, ter zake dienend en beperkt tot wat noodzakelijk is voor de doeleinden waarvoor zij worden verwerkt ("minimale gegevensverwerking")</t>
  </si>
  <si>
    <t>Persoonsgegevens zijn niet meer dan noodzakelijk zichtbaar voor bevoegde personen op basis van rol- en/of taakinrichting</t>
  </si>
  <si>
    <t>Voor niet geautoriseerde personen zijn deze nooit zichtbaar</t>
  </si>
  <si>
    <t>Rechten van betrokkenen moeten worden kunnen uitgevoerd, o.a.:</t>
  </si>
  <si>
    <t>Recht op inzage, rectificatie etc.</t>
  </si>
  <si>
    <t>Door middel van een extract uit de applicatie</t>
  </si>
  <si>
    <t>Gegevens blijven eigendom van het Amsterdam UMC</t>
  </si>
  <si>
    <t>Leverancier treft passende technische en organisatorische beveiligingsmaatregelen</t>
  </si>
  <si>
    <t>Integriteit checken dat geautoriseerde gebruikers niet onnodig persoonsgegevens opvragen</t>
  </si>
  <si>
    <t>Hiervoor auditing &amp; logging is ingeregeld dat achteraf dit gecontroleerd kan worden</t>
  </si>
  <si>
    <t>Pseudonimiseren van data</t>
  </si>
  <si>
    <t>Security Technical IT CHecklist (STITCH)</t>
  </si>
  <si>
    <t>Het is steeds belangrijker dat software en diensten aan veiligheidseisen voldoen. Maar hiervoor zijn veel verschillende lijsten en leidraden; welke kies je dan? SCIRT, de community voor cybersecurity, heeft daarom een vereenvoudigde checklist ontwikkeld: De Security Technical IT CHecklist (STITCH).
Het principe van STITCH is eenvoudig: er is een baseline met een beperkt aantal eisen, deze eisen zijn eenvoudig te meten. Door deze uitgangspunten kunnen security officers veel sneller en eenvoudiger vaststellen of een dienst of software ‘veilig’ is.</t>
  </si>
  <si>
    <t>Niveau</t>
  </si>
  <si>
    <t>Item</t>
  </si>
  <si>
    <t>Referentie</t>
  </si>
  <si>
    <t>Omschrijving</t>
  </si>
  <si>
    <t>Risico's</t>
  </si>
  <si>
    <t>Implicaties</t>
  </si>
  <si>
    <t>Testen:</t>
  </si>
  <si>
    <t>Tool / Instructie</t>
  </si>
  <si>
    <t>Status</t>
  </si>
  <si>
    <t>ST1a</t>
  </si>
  <si>
    <t>Alle gegevens worden versleuteld getransporteerd</t>
  </si>
  <si>
    <t>SSD: 4
OWASP: https://www.owasp.org/index.php/Transport_Layer_Protection_Cheat_Sheet#Basic_Requirements
ISO 27002:2013 13.1.1 13.2.1 14.1.2</t>
  </si>
  <si>
    <t>De vertrouwelijkheid, integriteit en onweerlegbaarheid van gegevensleveringen of transacties dient geborgd te worden.</t>
  </si>
  <si>
    <t>Ongeautoriseerde toegang tot diensten en inzien of muteren van gegevens</t>
  </si>
  <si>
    <t>• Datatransport wordt volgens up-to-date encryptie-standaarden en standaard transportprotocollen versleuteld.
• Als het transportprotocol geen versleutelingsmogelijkheden biedt, moet de data versleuteld worden.
• Bij fysiek transport van gevoelige data, zoals USB-sticks, dient de data volgens up-to-date encryptie-standaarden versleuteld te zijn.
• Certificaatbeheer moet ingericht zijn.</t>
  </si>
  <si>
    <t>• Breng alle datastromen in kaart en controleer dat deze met up-to-date encryptie-standaarden versleuteld zijn.</t>
  </si>
  <si>
    <t>MS Threat Modeling</t>
  </si>
  <si>
    <t>ST1b</t>
  </si>
  <si>
    <t>• SSL Labs server test met als testresultaat minimaal een '- A'. 
• Controleer dat Forward Secrecy wordt gebruikt, zodat communicatie ook vertrouwelijk blijft indien de sleutelbestanden in de toekomst uitlekken.
Voeg rapport bij als bijlage in PDF format</t>
  </si>
  <si>
    <t>SSL Labs server test</t>
  </si>
  <si>
    <t>ST1c</t>
  </si>
  <si>
    <t>• Controleer bij IMAP, POP3, NNTP en LDAP of het STARTTLS commando wordt verstuurd nadat initieel een onveilige verbinding is opgezet.</t>
  </si>
  <si>
    <t>Plesk</t>
  </si>
  <si>
    <t>ST2a</t>
  </si>
  <si>
    <t>De identiteit van gebruikers is gecontroleerd en federatief beheerd</t>
  </si>
  <si>
    <t>SSD: 6
ISO 27002:2013 18.1.1 9.2.4 9.2.1 9.2.6 9.4.2</t>
  </si>
  <si>
    <t>Instellingen dienen de identiteit van de gebruiker te controleren en applicaties werken met een persoonlijke identiteit. Dit zorgt ervoor dat
handelingen terug te voeren zijn naar personen.</t>
  </si>
  <si>
    <t>Misbruik van identiteit of niet herleidbaar misbruik van systemen. De gevolgen kunnen ongeautoriseerde onthulling van informatie,
ongeautoriseerde modificatie of onterechte invoer van transacties uit naam van valide gebruikers zijn.</t>
  </si>
  <si>
    <t>• Webapplicaties maken gebruik van de identity provider van de instelling of SURFconext voor identificatie en authenticatie.
• Authenticatie gebeurt federatief zodat wachtwoorden niet buiten de eigen instellingsgrenzen beschikbaar zijn.
• Een lock-out mechanisme is ingesteld tegen brute-forcing.</t>
  </si>
  <si>
    <t>• Controleer dat geen default accounts met default passwords aanwezig zijn en dat geen default SNMP community strings in gebruik zijn.</t>
  </si>
  <si>
    <t>CIS Benchmarks</t>
  </si>
  <si>
    <t>ST2b</t>
  </si>
  <si>
    <t>• Test dat een gebruiker die geen autorisatie meer heeft in het centrale Identity Management-systeem ook geen toegang meer heeft tot de applicatie.</t>
  </si>
  <si>
    <t>ST2c</t>
  </si>
  <si>
    <t>• Controleer dat bij invoer van wachtwoorden na een beperkt aantal foute pogingen de toegang geblokkeerd wordt</t>
  </si>
  <si>
    <t>Wachtwoordbeleid</t>
  </si>
  <si>
    <t>ST3</t>
  </si>
  <si>
    <t>Autorisatie vindt plaats op basis van functiescheiding en least privilege</t>
  </si>
  <si>
    <t>SSD: 7,8
ISO 27002:2013: 6.1.2 9.1.2 9.2.2 9.4.1</t>
  </si>
  <si>
    <t>Applicaties dienen gebruik te maken van functiescheiding. Op basis van taken, verantwoordelijkheden en bevoegdheden zijn in de applicatie rollen gedefinieerd. Hierbij is extra aandacht voor accounts met hoge privileges.</t>
  </si>
  <si>
    <t>Het ontbreken van functiescheiding kan leiden tot fraude of misbruik van bedrijfsmiddelen bij kritische of fraudegevoelige taken.
Indien een gebruiker over te hoge rechten beschikt kan daar misbruik van worden gemaakt en bestaat het risico dat bij het compromitteren
van een account onnodige schade ontstaat.</t>
  </si>
  <si>
    <t>De applicatie beschikt over ingericht rollenbeheer</t>
  </si>
  <si>
    <t>• Controleer of een nieuw gemaakt account geen of alleen basis rechten heeft.
• Voeg rollen toe en controleer of de verkregen rechten
overeenkomen met de rechten die bij de betreffende rollen horen.</t>
  </si>
  <si>
    <t>ST4a</t>
  </si>
  <si>
    <t>Veilig sessiemanagement wordt toegepast</t>
  </si>
  <si>
    <t>SSD: 12
ISO 27002:2013: 11.2.8 9.4.2
W3C: https://www.w3.org/TR/CSP3/</t>
  </si>
  <si>
    <t>Misbruik van bestaande sessies dient te worden tegengegaan door sessiemanagement in te richten.
Dan kan middels het toevoegen van security headers bij gebruik van HTTP. Andere protocollen zoals SMTP, IMAP, POP3 en SSH moeten op andere manieren worden beveiligd.</t>
  </si>
  <si>
    <t>Misbruik van bestaande sessies, zoals overname van sessies en man-in-the-middle-aanvallen.</t>
  </si>
  <si>
    <t>• Gebruik van secure HTTP-headers
• Richt sessiemanagement in volgens OWASP
• Gebruik sessie-cookies met 'HttpOnly' en 'Secure' flags.</t>
  </si>
  <si>
    <t>• Maak voor het testen gebruik van de OWASP Session Management Cheat Sheet en de bijbehorende testmethodiek. Dit document legt uit
hoe sessiemanagement goed in te richten is.
• Let vooral op zaken als veilig transport en verlooptijd van de sessie.
Voeg rapport bij als bijlage in PDF format</t>
  </si>
  <si>
    <t>OWASP Session Management Cheat Sheet</t>
  </si>
  <si>
    <t>ST4b</t>
  </si>
  <si>
    <t>• Securityheaders test met als testresultaat minimaal een 'B'. 
• Controleer de HTTP security-headers
• Stel vast dat de flags ‘HttpOnly’ en 'secure' op sessie-cookies zijn ingesteld.
• Controleer sessie-termination
Voeg rapport bij als bijlage in PDF format</t>
  </si>
  <si>
    <t>Securityheaders</t>
  </si>
  <si>
    <t>ST5</t>
  </si>
  <si>
    <t>Alle in- en uitvoer van data wordt genormaliseerd, gevalideerd en ingeperkt</t>
  </si>
  <si>
    <t>SSD: 18, 19, 20, 21, 22, 23, 29
OWASP: https://www.owasp.org/index.php/Data_Validation
ISO 27002:2013 14.2.1</t>
  </si>
  <si>
    <t>Data-integriteit dient te worden gewaarborgd. Veel aanvallen zijn op basis van invoer van verkeerde data in applicaties.</t>
  </si>
  <si>
    <t>Het achterwege laten van normalisatie, validatie en inperking van in- en uitvoer verhoogt de kans op uitbuiting van kwetsbaarheden. Dit kan
leiden tot inbreuk op data-integriteit en op vertrouwelijkheid van data.
Verspreiding van malware via in- en uitvoer van besmette bestanden.</t>
  </si>
  <si>
    <t>Bij in- en uitvoer van data moet normalisatie, validatie en inperking toegepast worden.
Documenten moeten indien nodig worden omgezet in een formaat dat geen schade kan aanrichten.</t>
  </si>
  <si>
    <t>Controleer met vulnerability scanners op kwetsbaarheden zoals SQL injection en XSS. Ter ondersteuning kunnen bestaande recente
testrapporten worden opgevraagd of een pentest uitgevoerd worden.
Voorbeelden van kwetsbaarheden zijn:
Invoervelden waar injectieaanvallen mogelijk zijn.
File includes van bestanden op remote sites die door derden kunnen worden gemanipuleerd.
Bestanden zoals documenten waarin schadelijke macro's aanwezig kunnen zijn.
Webservers die directory listings tonen.</t>
  </si>
  <si>
    <t>Vulnerability Scanner</t>
  </si>
  <si>
    <t>Geef toestemming dat Amsterdam UMC website mag scannen op vulnerabilities (kwetsbaarheden)</t>
  </si>
  <si>
    <t>ST6</t>
  </si>
  <si>
    <t>Configuratie-lekken worden voorkomen</t>
  </si>
  <si>
    <t>SSD: 2, 24, 25, 26, 27
RFC7762, RFC7508</t>
  </si>
  <si>
    <t>Het lekken van configuratiegegevens in headers, banners en error pagina's dient voorkomen te worden.</t>
  </si>
  <si>
    <t>Dit kan gebruikt worden om informatie over de server en softwareversies te bemachtigen en overige configuratie van de applicatie te
achterhalen.</t>
  </si>
  <si>
    <t>* Banners en headers dienen geen configuratiegegevens te lekken.
* Foutpagina's dienen geen configuratiegegevens te lekken. Denk hierbij aan stacktraces en interne debug-informatie.
* Commentaar in code wordt niet aan eindgebruikers getoond.</t>
  </si>
  <si>
    <t>• Scan met een vulnerability scanner voor banner grabbing en fingerprinting.
• Controleer fout pagina's op inhoud.
• Zoek naar onbedoeld publiek toegankelijke databasedumps en backups.
• Controleer client-side code op commentaar.
• Stel handmatig of met behulp van tools zoals URL fuzzers vast, dat bestanden niet rechtstreeks zijn te benaderen.</t>
  </si>
  <si>
    <t>ST7</t>
  </si>
  <si>
    <t>Systemen bieden voldoende mogelijkheden voor auditing en logging</t>
  </si>
  <si>
    <t>SSD: 9, 13, 27, 30
ISO 27002:2013: 12.4.1.12.4.3</t>
  </si>
  <si>
    <t>Systemen dienen auditing en logging ingericht te hebben.
Logging in systemen is nodig om beheerwerkzaamheden en storingen te kunnen monitoren. Dit omvat ook het loggen van foutmeldingen.
Auditbaarheid, via audit logging, van systemen is nodig om de integriteit en vertrouwelijkheid van data te kunnen waarborgen. Verder is dit nodig om te kunnen herleiden wat er in de applicatie is gebeurd en door wie en wanneer dit is gedaan.</t>
  </si>
  <si>
    <t>Voor logging: Tekortkomingen en zwakheden in de applicatie kunnen niet gesignaleerd worden en herstelacties kunnen bij gebrek hieraan
niet tijdig worden genomen.
Voor auditing: Beveiligingsincidenten kunnen niet afgehandeld worden en er ontbreekt bewijsmateriaal</t>
  </si>
  <si>
    <t>Logging en auditing worden opgeslagen.
Logging en auditing is beveiligd tegen ongeautoriseerde toegang.
Logging en auditing is voldoende gedetailleerd zodat incidenten herleid kunnen worden naar natuurlijke personen.</t>
  </si>
  <si>
    <t>Controleer logging en auditing op de volgende punten:
• Er is voldoende informatie aanwezig voor beheerwerkzaamheden en storingsdetectie, minmaal 90 dagen
• Auditing is tot een persoon te herleiden.
• Logging wordt weggeschreven naar een logbestand of een centrale logserver.
• Alle verzamelde logs zijn gesynchroniseerd door gebruik te maken van dezelfde time source(s)</t>
  </si>
  <si>
    <t>ST8</t>
  </si>
  <si>
    <t>Er vindt continu onderhoud en patchmanagement plaats</t>
  </si>
  <si>
    <t>ISO 27002:2013: 12.5.1 12.6.1 14.2.2
SSD 1</t>
  </si>
  <si>
    <t>Er kunnen kwetsbaarheden in applicaties worden ontdekt. Om veilig te kunnen werken dienen applicaties continu onderhouden te worden en patches te worden ontwikkeld en uitgevoerd.</t>
  </si>
  <si>
    <t>Als de applicatie niet meer actief wordt onderhouden, worden er geen patches meer ontwikkeld. Applicaties die achterlopen met patches
kunnen kwetsbaarheden bevatten.</t>
  </si>
  <si>
    <t>* Patchmanagement moet ingericht worden.
* Nieuwe relevante CVE's dienen tijdig door ontwikkelaars te worden geadresseerd.
* End-of-life applicaties worden niet gebruikt.</t>
  </si>
  <si>
    <t>Controleer dat de applicatie nog doorontwikkeld wordt, aan de hand van onder andere recente patches, documentatie en een actieve
community.
Stel vast dat recent patches zijn uitgebracht en toegepast bijvoorbeeld met een vulnerability scanner.</t>
  </si>
  <si>
    <t>Aanvullende Security Control vragen</t>
  </si>
  <si>
    <t>Niv</t>
  </si>
  <si>
    <t>Maatregel</t>
  </si>
  <si>
    <t>Paragraaf</t>
  </si>
  <si>
    <t>B-1 Toegangsbeveiliging</t>
  </si>
  <si>
    <t>Toegangscontrole is essentieel voor het bepalen en weten wie toegang heeft tot (gevoelige) data. Daartoe wordt aan iedere gebruiker een uniek login ID toegekend en, eventueel op basis van rollen, toegang verleend tot de data. Onder toegangscontrole vallen ook fysieke toegangscontrole en toegang tot mobiele apparatuur</t>
  </si>
  <si>
    <t>Fysieke toegangsbeveiliging en beveiliging van apparatuur</t>
  </si>
  <si>
    <t>2.1</t>
  </si>
  <si>
    <t>IT-voorzieningen en apparatuur zijn fysiek beschermd tegen toegang door onbevoegden en tegen schade en storingen. Genomen maatregelen zijn in overeenstemming met de vastgestelde risico’s.</t>
  </si>
  <si>
    <t>ISO 27002:2013</t>
  </si>
  <si>
    <t>§11.1 en §11.2</t>
  </si>
  <si>
    <t>Logische toegangsbeveiliging</t>
  </si>
  <si>
    <t>2.2</t>
  </si>
  <si>
    <t>De leverancier heeft een beleid voor toegangsbeveiliging vastgesteld en gedocumenteerd, waarin in ieder geval is bepaald dat:
• gebruikers en beheerders een unieke login ID en wachtwoord combinatie hebben, 
• gedeelde login ID en wachtwoord combinaties niet zijn toegestaan en
• toegang voor gebruikers en beheerders beperkt is tot het netwerk en de netwerkdiensten waarvoor zij specifiek bevoegd zijn</t>
  </si>
  <si>
    <t>§9.1 en §9.2.4</t>
  </si>
  <si>
    <t>2.3</t>
  </si>
  <si>
    <t>De leverancier heeft een beleid inzake mobiele apparatuur, waarin ten minste is opgenomen dat:
• het apparaat is voorzien van schermvergrendeling of een vergelijkbaar middel, bijv. pas toegang na invoeren wachtwoord,
• privé en zakelijk gebruik gescheiden zijn en bedrijfsdata op het device versleuteld is.</t>
  </si>
  <si>
    <t>§6.2.1 en §11.2.8</t>
  </si>
  <si>
    <t>2.4</t>
  </si>
  <si>
    <t>De leverancier richt een formeel proces in voor het beheer van toegangsrechten van gebruikers en beheerders. Het toegangsbeheerproces omvat ten minste:
• het registreren van gebruikers en de aan hen toegekende rechten, 
• het toekennen van niet meer rechten dan nodig voor de uitoefening van taken en 
• het wijzigen of intrekken van die rechten bij wijziging of beëindiging van het dienstverband of contract</t>
  </si>
  <si>
    <t>§9.2.1, §9.2.2, §9.2.3, §9.4.1 en §9.2.6</t>
  </si>
  <si>
    <t>2.5</t>
  </si>
  <si>
    <t>Gebruikers en beheerders worden op de hoogte gesteld van het toegangsbeveiligingsbeleid en ondertekenen een verklaring dat zij persoonlijke geheime authenticatie-informatie geheimhouden en in geval van inbreuk direct maatregelen nemen om de gevolgen te beperken.</t>
  </si>
  <si>
    <t>§9.3.1</t>
  </si>
  <si>
    <t>2.6</t>
  </si>
  <si>
    <t>De leverancier controleert maandelijks of toegekende rechten juist zijn</t>
  </si>
  <si>
    <t>§9.2.5</t>
  </si>
  <si>
    <t>2.7</t>
  </si>
  <si>
    <t xml:space="preserve">Aan de hand van het toegangsbeveiligingsbeleid richt de leverancier beveiligde inlogprocedures voor systemen en toepassingen in. De inlogprocedures omvatten ten minste een sterk wachtwoord. 
Uit de risicoanalyse volgt of sterke authenticatie (multi-factor authenticatie) voor specifieke systemen of toepassingen vereist is.
</t>
  </si>
  <si>
    <t>§9.4.2, §9.4.3</t>
  </si>
  <si>
    <t>B-2 Beheer van technische kwetsbaarheden en anti-malware</t>
  </si>
  <si>
    <t>Malware kan het netwerk en systemen op diverse manieren binnendringen en misbruik maken van kwetsbaarheden. Het gebruik van antivirussoftware en het regelmatig testen van systemen en applicaties op kwetsbaarheden vermindert deze dreiging</t>
  </si>
  <si>
    <t>3.1</t>
  </si>
  <si>
    <t>H</t>
  </si>
  <si>
    <t xml:space="preserve">De leverancier richt een proces in ter voorkoming van het benutten van technische kwetsbaarheden. 
Het proces omvat in ieder geval:
• het regelmatig up-to-date houden van systemen en software (patching),
• het tijdig vergaren van informatie over nieuwe kwetsbaarheden (intelligence),
• het geautomatiseerd controleren van programmapakketten en infrastructurele programmatuur op bekende zwakheden,
• het continu testen van webapplicaties op kwetsbaarheden (Web vulnerability scanning) en het uitvoeren van een penetratietest ten minste eenmaal per jaar,
• het gebruik van anti-malware (inclusief anti-virus) software van verschillende aanbieders met verschillende engines die geactualiseerd zodra updates beschikbaar zijn,
• beperkingen op het installeren van (ongeautoriseerde) software.
</t>
  </si>
  <si>
    <t>§12.2, §12.6.1, §12.6.2</t>
  </si>
  <si>
    <t>Intrusion Detection</t>
  </si>
  <si>
    <t>3.3</t>
  </si>
  <si>
    <t>De leverancier inspecteert gegevensverkeer vanuit externe of niet-vertrouwde netwerken real-time</t>
  </si>
  <si>
    <t>§13.1.2</t>
  </si>
  <si>
    <t>3.4</t>
  </si>
  <si>
    <t>De leverancier heeft een Intrusion Detection/Prevention Systeem dat netwerk gebaseerde aanvallen herkent op basis van signatures, protocol validatie en anomaly detection.</t>
  </si>
  <si>
    <t>3.5</t>
  </si>
  <si>
    <t>De leverancier verwijdert alle niet voor de dienst(en) noodzakelijke services op systemen en/of zet ze uit (disabled), of –  indien de systeemsoftware dit niet toelaat –  blokkeert de dienst(en) via gedocumenteerde filters op de meest nabijgelegen netwerkcomponent die deze filtering kan verschaffen.</t>
  </si>
  <si>
    <t>B-3 Vertrouwelijkheid en integriteit van gegevens, privacy</t>
  </si>
  <si>
    <t>Wanneer een aanvaller de toegangscontrole weet te omzeilen moet de data goed beschermd zijn. Dit geldt zowel voor data in rust als voor data in transit. Voor de bescherming van privacygevoelige data zijn extra maatregelen gewenst.</t>
  </si>
  <si>
    <t>4.1</t>
  </si>
  <si>
    <t>De leverancier beschikt over een privacybeleid of een privacyreglement dat niet ouder is dan drie jaar en voldoet aan de eisen uit de AVG.</t>
  </si>
  <si>
    <t>§18.1</t>
  </si>
  <si>
    <t>4.2</t>
  </si>
  <si>
    <t>De leverancier heeft een privacyfunctionaris benoemd en deze is in functie.</t>
  </si>
  <si>
    <t>AVG</t>
  </si>
  <si>
    <t>AVG, art. 37, 38 en 39</t>
  </si>
  <si>
    <t>Versleuteling</t>
  </si>
  <si>
    <t>4.3</t>
  </si>
  <si>
    <t>De leverancier versleutelt vertrouwelijke gegevens in rust in ieder geval in de volgende situaties:
• op verwijderbare media (zoals extern opgeslagen back-up tapes, DVD’s, geheugenkaarten en USB-sticks);
• in het opslaggeheugen van mobiele apparatuur (zoals het in- en externe geheugen van laptops, smartphones en tablets).</t>
  </si>
  <si>
    <t>§10.1, §13.2, §14.1.2</t>
  </si>
  <si>
    <t>4.4</t>
  </si>
  <si>
    <t>De leverancier versleutelt vertrouwelijke gegevens, waaronder privacygevoelige informatie, in rust te allen tijde.</t>
  </si>
  <si>
    <t>CBP Richtsnoer beveiliging persoonsgegevens</t>
  </si>
  <si>
    <t>p. 25</t>
  </si>
  <si>
    <t>4.5</t>
  </si>
  <si>
    <t>End-to-end encryptie is altijd noodzakelijk, indien data die als gevoelig of kritiek is geclassificeerd getransporteerd wordt (zoals tijdens back-up). De leverancier versleutelt vertrouwelijke gegevens, waaronder privacygevoelige
informatie, in beweging in ieder geval in de volgende situaties:
• beheersessies over het eigen netwerk (met encryptievoorzieningen binnen de beheertools of gebruikte protocollen);
• draadloze datacommunicatie;
• wachtwoorden, die worden opgeslagen of verzonden.</t>
  </si>
  <si>
    <t>4.6</t>
  </si>
  <si>
    <t>End-to-end encryptie is altijd noodzakelijk, indien data getransporteerd wordt. De leverancier versleutelt vertrouwelijke gegevens, waaronder privacygevoelige
informatie,  in beweging te allen tijde.</t>
  </si>
  <si>
    <t>4.7</t>
  </si>
  <si>
    <t>De leverancier maakt gebruik van verbindingsencryptie en hashing algoritmen die voldoen aan de eisen van de tijd. SSL configuratie wordt getoetst bij Qualys en heeft minimaal een score van A- (https://www.ssllabs.com/ssltest/ )</t>
  </si>
  <si>
    <t>Beleidsregels Meldplicht Datalekken</t>
  </si>
  <si>
    <t>H7.2.3</t>
  </si>
  <si>
    <t>4.8</t>
  </si>
  <si>
    <t>De leverancier gebruikt hardware oplossingen (zoals smart cards en Hardware Security Module producten) die zijn gecertificeerd volgens daartoe strekkende standaards.</t>
  </si>
  <si>
    <t>Common Criteria</t>
  </si>
  <si>
    <t>4.9</t>
  </si>
  <si>
    <t>De leverancier verwijdert data van af te danken apparatuur en verwijderbare media middels een secure erase alvorens af te voeren, of heeft contracten met een derde partij die deze datadragers volgens een gecertificeerde methode vernietigd.</t>
  </si>
  <si>
    <t>§11.2.7</t>
  </si>
  <si>
    <t>4.10</t>
  </si>
  <si>
    <t>Authenticatie van gebruikers op basis van cryptografische techniek, hardware tokens of challenge/response protocollen (sterke authenticatie) vindt in ieder geval plaats in de volgende situaties:
• wanneer Single Sign-On wordt toegepast;
• bij toegang vanuit een onvertrouwd netwerk;
• bij beheer van kritische beveiligingsvoorzieningen (zoals firewalls, Intrusion Detection and Prevention Systems en routers).</t>
  </si>
  <si>
    <t>§10.1.1</t>
  </si>
  <si>
    <t>4.11</t>
  </si>
  <si>
    <t>De leverancier stemt de geldigheidstermijn van cryptografische sleutels en certificaten af op het kritische gehalte van de toepassing met een maximum van 1 jaar.</t>
  </si>
  <si>
    <t>§10.1.2</t>
  </si>
  <si>
    <t>B-4 Controle en logging</t>
  </si>
  <si>
    <t>Logging en het bijhouden van gebruikersactiviteit is essentieel bij het voorkomen, detecteren of minimaliseren van de impact van een inbreuk.</t>
  </si>
  <si>
    <t>5.1</t>
  </si>
  <si>
    <t>De leverancier legt activiteiten die gebruikers uitvoeren op (persoons-) gegevens vast in logbestanden en registreert goedgekeurde en geweigerde pogingen om toegang te verkrijgen tot bronnen van informatie.</t>
  </si>
  <si>
    <t>§12.4.1</t>
  </si>
  <si>
    <t>5.2</t>
  </si>
  <si>
    <t>De leverancier beschermt logfaciliteiten en informatie in logbestanden tegen vervalsing en onbevoegde toegang.</t>
  </si>
  <si>
    <t>ISO 27002:2013
AVG</t>
  </si>
  <si>
    <t>§12.4.2
art. 5.1e</t>
  </si>
  <si>
    <t>5.3</t>
  </si>
  <si>
    <t>De leverancier legt activiteiten van systeembeheerders en -operators vast en beoordeelt ze regelmatig.</t>
  </si>
  <si>
    <t>§12.4.3</t>
  </si>
  <si>
    <t>5.4</t>
  </si>
  <si>
    <t>De leverancier gebruikt één referentietijdbron waarmee alle relevante informatie verwerkende systemen worden gesynchroniseerd, zodat de nauwkeurigheid van logbestanden gewaarborgd is.</t>
  </si>
  <si>
    <t>§12.4.4</t>
  </si>
  <si>
    <t>5.5</t>
  </si>
  <si>
    <t>De leverancier levert aan het Amsterdam UMC maandelijks een rapportage waarin ten minste zijn opgenomen:
• aantallen geslaagde en mislukte inlogpogingen;
• data en tijden van niet succesvolle inlogpogingen;
• gevraagde en verleende toegang tot gedeelde bestanden/informatie buiten de regulieren gebruikstijden;
• activiteiten van beheerders;
• significante gebruikershandelingen (zoals mutaties aan autorisaties, configuratieparameters en stamgegevens; afhankelijk van applicatie);
• gedetecteerde malware (wormen/virussen/spyware e.d.) en storingen in de dienstverlening.</t>
  </si>
  <si>
    <t>§15.2.1</t>
  </si>
  <si>
    <t>5.6</t>
  </si>
  <si>
    <t>P</t>
  </si>
  <si>
    <t xml:space="preserve">De leverancier bewaart alle informatie in de logbestanden tenminste 3 maanden en ten hoogste 12 maanden, tenzij wettelijke verplichtingen anders voorschrijven of de logbestanden nodig zijn voor onderzoek in het kader van een (vermoed) beveiligingsincident. Gedurende die periode kan deze informatie worden ingezien door het Amsterdam UMC. </t>
  </si>
  <si>
    <t>art. 5.1e</t>
  </si>
  <si>
    <t>Actueel informatiebeveiligingsbeleid en organisatie van informatiebeveiliging</t>
  </si>
  <si>
    <t>1.1</t>
  </si>
  <si>
    <t>De directie van de leverancier heeft een Informatiebeveiligingsbeleid vastgesteld en communiceert dit aantoonbaar op regelmatige basis (jaarlijks), zowel intern als aan relevante externe partijen.</t>
  </si>
  <si>
    <t>§5.1.1</t>
  </si>
  <si>
    <t>1.2</t>
  </si>
  <si>
    <t>Het informatiebeveiligingsbeleid wordt tenminste jaarlijks beoordeeld of als zich een grote verandering heeft voorgedaan.</t>
  </si>
  <si>
    <t>§5.1.2</t>
  </si>
  <si>
    <t>1.3</t>
  </si>
  <si>
    <t>De leverancier heeft de verantwoordelijkheden met betrekking tot Informatiebeveiliging gedefinieerd en vastgelegd, en toegepast in de vorm van functiebeschrijvingen.</t>
  </si>
  <si>
    <t>§6.1.1</t>
  </si>
  <si>
    <t>Risicoanalyse</t>
  </si>
  <si>
    <t>1.4</t>
  </si>
  <si>
    <t>De leverancier voert ten minste iedere 3 jaar een risicoanalyse uit om de bedreigingen en kwetsbaarheden, de gevolgen daarvan voor de organisatie en de kans op die gevolgen in kaart te brengen. Op basis van de risicoanalyse worden adequate beveiligingsmaatregelen vastgesteld en ingevoerd.</t>
  </si>
  <si>
    <t>ISO 27001:2014
ISO 27005:2011</t>
  </si>
  <si>
    <t>§8.2
§12.1</t>
  </si>
  <si>
    <t>De leverancier voert ten minste ieder jaar een risicoanalyse uit om de bedreigingen en kwetsbaarheden, de gevolgen daarvan voor de organisatie en de kans op die gevolgen in kaart te brengen. Op basis van de risicoanalyse worden adequate beveiligingsmaatregelen vastgesteld en ingevoerd.</t>
  </si>
  <si>
    <t>ISO 27001:2014</t>
  </si>
  <si>
    <t>§8.2</t>
  </si>
  <si>
    <t>1.5</t>
  </si>
  <si>
    <t>De leverancier beschrijft hoe de geïdentificeerde risico’s worden behandeld en onderbouwt waarom eventuele restrisico’s worden geaccepteerd.</t>
  </si>
  <si>
    <t>ISO 27001:2013</t>
  </si>
  <si>
    <t>Bewustzijn en training</t>
  </si>
  <si>
    <t>1.6</t>
  </si>
  <si>
    <t>Alle werknemers van de leverancier en, voor zover van toepassing, ingehuurd personeel en externe gebruikers krijgen training bij indiensttreding en vervolgens regelmatig bijscholing over het Informatiebeveiligingsbeleid en de informatiebeveiligingsprocedures.</t>
  </si>
  <si>
    <t>§7.2.2</t>
  </si>
  <si>
    <t xml:space="preserve">Alle werknemers van de leverancier en, voor zover van toepassing, ingehuurd personeel en externe gebruikers krijgen training bij indiensttreding en vervolgens tenminste jaarlijks bijscholing over het Informatiebeveiligingsbeleid en de informatiebeveiligingsprocedures. </t>
  </si>
  <si>
    <t>Incidentenbeheer en datalekken</t>
  </si>
  <si>
    <t>1.7</t>
  </si>
  <si>
    <t>De leverancier voert incidentenbeheer procesmatig uit.
De activiteiten classificeren, prioriteren, diagnosticeren, communiceren en dossiervorming worden daarbij onderscheiden.</t>
  </si>
  <si>
    <t>§16.1.1</t>
  </si>
  <si>
    <t>1.8</t>
  </si>
  <si>
    <t>De leverancier heeft functiebeschrijvingen in gebruik waarin de taken met betrekking tot incidentenbeheer zijn opgenomen.</t>
  </si>
  <si>
    <t>1.9</t>
  </si>
  <si>
    <t>De leverancier hanteert een vaste werkwijze en vast format voor incidentrapportages.</t>
  </si>
  <si>
    <t>§16.1.2</t>
  </si>
  <si>
    <t>1.10</t>
  </si>
  <si>
    <t>De leverancier heeft een incident classificatiekader (al dan niet geautomatiseerd) naar urgentie en impact in gebruik.</t>
  </si>
  <si>
    <t>§16.1.4</t>
  </si>
  <si>
    <t>1.11</t>
  </si>
  <si>
    <t>De leverancier heeft een procedure ingericht om de opdrachtgever tijdig en adequaat te informeren over potentiële datalekken waarvan hij kennis krijgt (inclusief die bij sub-bewerkers of hulpleveranciers) en documenteert bij een incident alle stappen die zijn ondernomen in het kader van de meldplicht datalekken.</t>
  </si>
  <si>
    <t>AVG, art. 28.3</t>
  </si>
  <si>
    <t>Beleidsregels Meldplicht Datalekken, H2.1 – 2.4 (AP)</t>
  </si>
  <si>
    <t>Wijzigingsbeheer</t>
  </si>
  <si>
    <t>1.12</t>
  </si>
  <si>
    <t>De leverancier heeft een proces ingericht voor wijzigingsbeheer, bijvoorbeeld op basis van ITIL v3 of ISO 20000-1.</t>
  </si>
  <si>
    <t>§12.1.2</t>
  </si>
  <si>
    <t>1.13</t>
  </si>
  <si>
    <t>De leverancier test wijzigingen in een test- of acceptatieomgeving alvorens deze in productie te brengen en legt testresultaten vast.</t>
  </si>
  <si>
    <t>§12.1.4, §14.2.6, §14.2.9</t>
  </si>
  <si>
    <t>1.14</t>
  </si>
  <si>
    <t>De leverancier voert wijzigingen uit in de afgesproken servicevensters en overlegt wijzigingen met grote impact voorafgaand aan realisatie met de opdrachtgever.</t>
  </si>
  <si>
    <t>De leverancier voert wijzigingen uit in de afgesproken servicevensters en legt wijzigingen met grote impact voorafgaand aan realisatie voor aan de Change Advisory Board.</t>
  </si>
  <si>
    <t>1.15</t>
  </si>
  <si>
    <t>De leverancier documenteert de situatie na een wijziging in de configuratiedatabase.</t>
  </si>
  <si>
    <t>Continuïteitsbeheer</t>
  </si>
  <si>
    <t>1.16</t>
  </si>
  <si>
    <t>De leverancier heeft preventieve en correctieve maatregelen ten behoeve van de realisatie van de beschikbaarheidseisen aantoonbaar getroffen.
Is er bijvoorbeeld een bescherming tegen DDoS aanvallen</t>
  </si>
  <si>
    <t>§17.2</t>
  </si>
  <si>
    <t>1.17</t>
  </si>
  <si>
    <t>De leverancier is bekend met de single points of failure in de infrastructuur en heeft maatregelen getroffen om storingen binnen de afgesproken termijn te kunnen verhelpen.
Bij eenmanszaken, wie is de vervanger?</t>
  </si>
  <si>
    <t>1.18</t>
  </si>
  <si>
    <t>De leverancier bewaakt de beschikbaarheid en capaciteit van applicaties en systemen continu.</t>
  </si>
  <si>
    <t>§12.1.2 en §12.1.3</t>
  </si>
  <si>
    <t>De leverancier bewaakt de beschikbaarheid en capaciteit van applicaties en systemen continu. Overschrijdingen van drempelwaarden worden tijdig gesignaleerd en gerapporteerd aan de opdrachtgever.</t>
  </si>
  <si>
    <t>1.19</t>
  </si>
  <si>
    <t>De leverancier maakt back-ups conform beschikbaarheidseisen.</t>
  </si>
  <si>
    <t xml:space="preserve">ISO 27002:2013 </t>
  </si>
  <si>
    <t>§12.3</t>
  </si>
  <si>
    <t>1.20</t>
  </si>
  <si>
    <t>De leverancier bewaart back-ups beveiligd off-site. Een afstand van ten minste vijf kilometer tussen primaire opslag en back-up locatie is daarbij vereist. De locaties blijven binnen de EU.</t>
  </si>
  <si>
    <t>1.21</t>
  </si>
  <si>
    <t>De leverancier heeft voor de geleverde diensten continuïteits- of disasterrecoveryplannen beschikbaar, actualiseert ze regelmatig en test op regelmatige basis. Opdrachtgever wordt op de hoogte gesteld wanneer de testen zijn gepland, indien er impact op de geleverde dienst kan zijn. Indien tekortkomingen worden geconstateerd, dient er een verbeterplan of nieuw plan met duidelijk omschreven acties te worden opgesteld.
a) BC&amp;DR plan bestaat, datum laatste revisie
b) …</t>
  </si>
  <si>
    <t>Geheimhouding</t>
  </si>
  <si>
    <t>1.22</t>
  </si>
  <si>
    <t>De leverancier heeft een geheimhoudingsovereenkomst voor werknemers en derden in gebruik.</t>
  </si>
  <si>
    <t>§13.2.4</t>
  </si>
  <si>
    <t>1.23</t>
  </si>
  <si>
    <t>Werknemers van de leverancier en, voor zover van toepassing, ingehuurd personeel en externe gebruikers, die betrokken zijn bij verwerkingen van risicoklasse 2 dienen een Verklaring Omtrent het Gedrag (VOG) over te leggen.  
VOG is getoond aan Amsterdam UMC.</t>
  </si>
  <si>
    <t>§7.1.1</t>
  </si>
  <si>
    <t>Wat is risico klasse 2?</t>
  </si>
  <si>
    <t>Werknemers van de leverancier en, voor zover van toepassing, ingehuurd personeel en externe gebruikers, die betrokken zijn bij verwerkingen van risicoklasse 3 dienen een Verklaring Omtrent het Gedrag (VOG) over te leggen.</t>
  </si>
  <si>
    <t>Wat is risico klasse 3?</t>
  </si>
  <si>
    <t>ID</t>
  </si>
  <si>
    <t>Voldoet
Ja / Nee</t>
  </si>
  <si>
    <t>Opmerkingen</t>
  </si>
  <si>
    <t>IBP-P05</t>
  </si>
  <si>
    <r>
      <rPr>
        <b/>
        <sz val="10"/>
        <color theme="1"/>
        <rFont val="Calibri"/>
        <family val="2"/>
        <scheme val="minor"/>
      </rPr>
      <t xml:space="preserve">Persoonsgegevens moeten kunnen worden bijgewerkt, zodat deze juist zijn en up to date 
</t>
    </r>
    <r>
      <rPr>
        <sz val="10"/>
        <color theme="1"/>
        <rFont val="Calibri"/>
        <family val="2"/>
        <scheme val="minor"/>
      </rPr>
      <t>•     al dan niet via interfaces</t>
    </r>
  </si>
  <si>
    <t>Welke persoonsgegevens zijn te verwachten? Naam, account, IP adres? Verder?
Title / description / tags
Email address
Passport photo
Video and presentation slides
Display name and presenter name
IP address</t>
  </si>
  <si>
    <t>IBP-P06</t>
  </si>
  <si>
    <t>Persoonsgegevens moeten kunnen worden gewist en vernietigd
•     al dan niet via interfaces
•     niet langer bewaren dan noodzakelijk</t>
  </si>
  <si>
    <t>Profielen, gegevens en gebruikers statistieken kunne gewist worden.
Gebruik ADFS / Surfconnect om gegevens bij leveranciers (password ed) te beperken</t>
  </si>
  <si>
    <t>IBP-P07</t>
  </si>
  <si>
    <r>
      <rPr>
        <b/>
        <sz val="10"/>
        <color theme="1"/>
        <rFont val="Calibri"/>
        <family val="2"/>
        <scheme val="minor"/>
      </rPr>
      <t>Persoonsgegevens moeten toereikend zijn, ter zake dienend en beperkt tot wat noodzakelijk is voor de doeleinden waarvoor zij worden verwerkt ("minimale gegevensverwerking")</t>
    </r>
    <r>
      <rPr>
        <sz val="10"/>
        <color theme="1"/>
        <rFont val="Calibri"/>
        <family val="2"/>
        <scheme val="minor"/>
      </rPr>
      <t xml:space="preserve">
•     Niet meer dan noodzakelijk is zichtbaar voor bevoegd persoon op basis van rol- en/of taakinrichting</t>
    </r>
  </si>
  <si>
    <t>Hier verwacht ik laag risico, de ervaring is dat deze gegevens bij de inrichting in te regelen zijn.</t>
  </si>
  <si>
    <t>IBP-P11</t>
  </si>
  <si>
    <r>
      <rPr>
        <b/>
        <sz val="10"/>
        <color theme="1"/>
        <rFont val="Calibri"/>
        <family val="2"/>
        <scheme val="minor"/>
      </rPr>
      <t xml:space="preserve">Rechten van betrokkenen moeten worden kunnen uitgevoerd, o.a.:
</t>
    </r>
    <r>
      <rPr>
        <sz val="10"/>
        <color theme="1"/>
        <rFont val="Calibri"/>
        <family val="2"/>
        <scheme val="minor"/>
      </rPr>
      <t>•     Recht op inzage, rectificatie etc.
•     Door middel van een extract uit de applicatie</t>
    </r>
  </si>
  <si>
    <t>DPA artikel 7.</t>
  </si>
  <si>
    <t>IBP-P13</t>
  </si>
  <si>
    <t>DPA artikel 3.3</t>
  </si>
  <si>
    <t>IBP-P14</t>
  </si>
  <si>
    <r>
      <t xml:space="preserve">Leverancier treft passende technische en organisatorische beveiligingsmaatregelen, met name:
•     Alle gegevens worden versleuteld getransporteerd
•     De identiteit van gebruikers is gecontroleerd en federatief beheerd. het Amsterdam UMC gebruikt </t>
    </r>
    <r>
      <rPr>
        <sz val="10"/>
        <color rgb="FFFF0000"/>
        <rFont val="Calibri"/>
        <family val="2"/>
        <scheme val="minor"/>
      </rPr>
      <t>hiervoor het SAML-protocol.</t>
    </r>
    <r>
      <rPr>
        <sz val="10"/>
        <color theme="1"/>
        <rFont val="Calibri"/>
        <family val="2"/>
        <scheme val="minor"/>
      </rPr>
      <t xml:space="preserve">
•     Autorisatie vindt plaats op basis van functiescheiding en least privilege
•     Veilig sessiemanagement wordt toegepast (OWASP, HTTP-headers, sessie-cookies met 'HttpOnly' en 'Secure' flags)
•     Alle in- en uitvoer van data wordt genormaliseerd, gevalideerd en ingeperkt
•     Configuratie-lekken worden voorkomen. Foutpagina’s en commentaar dienen geen configuratiegegevens te lekken.
•     Systemen bieden voldoende mogelijkheden voor auditing en logging
•     Er vindt continu onderhoud en patchmanagement plaats (secure SDLC)
•     Versleutelde gegevensopslag;
•     Gegevens zijn opgeslagen in een veilig data center;
•     Security testen worden periodiek uitgevoerd (eens in de drie jaar of vaker).</t>
    </r>
  </si>
  <si>
    <t>Zie tabblad NF-Security Tech</t>
  </si>
  <si>
    <t>Inventarisatie van de te verwachten persoonsgegevens zijn</t>
  </si>
  <si>
    <t>IP-adres</t>
  </si>
  <si>
    <t>Video opnamen en/of (paspoort) foto</t>
  </si>
  <si>
    <t>rerw</t>
  </si>
  <si>
    <t>NEN7510</t>
  </si>
  <si>
    <t>Manufacturer Disclosure Statement for Medical Device Security -- MDS2</t>
  </si>
  <si>
    <t>Question ID</t>
  </si>
  <si>
    <t>Question</t>
  </si>
  <si>
    <t>Yes, No, N/A, or See Note</t>
  </si>
  <si>
    <t>See note</t>
  </si>
  <si>
    <t>IEC TR 80001-2-2:2012</t>
  </si>
  <si>
    <t>NIST SP 800-53 Rev. 4</t>
  </si>
  <si>
    <t>DOC-1</t>
  </si>
  <si>
    <t>Manufacturer Name</t>
  </si>
  <si>
    <t>______</t>
  </si>
  <si>
    <t>__</t>
  </si>
  <si>
    <t>DOC-2</t>
  </si>
  <si>
    <t>Device Description</t>
  </si>
  <si>
    <t>DOC-3</t>
  </si>
  <si>
    <t xml:space="preserve">Device Model </t>
  </si>
  <si>
    <t>DOC-4</t>
  </si>
  <si>
    <t>Document ID</t>
  </si>
  <si>
    <t>DOC-5</t>
  </si>
  <si>
    <t>Manufacturer Contact Information</t>
  </si>
  <si>
    <t>DOC-6</t>
  </si>
  <si>
    <t xml:space="preserve">Intended use of device in network-connected environment:  </t>
  </si>
  <si>
    <t>DOC-7</t>
  </si>
  <si>
    <t>Document Release Date</t>
  </si>
  <si>
    <t>DOC-8</t>
  </si>
  <si>
    <t>Coordinated Vulnerability Disclosure: Does the manufacturer have a vulnerability disclosure program for this device?</t>
  </si>
  <si>
    <t>DOC-9</t>
  </si>
  <si>
    <t>ISAO: Is the manufacturer part of an Information Sharing and Analysis Organization?</t>
  </si>
  <si>
    <t>DOC-10</t>
  </si>
  <si>
    <t>Diagram: Is a network or data flow diagram available that indicates connections to other system components or expected external resources?</t>
  </si>
  <si>
    <t>DOC-11</t>
  </si>
  <si>
    <t xml:space="preserve">SaMD: Is the device Software as a Medical Device (i.e. software-only, no hardware)? </t>
  </si>
  <si>
    <t>DOC-11.1</t>
  </si>
  <si>
    <t>Does the SaMD contain an operating system?</t>
  </si>
  <si>
    <t>DOC-11.2</t>
  </si>
  <si>
    <t xml:space="preserve">Does the SaMD rely on an owner/operator provided operating system? </t>
  </si>
  <si>
    <t>DOC-11.3</t>
  </si>
  <si>
    <t xml:space="preserve">Is the SaMD hosted by the manufacturer? </t>
  </si>
  <si>
    <t>DOC-11.4</t>
  </si>
  <si>
    <t xml:space="preserve">Is the SaMD hosted by the customer? </t>
  </si>
  <si>
    <t xml:space="preserve">MANAGEMENT OF PERSONALLY IDENTIFIABLE INFORMATION </t>
  </si>
  <si>
    <t>MPII-1</t>
  </si>
  <si>
    <t xml:space="preserve">Can this device display, transmit, store, or modify personally identifiable information (e.g. electronic Protected Health Information (ePHI))? </t>
  </si>
  <si>
    <t>AR-2</t>
  </si>
  <si>
    <t>A.15.1.4</t>
  </si>
  <si>
    <t>MPII-2</t>
  </si>
  <si>
    <t xml:space="preserve">Does the device maintain personally identifiable information? </t>
  </si>
  <si>
    <t>MPII-2.1</t>
  </si>
  <si>
    <t xml:space="preserve">Does the device maintain personally identifiable information temporarily in volatile memory (i.e., until cleared by power-off or reset)?  </t>
  </si>
  <si>
    <t>MPII-2.2</t>
  </si>
  <si>
    <t xml:space="preserve">Does the device store personally identifiable information persistently on internal media? </t>
  </si>
  <si>
    <t>MPII-2.3</t>
  </si>
  <si>
    <t>Is personally identifiable information preserved in the device’s non-volatile memory until explicitly erased?</t>
  </si>
  <si>
    <t>MPII-2.4</t>
  </si>
  <si>
    <t xml:space="preserve">Does the device store personally identifiable information in a database? </t>
  </si>
  <si>
    <t>MPII-2.5</t>
  </si>
  <si>
    <t>Does the device allow configuration to automatically delete local personally identifiable information after it is stored to a long term solution?</t>
  </si>
  <si>
    <t>MPII-2.6</t>
  </si>
  <si>
    <t xml:space="preserve">Does the device import/export personally identifiable information with other systems (e.g., a wearable monitoring device might export personally identifiable information to a server)?  </t>
  </si>
  <si>
    <t>MPII-2.7</t>
  </si>
  <si>
    <t xml:space="preserve">Does the device maintain personally identifiable information when powered off, or during power service interruptions? </t>
  </si>
  <si>
    <t>MPII-2.8</t>
  </si>
  <si>
    <t>Does the device allow the internal media to be removed by a service technician (e.g., for separate destruction or customer retention)?</t>
  </si>
  <si>
    <t>MPII-2.9</t>
  </si>
  <si>
    <t xml:space="preserve">Does the device allow personally identifiable information records be stored in a separate location from the device’s operating system (i.e. secondary internal drive, alternate drive partition, or remote storage location)? </t>
  </si>
  <si>
    <t>MPII-3</t>
  </si>
  <si>
    <t>Does the device have mechanisms used for the transmitting, importing/exporting of personally identifiable information?</t>
  </si>
  <si>
    <t>MPII-3.1</t>
  </si>
  <si>
    <t>Does the device display personally identifiable information (e.g., video display, etc.)?</t>
  </si>
  <si>
    <t>MPII-3.2</t>
  </si>
  <si>
    <t>Does the device generate hardcopy reports or images containing personally identifiable information?</t>
  </si>
  <si>
    <t>MPII-3.3</t>
  </si>
  <si>
    <t>Does the device retrieve personally identifiable information from or record personally identifiable information to removable media (e.g., removable-HDD, USB memory, DVD-R/RW,CD-R/RW, tape, CF/SD card, memory stick, etc.)?</t>
  </si>
  <si>
    <t>MPII-3.4</t>
  </si>
  <si>
    <t>Does the device transmit/receive or import/export personally identifiable information via dedicated cable connection (e.g., RS-232, RS-423, USB, FireWire, etc.)?</t>
  </si>
  <si>
    <t>MPII-3.5</t>
  </si>
  <si>
    <t xml:space="preserve">Does the device transmit/receive personally identifiable information via a wired network connection (e.g., RJ45, fiber optic,  etc.)? </t>
  </si>
  <si>
    <t>MPII-3.6</t>
  </si>
  <si>
    <t>Does the device transmit/receive personally identifiable information via a wireless network connection (e.g., WiFi, Bluetooth, NFC, infrared, cellular, etc.)?</t>
  </si>
  <si>
    <t>MPII-3.7</t>
  </si>
  <si>
    <t>Does the device transmit/receive personally identifiable information over an external network (e.g., Internet)?</t>
  </si>
  <si>
    <t>MPII-3.8</t>
  </si>
  <si>
    <t xml:space="preserve">Does the device import personally identifiable information via scanning a document?  </t>
  </si>
  <si>
    <t>MPII-3.9</t>
  </si>
  <si>
    <t>Does the device transmit/receive personally identifiable information via a proprietary protocol?</t>
  </si>
  <si>
    <t>MPII-3.10</t>
  </si>
  <si>
    <t xml:space="preserve">Does the device use any other mechanism to transmit, import or export personally identifiable information? </t>
  </si>
  <si>
    <t>Management of Private Data notes:</t>
  </si>
  <si>
    <t>AUTOMATIC LOGOFF (ALOF)</t>
  </si>
  <si>
    <t>The device's ability to prevent access and misuse by unauthorized users if device is left idle for a period of time.</t>
  </si>
  <si>
    <t>ALOF-1</t>
  </si>
  <si>
    <t>Can the device be configured to force reauthorization of logged-in user(s) after a predetermined length of inactivity (e.g., auto-logoff, session lock, password protected screen saver)?</t>
  </si>
  <si>
    <t>Section 5.1, ALOF</t>
  </si>
  <si>
    <t>AC-12</t>
  </si>
  <si>
    <t>None</t>
  </si>
  <si>
    <t>ALOF-2</t>
  </si>
  <si>
    <t>Is the length of inactivity time before auto-logoff/screen lock user or administrator configurable?</t>
  </si>
  <si>
    <t>AC-11</t>
  </si>
  <si>
    <t>A.11.2.8, A.11.2.9</t>
  </si>
  <si>
    <t>AUDIT CONTROLS (AUDT)</t>
  </si>
  <si>
    <t>The ability to reliably audit activity on the device.</t>
  </si>
  <si>
    <t>AUDT-1</t>
  </si>
  <si>
    <t>Can the medical device create additional audit logs or reports beyond standard operating system logs?</t>
  </si>
  <si>
    <t>Section 5.2, AUDT</t>
  </si>
  <si>
    <t>AU-1</t>
  </si>
  <si>
    <t>A.5.1.1, A.5.1.2, A.6.1.1, A.12.1.1, A.18.1.1, A.18.2.2</t>
  </si>
  <si>
    <t>AUDT-1.1</t>
  </si>
  <si>
    <t>Does the audit log record a USER ID?</t>
  </si>
  <si>
    <t>AUDT-1.2</t>
  </si>
  <si>
    <t>Does other personally identifiable information exist in the audit trail?</t>
  </si>
  <si>
    <t>AU-2</t>
  </si>
  <si>
    <t>AUDT-2</t>
  </si>
  <si>
    <t>Are events recorded in an audit log? If yes, indicate which of the following events are recorded in the audit log:</t>
  </si>
  <si>
    <t>AUDT-2.1</t>
  </si>
  <si>
    <t>Successful login/logout attempts?</t>
  </si>
  <si>
    <t>AUDT-2.2</t>
  </si>
  <si>
    <t>Unsuccessful login/logout attempts?</t>
  </si>
  <si>
    <t>AUDT-2.3</t>
  </si>
  <si>
    <t>Modification of user privileges?</t>
  </si>
  <si>
    <t>AUDT-2.4</t>
  </si>
  <si>
    <t>Creation/modification/deletion of users?</t>
  </si>
  <si>
    <t>AUDT-2.5</t>
  </si>
  <si>
    <t>Presentation of clinical or PII data (e.g. display, print)?</t>
  </si>
  <si>
    <t>AUDT-2.6</t>
  </si>
  <si>
    <t xml:space="preserve">Creation/modification/deletion of data? </t>
  </si>
  <si>
    <t>AUDT-2.7</t>
  </si>
  <si>
    <t>Import/export of data from removable media (e.g. USB drive, external hard drive, DVD)?</t>
  </si>
  <si>
    <t>AUDT-2.8</t>
  </si>
  <si>
    <t>Receipt/transmission of data or commands over a network or point-to-point connection?</t>
  </si>
  <si>
    <t>AUDT-2.8.1</t>
  </si>
  <si>
    <t>Remote or on-site support?</t>
  </si>
  <si>
    <t>AUDT-2.8.2</t>
  </si>
  <si>
    <t xml:space="preserve">Application Programming Interface (API) and similar activity? </t>
  </si>
  <si>
    <t>AUDT-2.9</t>
  </si>
  <si>
    <t>Emergency access?</t>
  </si>
  <si>
    <t>AUDT-2.10</t>
  </si>
  <si>
    <t>Other events (e.g., software updates)?</t>
  </si>
  <si>
    <t>AUDT-2.11</t>
  </si>
  <si>
    <t>Is the audit capability documented in more detail?</t>
  </si>
  <si>
    <t>AUDT-3</t>
  </si>
  <si>
    <t xml:space="preserve">Can the owner/operator define or select which events are recorded in the audit log? </t>
  </si>
  <si>
    <t>AUDT-4</t>
  </si>
  <si>
    <t>Is a list of data attributes that are captured in the audit log for an event available?</t>
  </si>
  <si>
    <t>AUDT-4.1</t>
  </si>
  <si>
    <t>Does the audit log record date/time?</t>
  </si>
  <si>
    <t>AUDT-4.1.1</t>
  </si>
  <si>
    <t>Can date and time be synchronized by Network Time Protocol (NTP) or equivalent time source?</t>
  </si>
  <si>
    <t>AUDT-5</t>
  </si>
  <si>
    <t>Can audit log content be exported?</t>
  </si>
  <si>
    <t>AUDT-5.1</t>
  </si>
  <si>
    <t>Via physical media?</t>
  </si>
  <si>
    <t>AUDT-5.2</t>
  </si>
  <si>
    <t>Via IHE Audit Trail and Node Authentication (ATNA) profile to SIEM?</t>
  </si>
  <si>
    <t>AUDT-5.3</t>
  </si>
  <si>
    <t>Via Other communications (e.g., external service device, mobile applications)?</t>
  </si>
  <si>
    <t>AUDT-5.4</t>
  </si>
  <si>
    <t xml:space="preserve">Are audit logs encrypted in transit or on storage media? </t>
  </si>
  <si>
    <t>AUDT-6</t>
  </si>
  <si>
    <t>Can audit logs be monitored/reviewed by owner/operator?</t>
  </si>
  <si>
    <t>AUDT-7</t>
  </si>
  <si>
    <t>Are audit logs protected from modification?</t>
  </si>
  <si>
    <t>AUDT-7.1</t>
  </si>
  <si>
    <t xml:space="preserve">Are audit logs protected from access? </t>
  </si>
  <si>
    <t>AUDT-8</t>
  </si>
  <si>
    <t>Can audit logs be analyzed by the device?</t>
  </si>
  <si>
    <t>AUTHORIZATION (AUTH)</t>
  </si>
  <si>
    <t xml:space="preserve">The ability of the device to determine the authorization of users.  </t>
  </si>
  <si>
    <t>AUTH-1</t>
  </si>
  <si>
    <t>Does the device prevent access to unauthorized users through user login requirements or other mechanism?</t>
  </si>
  <si>
    <t>Section 5.3, AUTH</t>
  </si>
  <si>
    <t>IA-2</t>
  </si>
  <si>
    <t>A.9.2.1</t>
  </si>
  <si>
    <t>AUTH-1.1</t>
  </si>
  <si>
    <t xml:space="preserve">Can the device be configured to use federated credentials management of users for authorization (e.g., LDAP, OAuth)? </t>
  </si>
  <si>
    <t>AUTH-1.2</t>
  </si>
  <si>
    <t xml:space="preserve">Can the customer push group policies to the device (e.g., Active Directory)? </t>
  </si>
  <si>
    <t>AUTH-1.3</t>
  </si>
  <si>
    <t>Are any special groups, organizational units, or group policies required?</t>
  </si>
  <si>
    <t>AUTH-2</t>
  </si>
  <si>
    <t>Can users be assigned different privilege levels based on 'role' (e.g., user, administrator, and/or service, etc.)?</t>
  </si>
  <si>
    <t>AUTH-3</t>
  </si>
  <si>
    <t xml:space="preserve">Can the device owner/operator grant themselves unrestricted administrative privileges (e.g., access operating system or application via local root or administrator account)?  </t>
  </si>
  <si>
    <t>AUTH-4</t>
  </si>
  <si>
    <t>Does the device authorize or control all API access requests?</t>
  </si>
  <si>
    <t>AUTH-5</t>
  </si>
  <si>
    <t>Does the device run in a restricted access mode, or ‘kiosk mode’, by default?</t>
  </si>
  <si>
    <t>CYBER SECURITY PRODUCT UPGRADES (CSUP)</t>
  </si>
  <si>
    <t xml:space="preserve">The ability of on-site service staff, remote service staff, or authorized customer staff to install/upgrade device's security patches.  </t>
  </si>
  <si>
    <t>CSUP-1</t>
  </si>
  <si>
    <t xml:space="preserve">Does the device contain any software or firmware which may require security updates during its operational life, either from the device manufacturer or from a third-party manufacturer of the software/firmware?  If no, answer “N/A” to questions in this section. </t>
  </si>
  <si>
    <t>CSUP-2</t>
  </si>
  <si>
    <t>Does the device contain an Operating System? If yes, complete 2.1-2.4.</t>
  </si>
  <si>
    <t>CSUP-2.1</t>
  </si>
  <si>
    <t>Does the device documentation provide instructions for owner/operator installation of patches or software updates?</t>
  </si>
  <si>
    <t>CSUP-2.2</t>
  </si>
  <si>
    <t>Does the device require vendor or vendor-authorized service to install patches or software updates?</t>
  </si>
  <si>
    <t>CSUP-2.3</t>
  </si>
  <si>
    <t>Does the device have the capability to receive remote installation of patches or software updates?</t>
  </si>
  <si>
    <t>CSUP-2.4</t>
  </si>
  <si>
    <t>Does the medical device manufacturer allow security updates from any third-party manufacturers (e.g., Microsoft) to be installed without approval from the manufacturer?</t>
  </si>
  <si>
    <t>CSUP-3</t>
  </si>
  <si>
    <t>Does the device contain Drivers and Firmware? If yes, complete 3.1-3.4.</t>
  </si>
  <si>
    <t>CSUP-3.1</t>
  </si>
  <si>
    <t>CSUP-3.2</t>
  </si>
  <si>
    <t>CSUP-3.3</t>
  </si>
  <si>
    <t>CSUP-3.4</t>
  </si>
  <si>
    <t>CSUP-4</t>
  </si>
  <si>
    <t>Does the device contain Anti-Malware Software? If yes, complete 4.1-4.4.</t>
  </si>
  <si>
    <t>CSUP-4.1</t>
  </si>
  <si>
    <t>CSUP-4.2</t>
  </si>
  <si>
    <t>CSUP-4.3</t>
  </si>
  <si>
    <t>CSUP-4.4</t>
  </si>
  <si>
    <t>CSUP-5</t>
  </si>
  <si>
    <t>Does the device contain Non-Operating System commercial off-the-shelf components? If yes, complete 5.1-5.4.</t>
  </si>
  <si>
    <t>CSUP-5.1</t>
  </si>
  <si>
    <t>CSUP-5.2</t>
  </si>
  <si>
    <t>CSUP-5.3</t>
  </si>
  <si>
    <t>CSUP-5.4</t>
  </si>
  <si>
    <t>CSUP-6</t>
  </si>
  <si>
    <t>Does the device contain other software components (e.g., asset management software, license management)? If yes, please provide details or refernce in notes and complete 6.1-6.4.</t>
  </si>
  <si>
    <t>CSUP-6.1</t>
  </si>
  <si>
    <t>CSUP-6.2</t>
  </si>
  <si>
    <t>CSUP-6.3</t>
  </si>
  <si>
    <t>CSUP-6.4</t>
  </si>
  <si>
    <t>CSUP-7</t>
  </si>
  <si>
    <t>Does the manufacturer notify the customer when updates are approved for installation?</t>
  </si>
  <si>
    <t>CSUP-8</t>
  </si>
  <si>
    <t>Does the device perform automatic installation of software updates?</t>
  </si>
  <si>
    <t>CSUP-9</t>
  </si>
  <si>
    <t>Does the manufacturer have an approved list of third-party software that can be installed on the device?</t>
  </si>
  <si>
    <t>CSUP-10</t>
  </si>
  <si>
    <t xml:space="preserve">Can the owner/operator install manufacturer-approved third-party software on the device themselves? </t>
  </si>
  <si>
    <t>CSUP-10.1</t>
  </si>
  <si>
    <t>Does the system have mechanism in place to prevent installation of unapproved software?</t>
  </si>
  <si>
    <t>CSUP-11</t>
  </si>
  <si>
    <t xml:space="preserve">Does the manufacturer have a process in place to assess device vulnerabilities and updates? </t>
  </si>
  <si>
    <t>CSUP-11.1</t>
  </si>
  <si>
    <t>Does the manufacturer provide customers with review and approval status of updates?</t>
  </si>
  <si>
    <t>CSUP-11.2</t>
  </si>
  <si>
    <t>Is there an update review cycle for the device?</t>
  </si>
  <si>
    <t>HEALTH DATA DE-IDENTIFICATION (DIDT)</t>
  </si>
  <si>
    <t>The ability of the device to directly remove information that allows identification of a person.</t>
  </si>
  <si>
    <t>DIDT-1</t>
  </si>
  <si>
    <t>Does the device provide an integral capability to de-identify personally identifiable information?</t>
  </si>
  <si>
    <t>Section 5.6, DIDT</t>
  </si>
  <si>
    <t>ISO 27038</t>
  </si>
  <si>
    <t>DIDT-1.1</t>
  </si>
  <si>
    <t>Does the device support de-identification profiles that comply with the DICOM standard for de-identification?</t>
  </si>
  <si>
    <t>DATA BACKUP AND DISASTER RECOVERY (DTBK)</t>
  </si>
  <si>
    <t>The ability to recover after damage or destruction of device data, hardware, software, or site configuration information.</t>
  </si>
  <si>
    <t>DTBK-1</t>
  </si>
  <si>
    <t>Does the device maintain long term primary storage of personally identifiable information / patient information (e.g. PACS)?</t>
  </si>
  <si>
    <t>DTBK-2</t>
  </si>
  <si>
    <t>Does the device have a “factory reset” function to restore the original device settings as provided by the manufacturer?</t>
  </si>
  <si>
    <t>Section 5.7, DTBK</t>
  </si>
  <si>
    <t>CP-9</t>
  </si>
  <si>
    <t>A.12.3.1</t>
  </si>
  <si>
    <t>DTBK-3</t>
  </si>
  <si>
    <t>Does the device have an integral data backup capability to removable media?</t>
  </si>
  <si>
    <t>DTBK-4</t>
  </si>
  <si>
    <t>Does the device have an integral data backup capability to remote storage?</t>
  </si>
  <si>
    <t>DTBK-5</t>
  </si>
  <si>
    <t xml:space="preserve">Does the device have a backup capability for system configuration information, patch restoration, and software restoration? </t>
  </si>
  <si>
    <t>DTBK-6</t>
  </si>
  <si>
    <t>Does the device provide the capability to check the integrity and authenticity of a backup?</t>
  </si>
  <si>
    <t>EMERGENCY ACCESS (EMRG)</t>
  </si>
  <si>
    <t>The ability of the device user to access personally identifiable information in case of a medical emergency situation that requires immediate access to stored personally identifiable information.</t>
  </si>
  <si>
    <t>EMRG-1</t>
  </si>
  <si>
    <t>Does the device incorporate an emergency access (i.e. “break-glass”) feature?</t>
  </si>
  <si>
    <t>Section 5.8, EMRG</t>
  </si>
  <si>
    <t>SI-17</t>
  </si>
  <si>
    <t>HEALTH DATA INTEGRITY AND AUTHENTICITY (IGAU)</t>
  </si>
  <si>
    <t>How the device ensures that the stored data on the device has not been altered or destroyed in a non-authorized manner and is from the originator.</t>
  </si>
  <si>
    <t>IGAU-1</t>
  </si>
  <si>
    <t>Does the device provide data integrity checking mechanisms of stored health data (e.g., hash or digital signature)?</t>
  </si>
  <si>
    <t>Section 5.9, IGAU</t>
  </si>
  <si>
    <t>SC-28</t>
  </si>
  <si>
    <t>A.18.1.3</t>
  </si>
  <si>
    <t>IGAU-2</t>
  </si>
  <si>
    <t xml:space="preserve">Does the device provide error/failure protection and recovery mechanisms for stored health data (e.g., RAID-5)? </t>
  </si>
  <si>
    <t>MALWARE DETECTION/PROTECTION (MLDP)</t>
  </si>
  <si>
    <t xml:space="preserve">The ability of the device to effectively prevent, detect and remove malicious software (malware).  </t>
  </si>
  <si>
    <t>MLDP-1</t>
  </si>
  <si>
    <t xml:space="preserve">Is the device capable of hosting executable software? </t>
  </si>
  <si>
    <t>Section 5.10, MLDP</t>
  </si>
  <si>
    <t>MLDP-2</t>
  </si>
  <si>
    <t>Does the device support the use of anti-malware software (or other anti-malware mechanism)? Provide details or reference in notes.</t>
  </si>
  <si>
    <t>SI-3</t>
  </si>
  <si>
    <t>A.12.2.1</t>
  </si>
  <si>
    <t>MLDP-2.1</t>
  </si>
  <si>
    <t xml:space="preserve">Does the device include anti-malware software by default? </t>
  </si>
  <si>
    <t>CM-5</t>
  </si>
  <si>
    <t>A.9.2.3, A.9.4.5, A.12.1.2, A.12.1.4, A.12.5.1</t>
  </si>
  <si>
    <t>MLDP-2.2</t>
  </si>
  <si>
    <t xml:space="preserve">Does the device have anti-malware software available as an option? </t>
  </si>
  <si>
    <t>AU-6</t>
  </si>
  <si>
    <t>A.12.4.1, A.16.1.2, A.16.1.4</t>
  </si>
  <si>
    <t>MLDP-2.3</t>
  </si>
  <si>
    <t xml:space="preserve">Does the device documentation allow the owner/operator to install or update anti-malware software? </t>
  </si>
  <si>
    <t>CP-10</t>
  </si>
  <si>
    <t>A.17.1.2</t>
  </si>
  <si>
    <t>MLDP-2.4</t>
  </si>
  <si>
    <t>Can the device owner/operator independently (re-)configure anti-malware settings?</t>
  </si>
  <si>
    <t>MLDP-2.5</t>
  </si>
  <si>
    <t xml:space="preserve">Does notification of malware detection occur in the device user interface?  </t>
  </si>
  <si>
    <t>MLDP-2.6</t>
  </si>
  <si>
    <t xml:space="preserve">Can only manufacturer-authorized persons repair systems when malware has been detected?  </t>
  </si>
  <si>
    <t>MLDP-2.7</t>
  </si>
  <si>
    <t>Are malware notifications written to a log?</t>
  </si>
  <si>
    <t>MLDP-2.8</t>
  </si>
  <si>
    <t>Are there any restrictions on anti-malware (e.g., purchase, installation, configuration, scheduling)?</t>
  </si>
  <si>
    <t>MLDP-3</t>
  </si>
  <si>
    <t>If the answer to MLDP-2 is NO, and anti-malware cannot be installed on the device, are other compensating controls in place or available?</t>
  </si>
  <si>
    <t>SI-2</t>
  </si>
  <si>
    <t>A.12.6.1, A.14.2.2, A.14.2.3, A.16.1.3</t>
  </si>
  <si>
    <t>MLDP-4</t>
  </si>
  <si>
    <t>Does the device employ application whitelisting that restricts the software and services that are permitted to be run on the device?</t>
  </si>
  <si>
    <t>MLDP-5</t>
  </si>
  <si>
    <t>Does the device employ a host-based intrusion detection/prevention system?</t>
  </si>
  <si>
    <t>SI-4</t>
  </si>
  <si>
    <t>MLDP-5.1</t>
  </si>
  <si>
    <t>Can the host-based intrusion detection/prevention system be configured by the customer?</t>
  </si>
  <si>
    <t>CM-7</t>
  </si>
  <si>
    <t>A.12.5.1</t>
  </si>
  <si>
    <t>MLDP-5.2</t>
  </si>
  <si>
    <t>Can a host-based intrusion detection/prevention system be installed by the customer?</t>
  </si>
  <si>
    <t>NODE AUTHENTICATION (NAUT)</t>
  </si>
  <si>
    <t xml:space="preserve">The ability of the device to authenticate communication partners/nodes.  </t>
  </si>
  <si>
    <t>NAUT-1</t>
  </si>
  <si>
    <t>Does the device provide/support any means of node authentication that assures both the sender and the recipient of data are known to each other and are authorized to receive transferred information (e.g. Web APIs, SMTP, SNMP)?</t>
  </si>
  <si>
    <t>Section 5.11, NAUT</t>
  </si>
  <si>
    <t>SC-23</t>
  </si>
  <si>
    <t>NAUT-2</t>
  </si>
  <si>
    <t>Are network access control mechanisms supported (E.g., does the device have an internal firewall, or use a network connection white list)?</t>
  </si>
  <si>
    <t>SC-7</t>
  </si>
  <si>
    <t>A.13.1.1, A.13.1.3, A.13.2.1,A.14.1.3</t>
  </si>
  <si>
    <t>NAUT-2.1</t>
  </si>
  <si>
    <t>Is the firewall ruleset documented and available for review?</t>
  </si>
  <si>
    <t>NAUT-3</t>
  </si>
  <si>
    <t>Does the device use certificate-based network connection authentication?</t>
  </si>
  <si>
    <t>CONNECTIVITY CAPABILITIES (CONN)</t>
  </si>
  <si>
    <t>All network and removable media connections must be considered in determining appropriate security controls. This section lists connectivity capabilities that may be present on the device.</t>
  </si>
  <si>
    <t>CONN-1</t>
  </si>
  <si>
    <t>Does the device have hardware connectivity capabilities?</t>
  </si>
  <si>
    <t>CONN-1.1</t>
  </si>
  <si>
    <t>Does the device support wireless connections?</t>
  </si>
  <si>
    <t>CONN-1.1.1</t>
  </si>
  <si>
    <t>Does the device support Wi-Fi?</t>
  </si>
  <si>
    <t>CONN-1.1.2</t>
  </si>
  <si>
    <t xml:space="preserve">Does the device support Bluetooth? </t>
  </si>
  <si>
    <t>CONN-1.1.3</t>
  </si>
  <si>
    <t>Does the device support other wireless network connectivity (e.g. LTE, Zigbee, proprietary)?</t>
  </si>
  <si>
    <t>CONN-1.1.4</t>
  </si>
  <si>
    <t xml:space="preserve">Does the device support other wireless connections (e.g., custom RF controls, wireless detectors)? </t>
  </si>
  <si>
    <t>CONN-1.2</t>
  </si>
  <si>
    <t>Does the device support physical connections?</t>
  </si>
  <si>
    <t>CONN-1.2.1</t>
  </si>
  <si>
    <t xml:space="preserve">Does the device have available RJ45 Ethernet ports? </t>
  </si>
  <si>
    <t>CONN-1.2.2</t>
  </si>
  <si>
    <t xml:space="preserve">Does the device have available USB ports? </t>
  </si>
  <si>
    <t>CONN-1.2.3</t>
  </si>
  <si>
    <t>Does the device require, use, or support removable memory devices?</t>
  </si>
  <si>
    <t>CONN-1.2.4</t>
  </si>
  <si>
    <t>Does the device support other physical connectivity?</t>
  </si>
  <si>
    <t>CONN-2</t>
  </si>
  <si>
    <t>Does the manufacturer provide a list of network ports and protocols that are used or may be used on the device?</t>
  </si>
  <si>
    <t>CONN-3</t>
  </si>
  <si>
    <t>Can the device communicate with other systems within the customer environment?</t>
  </si>
  <si>
    <t>CONN-4</t>
  </si>
  <si>
    <t>Can the device communicate with other systems external to the customer environment (e.g., a service host)?</t>
  </si>
  <si>
    <t>CONN-5</t>
  </si>
  <si>
    <t>Does the device make or receive API calls?</t>
  </si>
  <si>
    <t>CONN-6</t>
  </si>
  <si>
    <t>Does the device require an internet connection for its intended use?</t>
  </si>
  <si>
    <t>CONN-7</t>
  </si>
  <si>
    <t>Does the device support Transport Layer Security (TLS)?</t>
  </si>
  <si>
    <t>CONN-7.1</t>
  </si>
  <si>
    <t>Is TLS configurable?</t>
  </si>
  <si>
    <t>CONN-8</t>
  </si>
  <si>
    <t>Does the device provide operator control functionality from a separate device (e.g., telemedicine)?</t>
  </si>
  <si>
    <t>PERSON AUTHENTICATION (PAUT)</t>
  </si>
  <si>
    <t xml:space="preserve">The ability to configure the device to authenticate users.  </t>
  </si>
  <si>
    <t>PAUT-1</t>
  </si>
  <si>
    <t>Does the device support and enforce unique IDs and passwords for all users and roles (including service accounts)?</t>
  </si>
  <si>
    <t>Section 5.12, PAUT</t>
  </si>
  <si>
    <t>PAUT-1.1</t>
  </si>
  <si>
    <t>Does the device enforce authentication of unique IDs and passwords for all users and roles (including service accounts)?</t>
  </si>
  <si>
    <t>PAUT-2</t>
  </si>
  <si>
    <t>Is the device configurable to authenticate users through an external authentication service (e.g., MS Active Directory, NDS, LDAP, OAuth, etc.)?</t>
  </si>
  <si>
    <t>IA-5</t>
  </si>
  <si>
    <t>PAUT-3</t>
  </si>
  <si>
    <t>Is the device configurable to lock out a user after a certain number of unsuccessful logon attempts?</t>
  </si>
  <si>
    <t>PAUT-4</t>
  </si>
  <si>
    <t>Are all default accounts (e.g., technician service accounts, administrator accounts) listed in the documentation?</t>
  </si>
  <si>
    <t>SA-4(5)</t>
  </si>
  <si>
    <t>A.14.1.1, A.14.2.7, A.14.2.9, A.15.1.2</t>
  </si>
  <si>
    <t>PAUT-5</t>
  </si>
  <si>
    <t>Can all passwords be changed?</t>
  </si>
  <si>
    <t>PAUT-6</t>
  </si>
  <si>
    <t>Is the device configurable to enforce creation of user account passwords that meet established (organization specific) complexity rules?</t>
  </si>
  <si>
    <t>PAUT-7</t>
  </si>
  <si>
    <t>Does the device support account passwords that expire periodically?</t>
  </si>
  <si>
    <t>PAUT-8</t>
  </si>
  <si>
    <t>Does the device support multi-factor authentication?</t>
  </si>
  <si>
    <t>PAUT-9</t>
  </si>
  <si>
    <t>Does the device support single sign-on (SSO)?</t>
  </si>
  <si>
    <t>PAUT-10</t>
  </si>
  <si>
    <t>Can user accounts be disabled/locked on the device?</t>
  </si>
  <si>
    <t>PAUT-11</t>
  </si>
  <si>
    <t>Does the device support biometric controls?</t>
  </si>
  <si>
    <t>PAUT-12</t>
  </si>
  <si>
    <t>Does the device support physical tokens (e.g. badge access)?</t>
  </si>
  <si>
    <t>PAUT-13</t>
  </si>
  <si>
    <t>Does the device support group authentication (e.g. hospital teams)?</t>
  </si>
  <si>
    <t>PAUT-14</t>
  </si>
  <si>
    <t>Does the application or device store or manage authentication credentials?</t>
  </si>
  <si>
    <t>PAUT-14.1</t>
  </si>
  <si>
    <t>Are credentials stored using a secure method?</t>
  </si>
  <si>
    <t>PHYSICAL LOCKS (PLOK)</t>
  </si>
  <si>
    <t>Physical locks can prevent unauthorized users with physical access to the device from compromising the integrity and confidentiality of personally identifiable information stored on the device or on removable media</t>
  </si>
  <si>
    <t>PLOK-1</t>
  </si>
  <si>
    <t>Is the device software only? If yes, answer “N/A” to remaining questions in this section.</t>
  </si>
  <si>
    <t>Section 5.13, PLOK</t>
  </si>
  <si>
    <t xml:space="preserve">PE- 3(4) </t>
  </si>
  <si>
    <t>A.11.1.1, A.11.1.2, A.11.1.3</t>
  </si>
  <si>
    <t>PLOK-2</t>
  </si>
  <si>
    <t xml:space="preserve">Are all device components maintaining personally identifiable information (other than removable media) physically secure (i.e., cannot remove without tools)? </t>
  </si>
  <si>
    <t>PLOK-3</t>
  </si>
  <si>
    <t>Are all device components maintaining personally identifiable information (other than removable media) physically secured behind an individually keyed locking device?</t>
  </si>
  <si>
    <t>PLOK-4</t>
  </si>
  <si>
    <t>Does the device have an option for the customer to attach a physical lock to restrict access to removable media?</t>
  </si>
  <si>
    <t>ROADMAP FOR THIRD PARTY COMPONENTS IN DEVICE LIFE CYCLE (RDMP)</t>
  </si>
  <si>
    <t xml:space="preserve">Manufacturer’s plans for security support of third-party components within the device’s life cycle.  </t>
  </si>
  <si>
    <t>RDMP-1</t>
  </si>
  <si>
    <t>Was a secure software development process, such as ISO/IEC 27034 or IEC 62304, followed during product development?</t>
  </si>
  <si>
    <t>Section 5.14, RDMP</t>
  </si>
  <si>
    <t>CM-2</t>
  </si>
  <si>
    <t>RDMP-2</t>
  </si>
  <si>
    <t xml:space="preserve">Does the manufacturer evaluate third-party applications and software components included in the device for secure development practices? </t>
  </si>
  <si>
    <t>CM-8</t>
  </si>
  <si>
    <t>A.8.1.1, A.8.1.2</t>
  </si>
  <si>
    <t>RDMP-3</t>
  </si>
  <si>
    <t>Does the manufacturer maintain a web page or other source of information on software support dates and updates?</t>
  </si>
  <si>
    <t>RDMP-4</t>
  </si>
  <si>
    <t>Does the manufacturer have a plan for managing third-party component end-of-life?</t>
  </si>
  <si>
    <t>SOFTWARE BILL OF MATERIALS (SBoM)</t>
  </si>
  <si>
    <t>A Software Bill of Material (SBoM) lists all the software components that are incorporated into the device being described for the purpose of operational security planning by the healthcare delivery organization. This section supports controls in the RDMP section.</t>
  </si>
  <si>
    <t>SBOM-1</t>
  </si>
  <si>
    <t>Is the SBoM for this product available?</t>
  </si>
  <si>
    <t>SBOM-2</t>
  </si>
  <si>
    <t>Does the SBoM follow a standard or common method in describing software components?</t>
  </si>
  <si>
    <t>SBOM-2.1</t>
  </si>
  <si>
    <t xml:space="preserve">Are the software components identified? </t>
  </si>
  <si>
    <t>SBOM-2.2</t>
  </si>
  <si>
    <t>Are the developers/manufacturers of the software components identified?</t>
  </si>
  <si>
    <t>SBOM-2.3</t>
  </si>
  <si>
    <t>Are the major version numbers of the software components identified?</t>
  </si>
  <si>
    <t>SBOM-2.4</t>
  </si>
  <si>
    <t>Are any additional descriptive elements identified?</t>
  </si>
  <si>
    <t>SBOM-3</t>
  </si>
  <si>
    <t>Does the device include a command or process method available to generate a list of software components installed on the device?</t>
  </si>
  <si>
    <t>SBOM-4</t>
  </si>
  <si>
    <t>Is there an update process for the SBoM?</t>
  </si>
  <si>
    <t>SYSTEM AND APPLICATION HARDENING (SAHD)</t>
  </si>
  <si>
    <t xml:space="preserve">The device's inherent resistance to cyber attacks and malware.  </t>
  </si>
  <si>
    <t>A.12.5.1*</t>
  </si>
  <si>
    <t>SAHD-1</t>
  </si>
  <si>
    <t>Is the device hardened in accordance with any industry standards?</t>
  </si>
  <si>
    <t>Section 5.15, SAHD</t>
  </si>
  <si>
    <t>AC-17(2)/IA-3</t>
  </si>
  <si>
    <t>A.6.2.1, A.6.2.2, A.13.1.1, A.13.2.1, A.14.1.2/None</t>
  </si>
  <si>
    <t>SAHD-2</t>
  </si>
  <si>
    <t>Has the device received any cybersecurity certifications?</t>
  </si>
  <si>
    <t>SA-12(10)</t>
  </si>
  <si>
    <t>A.14.2.7, A.15.1.1, A.15.1.2, A.15.1.3</t>
  </si>
  <si>
    <t>SAHD-3</t>
  </si>
  <si>
    <t>Does the device employ any mechanisms for software integrity checking</t>
  </si>
  <si>
    <t>SAHD-3.1</t>
  </si>
  <si>
    <t>Does the device employ any mechanism (e.g., release-specific hash key, checksums, digital signature, etc.) to ensure the installed software is manufacturer-authorized?</t>
  </si>
  <si>
    <t>SAHD-3.2</t>
  </si>
  <si>
    <t>Does the device employ any mechanism (e.g., release-specific hash key, checksums, digital signature, etc.) to ensure the software updates are the manufacturer-authorized updates?</t>
  </si>
  <si>
    <t>SAHD-4</t>
  </si>
  <si>
    <t>Can the owner/operator perform software integrity checks (i.e., verify that the system has not been modified or tampered with)?</t>
  </si>
  <si>
    <t>AC-3</t>
  </si>
  <si>
    <t>A.6.2.2, A.9.1.2, A.9.4.1, A.9.4.4, A.9.4.5, A.13.1.1, A.14.1.2, A.14.1.3, A.18.1.3</t>
  </si>
  <si>
    <t>SAHD-5</t>
  </si>
  <si>
    <t>Is the system configurable to allow the implementation of file-level, patient level, or other types of access controls?</t>
  </si>
  <si>
    <t>SAHD-5.1</t>
  </si>
  <si>
    <t>Does the device provide role-based access controls?</t>
  </si>
  <si>
    <t>SAHD-6</t>
  </si>
  <si>
    <t xml:space="preserve">Are any system or user accounts restricted or disabled by the manufacturer at system delivery? </t>
  </si>
  <si>
    <t>SAHD-6.1</t>
  </si>
  <si>
    <t xml:space="preserve">Are any system or user accounts configurable by the end user after initial configuration?  </t>
  </si>
  <si>
    <t>SAHD-6.2</t>
  </si>
  <si>
    <t>Does this include restricting certain system or user accounts, such as service technicians, to least privileged access?</t>
  </si>
  <si>
    <t>SAHD-7</t>
  </si>
  <si>
    <t>Are all shared resources (e.g., file shares) which are not required for the intended use of the device disabled?</t>
  </si>
  <si>
    <t>SAHD-8</t>
  </si>
  <si>
    <t>Are all communication ports and protocols that are not required for the intended use of the device disabled?</t>
  </si>
  <si>
    <t>SA-18</t>
  </si>
  <si>
    <t>SAHD-9</t>
  </si>
  <si>
    <t>Are all services (e.g., telnet, file transfer protocol [FTP], internet information server [IIS], etc.), which are not required for the intended use of the device deleted/disabled?</t>
  </si>
  <si>
    <t>CM-6</t>
  </si>
  <si>
    <t>SAHD-10</t>
  </si>
  <si>
    <t>Are all applications (COTS applications as well as OS-included applications, e.g., MS Internet Explorer, etc.) which are not required for the intended use of the device deleted/disabled?</t>
  </si>
  <si>
    <t>SAHD-11</t>
  </si>
  <si>
    <t>Can the device prohibit boot from uncontrolled or removable media (i.e., a source other than an internal drive or memory component)?</t>
  </si>
  <si>
    <t>SAHD-12</t>
  </si>
  <si>
    <t>Can unauthorized software or hardware be installed on the device without the use of physical tools?</t>
  </si>
  <si>
    <t>SAHD-13</t>
  </si>
  <si>
    <t>Does the product documentation include information on operational network security scanning by users?</t>
  </si>
  <si>
    <t>SAHD-14</t>
  </si>
  <si>
    <t>Can the device be hardened beyond the default provided state?</t>
  </si>
  <si>
    <t>SAHD-14.1</t>
  </si>
  <si>
    <t>Are instructions available from vendor for increased hardening?</t>
  </si>
  <si>
    <t>SHAD-15</t>
  </si>
  <si>
    <t>Can the system prevent access to BIOS or other bootloaders during boot?</t>
  </si>
  <si>
    <t>SAHD-16</t>
  </si>
  <si>
    <t>Have additional hardening methods not included in 2.3.19 been used to harden the device?</t>
  </si>
  <si>
    <t>SECURITY GUIDANCE (SGUD)</t>
  </si>
  <si>
    <t>Availability of security guidance for operator and administrator of the device and manufacturer sales and service.</t>
  </si>
  <si>
    <t>SGUD-1</t>
  </si>
  <si>
    <t>Does the device include security documentation for the owner/operator?</t>
  </si>
  <si>
    <t>Section 5.16, SGUD</t>
  </si>
  <si>
    <t>AT-2/PL-2</t>
  </si>
  <si>
    <t>A.7.2.2, A.12.2.1/A.14.1.1</t>
  </si>
  <si>
    <t>SGUD-2</t>
  </si>
  <si>
    <t xml:space="preserve">Does the device have the capability, and provide instructions, for the permanent deletion of data from the device or media? </t>
  </si>
  <si>
    <t>MP-6</t>
  </si>
  <si>
    <t>A.8.2.3, A.8.3.1, A.8.3.2, A.11.2.7</t>
  </si>
  <si>
    <t>SGUD-3</t>
  </si>
  <si>
    <t>Are all access accounts documented?</t>
  </si>
  <si>
    <t>AC-6,IA-2</t>
  </si>
  <si>
    <t>A.9.1.2, A.9.2.3, A.9.4.4, A.9.4.5/A.9.2.1</t>
  </si>
  <si>
    <t>SGUD-3.1</t>
  </si>
  <si>
    <t>Can the owner/operator manage password control for all accounts?</t>
  </si>
  <si>
    <t>SGUD-4</t>
  </si>
  <si>
    <t>Does the product include documentation on recommended compensating controls for the device?</t>
  </si>
  <si>
    <t>HEALTH DATA STORAGE CONFIDENTIALITY (STCF)</t>
  </si>
  <si>
    <t>The ability of the device to ensure unauthorized access does not compromise the integrity and confidentiality of personally identifiable information stored on the device or removable media.</t>
  </si>
  <si>
    <t>STCF-1</t>
  </si>
  <si>
    <t xml:space="preserve">Can the device encrypt data at rest? </t>
  </si>
  <si>
    <t>Section 5.17, STCF</t>
  </si>
  <si>
    <t>A.8.2.3</t>
  </si>
  <si>
    <t>STCF-1.1</t>
  </si>
  <si>
    <t>Is all data encrypted or otherwise protected?</t>
  </si>
  <si>
    <t>STCF-1.2</t>
  </si>
  <si>
    <t xml:space="preserve">Is the data encryption capability configured by default? </t>
  </si>
  <si>
    <t>STCF-1.3</t>
  </si>
  <si>
    <t>Are instructions available to the customer to configure encryption?</t>
  </si>
  <si>
    <t>STCF-2</t>
  </si>
  <si>
    <t>Can the encryption keys be changed or configured?</t>
  </si>
  <si>
    <t>STCF-3</t>
  </si>
  <si>
    <t xml:space="preserve">Is the data stored in a database located on the device? </t>
  </si>
  <si>
    <t>STCF-4</t>
  </si>
  <si>
    <t>Is the data stored in a database external to the device?</t>
  </si>
  <si>
    <t>TRANSMISSION CONFIDENTIALITY (TXCF)</t>
  </si>
  <si>
    <t>The ability of the device to ensure the confidentiality of transmitted personally identifiable information.</t>
  </si>
  <si>
    <t>TXCF-1</t>
  </si>
  <si>
    <t>Can personally identifiable information be transmitted only via a point-to-point dedicated cable?</t>
  </si>
  <si>
    <t>Section 5.18, TXCF</t>
  </si>
  <si>
    <t>TXCF-2</t>
  </si>
  <si>
    <t xml:space="preserve">Is personally identifiable information encrypted prior to transmission via a network or removable media? </t>
  </si>
  <si>
    <t>TXCF-2.1</t>
  </si>
  <si>
    <t>If data is not encrypted by default, can the customer configure encryption options?</t>
  </si>
  <si>
    <t>TXCF-3</t>
  </si>
  <si>
    <t>Is personally identifiable information transmission restricted to a fixed list of network destinations?</t>
  </si>
  <si>
    <t>TXCF-4</t>
  </si>
  <si>
    <t>Are connections limited to authenticated systems?</t>
  </si>
  <si>
    <t>TXCF-5</t>
  </si>
  <si>
    <t>Are secure transmission methods supported/implemented (DICOM, HL7, IEEE 11073)?</t>
  </si>
  <si>
    <t>TRANSMISSION INTEGRITY (TXIG)</t>
  </si>
  <si>
    <t>The ability of the device to ensure the integrity of transmitted data.</t>
  </si>
  <si>
    <t>TXIG-1</t>
  </si>
  <si>
    <t>Does the device support any mechanism (e.g., digital signatures) intended to ensure data is not modified during transmission?</t>
  </si>
  <si>
    <t>Section 5.19, TXIG</t>
  </si>
  <si>
    <t>SC-8</t>
  </si>
  <si>
    <t>A.8.2.3, A.13.1.1, A.13.2.1, A.13.2.3, A.14.1.2, A.14.1.3</t>
  </si>
  <si>
    <t>TXIG-2</t>
  </si>
  <si>
    <t>Does the device include multiple sub-components connected by external cables?</t>
  </si>
  <si>
    <t>REMOTE SERVICE (RMOT)</t>
  </si>
  <si>
    <t xml:space="preserve">Remote service refers to all kinds of device maintenance activities performed by a service person via network or other remote connection. </t>
  </si>
  <si>
    <t>RMOT-1</t>
  </si>
  <si>
    <t>Does the device permit remote service connections for device analysis or repair?</t>
  </si>
  <si>
    <t>AC-17</t>
  </si>
  <si>
    <t>A.6.2.1, A.6.2.2, A.13.1.1, A.13.2.1, A.14.1.2</t>
  </si>
  <si>
    <t>RMOT-1.1</t>
  </si>
  <si>
    <t xml:space="preserve">Does the device allow the owner/operator to initiative remote service sessions for device analysis or repair? </t>
  </si>
  <si>
    <t>RMOT-1.2</t>
  </si>
  <si>
    <t xml:space="preserve">Is there an indicator for an enabled and active remote session? </t>
  </si>
  <si>
    <t>RMOT-1.3</t>
  </si>
  <si>
    <t>Can patient data be accessed or viewed from the device during the remote session?</t>
  </si>
  <si>
    <t>RMOT-2</t>
  </si>
  <si>
    <t>Does the device permit or use remote service connections for predictive maintenance data?</t>
  </si>
  <si>
    <t>RMOT-3</t>
  </si>
  <si>
    <t>Does the device have any other remotely accessible functionality (e.g. software updates, remote training)?</t>
  </si>
  <si>
    <t>OTHER SECURITY CONSIDERATIONS (OTHR)</t>
  </si>
  <si>
    <t xml:space="preserve"> </t>
  </si>
  <si>
    <t>NONE</t>
  </si>
  <si>
    <t>Notes:</t>
  </si>
  <si>
    <t>Note 1</t>
  </si>
  <si>
    <t>Example note.  Please keep individual notes to one cell.  Please use separate notes for separate information</t>
  </si>
  <si>
    <t>lst_NL</t>
  </si>
  <si>
    <t>lst_janee</t>
  </si>
  <si>
    <t>lst_BIV</t>
  </si>
  <si>
    <t>lst_level</t>
  </si>
  <si>
    <t>lst_MSD2</t>
  </si>
  <si>
    <t>lst_DPIA</t>
  </si>
  <si>
    <t>Voldoet</t>
  </si>
  <si>
    <t>Laag</t>
  </si>
  <si>
    <t>Yes</t>
  </si>
  <si>
    <t>Relevant</t>
  </si>
  <si>
    <t>Voldoet Niet</t>
  </si>
  <si>
    <t>Nee</t>
  </si>
  <si>
    <t>Midden</t>
  </si>
  <si>
    <t>No</t>
  </si>
  <si>
    <t>Niet relevant</t>
  </si>
  <si>
    <t>n.v.t.</t>
  </si>
  <si>
    <t>N.V.T.</t>
  </si>
  <si>
    <t>Hoog</t>
  </si>
  <si>
    <t>N/A</t>
  </si>
  <si>
    <t>Zie Toelichting</t>
  </si>
  <si>
    <t>See Note</t>
  </si>
  <si>
    <t>lst_EN</t>
  </si>
  <si>
    <t>lst_yesno</t>
  </si>
  <si>
    <t>lst_AIC</t>
  </si>
  <si>
    <t>Satisfied</t>
  </si>
  <si>
    <t>Standard</t>
  </si>
  <si>
    <t>Not Satisfied</t>
  </si>
  <si>
    <t>Medium</t>
  </si>
  <si>
    <t>High</t>
  </si>
  <si>
    <t>Toevoegen</t>
  </si>
  <si>
    <t>Per checklist 3 controle getallen (security/privacy/ICT) toevoegen die afwijkingen in de antwoorden laten zien. Per controle wordt  bepaald door een getal tussen de x en y of er mogleijk risico aanwezig is (Groen/Oranje/Rood) en of aanvullend onderzoek door security/ICT nodig is.</t>
  </si>
  <si>
    <t>Toevoegen Checklist 6 applicatie uitvraag lijst van Iris.</t>
  </si>
  <si>
    <t>Toevoegen korte vragenlijst voor inkoop om te bepalen welke Checklists meegestuurd moeten worden. Vragen als: Is de levernacier NEN7510-1/2-2017/ISO-27001/2-2013 gecertificeerd; Levert de leverancier een onprem ICT systeem; Levert de leverancier een medische toepassing; Ontwikkeld de levernacier een applicatie/App/Website; Levert de Leverancier een SaaS/Cloud dienst.</t>
  </si>
  <si>
    <t>Aan de hand van de antwoorden de juiste Checklist markeren.</t>
  </si>
  <si>
    <t>Toevoegen in de vragen lijst de uitkomst van SSL-LAB en Security Headers. B</t>
  </si>
  <si>
    <t>Toevoegen in voorblad de gegevens van de inkoper welke betrokken is.</t>
  </si>
  <si>
    <t>Met de FG's is afgesproken dat bij een hoge BIV classificatie altijd de checklists worden gestuurd. Daarnaast bij twijfel door de FG of Inkoop.</t>
  </si>
  <si>
    <t>NON FUNCTIONALS</t>
  </si>
  <si>
    <t xml:space="preserve">Contactpersoon(nen) : </t>
  </si>
  <si>
    <t>Integratie en techniek</t>
  </si>
  <si>
    <t>AI-P01</t>
  </si>
  <si>
    <t>De ICT-oplossing bevat functionaliteit om data te exporteren volgens open standaarden zoals XML. Bij het exporteren van de data wordt er rekening gehouden met de data-modellen, business rules, en constraints.</t>
  </si>
  <si>
    <t>AI-P02</t>
  </si>
  <si>
    <t>De ICT-oplossing bevat functionaliteit om eenvoudig 'platte data' te importen, bijvoorbeeld batches. Bij het importeren van data wordt rekening gehouden met de data-modellen, business rules en constraints.</t>
  </si>
  <si>
    <t>AI-P03</t>
  </si>
  <si>
    <t>De ICT-oplossing bevat de functionaliteit om via het Amsterdam UMC middleware periodiek data te ontvangen (bulk en real-time).</t>
  </si>
  <si>
    <t>AI-P04</t>
  </si>
  <si>
    <t>De ICT-oplossing bevat functionaliteit om via een API data naar andere systemen te exporteren, het is mogelijk om hierin vrije velden toe te voegen.</t>
  </si>
  <si>
    <t>AI-P05</t>
  </si>
  <si>
    <t>De ICT-oplossing bevat functionaliteit om via een API data te ontvangen (INSERT/UPDATE), het is mogelijk hierin vrije velden toe te voegen.</t>
  </si>
  <si>
    <t>AI-P06</t>
  </si>
  <si>
    <t>De Opdrachtnemer ondersteunt en levert de volgende rechtstreekse standaard koppelingen van de ICT-oplossing naar:
- Belastingdienst
- Pensioenfonds
- Bank (betaalbestand)
- Arbo dienstverlener
- E-mail</t>
  </si>
  <si>
    <t>AI-P07</t>
  </si>
  <si>
    <t>Koppelingen zijn minimaal gebaseerd op SOAP 1.1 (Web Service/WCF Service over https) of REST XML/JSON (HTTP GET, HTTP POST, HTTP PUT, HTTP DELETE) over HTTPS.</t>
  </si>
  <si>
    <t>AI-P08</t>
  </si>
  <si>
    <t>De API is gedocumenteerd en beschikbaar voor het Amsterdam UMC.</t>
  </si>
  <si>
    <t>AI-P09</t>
  </si>
  <si>
    <t>De ICT-oplossing gebruikt het Amsterdam UMC middleware wanneer integraties nodig zijn met door het Amsterdam UMC beheerde systemen.</t>
  </si>
  <si>
    <t>AI-P10</t>
  </si>
  <si>
    <t>De ICT-oplossing authenticeert en autoriseert alle API-aanvragen minimaal op basis Basic Authentication.</t>
  </si>
  <si>
    <t>AI-P11</t>
  </si>
  <si>
    <t>De ICT-oplossing kan data aanbieden op basis van geneste/hiërarchische datastructuren.</t>
  </si>
  <si>
    <t>AI-P12</t>
  </si>
  <si>
    <t>Naast de productieomgeving levert de opdrachtnemer minstens één specifieke TU/e testomgeving en één specifieke TU/e acceptatieomgeving.</t>
  </si>
  <si>
    <t>AI-P13</t>
  </si>
  <si>
    <t>Het systeem biedt de mogelijkheid integraties op basis van LTI te implementeren (minimaal versie 1.1 of 1.3/Advantage)</t>
  </si>
  <si>
    <t>AI-P14</t>
  </si>
  <si>
    <t>API's blijven minimaal een half jaar beschikbaar na een nieuwe release.</t>
  </si>
  <si>
    <t>AI-P15</t>
  </si>
  <si>
    <t>De API beschikt over een heart beat service om de beschikbaarheid te monitoren.</t>
  </si>
  <si>
    <t>AI-P16</t>
  </si>
  <si>
    <t>De ICT-oplossing biedt de mogelijkheid om data t.b.v. Business Intelligence middels standaard ETL-tools te ontsluiten (Microsoft SQL Server Integration Services, Azure Data Factory).</t>
  </si>
  <si>
    <t>AI-P17</t>
  </si>
  <si>
    <t>De ICT-oplossing biedt een Developer Portal waarin de API beschikbaar wordt gesteld ten behoeve van implementatie.</t>
  </si>
  <si>
    <t>https://sslmate.com/</t>
  </si>
  <si>
    <t>https://www.cookiebot.com/en/cookie-checker/</t>
  </si>
  <si>
    <t>© Amsterdam UMC - versie 1.0</t>
  </si>
  <si>
    <t>1. DPIA Privacy</t>
  </si>
  <si>
    <t>2. STICH</t>
  </si>
  <si>
    <t>3. Aanv. Security Controlles</t>
  </si>
  <si>
    <t>4. Security Management</t>
  </si>
  <si>
    <t>5. MSD2</t>
  </si>
  <si>
    <t>Noem aantal Hoge en kritische bevindingen die gevonden zijn en hoeveel er inmiddels opgelost zijn</t>
  </si>
  <si>
    <t>Datum wanneer deze test is uitgevoerd</t>
  </si>
  <si>
    <t>Planning van de volgende test</t>
  </si>
  <si>
    <t>Voeg als bijlage de certificering toe</t>
  </si>
  <si>
    <t xml:space="preserve">Aanbesteding logistieke en (pillen) uitgifte robots Apotheek.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</si>
</sst>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yy;@"/>
  </numFmts>
  <fonts count="24" x14ac:knownFonts="1">
    <font>
      <sz val="11"/>
      <color theme="1"/>
      <name val="Calibri"/>
      <family val="2"/>
      <scheme val="minor"/>
    </font>
    <font>
      <b/>
      <sz val="11"/>
      <color theme="1"/>
      <name val="Calibri"/>
      <family val="2"/>
      <scheme val="minor"/>
    </font>
    <font>
      <sz val="10"/>
      <color rgb="FF000000"/>
      <name val="Arial"/>
      <family val="2"/>
    </font>
    <font>
      <sz val="8"/>
      <name val="Calibri"/>
      <family val="2"/>
      <scheme val="minor"/>
    </font>
    <font>
      <sz val="11"/>
      <color rgb="FFFFFFFF"/>
      <name val="Calibri"/>
      <family val="2"/>
      <scheme val="minor"/>
    </font>
    <font>
      <b/>
      <sz val="11"/>
      <color rgb="FFFFFFFF"/>
      <name val="Calibri"/>
      <family val="2"/>
      <scheme val="minor"/>
    </font>
    <font>
      <u/>
      <sz val="11"/>
      <color theme="10"/>
      <name val="Calibri"/>
      <family val="2"/>
      <scheme val="minor"/>
    </font>
    <font>
      <sz val="10"/>
      <color rgb="FFFFFFFF"/>
      <name val="Calibri"/>
      <family val="2"/>
      <scheme val="minor"/>
    </font>
    <font>
      <sz val="10"/>
      <color theme="1"/>
      <name val="Calibri"/>
      <family val="2"/>
      <scheme val="minor"/>
    </font>
    <font>
      <b/>
      <sz val="10"/>
      <color rgb="FF000000"/>
      <name val="Calibri"/>
      <family val="2"/>
      <scheme val="minor"/>
    </font>
    <font>
      <b/>
      <sz val="10"/>
      <color theme="1"/>
      <name val="Calibri"/>
      <family val="2"/>
      <scheme val="minor"/>
    </font>
    <font>
      <sz val="11"/>
      <color rgb="FF000000"/>
      <name val="Calibri"/>
      <family val="2"/>
      <charset val="1"/>
    </font>
    <font>
      <sz val="10"/>
      <color rgb="FFFF0000"/>
      <name val="Calibri"/>
      <family val="2"/>
      <scheme val="minor"/>
    </font>
    <font>
      <b/>
      <sz val="10"/>
      <color rgb="FFFFFFFF"/>
      <name val="Arial"/>
      <family val="2"/>
    </font>
    <font>
      <b/>
      <sz val="10"/>
      <color theme="0"/>
      <name val="Calibri"/>
      <family val="2"/>
      <scheme val="minor"/>
    </font>
    <font>
      <u/>
      <sz val="10"/>
      <color theme="10"/>
      <name val="Calibri"/>
      <family val="2"/>
      <scheme val="minor"/>
    </font>
    <font>
      <sz val="10"/>
      <color theme="0"/>
      <name val="Calibri"/>
      <family val="2"/>
      <scheme val="minor"/>
    </font>
    <font>
      <b/>
      <sz val="10"/>
      <color rgb="FFFFFFFF"/>
      <name val="Calibri"/>
      <family val="2"/>
      <scheme val="minor"/>
    </font>
    <font>
      <i/>
      <sz val="10"/>
      <color theme="1"/>
      <name val="Calibri"/>
      <family val="2"/>
      <scheme val="minor"/>
    </font>
    <font>
      <u/>
      <sz val="10"/>
      <color theme="1"/>
      <name val="Calibri"/>
      <family val="2"/>
      <scheme val="minor"/>
    </font>
    <font>
      <sz val="10"/>
      <color rgb="FF000000"/>
      <name val="Calibri"/>
      <family val="2"/>
    </font>
    <font>
      <sz val="8"/>
      <color theme="1"/>
      <name val="Calibri"/>
      <family val="2"/>
      <scheme val="minor"/>
    </font>
    <font>
      <b/>
      <sz val="8"/>
      <color rgb="FFFFFFFF"/>
      <name val="Calibri"/>
      <family val="2"/>
      <scheme val="minor"/>
    </font>
    <font>
      <b/>
      <sz val="18"/>
      <color theme="0"/>
      <name val="Calibri"/>
      <family val="2"/>
      <scheme val="minor"/>
    </font>
  </fonts>
  <fills count="18">
    <fill>
      <patternFill patternType="none"/>
    </fill>
    <fill>
      <patternFill patternType="gray125"/>
    </fill>
    <fill>
      <patternFill patternType="solid">
        <fgColor rgb="FF000000"/>
        <bgColor indexed="64"/>
      </patternFill>
    </fill>
    <fill>
      <patternFill patternType="solid">
        <fgColor rgb="FF7F7F7F"/>
        <bgColor indexed="64"/>
      </patternFill>
    </fill>
    <fill>
      <patternFill patternType="solid">
        <fgColor theme="7" tint="0.79998168889431442"/>
        <bgColor indexed="64"/>
      </patternFill>
    </fill>
    <fill>
      <patternFill patternType="solid">
        <fgColor theme="3"/>
        <bgColor rgb="FF476DB6"/>
      </patternFill>
    </fill>
    <fill>
      <patternFill patternType="solid">
        <fgColor rgb="FF476DB6"/>
        <bgColor rgb="FF476DB6"/>
      </patternFill>
    </fill>
    <fill>
      <patternFill patternType="solid">
        <fgColor rgb="FFD1D8F1"/>
        <bgColor rgb="FFD1D8F1"/>
      </patternFill>
    </fill>
    <fill>
      <patternFill patternType="solid">
        <fgColor rgb="FFFFFF00"/>
        <bgColor indexed="64"/>
      </patternFill>
    </fill>
    <fill>
      <patternFill patternType="solid">
        <fgColor rgb="FFFFFFFF"/>
        <bgColor indexed="64"/>
      </patternFill>
    </fill>
    <fill>
      <patternFill patternType="solid">
        <fgColor rgb="FF00B050"/>
        <bgColor indexed="64"/>
      </patternFill>
    </fill>
    <fill>
      <patternFill patternType="solid">
        <fgColor rgb="FFF2F2F2"/>
        <bgColor indexed="64"/>
      </patternFill>
    </fill>
    <fill>
      <patternFill patternType="solid">
        <fgColor theme="4"/>
        <bgColor indexed="64"/>
      </patternFill>
    </fill>
    <fill>
      <patternFill patternType="solid">
        <fgColor theme="9"/>
        <bgColor indexed="64"/>
      </patternFill>
    </fill>
    <fill>
      <patternFill patternType="solid">
        <fgColor theme="5" tint="-0.499984740745262"/>
        <bgColor indexed="64"/>
      </patternFill>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s>
  <borders count="35">
    <border>
      <left/>
      <right/>
      <top/>
      <bottom/>
      <diagonal/>
    </border>
    <border>
      <left style="thin">
        <color theme="0"/>
      </left>
      <right/>
      <top/>
      <bottom style="thick">
        <color theme="0"/>
      </bottom>
      <diagonal/>
    </border>
    <border>
      <left style="thin">
        <color theme="0"/>
      </left>
      <right style="thin">
        <color theme="0"/>
      </right>
      <top style="thin">
        <color theme="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bottom style="thick">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5">
    <xf numFmtId="0" fontId="0" fillId="0" borderId="0"/>
    <xf numFmtId="0" fontId="2" fillId="0" borderId="0"/>
    <xf numFmtId="0" fontId="6" fillId="0" borderId="0" applyNumberFormat="0" applyFill="0" applyBorder="0" applyAlignment="0" applyProtection="0"/>
    <xf numFmtId="0" fontId="2" fillId="0" borderId="0"/>
    <xf numFmtId="0" fontId="11" fillId="0" borderId="0"/>
  </cellStyleXfs>
  <cellXfs count="212">
    <xf numFmtId="0" fontId="0" fillId="0" borderId="0" xfId="0"/>
    <xf numFmtId="0" fontId="1" fillId="0" borderId="0" xfId="0" applyFont="1"/>
    <xf numFmtId="0" fontId="0" fillId="0" borderId="0" xfId="0" applyFont="1"/>
    <xf numFmtId="0" fontId="5" fillId="2" borderId="1" xfId="0" applyFont="1" applyFill="1" applyBorder="1" applyAlignment="1">
      <alignment vertical="center" wrapText="1"/>
    </xf>
    <xf numFmtId="0" fontId="6" fillId="0" borderId="0" xfId="2"/>
    <xf numFmtId="0" fontId="8" fillId="0" borderId="0" xfId="0" applyFont="1"/>
    <xf numFmtId="0" fontId="7" fillId="5" borderId="6" xfId="1" applyFont="1" applyFill="1" applyBorder="1" applyAlignment="1">
      <alignment horizontal="center" vertical="top"/>
    </xf>
    <xf numFmtId="0" fontId="7" fillId="5" borderId="7" xfId="1" applyFont="1" applyFill="1" applyBorder="1" applyAlignment="1">
      <alignment horizontal="right" vertical="top"/>
    </xf>
    <xf numFmtId="0" fontId="7" fillId="5" borderId="7" xfId="1" applyFont="1" applyFill="1" applyBorder="1" applyAlignment="1">
      <alignment horizontal="left" vertical="top"/>
    </xf>
    <xf numFmtId="0" fontId="7" fillId="5" borderId="8" xfId="1" applyFont="1" applyFill="1" applyBorder="1" applyAlignment="1">
      <alignment horizontal="center" vertical="top"/>
    </xf>
    <xf numFmtId="0" fontId="7" fillId="6" borderId="9" xfId="1" applyFont="1" applyFill="1" applyBorder="1" applyAlignment="1">
      <alignment horizontal="left" vertical="top"/>
    </xf>
    <xf numFmtId="0" fontId="7" fillId="6" borderId="9" xfId="1" applyFont="1" applyFill="1" applyBorder="1" applyAlignment="1">
      <alignment horizontal="left" vertical="top" wrapText="1"/>
    </xf>
    <xf numFmtId="0" fontId="7" fillId="6" borderId="9" xfId="1" applyFont="1" applyFill="1" applyBorder="1" applyAlignment="1">
      <alignment horizontal="center" vertical="top" wrapText="1"/>
    </xf>
    <xf numFmtId="0" fontId="8" fillId="0" borderId="0" xfId="0" applyFont="1" applyAlignment="1">
      <alignment vertical="top"/>
    </xf>
    <xf numFmtId="0" fontId="8" fillId="0" borderId="0" xfId="0" applyFont="1" applyAlignment="1">
      <alignment vertical="top" wrapText="1"/>
    </xf>
    <xf numFmtId="0" fontId="8" fillId="8" borderId="0" xfId="0" applyFont="1" applyFill="1" applyAlignment="1">
      <alignment vertical="top"/>
    </xf>
    <xf numFmtId="0" fontId="8" fillId="8" borderId="0" xfId="0" applyFont="1" applyFill="1" applyAlignment="1">
      <alignment vertical="top" wrapText="1"/>
    </xf>
    <xf numFmtId="0" fontId="8" fillId="8" borderId="0" xfId="0" applyFont="1" applyFill="1"/>
    <xf numFmtId="0" fontId="8" fillId="9" borderId="0" xfId="0" applyFont="1" applyFill="1" applyAlignment="1">
      <alignment vertical="top" wrapText="1"/>
    </xf>
    <xf numFmtId="0" fontId="7" fillId="6" borderId="9" xfId="1" applyFont="1" applyFill="1" applyBorder="1" applyAlignment="1">
      <alignment horizontal="left"/>
    </xf>
    <xf numFmtId="0" fontId="8" fillId="10" borderId="0" xfId="0" applyFont="1" applyFill="1"/>
    <xf numFmtId="0" fontId="8" fillId="0" borderId="0" xfId="0" applyFont="1" applyAlignment="1">
      <alignment horizontal="left" vertical="top" wrapText="1"/>
    </xf>
    <xf numFmtId="0" fontId="11" fillId="0" borderId="0" xfId="4" applyAlignment="1">
      <alignment vertical="top" wrapText="1"/>
    </xf>
    <xf numFmtId="0" fontId="11" fillId="10" borderId="0" xfId="4" applyFill="1" applyAlignment="1">
      <alignment vertical="top" wrapText="1"/>
    </xf>
    <xf numFmtId="0" fontId="8" fillId="0" borderId="0" xfId="0" applyFont="1" applyAlignment="1">
      <alignment wrapText="1"/>
    </xf>
    <xf numFmtId="0" fontId="8" fillId="0" borderId="0" xfId="0" applyFont="1" applyAlignment="1">
      <alignment horizontal="left" vertical="top"/>
    </xf>
    <xf numFmtId="0" fontId="10" fillId="0" borderId="0" xfId="0" applyFont="1"/>
    <xf numFmtId="0" fontId="8" fillId="11" borderId="0" xfId="0" applyFont="1" applyFill="1" applyAlignment="1">
      <alignment vertical="top"/>
    </xf>
    <xf numFmtId="0" fontId="8" fillId="11" borderId="0" xfId="0" applyFont="1" applyFill="1" applyAlignment="1">
      <alignment wrapText="1"/>
    </xf>
    <xf numFmtId="0" fontId="8" fillId="11" borderId="0" xfId="0" applyFont="1" applyFill="1"/>
    <xf numFmtId="0" fontId="8" fillId="11" borderId="0" xfId="0" applyFont="1" applyFill="1" applyAlignment="1">
      <alignment horizontal="left" vertical="top"/>
    </xf>
    <xf numFmtId="0" fontId="5" fillId="2" borderId="11" xfId="0" applyFont="1" applyFill="1" applyBorder="1" applyAlignment="1">
      <alignment vertical="center" wrapText="1"/>
    </xf>
    <xf numFmtId="0" fontId="10" fillId="0" borderId="0" xfId="0" applyFont="1" applyAlignment="1">
      <alignment vertical="top" wrapText="1"/>
    </xf>
    <xf numFmtId="0" fontId="10" fillId="0" borderId="0" xfId="0" applyFont="1" applyAlignment="1">
      <alignment wrapText="1"/>
    </xf>
    <xf numFmtId="0" fontId="14" fillId="12" borderId="20" xfId="0" applyFont="1" applyFill="1" applyBorder="1"/>
    <xf numFmtId="0" fontId="14" fillId="12" borderId="21" xfId="0" applyFont="1" applyFill="1" applyBorder="1"/>
    <xf numFmtId="0" fontId="10" fillId="0" borderId="12" xfId="0" applyFont="1" applyBorder="1"/>
    <xf numFmtId="0" fontId="8" fillId="0" borderId="14" xfId="0" applyFont="1" applyBorder="1"/>
    <xf numFmtId="0" fontId="10" fillId="0" borderId="15" xfId="0" applyFont="1" applyBorder="1"/>
    <xf numFmtId="0" fontId="8" fillId="0" borderId="0" xfId="0" applyFont="1" applyBorder="1"/>
    <xf numFmtId="0" fontId="8" fillId="0" borderId="16" xfId="0" applyFont="1" applyBorder="1"/>
    <xf numFmtId="0" fontId="10" fillId="0" borderId="15" xfId="0" applyFont="1" applyBorder="1" applyAlignment="1">
      <alignment horizontal="left" indent="1"/>
    </xf>
    <xf numFmtId="0" fontId="10" fillId="0" borderId="17" xfId="0" applyFont="1" applyBorder="1"/>
    <xf numFmtId="0" fontId="8" fillId="0" borderId="19" xfId="0" applyFont="1" applyBorder="1"/>
    <xf numFmtId="0" fontId="10" fillId="0" borderId="0" xfId="0" applyFont="1" applyBorder="1"/>
    <xf numFmtId="0" fontId="14" fillId="12" borderId="12" xfId="0" applyFont="1" applyFill="1" applyBorder="1"/>
    <xf numFmtId="0" fontId="10" fillId="0" borderId="17" xfId="0" applyFont="1" applyBorder="1" applyAlignment="1">
      <alignment horizontal="left" indent="1"/>
    </xf>
    <xf numFmtId="0" fontId="8" fillId="0" borderId="16" xfId="0" applyFont="1" applyBorder="1" applyAlignment="1">
      <alignment wrapText="1"/>
    </xf>
    <xf numFmtId="0" fontId="17" fillId="2" borderId="1" xfId="0" applyFont="1" applyFill="1" applyBorder="1" applyAlignment="1">
      <alignment vertical="center" wrapText="1"/>
    </xf>
    <xf numFmtId="0" fontId="17" fillId="2" borderId="11" xfId="0" applyFont="1" applyFill="1" applyBorder="1" applyAlignment="1">
      <alignment vertical="center" wrapText="1"/>
    </xf>
    <xf numFmtId="0" fontId="17" fillId="3" borderId="2" xfId="0" applyFont="1" applyFill="1" applyBorder="1" applyAlignment="1">
      <alignment vertical="center" wrapText="1"/>
    </xf>
    <xf numFmtId="0" fontId="8" fillId="14" borderId="0" xfId="0" applyFont="1" applyFill="1"/>
    <xf numFmtId="0" fontId="8" fillId="14" borderId="0" xfId="0" applyFont="1" applyFill="1" applyAlignment="1">
      <alignment wrapText="1"/>
    </xf>
    <xf numFmtId="0" fontId="21" fillId="0" borderId="0" xfId="0" applyFont="1"/>
    <xf numFmtId="0" fontId="22" fillId="3" borderId="2" xfId="0" applyFont="1" applyFill="1" applyBorder="1" applyAlignment="1">
      <alignment vertical="center" wrapText="1"/>
    </xf>
    <xf numFmtId="0" fontId="21" fillId="0" borderId="0" xfId="0" applyFont="1" applyAlignment="1">
      <alignment wrapText="1"/>
    </xf>
    <xf numFmtId="0" fontId="17" fillId="2"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0" borderId="0" xfId="0" applyFont="1" applyAlignment="1">
      <alignment horizontal="center"/>
    </xf>
    <xf numFmtId="0" fontId="8" fillId="14" borderId="0" xfId="0" applyFont="1" applyFill="1" applyAlignment="1">
      <alignment horizontal="center"/>
    </xf>
    <xf numFmtId="0" fontId="8" fillId="0" borderId="22" xfId="0" applyFont="1" applyBorder="1" applyAlignment="1">
      <alignment vertical="top"/>
    </xf>
    <xf numFmtId="0" fontId="8" fillId="0" borderId="22" xfId="0" applyFont="1" applyBorder="1" applyAlignment="1">
      <alignment vertical="top" wrapText="1"/>
    </xf>
    <xf numFmtId="0" fontId="10" fillId="0" borderId="22" xfId="0" applyFont="1" applyBorder="1" applyAlignment="1">
      <alignment vertical="top"/>
    </xf>
    <xf numFmtId="0" fontId="8" fillId="0" borderId="22" xfId="0" applyFont="1" applyBorder="1" applyAlignment="1">
      <alignment horizontal="left" vertical="top"/>
    </xf>
    <xf numFmtId="0" fontId="10" fillId="0" borderId="22" xfId="0" applyFont="1" applyBorder="1" applyAlignment="1">
      <alignment vertical="top" wrapText="1"/>
    </xf>
    <xf numFmtId="0" fontId="8" fillId="0" borderId="22" xfId="0" applyFont="1" applyBorder="1" applyAlignment="1">
      <alignment horizontal="left" vertical="top" wrapText="1"/>
    </xf>
    <xf numFmtId="0" fontId="20" fillId="0" borderId="22" xfId="4" applyFont="1" applyBorder="1" applyAlignment="1">
      <alignment vertical="top" wrapText="1"/>
    </xf>
    <xf numFmtId="0" fontId="17" fillId="3" borderId="22" xfId="0" applyFont="1" applyFill="1" applyBorder="1" applyAlignment="1">
      <alignment horizontal="left" vertical="center" wrapText="1"/>
    </xf>
    <xf numFmtId="0" fontId="17" fillId="3" borderId="22" xfId="0" applyFont="1" applyFill="1" applyBorder="1" applyAlignment="1">
      <alignment horizontal="left" vertical="top" wrapText="1"/>
    </xf>
    <xf numFmtId="0" fontId="8" fillId="0" borderId="22" xfId="0" applyFont="1" applyBorder="1" applyAlignment="1">
      <alignment horizontal="left" vertical="center" wrapText="1"/>
    </xf>
    <xf numFmtId="0" fontId="8" fillId="0" borderId="22" xfId="0" quotePrefix="1" applyFont="1" applyBorder="1" applyAlignment="1">
      <alignment horizontal="left" vertical="top" wrapText="1"/>
    </xf>
    <xf numFmtId="0" fontId="15" fillId="0" borderId="22" xfId="2" quotePrefix="1" applyFont="1" applyBorder="1" applyAlignment="1">
      <alignment horizontal="left" vertical="top" wrapText="1"/>
    </xf>
    <xf numFmtId="0" fontId="15" fillId="0" borderId="22" xfId="2" applyFont="1" applyBorder="1" applyAlignment="1">
      <alignment horizontal="left" vertical="top" wrapText="1"/>
    </xf>
    <xf numFmtId="0" fontId="10" fillId="0" borderId="22" xfId="0" applyFont="1" applyBorder="1" applyAlignment="1">
      <alignment horizontal="left" vertical="top"/>
    </xf>
    <xf numFmtId="0" fontId="8" fillId="14" borderId="22" xfId="0" applyFont="1" applyFill="1" applyBorder="1" applyAlignment="1">
      <alignment horizontal="left" vertical="top"/>
    </xf>
    <xf numFmtId="0" fontId="8" fillId="0" borderId="22" xfId="0" applyFont="1" applyBorder="1" applyAlignment="1">
      <alignment horizontal="left" vertical="center"/>
    </xf>
    <xf numFmtId="0" fontId="5" fillId="2" borderId="22" xfId="0" applyFont="1" applyFill="1" applyBorder="1" applyAlignment="1">
      <alignment vertical="top" wrapText="1"/>
    </xf>
    <xf numFmtId="0" fontId="0" fillId="0" borderId="22" xfId="0" applyFont="1" applyBorder="1" applyAlignment="1">
      <alignment vertical="top"/>
    </xf>
    <xf numFmtId="0" fontId="5" fillId="3" borderId="22" xfId="0" applyFont="1" applyFill="1" applyBorder="1" applyAlignment="1">
      <alignment vertical="top" wrapText="1"/>
    </xf>
    <xf numFmtId="0" fontId="4" fillId="3" borderId="22" xfId="0" applyFont="1" applyFill="1" applyBorder="1" applyAlignment="1">
      <alignment vertical="top" wrapText="1"/>
    </xf>
    <xf numFmtId="0" fontId="0" fillId="0" borderId="22" xfId="0" applyFont="1" applyBorder="1" applyAlignment="1">
      <alignment vertical="top" wrapText="1"/>
    </xf>
    <xf numFmtId="0" fontId="10" fillId="0" borderId="22" xfId="0" applyFont="1" applyBorder="1" applyAlignment="1">
      <alignment horizontal="center" wrapText="1"/>
    </xf>
    <xf numFmtId="0" fontId="10" fillId="0" borderId="22" xfId="0" applyFont="1" applyBorder="1"/>
    <xf numFmtId="0" fontId="8" fillId="0" borderId="22" xfId="0" applyFont="1" applyBorder="1"/>
    <xf numFmtId="0" fontId="8" fillId="0" borderId="22" xfId="0" applyFont="1" applyBorder="1" applyAlignment="1">
      <alignment horizontal="center" wrapText="1"/>
    </xf>
    <xf numFmtId="0" fontId="8" fillId="0" borderId="0" xfId="0" applyFont="1" applyProtection="1">
      <protection locked="0"/>
    </xf>
    <xf numFmtId="0" fontId="8" fillId="0" borderId="0" xfId="0" applyFont="1" applyAlignment="1" applyProtection="1">
      <alignment wrapText="1"/>
      <protection locked="0"/>
    </xf>
    <xf numFmtId="0" fontId="5" fillId="3" borderId="22" xfId="0" applyFont="1" applyFill="1" applyBorder="1" applyAlignment="1" applyProtection="1">
      <alignment vertical="top" wrapText="1"/>
      <protection locked="0"/>
    </xf>
    <xf numFmtId="0" fontId="8" fillId="0" borderId="22" xfId="0" applyFont="1" applyBorder="1" applyAlignment="1" applyProtection="1">
      <alignment horizontal="left" vertical="top"/>
      <protection locked="0"/>
    </xf>
    <xf numFmtId="0" fontId="8" fillId="14" borderId="0" xfId="0" applyFont="1" applyFill="1" applyAlignment="1">
      <alignment vertical="top"/>
    </xf>
    <xf numFmtId="0" fontId="8" fillId="14" borderId="0" xfId="0" applyFont="1" applyFill="1" applyAlignment="1">
      <alignment vertical="top" wrapText="1"/>
    </xf>
    <xf numFmtId="0" fontId="8" fillId="0" borderId="13" xfId="0" applyFont="1" applyBorder="1" applyProtection="1">
      <protection locked="0"/>
    </xf>
    <xf numFmtId="0" fontId="8" fillId="0" borderId="0" xfId="0" applyFont="1" applyBorder="1" applyProtection="1">
      <protection locked="0"/>
    </xf>
    <xf numFmtId="0" fontId="8" fillId="0" borderId="18" xfId="0" applyFont="1" applyBorder="1" applyProtection="1">
      <protection locked="0"/>
    </xf>
    <xf numFmtId="0" fontId="14" fillId="12" borderId="21" xfId="0" applyFont="1" applyFill="1" applyBorder="1" applyProtection="1">
      <protection locked="0"/>
    </xf>
    <xf numFmtId="0" fontId="15" fillId="0" borderId="0" xfId="2" applyFont="1" applyFill="1" applyBorder="1" applyProtection="1">
      <protection locked="0"/>
    </xf>
    <xf numFmtId="0" fontId="15" fillId="0" borderId="0" xfId="2" applyFont="1" applyBorder="1" applyProtection="1">
      <protection locked="0"/>
    </xf>
    <xf numFmtId="0" fontId="14" fillId="12" borderId="14" xfId="0" applyFont="1" applyFill="1" applyBorder="1" applyProtection="1">
      <protection locked="0"/>
    </xf>
    <xf numFmtId="0" fontId="8" fillId="0" borderId="21" xfId="0" applyFont="1" applyBorder="1" applyProtection="1">
      <protection locked="0"/>
    </xf>
    <xf numFmtId="0" fontId="8" fillId="0" borderId="13" xfId="0" applyFont="1" applyBorder="1" applyAlignment="1" applyProtection="1">
      <alignment horizontal="center"/>
      <protection locked="0"/>
    </xf>
    <xf numFmtId="0" fontId="21" fillId="0" borderId="0" xfId="0" applyFont="1" applyAlignment="1">
      <alignment horizontal="right"/>
    </xf>
    <xf numFmtId="0" fontId="8" fillId="0" borderId="14" xfId="0" applyFont="1" applyBorder="1" applyProtection="1">
      <protection locked="0"/>
    </xf>
    <xf numFmtId="0" fontId="8" fillId="0" borderId="16" xfId="0" applyFont="1" applyBorder="1" applyProtection="1">
      <protection locked="0"/>
    </xf>
    <xf numFmtId="0" fontId="8" fillId="0" borderId="19" xfId="0" applyFont="1" applyBorder="1" applyProtection="1">
      <protection locked="0"/>
    </xf>
    <xf numFmtId="0" fontId="14" fillId="13" borderId="20" xfId="0" applyFont="1" applyFill="1" applyBorder="1" applyAlignment="1">
      <alignment horizontal="left"/>
    </xf>
    <xf numFmtId="0" fontId="10" fillId="0" borderId="20" xfId="0" applyFont="1" applyBorder="1"/>
    <xf numFmtId="0" fontId="8" fillId="0" borderId="23" xfId="0" applyFont="1" applyBorder="1" applyProtection="1">
      <protection locked="0"/>
    </xf>
    <xf numFmtId="0" fontId="16" fillId="13" borderId="23" xfId="0" applyFont="1" applyFill="1" applyBorder="1" applyAlignment="1">
      <alignment horizontal="left"/>
    </xf>
    <xf numFmtId="0" fontId="16" fillId="13" borderId="21" xfId="0" applyFont="1" applyFill="1" applyBorder="1" applyAlignment="1">
      <alignment horizontal="left"/>
    </xf>
    <xf numFmtId="0" fontId="18" fillId="0" borderId="0" xfId="0" applyFont="1"/>
    <xf numFmtId="0" fontId="14" fillId="16" borderId="21" xfId="0" applyFont="1" applyFill="1" applyBorder="1"/>
    <xf numFmtId="0" fontId="8" fillId="0" borderId="24" xfId="0" applyFont="1" applyBorder="1" applyAlignment="1">
      <alignment vertical="top"/>
    </xf>
    <xf numFmtId="0" fontId="8" fillId="0" borderId="25" xfId="0" applyFont="1" applyBorder="1" applyAlignment="1" applyProtection="1">
      <alignment vertical="top" wrapText="1"/>
      <protection locked="0"/>
    </xf>
    <xf numFmtId="0" fontId="8" fillId="0" borderId="25" xfId="0" applyFont="1" applyBorder="1" applyAlignment="1" applyProtection="1">
      <alignment vertical="top"/>
      <protection locked="0"/>
    </xf>
    <xf numFmtId="0" fontId="17" fillId="2" borderId="26" xfId="0" applyFont="1" applyFill="1" applyBorder="1" applyAlignment="1">
      <alignment vertical="top" wrapText="1"/>
    </xf>
    <xf numFmtId="0" fontId="17" fillId="2" borderId="27" xfId="0" applyFont="1" applyFill="1" applyBorder="1" applyAlignment="1">
      <alignment vertical="top" wrapText="1"/>
    </xf>
    <xf numFmtId="0" fontId="17" fillId="12" borderId="27" xfId="0" applyFont="1" applyFill="1" applyBorder="1" applyAlignment="1">
      <alignment vertical="top" wrapText="1"/>
    </xf>
    <xf numFmtId="0" fontId="17" fillId="12" borderId="28" xfId="0" applyFont="1" applyFill="1" applyBorder="1" applyAlignment="1">
      <alignment vertical="top" wrapText="1"/>
    </xf>
    <xf numFmtId="0" fontId="8" fillId="0" borderId="29" xfId="0" applyFont="1" applyBorder="1" applyAlignment="1">
      <alignment vertical="top"/>
    </xf>
    <xf numFmtId="0" fontId="8" fillId="0" borderId="30" xfId="0" applyFont="1" applyBorder="1" applyAlignment="1">
      <alignment vertical="top" wrapText="1"/>
    </xf>
    <xf numFmtId="0" fontId="8" fillId="0" borderId="31" xfId="0" applyFont="1" applyBorder="1" applyAlignment="1" applyProtection="1">
      <alignment vertical="top"/>
      <protection locked="0"/>
    </xf>
    <xf numFmtId="0" fontId="10" fillId="0" borderId="30" xfId="0" applyFont="1" applyBorder="1" applyAlignment="1">
      <alignment vertical="top" wrapText="1"/>
    </xf>
    <xf numFmtId="0" fontId="17" fillId="3" borderId="24" xfId="0" applyFont="1" applyFill="1" applyBorder="1" applyAlignment="1">
      <alignment horizontal="left" vertical="center" wrapText="1"/>
    </xf>
    <xf numFmtId="0" fontId="8" fillId="0" borderId="24" xfId="0" applyFont="1" applyBorder="1" applyAlignment="1">
      <alignment horizontal="left" vertical="center" wrapText="1"/>
    </xf>
    <xf numFmtId="0" fontId="17" fillId="3" borderId="25" xfId="0" applyFont="1" applyFill="1" applyBorder="1" applyAlignment="1">
      <alignment horizontal="left" vertical="top" wrapText="1"/>
    </xf>
    <xf numFmtId="0" fontId="8" fillId="0" borderId="25" xfId="0" applyFont="1" applyBorder="1" applyAlignment="1" applyProtection="1">
      <alignment horizontal="left" vertical="top"/>
      <protection locked="0"/>
    </xf>
    <xf numFmtId="0" fontId="8" fillId="0" borderId="25" xfId="0" applyFont="1" applyBorder="1" applyAlignment="1" applyProtection="1">
      <alignment horizontal="left" vertical="top" wrapText="1"/>
      <protection locked="0"/>
    </xf>
    <xf numFmtId="0" fontId="13" fillId="2" borderId="26"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17" fillId="2" borderId="27"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12" borderId="27" xfId="0" applyFont="1" applyFill="1" applyBorder="1" applyAlignment="1">
      <alignment horizontal="left" vertical="top" wrapText="1"/>
    </xf>
    <xf numFmtId="0" fontId="13" fillId="12" borderId="28" xfId="0" applyFont="1" applyFill="1" applyBorder="1" applyAlignment="1">
      <alignment horizontal="left" vertical="top"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0" xfId="0" applyFont="1" applyBorder="1" applyAlignment="1">
      <alignment horizontal="left" vertical="top" wrapText="1"/>
    </xf>
    <xf numFmtId="0" fontId="8" fillId="0" borderId="30" xfId="0" quotePrefix="1" applyFont="1" applyBorder="1" applyAlignment="1">
      <alignment horizontal="left" vertical="top" wrapText="1"/>
    </xf>
    <xf numFmtId="0" fontId="8" fillId="0" borderId="31" xfId="0" applyFont="1" applyBorder="1" applyAlignment="1" applyProtection="1">
      <alignment horizontal="left" vertical="top"/>
      <protection locked="0"/>
    </xf>
    <xf numFmtId="0" fontId="8" fillId="14" borderId="30" xfId="0" applyFont="1" applyFill="1" applyBorder="1" applyAlignment="1">
      <alignment horizontal="left" vertical="center"/>
    </xf>
    <xf numFmtId="0" fontId="8" fillId="14" borderId="30" xfId="0" applyFont="1" applyFill="1" applyBorder="1" applyAlignment="1">
      <alignment horizontal="left" vertical="top" wrapText="1"/>
    </xf>
    <xf numFmtId="0" fontId="8" fillId="14" borderId="30" xfId="0" applyFont="1" applyFill="1" applyBorder="1" applyAlignment="1">
      <alignment horizontal="left" vertical="top"/>
    </xf>
    <xf numFmtId="0" fontId="8" fillId="0" borderId="0" xfId="0" applyFont="1" applyBorder="1" applyAlignment="1">
      <alignment horizontal="left" vertical="center"/>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5" fillId="3" borderId="24" xfId="0" applyFont="1" applyFill="1" applyBorder="1" applyAlignment="1">
      <alignment vertical="top" wrapText="1"/>
    </xf>
    <xf numFmtId="0" fontId="0" fillId="0" borderId="24" xfId="0" applyFont="1" applyBorder="1" applyAlignment="1">
      <alignment vertical="top"/>
    </xf>
    <xf numFmtId="0" fontId="5" fillId="3" borderId="25" xfId="0" applyFont="1" applyFill="1" applyBorder="1" applyAlignment="1">
      <alignment vertical="top" wrapText="1"/>
    </xf>
    <xf numFmtId="0" fontId="0" fillId="0" borderId="25" xfId="0" applyFont="1" applyBorder="1" applyAlignment="1" applyProtection="1">
      <alignment vertical="top"/>
      <protection locked="0"/>
    </xf>
    <xf numFmtId="0" fontId="5" fillId="3" borderId="25" xfId="0" applyFont="1" applyFill="1" applyBorder="1" applyAlignment="1" applyProtection="1">
      <alignment vertical="top" wrapText="1"/>
      <protection locked="0"/>
    </xf>
    <xf numFmtId="0" fontId="5" fillId="2" borderId="27" xfId="0" applyFont="1" applyFill="1" applyBorder="1" applyAlignment="1">
      <alignment vertical="top" wrapText="1"/>
    </xf>
    <xf numFmtId="0" fontId="17" fillId="12" borderId="27" xfId="0" applyFont="1" applyFill="1" applyBorder="1" applyAlignment="1">
      <alignment horizontal="left" vertical="top" wrapText="1"/>
    </xf>
    <xf numFmtId="0" fontId="17" fillId="12" borderId="28" xfId="0" applyFont="1" applyFill="1" applyBorder="1" applyAlignment="1">
      <alignment horizontal="left" vertical="top" wrapText="1"/>
    </xf>
    <xf numFmtId="0" fontId="0" fillId="0" borderId="29" xfId="0" applyFont="1" applyBorder="1" applyAlignment="1">
      <alignment vertical="top"/>
    </xf>
    <xf numFmtId="0" fontId="0" fillId="0" borderId="30" xfId="0" applyFont="1" applyBorder="1" applyAlignment="1">
      <alignment vertical="top"/>
    </xf>
    <xf numFmtId="0" fontId="0" fillId="0" borderId="30" xfId="0" applyFont="1" applyBorder="1" applyAlignment="1">
      <alignment vertical="top" wrapText="1"/>
    </xf>
    <xf numFmtId="0" fontId="0" fillId="0" borderId="31" xfId="0" applyFont="1" applyBorder="1" applyAlignment="1" applyProtection="1">
      <alignment vertical="top"/>
      <protection locked="0"/>
    </xf>
    <xf numFmtId="0" fontId="5" fillId="2" borderId="25" xfId="0" applyFont="1" applyFill="1" applyBorder="1" applyAlignment="1">
      <alignment vertical="top" wrapText="1"/>
    </xf>
    <xf numFmtId="0" fontId="0" fillId="0" borderId="0" xfId="0" applyFont="1" applyBorder="1" applyAlignment="1">
      <alignment vertical="top"/>
    </xf>
    <xf numFmtId="0" fontId="0" fillId="14" borderId="0" xfId="0" applyFont="1" applyFill="1" applyBorder="1" applyAlignment="1">
      <alignment vertical="top"/>
    </xf>
    <xf numFmtId="0" fontId="0" fillId="14" borderId="30" xfId="0" applyFont="1" applyFill="1" applyBorder="1" applyAlignment="1">
      <alignment vertical="top"/>
    </xf>
    <xf numFmtId="0" fontId="0" fillId="14" borderId="30" xfId="0" applyFont="1" applyFill="1" applyBorder="1" applyAlignment="1">
      <alignment vertical="top" wrapText="1"/>
    </xf>
    <xf numFmtId="0" fontId="0" fillId="14" borderId="31" xfId="0" applyFont="1" applyFill="1" applyBorder="1" applyAlignment="1">
      <alignment vertical="top"/>
    </xf>
    <xf numFmtId="0" fontId="0" fillId="0" borderId="0" xfId="0" applyFont="1" applyBorder="1" applyAlignment="1">
      <alignment vertical="top" wrapText="1"/>
    </xf>
    <xf numFmtId="0" fontId="8" fillId="0" borderId="0" xfId="0" applyFont="1" applyBorder="1" applyAlignment="1" applyProtection="1">
      <alignment horizontal="left" vertical="top"/>
      <protection locked="0"/>
    </xf>
    <xf numFmtId="0" fontId="17" fillId="3" borderId="34" xfId="0" applyFont="1" applyFill="1" applyBorder="1" applyAlignment="1">
      <alignment vertical="center" wrapText="1"/>
    </xf>
    <xf numFmtId="0" fontId="22" fillId="3" borderId="34" xfId="0" applyFont="1" applyFill="1" applyBorder="1" applyAlignment="1">
      <alignment vertical="center" wrapText="1"/>
    </xf>
    <xf numFmtId="0" fontId="17" fillId="12" borderId="11" xfId="0" applyFont="1" applyFill="1" applyBorder="1" applyAlignment="1">
      <alignment vertical="center" wrapText="1"/>
    </xf>
    <xf numFmtId="0" fontId="17" fillId="3" borderId="33" xfId="0" applyFont="1" applyFill="1" applyBorder="1" applyAlignment="1" applyProtection="1">
      <alignment vertical="center" wrapText="1"/>
      <protection locked="0"/>
    </xf>
    <xf numFmtId="0" fontId="17" fillId="12" borderId="0" xfId="0" applyFont="1" applyFill="1" applyBorder="1" applyAlignment="1">
      <alignment vertical="center" wrapText="1"/>
    </xf>
    <xf numFmtId="0" fontId="17" fillId="3" borderId="0" xfId="0" applyFont="1" applyFill="1" applyBorder="1" applyAlignment="1" applyProtection="1">
      <alignment vertical="center" wrapText="1"/>
      <protection locked="0"/>
    </xf>
    <xf numFmtId="0" fontId="8" fillId="14" borderId="0" xfId="0" applyFont="1" applyFill="1" applyBorder="1"/>
    <xf numFmtId="0" fontId="10" fillId="0" borderId="25" xfId="0" applyFont="1" applyBorder="1" applyAlignment="1">
      <alignment horizontal="center" wrapText="1"/>
    </xf>
    <xf numFmtId="0" fontId="8" fillId="0" borderId="25" xfId="0" applyFont="1" applyBorder="1" applyAlignment="1">
      <alignment horizontal="center" wrapText="1"/>
    </xf>
    <xf numFmtId="0" fontId="10" fillId="0" borderId="24" xfId="0" applyFont="1" applyBorder="1" applyAlignment="1">
      <alignment horizontal="center" wrapText="1"/>
    </xf>
    <xf numFmtId="0" fontId="8" fillId="0" borderId="24" xfId="0" applyFont="1" applyBorder="1" applyAlignment="1">
      <alignment horizontal="center" wrapText="1"/>
    </xf>
    <xf numFmtId="0" fontId="23" fillId="15" borderId="0" xfId="0" applyFont="1" applyFill="1" applyBorder="1"/>
    <xf numFmtId="0" fontId="14" fillId="15" borderId="0" xfId="0" applyFont="1" applyFill="1" applyBorder="1" applyAlignment="1">
      <alignment wrapText="1"/>
    </xf>
    <xf numFmtId="0" fontId="16" fillId="15" borderId="0" xfId="0" applyFont="1" applyFill="1" applyBorder="1" applyProtection="1">
      <protection locked="0"/>
    </xf>
    <xf numFmtId="0" fontId="16" fillId="15" borderId="0" xfId="0" applyFont="1" applyFill="1" applyBorder="1" applyAlignment="1" applyProtection="1">
      <alignment wrapText="1"/>
      <protection locked="0"/>
    </xf>
    <xf numFmtId="164" fontId="16" fillId="15" borderId="0" xfId="0" applyNumberFormat="1" applyFont="1" applyFill="1" applyBorder="1" applyAlignment="1" applyProtection="1">
      <alignment wrapText="1"/>
      <protection locked="0"/>
    </xf>
    <xf numFmtId="0" fontId="16" fillId="15" borderId="0" xfId="0" applyFont="1" applyFill="1" applyBorder="1"/>
    <xf numFmtId="0" fontId="16" fillId="15" borderId="0" xfId="0" applyFont="1" applyFill="1" applyBorder="1" applyAlignment="1">
      <alignment wrapText="1"/>
    </xf>
    <xf numFmtId="0" fontId="14" fillId="15" borderId="0" xfId="0" applyFont="1" applyFill="1" applyBorder="1"/>
    <xf numFmtId="0" fontId="8" fillId="0" borderId="0" xfId="0" applyFont="1" applyBorder="1" applyAlignment="1">
      <alignment wrapText="1"/>
    </xf>
    <xf numFmtId="0" fontId="8" fillId="4" borderId="0" xfId="0" applyFont="1" applyFill="1" applyBorder="1" applyAlignment="1" applyProtection="1">
      <alignment wrapText="1"/>
      <protection locked="0"/>
    </xf>
    <xf numFmtId="0" fontId="8" fillId="0" borderId="0" xfId="0" applyFont="1" applyBorder="1" applyAlignment="1">
      <alignment vertical="top" wrapText="1"/>
    </xf>
    <xf numFmtId="0" fontId="10" fillId="0" borderId="0" xfId="0" applyFont="1" applyBorder="1" applyAlignment="1">
      <alignment wrapText="1"/>
    </xf>
    <xf numFmtId="0" fontId="18" fillId="0" borderId="0" xfId="0" applyFont="1" applyBorder="1" applyAlignment="1">
      <alignment wrapText="1"/>
    </xf>
    <xf numFmtId="16" fontId="8" fillId="0" borderId="0" xfId="0" applyNumberFormat="1" applyFont="1" applyBorder="1"/>
    <xf numFmtId="0" fontId="8" fillId="0" borderId="0" xfId="0" applyFont="1" applyBorder="1" applyAlignment="1" applyProtection="1">
      <alignment wrapText="1"/>
      <protection locked="0"/>
    </xf>
    <xf numFmtId="0" fontId="14" fillId="13" borderId="20" xfId="0" applyFont="1" applyFill="1" applyBorder="1" applyAlignment="1">
      <alignment horizontal="left"/>
    </xf>
    <xf numFmtId="0" fontId="14" fillId="13" borderId="23" xfId="0" applyFont="1" applyFill="1" applyBorder="1" applyAlignment="1">
      <alignment horizontal="left"/>
    </xf>
    <xf numFmtId="0" fontId="14" fillId="13" borderId="21" xfId="0" applyFont="1" applyFill="1" applyBorder="1" applyAlignment="1">
      <alignment horizontal="left"/>
    </xf>
    <xf numFmtId="0" fontId="8" fillId="0" borderId="20" xfId="0" applyFont="1" applyBorder="1" applyAlignment="1" applyProtection="1">
      <alignment horizontal="center"/>
      <protection locked="0"/>
    </xf>
    <xf numFmtId="0" fontId="8" fillId="0" borderId="23" xfId="0" applyFont="1" applyBorder="1" applyAlignment="1" applyProtection="1">
      <alignment horizontal="center"/>
      <protection locked="0"/>
    </xf>
    <xf numFmtId="0" fontId="8" fillId="0" borderId="21" xfId="0" applyFont="1" applyBorder="1" applyAlignment="1" applyProtection="1">
      <alignment horizontal="center"/>
      <protection locked="0"/>
    </xf>
    <xf numFmtId="0" fontId="14" fillId="13" borderId="20" xfId="0" applyFont="1" applyFill="1" applyBorder="1" applyAlignment="1"/>
    <xf numFmtId="0" fontId="0" fillId="0" borderId="23" xfId="0" applyBorder="1" applyAlignment="1"/>
    <xf numFmtId="0" fontId="0" fillId="0" borderId="21" xfId="0" applyBorder="1" applyAlignment="1"/>
    <xf numFmtId="0" fontId="18" fillId="17" borderId="25" xfId="0" applyFont="1" applyFill="1" applyBorder="1" applyAlignment="1">
      <alignment horizontal="center" vertical="top" wrapText="1"/>
    </xf>
    <xf numFmtId="0" fontId="18" fillId="17" borderId="32" xfId="0" applyFont="1" applyFill="1" applyBorder="1" applyAlignment="1">
      <alignment horizontal="center" vertical="top" wrapText="1"/>
    </xf>
    <xf numFmtId="0" fontId="18" fillId="17" borderId="24" xfId="0" applyFont="1" applyFill="1" applyBorder="1" applyAlignment="1">
      <alignment horizontal="center" vertical="top" wrapText="1"/>
    </xf>
    <xf numFmtId="0" fontId="10" fillId="17" borderId="25" xfId="0" applyFont="1" applyFill="1" applyBorder="1" applyAlignment="1">
      <alignment horizontal="center" vertical="top" wrapText="1"/>
    </xf>
    <xf numFmtId="0" fontId="10" fillId="17" borderId="32" xfId="0" applyFont="1" applyFill="1" applyBorder="1" applyAlignment="1">
      <alignment horizontal="center" vertical="top" wrapText="1"/>
    </xf>
    <xf numFmtId="0" fontId="10" fillId="17" borderId="24" xfId="0" applyFont="1" applyFill="1" applyBorder="1" applyAlignment="1">
      <alignment horizontal="center" vertical="top" wrapText="1"/>
    </xf>
    <xf numFmtId="0" fontId="10" fillId="17" borderId="22" xfId="0" applyFont="1" applyFill="1" applyBorder="1" applyAlignment="1">
      <alignment horizontal="center" vertical="top" wrapText="1"/>
    </xf>
    <xf numFmtId="0" fontId="18" fillId="17" borderId="22" xfId="0" applyFont="1" applyFill="1" applyBorder="1" applyAlignment="1">
      <alignment horizontal="left" vertical="top" wrapText="1"/>
    </xf>
    <xf numFmtId="0" fontId="7" fillId="5" borderId="3" xfId="1" applyFont="1" applyFill="1" applyBorder="1" applyAlignment="1">
      <alignment horizontal="center" vertical="top"/>
    </xf>
    <xf numFmtId="0" fontId="7" fillId="5" borderId="4" xfId="1" applyFont="1" applyFill="1" applyBorder="1" applyAlignment="1">
      <alignment horizontal="center" vertical="top"/>
    </xf>
    <xf numFmtId="0" fontId="7" fillId="5" borderId="5" xfId="1" applyFont="1" applyFill="1" applyBorder="1" applyAlignment="1">
      <alignment horizontal="center" vertical="top"/>
    </xf>
    <xf numFmtId="0" fontId="9" fillId="7" borderId="10" xfId="3" applyFont="1" applyFill="1" applyBorder="1" applyAlignment="1">
      <alignment horizontal="center" vertical="top"/>
    </xf>
    <xf numFmtId="0" fontId="9" fillId="7" borderId="0" xfId="3" applyFont="1" applyFill="1" applyAlignment="1">
      <alignment horizontal="center" vertical="top"/>
    </xf>
  </cellXfs>
  <cellStyles count="5">
    <cellStyle name="Hyperlink" xfId="2" builtinId="8"/>
    <cellStyle name="Standaard" xfId="0" builtinId="0"/>
    <cellStyle name="Standaard 2" xfId="3"/>
    <cellStyle name="Standaard 3" xfId="1"/>
    <cellStyle name="Standaard 4" xfId="4"/>
  </cellStyles>
  <dxfs count="116">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scheme val="minor"/>
      </font>
      <fill>
        <patternFill patternType="solid">
          <fgColor indexed="64"/>
          <bgColor theme="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textRotation="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border outline="0">
        <bottom style="thick">
          <color theme="0"/>
        </bottom>
      </border>
    </dxf>
    <dxf>
      <font>
        <b/>
        <i val="0"/>
        <strike val="0"/>
        <condense val="0"/>
        <extend val="0"/>
        <outline val="0"/>
        <shadow val="0"/>
        <u val="none"/>
        <vertAlign val="baseline"/>
        <sz val="10"/>
        <color rgb="FFFFFFFF"/>
        <name val="Calibri"/>
        <scheme val="minor"/>
      </font>
      <fill>
        <patternFill patternType="solid">
          <fgColor indexed="64"/>
          <bgColor rgb="FF000000"/>
        </patternFill>
      </fill>
      <alignment horizontal="general" vertical="center" textRotation="0" wrapText="1" indent="0" justifyLastLine="0" shrinkToFit="0" readingOrder="0"/>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59996337778862885"/>
        </patternFill>
      </fill>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border outline="0">
        <bottom style="thin">
          <color indexed="64"/>
        </bottom>
      </border>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59996337778862885"/>
        </patternFill>
      </fill>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rgb="FF000000"/>
        </patternFill>
      </fill>
      <alignment horizontal="left" vertical="top" textRotation="0" wrapText="1" indent="0" justifyLastLine="0" shrinkToFit="0" readingOrder="0"/>
      <border diagonalUp="0" diagonalDown="0" outline="0">
        <left style="thin">
          <color indexed="64"/>
        </left>
        <right style="thin">
          <color indexed="64"/>
        </right>
        <top/>
        <bottom/>
      </border>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rgb="FF000000"/>
        </patternFill>
      </fill>
      <alignment horizontal="general" vertical="top" textRotation="0" wrapText="1" indent="0" justifyLastLine="0" shrinkToFit="0" readingOrder="0"/>
      <border diagonalUp="0" diagonalDown="0" outline="0">
        <left style="thin">
          <color indexed="64"/>
        </left>
        <right style="thin">
          <color indexed="64"/>
        </right>
        <top/>
        <bottom/>
      </border>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3" name="Tabel3" displayName="Tabel3" ref="A3:E62" totalsRowShown="0" headerRowDxfId="94" headerRowBorderDxfId="93" tableBorderDxfId="92" totalsRowBorderDxfId="91">
  <autoFilter ref="A3:E62"/>
  <tableColumns count="5">
    <tableColumn id="1" name="#" dataDxfId="90"/>
    <tableColumn id="2" name="Vraag"/>
    <tableColumn id="3" name="Toelichting" dataDxfId="89"/>
    <tableColumn id="4" name="Antwoord leverancier" dataDxfId="88"/>
    <tableColumn id="5" name="Opmerking" dataDxfId="87"/>
  </tableColumns>
  <tableStyleInfo name="TableStyleMedium9" showFirstColumn="0" showLastColumn="0" showRowStripes="1" showColumnStripes="0"/>
</table>
</file>

<file path=xl/tables/table2.xml><?xml version="1.0" encoding="utf-8"?>
<table xmlns="http://schemas.openxmlformats.org/spreadsheetml/2006/main" id="4" name="Tabel4" displayName="Tabel4" ref="A3:K17" totalsRowShown="0" headerRowDxfId="82" dataDxfId="80" headerRowBorderDxfId="81" tableBorderDxfId="79" totalsRowBorderDxfId="78">
  <autoFilter ref="A3:K17"/>
  <tableColumns count="11">
    <tableColumn id="1" name="#" dataDxfId="77"/>
    <tableColumn id="2" name="Niveau" dataDxfId="76"/>
    <tableColumn id="3" name="Item" dataDxfId="75"/>
    <tableColumn id="4" name="Referentie" dataDxfId="74"/>
    <tableColumn id="5" name="Omschrijving" dataDxfId="73"/>
    <tableColumn id="6" name="Risico's" dataDxfId="72"/>
    <tableColumn id="7" name="Implicaties" dataDxfId="71"/>
    <tableColumn id="8" name="Testen:" dataDxfId="70"/>
    <tableColumn id="9" name="Tool / Instructie" dataDxfId="69"/>
    <tableColumn id="10" name="Status" dataDxfId="68"/>
    <tableColumn id="11" name="Toelichting" dataDxfId="67"/>
  </tableColumns>
  <tableStyleInfo name="TableStyleMedium9" showFirstColumn="0" showLastColumn="0" showRowStripes="1" showColumnStripes="0"/>
</table>
</file>

<file path=xl/tables/table3.xml><?xml version="1.0" encoding="utf-8"?>
<table xmlns="http://schemas.openxmlformats.org/spreadsheetml/2006/main" id="2" name="Tabel2" displayName="Tabel2" ref="A2:G42" totalsRowShown="0" dataDxfId="36" headerRowBorderDxfId="37" tableBorderDxfId="35" totalsRowBorderDxfId="34">
  <autoFilter ref="A2:G42"/>
  <tableColumns count="7">
    <tableColumn id="1" name="#" dataDxfId="33"/>
    <tableColumn id="2" name="Niv" dataDxfId="32"/>
    <tableColumn id="3" name="Maatregel" dataDxfId="31"/>
    <tableColumn id="4" name="Referentie" dataDxfId="30"/>
    <tableColumn id="5" name="Paragraaf" dataDxfId="29"/>
    <tableColumn id="6" name="Status" dataDxfId="28"/>
    <tableColumn id="7" name="Toelichting" dataDxfId="27"/>
  </tableColumns>
  <tableStyleInfo name="TableStyleMedium9" showFirstColumn="0" showLastColumn="0" showRowStripes="1" showColumnStripes="0"/>
</table>
</file>

<file path=xl/tables/table4.xml><?xml version="1.0" encoding="utf-8"?>
<table xmlns="http://schemas.openxmlformats.org/spreadsheetml/2006/main" id="1" name="Tabel1" displayName="Tabel1" ref="A1:H36" totalsRowShown="0" headerRowDxfId="20" dataDxfId="18" headerRowBorderDxfId="19">
  <tableColumns count="8">
    <tableColumn id="1" name="#" dataDxfId="17"/>
    <tableColumn id="2" name="Niveau" dataDxfId="16"/>
    <tableColumn id="3" name="Maatregel" dataDxfId="15"/>
    <tableColumn id="4" name="Referentie" dataDxfId="14"/>
    <tableColumn id="5" name="Paragraaf" dataDxfId="13"/>
    <tableColumn id="6" name="Status" dataDxfId="12"/>
    <tableColumn id="7" name="Toelichting" dataDxfId="11"/>
    <tableColumn id="8" name="Opmerking" dataDxfId="10"/>
  </tableColumns>
  <tableStyleInfo name="TableStyleMedium13" showFirstColumn="0" showLastColumn="0" showRowStripes="1" showColumnStripes="0"/>
</table>
</file>

<file path=xl/tables/table5.xml><?xml version="1.0" encoding="utf-8"?>
<table xmlns="http://schemas.openxmlformats.org/spreadsheetml/2006/main" id="5" name="Tabel5" displayName="Tabel5" ref="A4:D337" totalsRowShown="0" headerRowDxfId="7" headerRowBorderDxfId="6" tableBorderDxfId="5" totalsRowBorderDxfId="4">
  <autoFilter ref="A4:D337"/>
  <tableColumns count="4">
    <tableColumn id="1" name="Question ID" dataDxfId="3"/>
    <tableColumn id="2" name="Question" dataDxfId="2"/>
    <tableColumn id="3" name="Yes, No, N/A, or See Note" dataDxfId="1"/>
    <tableColumn id="4" name="See note" dataDxfId="0"/>
  </tableColumns>
  <tableStyleInfo name="TableStyleMedium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www.cookiebot.com/en/cookie-checker/" TargetMode="External"/><Relationship Id="rId1" Type="http://schemas.openxmlformats.org/officeDocument/2006/relationships/hyperlink" Target="https://sslmate.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docs.microsoft.com/nl-nl/azure/security/develop/threat-modeling-tool-getting-started" TargetMode="External"/><Relationship Id="rId7" Type="http://schemas.openxmlformats.org/officeDocument/2006/relationships/hyperlink" Target="https://learn.cisecurity.org/benchmarks" TargetMode="External"/><Relationship Id="rId2" Type="http://schemas.openxmlformats.org/officeDocument/2006/relationships/hyperlink" Target="https://www.ssllabs.com/ssltest/" TargetMode="External"/><Relationship Id="rId1" Type="http://schemas.openxmlformats.org/officeDocument/2006/relationships/hyperlink" Target="https://support.plesk.com/hc/en-us/articles/213961665-How-to-verify-that-SSL-for-IMAP-POP3-SMTP-works-and-a-proper-SSL-certificate-is-in-use" TargetMode="External"/><Relationship Id="rId6" Type="http://schemas.openxmlformats.org/officeDocument/2006/relationships/hyperlink" Target="https://learn.cisecurity.org/benchmarks" TargetMode="External"/><Relationship Id="rId5" Type="http://schemas.openxmlformats.org/officeDocument/2006/relationships/hyperlink" Target="https://securityheaders.com/" TargetMode="External"/><Relationship Id="rId4" Type="http://schemas.openxmlformats.org/officeDocument/2006/relationships/hyperlink" Target="https://cheatsheetseries.owasp.org/cheatsheets/Session_Management_Cheat_Sheet.html" TargetMode="External"/><Relationship Id="rId9"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showGridLines="0" showRowColHeaders="0" tabSelected="1" workbookViewId="0">
      <selection activeCell="L6" sqref="L6"/>
    </sheetView>
  </sheetViews>
  <sheetFormatPr defaultColWidth="8.85546875" defaultRowHeight="12.75" x14ac:dyDescent="0.2"/>
  <cols>
    <col min="1" max="1" width="2.7109375" style="5" customWidth="1"/>
    <col min="2" max="2" width="23.7109375" style="26" customWidth="1"/>
    <col min="3" max="3" width="17.5703125" style="5" customWidth="1"/>
    <col min="4" max="4" width="66.85546875" style="5" customWidth="1"/>
    <col min="5" max="16384" width="8.85546875" style="5"/>
  </cols>
  <sheetData>
    <row r="1" spans="2:13" ht="13.5" thickBot="1" x14ac:dyDescent="0.25">
      <c r="B1" s="34" t="s">
        <v>0</v>
      </c>
      <c r="C1" s="35"/>
      <c r="D1" s="110"/>
    </row>
    <row r="2" spans="2:13" x14ac:dyDescent="0.2">
      <c r="B2" s="36" t="s">
        <v>2</v>
      </c>
      <c r="C2" s="91" t="s">
        <v>3</v>
      </c>
      <c r="D2" s="37" t="s">
        <v>4</v>
      </c>
    </row>
    <row r="3" spans="2:13" x14ac:dyDescent="0.2">
      <c r="B3" s="38" t="s">
        <v>5</v>
      </c>
      <c r="C3" s="92"/>
      <c r="D3" s="40"/>
    </row>
    <row r="4" spans="2:13" x14ac:dyDescent="0.2">
      <c r="B4" s="41" t="s">
        <v>6</v>
      </c>
      <c r="C4" s="92" t="s">
        <v>1056</v>
      </c>
      <c r="D4" s="40" t="s">
        <v>7</v>
      </c>
    </row>
    <row r="5" spans="2:13" x14ac:dyDescent="0.2">
      <c r="B5" s="41" t="s">
        <v>8</v>
      </c>
      <c r="C5" s="92" t="s">
        <v>1061</v>
      </c>
      <c r="D5" s="40" t="s">
        <v>7</v>
      </c>
    </row>
    <row r="6" spans="2:13" x14ac:dyDescent="0.2">
      <c r="B6" s="41" t="s">
        <v>9</v>
      </c>
      <c r="C6" s="92" t="s">
        <v>1061</v>
      </c>
      <c r="D6" s="40" t="s">
        <v>7</v>
      </c>
    </row>
    <row r="7" spans="2:13" ht="13.5" thickBot="1" x14ac:dyDescent="0.25">
      <c r="B7" s="42" t="s">
        <v>10</v>
      </c>
      <c r="C7" s="93" t="s">
        <v>1053</v>
      </c>
      <c r="D7" s="43" t="s">
        <v>11</v>
      </c>
    </row>
    <row r="8" spans="2:13" ht="13.5" thickBot="1" x14ac:dyDescent="0.25">
      <c r="C8" s="85"/>
    </row>
    <row r="9" spans="2:13" ht="13.5" thickBot="1" x14ac:dyDescent="0.25">
      <c r="B9" s="34" t="s">
        <v>12</v>
      </c>
      <c r="C9" s="94"/>
    </row>
    <row r="10" spans="2:13" x14ac:dyDescent="0.2">
      <c r="B10" s="36" t="s">
        <v>13</v>
      </c>
      <c r="C10" s="91"/>
      <c r="D10" s="101"/>
    </row>
    <row r="11" spans="2:13" x14ac:dyDescent="0.2">
      <c r="B11" s="38" t="s">
        <v>14</v>
      </c>
      <c r="C11" s="92"/>
      <c r="D11" s="102"/>
    </row>
    <row r="12" spans="2:13" x14ac:dyDescent="0.2">
      <c r="B12" s="38" t="s">
        <v>15</v>
      </c>
      <c r="C12" s="95"/>
      <c r="D12" s="102"/>
    </row>
    <row r="13" spans="2:13" x14ac:dyDescent="0.2">
      <c r="B13" s="38" t="s">
        <v>16</v>
      </c>
      <c r="C13" s="96"/>
      <c r="D13" s="102"/>
    </row>
    <row r="14" spans="2:13" ht="13.5" thickBot="1" x14ac:dyDescent="0.25">
      <c r="B14" s="42" t="s">
        <v>35</v>
      </c>
      <c r="C14" s="93"/>
      <c r="D14" s="103"/>
    </row>
    <row r="15" spans="2:13" ht="13.5" thickBot="1" x14ac:dyDescent="0.25">
      <c r="B15" s="44"/>
      <c r="C15" s="92"/>
      <c r="D15" s="39"/>
    </row>
    <row r="16" spans="2:13" ht="13.5" thickBot="1" x14ac:dyDescent="0.25">
      <c r="B16" s="45" t="s">
        <v>17</v>
      </c>
      <c r="C16" s="97"/>
      <c r="M16" s="39"/>
    </row>
    <row r="17" spans="2:6" x14ac:dyDescent="0.2">
      <c r="B17" s="36" t="s">
        <v>18</v>
      </c>
      <c r="C17" s="91"/>
      <c r="D17" s="37"/>
    </row>
    <row r="18" spans="2:6" x14ac:dyDescent="0.2">
      <c r="B18" s="38" t="s">
        <v>19</v>
      </c>
      <c r="C18" s="92"/>
      <c r="D18" s="40"/>
      <c r="F18" s="109"/>
    </row>
    <row r="19" spans="2:6" x14ac:dyDescent="0.2">
      <c r="B19" s="38" t="s">
        <v>20</v>
      </c>
      <c r="C19" s="92"/>
      <c r="D19" s="40" t="s">
        <v>21</v>
      </c>
      <c r="F19" s="109" t="s">
        <v>1129</v>
      </c>
    </row>
    <row r="20" spans="2:6" x14ac:dyDescent="0.2">
      <c r="B20" s="41" t="s">
        <v>22</v>
      </c>
      <c r="C20" s="92"/>
      <c r="D20" s="40"/>
      <c r="F20" s="109"/>
    </row>
    <row r="21" spans="2:6" x14ac:dyDescent="0.2">
      <c r="B21" s="41" t="s">
        <v>23</v>
      </c>
      <c r="C21" s="92"/>
      <c r="D21" s="40" t="s">
        <v>24</v>
      </c>
      <c r="F21" s="109" t="s">
        <v>1126</v>
      </c>
    </row>
    <row r="22" spans="2:6" x14ac:dyDescent="0.2">
      <c r="B22" s="41" t="s">
        <v>25</v>
      </c>
      <c r="C22" s="92"/>
      <c r="D22" s="40"/>
      <c r="F22" s="109" t="s">
        <v>1127</v>
      </c>
    </row>
    <row r="23" spans="2:6" ht="13.5" thickBot="1" x14ac:dyDescent="0.25">
      <c r="B23" s="46" t="s">
        <v>26</v>
      </c>
      <c r="C23" s="93"/>
      <c r="D23" s="43"/>
      <c r="F23" s="109" t="s">
        <v>1128</v>
      </c>
    </row>
    <row r="24" spans="2:6" ht="13.5" thickBot="1" x14ac:dyDescent="0.25"/>
    <row r="25" spans="2:6" ht="13.5" thickBot="1" x14ac:dyDescent="0.25">
      <c r="B25" s="190" t="s">
        <v>27</v>
      </c>
      <c r="C25" s="191"/>
      <c r="D25" s="192"/>
    </row>
    <row r="26" spans="2:6" x14ac:dyDescent="0.2">
      <c r="B26" s="36" t="s">
        <v>1121</v>
      </c>
      <c r="C26" s="91"/>
      <c r="D26" s="37" t="s">
        <v>28</v>
      </c>
      <c r="F26" s="109" t="s">
        <v>28</v>
      </c>
    </row>
    <row r="27" spans="2:6" x14ac:dyDescent="0.2">
      <c r="B27" s="38" t="s">
        <v>1122</v>
      </c>
      <c r="C27" s="92"/>
      <c r="D27" s="47" t="s">
        <v>29</v>
      </c>
      <c r="F27" s="109" t="s">
        <v>29</v>
      </c>
    </row>
    <row r="28" spans="2:6" x14ac:dyDescent="0.2">
      <c r="B28" s="38" t="s">
        <v>1123</v>
      </c>
      <c r="C28" s="92"/>
      <c r="D28" s="40" t="s">
        <v>30</v>
      </c>
      <c r="F28" s="109" t="s">
        <v>30</v>
      </c>
    </row>
    <row r="29" spans="2:6" x14ac:dyDescent="0.2">
      <c r="B29" s="38" t="s">
        <v>1124</v>
      </c>
      <c r="C29" s="92"/>
      <c r="D29" s="40" t="s">
        <v>31</v>
      </c>
      <c r="F29" s="109" t="s">
        <v>31</v>
      </c>
    </row>
    <row r="30" spans="2:6" ht="13.5" thickBot="1" x14ac:dyDescent="0.25">
      <c r="B30" s="42" t="s">
        <v>1125</v>
      </c>
      <c r="C30" s="93" t="str">
        <f>IF(C2="ja","MSD2","n.v.t")</f>
        <v>MSD2</v>
      </c>
      <c r="D30" s="43" t="s">
        <v>32</v>
      </c>
      <c r="F30" s="109" t="s">
        <v>32</v>
      </c>
    </row>
    <row r="31" spans="2:6" ht="13.5" thickBot="1" x14ac:dyDescent="0.25">
      <c r="B31" s="39"/>
      <c r="C31" s="39"/>
      <c r="D31" s="39"/>
    </row>
    <row r="32" spans="2:6" ht="13.5" thickBot="1" x14ac:dyDescent="0.25">
      <c r="B32" s="190" t="s">
        <v>33</v>
      </c>
      <c r="C32" s="191"/>
      <c r="D32" s="192"/>
    </row>
    <row r="33" spans="2:8" ht="30" customHeight="1" thickBot="1" x14ac:dyDescent="0.25">
      <c r="B33" s="193" t="s">
        <v>1130</v>
      </c>
      <c r="C33" s="194"/>
      <c r="D33" s="195"/>
    </row>
    <row r="34" spans="2:8" x14ac:dyDescent="0.2">
      <c r="B34" s="39"/>
      <c r="C34" s="39"/>
      <c r="D34" s="39"/>
    </row>
    <row r="35" spans="2:8" ht="13.5" thickBot="1" x14ac:dyDescent="0.25">
      <c r="B35" s="44"/>
      <c r="C35" s="39"/>
      <c r="D35" s="39"/>
    </row>
    <row r="36" spans="2:8" ht="15" customHeight="1" thickBot="1" x14ac:dyDescent="0.25">
      <c r="B36" s="190" t="s">
        <v>34</v>
      </c>
      <c r="C36" s="191"/>
      <c r="D36" s="192"/>
    </row>
    <row r="37" spans="2:8" ht="13.5" thickBot="1" x14ac:dyDescent="0.25">
      <c r="B37" s="105" t="s">
        <v>35</v>
      </c>
      <c r="C37" s="106"/>
      <c r="D37" s="98"/>
    </row>
    <row r="38" spans="2:8" ht="13.5" thickBot="1" x14ac:dyDescent="0.25"/>
    <row r="39" spans="2:8" ht="15.75" thickBot="1" x14ac:dyDescent="0.3">
      <c r="B39" s="196" t="s">
        <v>36</v>
      </c>
      <c r="C39" s="197"/>
      <c r="D39" s="198"/>
    </row>
    <row r="40" spans="2:8" x14ac:dyDescent="0.2">
      <c r="B40" s="36" t="s">
        <v>37</v>
      </c>
      <c r="C40" s="99"/>
      <c r="D40" s="101"/>
    </row>
    <row r="41" spans="2:8" x14ac:dyDescent="0.2">
      <c r="B41" s="38" t="s">
        <v>38</v>
      </c>
      <c r="C41" s="92"/>
      <c r="D41" s="102"/>
    </row>
    <row r="42" spans="2:8" ht="13.5" thickBot="1" x14ac:dyDescent="0.25">
      <c r="B42" s="42" t="s">
        <v>39</v>
      </c>
      <c r="C42" s="93"/>
      <c r="D42" s="103"/>
    </row>
    <row r="43" spans="2:8" ht="13.5" thickBot="1" x14ac:dyDescent="0.25">
      <c r="B43" s="44"/>
      <c r="C43" s="39"/>
      <c r="D43" s="39"/>
    </row>
    <row r="44" spans="2:8" ht="13.5" thickBot="1" x14ac:dyDescent="0.25">
      <c r="B44" s="104" t="s">
        <v>40</v>
      </c>
      <c r="C44" s="107"/>
      <c r="D44" s="108"/>
      <c r="H44" s="39"/>
    </row>
    <row r="45" spans="2:8" x14ac:dyDescent="0.2">
      <c r="B45" s="36" t="s">
        <v>41</v>
      </c>
      <c r="C45" s="99"/>
      <c r="D45" s="101"/>
      <c r="F45" s="109" t="s">
        <v>42</v>
      </c>
    </row>
    <row r="46" spans="2:8" x14ac:dyDescent="0.2">
      <c r="B46" s="38" t="s">
        <v>38</v>
      </c>
      <c r="C46" s="92"/>
      <c r="D46" s="102"/>
    </row>
    <row r="47" spans="2:8" ht="13.5" thickBot="1" x14ac:dyDescent="0.25">
      <c r="B47" s="42" t="s">
        <v>39</v>
      </c>
      <c r="C47" s="93"/>
      <c r="D47" s="103"/>
    </row>
    <row r="49" spans="4:4" x14ac:dyDescent="0.2">
      <c r="D49" s="100" t="s">
        <v>1120</v>
      </c>
    </row>
  </sheetData>
  <sheetProtection algorithmName="SHA-512" hashValue="HzhSEOL33KV+dYWeI/XNRrA3mbbUZBSGWalS5IXUdA+d469zl5BdmMhvYWDegbKMKyDyY+xz7KF0f4gktwXufg==" saltValue="MEVRYek/qLEAaeIJ/4Pf0A==" spinCount="100000" sheet="1" objects="1" scenarios="1"/>
  <mergeCells count="5">
    <mergeCell ref="B25:D25"/>
    <mergeCell ref="B32:D32"/>
    <mergeCell ref="B33:D33"/>
    <mergeCell ref="B36:D36"/>
    <mergeCell ref="B39:D39"/>
  </mergeCells>
  <conditionalFormatting sqref="C2">
    <cfRule type="cellIs" dxfId="115" priority="14" operator="equal">
      <formula>0</formula>
    </cfRule>
  </conditionalFormatting>
  <conditionalFormatting sqref="C4">
    <cfRule type="cellIs" dxfId="114" priority="13" operator="equal">
      <formula>0</formula>
    </cfRule>
  </conditionalFormatting>
  <conditionalFormatting sqref="C5:C6">
    <cfRule type="cellIs" dxfId="113" priority="12" operator="equal">
      <formula>0</formula>
    </cfRule>
  </conditionalFormatting>
  <conditionalFormatting sqref="D10">
    <cfRule type="cellIs" dxfId="112" priority="11" operator="equal">
      <formula>0</formula>
    </cfRule>
  </conditionalFormatting>
  <conditionalFormatting sqref="D11:D14">
    <cfRule type="cellIs" dxfId="111" priority="10" operator="equal">
      <formula>0</formula>
    </cfRule>
  </conditionalFormatting>
  <conditionalFormatting sqref="C7">
    <cfRule type="cellIs" dxfId="110" priority="9" operator="equal">
      <formula>0</formula>
    </cfRule>
  </conditionalFormatting>
  <conditionalFormatting sqref="C17">
    <cfRule type="cellIs" dxfId="109" priority="8" operator="equal">
      <formula>0</formula>
    </cfRule>
  </conditionalFormatting>
  <conditionalFormatting sqref="C18">
    <cfRule type="cellIs" dxfId="108" priority="7" operator="equal">
      <formula>0</formula>
    </cfRule>
  </conditionalFormatting>
  <conditionalFormatting sqref="C19:C23">
    <cfRule type="cellIs" dxfId="107" priority="6" operator="equal">
      <formula>0</formula>
    </cfRule>
  </conditionalFormatting>
  <conditionalFormatting sqref="B33">
    <cfRule type="cellIs" dxfId="106" priority="5" operator="equal">
      <formula>0</formula>
    </cfRule>
  </conditionalFormatting>
  <conditionalFormatting sqref="D37">
    <cfRule type="cellIs" dxfId="105" priority="4" operator="equal">
      <formula>0</formula>
    </cfRule>
  </conditionalFormatting>
  <conditionalFormatting sqref="D40:D42">
    <cfRule type="cellIs" dxfId="104" priority="3" operator="equal">
      <formula>0</formula>
    </cfRule>
  </conditionalFormatting>
  <conditionalFormatting sqref="D45:D47">
    <cfRule type="cellIs" dxfId="103" priority="2" operator="equal">
      <formula>0</formula>
    </cfRule>
  </conditionalFormatting>
  <conditionalFormatting sqref="C26:C30">
    <cfRule type="cellIs" dxfId="102" priority="1" operator="equal">
      <formula>0</formula>
    </cfRule>
  </conditionalFormatting>
  <dataValidations count="3">
    <dataValidation type="list" allowBlank="1" showInputMessage="1" showErrorMessage="1" sqref="C4:C6">
      <formula1>lst_BIV</formula1>
    </dataValidation>
    <dataValidation type="list" allowBlank="1" showInputMessage="1" showErrorMessage="1" sqref="C2">
      <formula1>lst_janee</formula1>
    </dataValidation>
    <dataValidation type="list" allowBlank="1" showInputMessage="1" showErrorMessage="1" sqref="C7">
      <formula1>lst_DPIA</formula1>
    </dataValidation>
  </dataValidations>
  <pageMargins left="0.70866141732283472" right="0.70866141732283472" top="0.74803149606299213" bottom="0.74803149606299213" header="0.31496062992125984" footer="0.31496062992125984"/>
  <pageSetup paperSize="8" fitToHeight="0" orientation="portrait" r:id="rId1"/>
  <headerFooter>
    <oddFooter>&amp;L&amp;8&amp;F | &amp;A&amp;C&amp;8Indien ingevuld - VERTROUWELIJK&amp;R&amp;8&amp;P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7" sqref="B7"/>
    </sheetView>
  </sheetViews>
  <sheetFormatPr defaultRowHeight="15" x14ac:dyDescent="0.25"/>
  <cols>
    <col min="2" max="2" width="50.7109375" customWidth="1"/>
  </cols>
  <sheetData>
    <row r="2" spans="2:2" x14ac:dyDescent="0.25">
      <c r="B2" s="4" t="s">
        <v>1118</v>
      </c>
    </row>
    <row r="3" spans="2:2" x14ac:dyDescent="0.25">
      <c r="B3" s="4" t="s">
        <v>1119</v>
      </c>
    </row>
  </sheetData>
  <hyperlinks>
    <hyperlink ref="B2" r:id="rId1"/>
    <hyperlink ref="B3"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RowColHeaders="0" zoomScaleNormal="100" workbookViewId="0">
      <pane xSplit="4" ySplit="3" topLeftCell="E4" activePane="bottomRight" state="frozen"/>
      <selection pane="topRight" activeCell="F23" sqref="F23"/>
      <selection pane="bottomLeft" activeCell="F23" sqref="F23"/>
      <selection pane="bottomRight" activeCell="D5" sqref="D5"/>
    </sheetView>
  </sheetViews>
  <sheetFormatPr defaultColWidth="9.140625" defaultRowHeight="12.75" x14ac:dyDescent="0.25"/>
  <cols>
    <col min="1" max="1" width="6.140625" style="13" bestFit="1" customWidth="1"/>
    <col min="2" max="2" width="82.42578125" style="14" customWidth="1"/>
    <col min="3" max="3" width="51.7109375" style="14" customWidth="1"/>
    <col min="4" max="4" width="22.7109375" style="13" customWidth="1"/>
    <col min="5" max="5" width="24.28515625" style="13" customWidth="1"/>
    <col min="6" max="16384" width="9.140625" style="13"/>
  </cols>
  <sheetData>
    <row r="1" spans="1:5" ht="14.45" customHeight="1" x14ac:dyDescent="0.25">
      <c r="A1" s="202" t="s">
        <v>43</v>
      </c>
      <c r="B1" s="203"/>
      <c r="C1" s="203"/>
      <c r="D1" s="203"/>
      <c r="E1" s="204"/>
    </row>
    <row r="2" spans="1:5" ht="43.9" customHeight="1" x14ac:dyDescent="0.25">
      <c r="A2" s="199" t="s">
        <v>44</v>
      </c>
      <c r="B2" s="200"/>
      <c r="C2" s="200"/>
      <c r="D2" s="200"/>
      <c r="E2" s="201"/>
    </row>
    <row r="3" spans="1:5" ht="15" customHeight="1" x14ac:dyDescent="0.25">
      <c r="A3" s="114" t="s">
        <v>45</v>
      </c>
      <c r="B3" s="115" t="s">
        <v>46</v>
      </c>
      <c r="C3" s="115" t="s">
        <v>1</v>
      </c>
      <c r="D3" s="116" t="s">
        <v>47</v>
      </c>
      <c r="E3" s="117" t="s">
        <v>48</v>
      </c>
    </row>
    <row r="4" spans="1:5" ht="63.75" x14ac:dyDescent="0.25">
      <c r="A4" s="111" t="s">
        <v>49</v>
      </c>
      <c r="B4" s="61" t="s">
        <v>50</v>
      </c>
      <c r="C4" s="61" t="s">
        <v>51</v>
      </c>
      <c r="D4" s="88"/>
      <c r="E4" s="112"/>
    </row>
    <row r="5" spans="1:5" ht="38.25" x14ac:dyDescent="0.25">
      <c r="A5" s="111" t="s">
        <v>52</v>
      </c>
      <c r="B5" s="61" t="s">
        <v>53</v>
      </c>
      <c r="C5" s="61"/>
      <c r="D5" s="88"/>
      <c r="E5" s="113"/>
    </row>
    <row r="6" spans="1:5" x14ac:dyDescent="0.25">
      <c r="A6" s="111"/>
      <c r="B6" s="62" t="s">
        <v>54</v>
      </c>
      <c r="C6" s="61"/>
      <c r="D6" s="88"/>
      <c r="E6" s="113"/>
    </row>
    <row r="7" spans="1:5" x14ac:dyDescent="0.25">
      <c r="A7" s="111"/>
      <c r="B7" s="63" t="s">
        <v>55</v>
      </c>
      <c r="C7" s="61"/>
      <c r="D7" s="88"/>
      <c r="E7" s="113"/>
    </row>
    <row r="8" spans="1:5" x14ac:dyDescent="0.25">
      <c r="A8" s="111"/>
      <c r="B8" s="63" t="s">
        <v>56</v>
      </c>
      <c r="C8" s="61"/>
      <c r="D8" s="88"/>
      <c r="E8" s="113"/>
    </row>
    <row r="9" spans="1:5" x14ac:dyDescent="0.25">
      <c r="A9" s="111"/>
      <c r="B9" s="63" t="s">
        <v>57</v>
      </c>
      <c r="C9" s="61"/>
      <c r="D9" s="88"/>
      <c r="E9" s="113"/>
    </row>
    <row r="10" spans="1:5" x14ac:dyDescent="0.25">
      <c r="A10" s="111"/>
      <c r="B10" s="63" t="s">
        <v>58</v>
      </c>
      <c r="C10" s="61"/>
      <c r="D10" s="88"/>
      <c r="E10" s="113"/>
    </row>
    <row r="11" spans="1:5" x14ac:dyDescent="0.25">
      <c r="A11" s="111"/>
      <c r="B11" s="63" t="s">
        <v>59</v>
      </c>
      <c r="C11" s="61"/>
      <c r="D11" s="88"/>
      <c r="E11" s="113"/>
    </row>
    <row r="12" spans="1:5" x14ac:dyDescent="0.25">
      <c r="A12" s="111" t="s">
        <v>60</v>
      </c>
      <c r="B12" s="61" t="s">
        <v>61</v>
      </c>
      <c r="C12" s="61"/>
      <c r="D12" s="88"/>
      <c r="E12" s="113"/>
    </row>
    <row r="13" spans="1:5" x14ac:dyDescent="0.25">
      <c r="A13" s="111" t="s">
        <v>62</v>
      </c>
      <c r="B13" s="64" t="s">
        <v>63</v>
      </c>
      <c r="C13" s="61"/>
      <c r="D13" s="88"/>
      <c r="E13" s="113"/>
    </row>
    <row r="14" spans="1:5" x14ac:dyDescent="0.25">
      <c r="A14" s="111" t="s">
        <v>64</v>
      </c>
      <c r="B14" s="65" t="s">
        <v>65</v>
      </c>
      <c r="C14" s="61"/>
      <c r="D14" s="88"/>
      <c r="E14" s="113"/>
    </row>
    <row r="15" spans="1:5" x14ac:dyDescent="0.25">
      <c r="A15" s="111" t="s">
        <v>66</v>
      </c>
      <c r="B15" s="65" t="s">
        <v>67</v>
      </c>
      <c r="C15" s="61"/>
      <c r="D15" s="88"/>
      <c r="E15" s="113"/>
    </row>
    <row r="16" spans="1:5" x14ac:dyDescent="0.25">
      <c r="A16" s="111" t="s">
        <v>68</v>
      </c>
      <c r="B16" s="65" t="s">
        <v>69</v>
      </c>
      <c r="C16" s="61"/>
      <c r="D16" s="88"/>
      <c r="E16" s="113"/>
    </row>
    <row r="17" spans="1:5" ht="25.5" x14ac:dyDescent="0.25">
      <c r="A17" s="111" t="s">
        <v>70</v>
      </c>
      <c r="B17" s="64" t="s">
        <v>71</v>
      </c>
      <c r="C17" s="61" t="s">
        <v>72</v>
      </c>
      <c r="D17" s="88"/>
      <c r="E17" s="113"/>
    </row>
    <row r="18" spans="1:5" x14ac:dyDescent="0.25">
      <c r="A18" s="111" t="s">
        <v>73</v>
      </c>
      <c r="B18" s="65" t="s">
        <v>74</v>
      </c>
      <c r="C18" s="61"/>
      <c r="D18" s="88"/>
      <c r="E18" s="113"/>
    </row>
    <row r="19" spans="1:5" x14ac:dyDescent="0.25">
      <c r="A19" s="111" t="s">
        <v>75</v>
      </c>
      <c r="B19" s="65" t="s">
        <v>76</v>
      </c>
      <c r="C19" s="61"/>
      <c r="D19" s="88"/>
      <c r="E19" s="113"/>
    </row>
    <row r="20" spans="1:5" ht="25.5" x14ac:dyDescent="0.25">
      <c r="A20" s="111" t="s">
        <v>77</v>
      </c>
      <c r="B20" s="65" t="s">
        <v>78</v>
      </c>
      <c r="C20" s="61"/>
      <c r="D20" s="88"/>
      <c r="E20" s="113"/>
    </row>
    <row r="21" spans="1:5" ht="25.5" x14ac:dyDescent="0.25">
      <c r="A21" s="111" t="s">
        <v>79</v>
      </c>
      <c r="B21" s="65" t="s">
        <v>80</v>
      </c>
      <c r="C21" s="61"/>
      <c r="D21" s="88"/>
      <c r="E21" s="113"/>
    </row>
    <row r="22" spans="1:5" ht="25.5" x14ac:dyDescent="0.25">
      <c r="A22" s="111" t="s">
        <v>81</v>
      </c>
      <c r="B22" s="65" t="s">
        <v>82</v>
      </c>
      <c r="C22" s="61"/>
      <c r="D22" s="88"/>
      <c r="E22" s="113"/>
    </row>
    <row r="23" spans="1:5" x14ac:dyDescent="0.25">
      <c r="A23" s="111" t="s">
        <v>83</v>
      </c>
      <c r="B23" s="64" t="s">
        <v>84</v>
      </c>
      <c r="C23" s="61"/>
      <c r="D23" s="88"/>
      <c r="E23" s="113"/>
    </row>
    <row r="24" spans="1:5" ht="63.75" x14ac:dyDescent="0.25">
      <c r="A24" s="111" t="s">
        <v>85</v>
      </c>
      <c r="B24" s="65" t="s">
        <v>86</v>
      </c>
      <c r="C24" s="61"/>
      <c r="D24" s="88"/>
      <c r="E24" s="113"/>
    </row>
    <row r="25" spans="1:5" ht="38.25" x14ac:dyDescent="0.25">
      <c r="A25" s="111" t="s">
        <v>87</v>
      </c>
      <c r="B25" s="65" t="s">
        <v>88</v>
      </c>
      <c r="C25" s="61" t="s">
        <v>89</v>
      </c>
      <c r="D25" s="88"/>
      <c r="E25" s="113"/>
    </row>
    <row r="26" spans="1:5" ht="63.75" x14ac:dyDescent="0.25">
      <c r="A26" s="111" t="s">
        <v>90</v>
      </c>
      <c r="B26" s="64" t="s">
        <v>91</v>
      </c>
      <c r="C26" s="61" t="s">
        <v>92</v>
      </c>
      <c r="D26" s="88"/>
      <c r="E26" s="113"/>
    </row>
    <row r="27" spans="1:5" ht="25.5" x14ac:dyDescent="0.25">
      <c r="A27" s="111" t="s">
        <v>93</v>
      </c>
      <c r="B27" s="65" t="s">
        <v>94</v>
      </c>
      <c r="C27" s="61"/>
      <c r="D27" s="88"/>
      <c r="E27" s="113"/>
    </row>
    <row r="28" spans="1:5" ht="25.5" x14ac:dyDescent="0.25">
      <c r="A28" s="111" t="s">
        <v>95</v>
      </c>
      <c r="B28" s="65" t="s">
        <v>96</v>
      </c>
      <c r="C28" s="61"/>
      <c r="D28" s="88"/>
      <c r="E28" s="113"/>
    </row>
    <row r="29" spans="1:5" ht="25.5" x14ac:dyDescent="0.25">
      <c r="A29" s="111" t="s">
        <v>97</v>
      </c>
      <c r="B29" s="65" t="s">
        <v>98</v>
      </c>
      <c r="C29" s="61"/>
      <c r="D29" s="88"/>
      <c r="E29" s="113"/>
    </row>
    <row r="30" spans="1:5" ht="38.25" x14ac:dyDescent="0.25">
      <c r="A30" s="111" t="s">
        <v>99</v>
      </c>
      <c r="B30" s="61" t="s">
        <v>100</v>
      </c>
      <c r="C30" s="61"/>
      <c r="D30" s="88"/>
      <c r="E30" s="113"/>
    </row>
    <row r="31" spans="1:5" ht="25.5" x14ac:dyDescent="0.25">
      <c r="A31" s="111" t="s">
        <v>101</v>
      </c>
      <c r="B31" s="61" t="s">
        <v>102</v>
      </c>
      <c r="C31" s="61"/>
      <c r="D31" s="88"/>
      <c r="E31" s="112"/>
    </row>
    <row r="32" spans="1:5" ht="63.75" x14ac:dyDescent="0.25">
      <c r="A32" s="111" t="s">
        <v>103</v>
      </c>
      <c r="B32" s="64" t="s">
        <v>104</v>
      </c>
      <c r="C32" s="61" t="s">
        <v>105</v>
      </c>
      <c r="D32" s="88"/>
      <c r="E32" s="112"/>
    </row>
    <row r="33" spans="1:5" x14ac:dyDescent="0.25">
      <c r="A33" s="111" t="s">
        <v>106</v>
      </c>
      <c r="B33" s="61" t="s">
        <v>107</v>
      </c>
      <c r="C33" s="61"/>
      <c r="D33" s="88"/>
      <c r="E33" s="113"/>
    </row>
    <row r="34" spans="1:5" ht="25.5" x14ac:dyDescent="0.25">
      <c r="A34" s="111" t="s">
        <v>108</v>
      </c>
      <c r="B34" s="61" t="s">
        <v>109</v>
      </c>
      <c r="C34" s="61"/>
      <c r="D34" s="88"/>
      <c r="E34" s="113"/>
    </row>
    <row r="35" spans="1:5" x14ac:dyDescent="0.25">
      <c r="A35" s="111" t="s">
        <v>110</v>
      </c>
      <c r="B35" s="61" t="s">
        <v>111</v>
      </c>
      <c r="C35" s="61"/>
      <c r="D35" s="88"/>
      <c r="E35" s="113"/>
    </row>
    <row r="36" spans="1:5" ht="51" x14ac:dyDescent="0.25">
      <c r="A36" s="111" t="s">
        <v>112</v>
      </c>
      <c r="B36" s="61" t="s">
        <v>113</v>
      </c>
      <c r="C36" s="61"/>
      <c r="D36" s="88"/>
      <c r="E36" s="113"/>
    </row>
    <row r="37" spans="1:5" ht="25.5" x14ac:dyDescent="0.25">
      <c r="A37" s="111" t="s">
        <v>114</v>
      </c>
      <c r="B37" s="61" t="s">
        <v>115</v>
      </c>
      <c r="C37" s="61"/>
      <c r="D37" s="88"/>
      <c r="E37" s="113"/>
    </row>
    <row r="38" spans="1:5" ht="38.25" x14ac:dyDescent="0.25">
      <c r="A38" s="111" t="s">
        <v>116</v>
      </c>
      <c r="B38" s="62" t="s">
        <v>117</v>
      </c>
      <c r="C38" s="61" t="s">
        <v>118</v>
      </c>
      <c r="D38" s="88"/>
      <c r="E38" s="113"/>
    </row>
    <row r="39" spans="1:5" x14ac:dyDescent="0.25">
      <c r="A39" s="111" t="s">
        <v>119</v>
      </c>
      <c r="B39" s="60" t="s">
        <v>120</v>
      </c>
      <c r="C39" s="61"/>
      <c r="D39" s="88"/>
      <c r="E39" s="113"/>
    </row>
    <row r="40" spans="1:5" x14ac:dyDescent="0.25">
      <c r="A40" s="111" t="s">
        <v>121</v>
      </c>
      <c r="B40" s="60" t="s">
        <v>122</v>
      </c>
      <c r="C40" s="61"/>
      <c r="D40" s="88"/>
      <c r="E40" s="113"/>
    </row>
    <row r="41" spans="1:5" x14ac:dyDescent="0.25">
      <c r="A41" s="111" t="s">
        <v>123</v>
      </c>
      <c r="B41" s="60" t="s">
        <v>124</v>
      </c>
      <c r="C41" s="61"/>
      <c r="D41" s="88"/>
      <c r="E41" s="113"/>
    </row>
    <row r="42" spans="1:5" ht="51" x14ac:dyDescent="0.25">
      <c r="A42" s="111" t="s">
        <v>125</v>
      </c>
      <c r="B42" s="61" t="s">
        <v>126</v>
      </c>
      <c r="C42" s="61" t="s">
        <v>127</v>
      </c>
      <c r="D42" s="88"/>
      <c r="E42" s="113"/>
    </row>
    <row r="43" spans="1:5" ht="51" x14ac:dyDescent="0.25">
      <c r="A43" s="111" t="s">
        <v>128</v>
      </c>
      <c r="B43" s="61" t="s">
        <v>129</v>
      </c>
      <c r="C43" s="61" t="s">
        <v>130</v>
      </c>
      <c r="D43" s="88"/>
      <c r="E43" s="113"/>
    </row>
    <row r="44" spans="1:5" x14ac:dyDescent="0.25">
      <c r="A44" s="111"/>
      <c r="B44" s="61"/>
      <c r="C44" s="61"/>
      <c r="D44" s="88"/>
      <c r="E44" s="113"/>
    </row>
    <row r="45" spans="1:5" x14ac:dyDescent="0.25">
      <c r="A45" s="111"/>
      <c r="B45" s="64" t="s">
        <v>131</v>
      </c>
      <c r="C45" s="61"/>
      <c r="D45" s="88"/>
      <c r="E45" s="113"/>
    </row>
    <row r="46" spans="1:5" x14ac:dyDescent="0.25">
      <c r="A46" s="111"/>
      <c r="B46" s="66" t="s">
        <v>132</v>
      </c>
      <c r="C46" s="61"/>
      <c r="D46" s="88"/>
      <c r="E46" s="113"/>
    </row>
    <row r="47" spans="1:5" x14ac:dyDescent="0.25">
      <c r="A47" s="111"/>
      <c r="B47" s="64" t="s">
        <v>133</v>
      </c>
      <c r="C47" s="61"/>
      <c r="D47" s="88"/>
      <c r="E47" s="113"/>
    </row>
    <row r="48" spans="1:5" x14ac:dyDescent="0.25">
      <c r="A48" s="111"/>
      <c r="B48" s="66" t="s">
        <v>132</v>
      </c>
      <c r="C48" s="61"/>
      <c r="D48" s="88"/>
      <c r="E48" s="113"/>
    </row>
    <row r="49" spans="1:5" x14ac:dyDescent="0.25">
      <c r="A49" s="111"/>
      <c r="B49" s="60" t="s">
        <v>134</v>
      </c>
      <c r="C49" s="61"/>
      <c r="D49" s="88"/>
      <c r="E49" s="113"/>
    </row>
    <row r="50" spans="1:5" x14ac:dyDescent="0.25">
      <c r="A50" s="111"/>
      <c r="B50" s="60" t="s">
        <v>135</v>
      </c>
      <c r="C50" s="61"/>
      <c r="D50" s="88"/>
      <c r="E50" s="113"/>
    </row>
    <row r="51" spans="1:5" ht="25.5" x14ac:dyDescent="0.25">
      <c r="A51" s="111"/>
      <c r="B51" s="64" t="s">
        <v>136</v>
      </c>
      <c r="C51" s="61"/>
      <c r="D51" s="88"/>
      <c r="E51" s="113"/>
    </row>
    <row r="52" spans="1:5" x14ac:dyDescent="0.25">
      <c r="A52" s="111"/>
      <c r="B52" s="60" t="s">
        <v>137</v>
      </c>
      <c r="C52" s="61"/>
      <c r="D52" s="88"/>
      <c r="E52" s="113"/>
    </row>
    <row r="53" spans="1:5" x14ac:dyDescent="0.25">
      <c r="A53" s="111"/>
      <c r="B53" s="60" t="s">
        <v>138</v>
      </c>
      <c r="C53" s="61"/>
      <c r="D53" s="88"/>
      <c r="E53" s="113"/>
    </row>
    <row r="54" spans="1:5" x14ac:dyDescent="0.25">
      <c r="A54" s="111"/>
      <c r="B54" s="62" t="s">
        <v>139</v>
      </c>
      <c r="C54" s="61"/>
      <c r="D54" s="88"/>
      <c r="E54" s="113"/>
    </row>
    <row r="55" spans="1:5" x14ac:dyDescent="0.25">
      <c r="A55" s="111"/>
      <c r="B55" s="60" t="s">
        <v>140</v>
      </c>
      <c r="C55" s="61"/>
      <c r="D55" s="88"/>
      <c r="E55" s="113"/>
    </row>
    <row r="56" spans="1:5" x14ac:dyDescent="0.25">
      <c r="A56" s="111"/>
      <c r="B56" s="61" t="s">
        <v>141</v>
      </c>
      <c r="C56" s="61"/>
      <c r="D56" s="88"/>
      <c r="E56" s="113"/>
    </row>
    <row r="57" spans="1:5" x14ac:dyDescent="0.25">
      <c r="A57" s="111"/>
      <c r="B57" s="62" t="s">
        <v>142</v>
      </c>
      <c r="C57" s="61"/>
      <c r="D57" s="88"/>
      <c r="E57" s="113"/>
    </row>
    <row r="58" spans="1:5" x14ac:dyDescent="0.25">
      <c r="A58" s="111"/>
      <c r="B58" s="62" t="s">
        <v>143</v>
      </c>
      <c r="C58" s="61"/>
      <c r="D58" s="88"/>
      <c r="E58" s="113"/>
    </row>
    <row r="59" spans="1:5" x14ac:dyDescent="0.25">
      <c r="A59" s="111"/>
      <c r="B59" s="60" t="s">
        <v>144</v>
      </c>
      <c r="C59" s="61"/>
      <c r="D59" s="88"/>
      <c r="E59" s="113"/>
    </row>
    <row r="60" spans="1:5" x14ac:dyDescent="0.25">
      <c r="A60" s="111"/>
      <c r="B60" s="60" t="s">
        <v>145</v>
      </c>
      <c r="C60" s="61"/>
      <c r="D60" s="88"/>
      <c r="E60" s="113"/>
    </row>
    <row r="61" spans="1:5" x14ac:dyDescent="0.25">
      <c r="A61" s="111"/>
      <c r="B61" s="61"/>
      <c r="C61" s="61"/>
      <c r="D61" s="88"/>
      <c r="E61" s="113"/>
    </row>
    <row r="62" spans="1:5" x14ac:dyDescent="0.25">
      <c r="A62" s="118"/>
      <c r="B62" s="121" t="s">
        <v>146</v>
      </c>
      <c r="C62" s="119"/>
      <c r="D62" s="88"/>
      <c r="E62" s="120"/>
    </row>
    <row r="63" spans="1:5" s="89" customFormat="1" ht="4.1500000000000004" customHeight="1" x14ac:dyDescent="0.25">
      <c r="B63" s="90"/>
      <c r="C63" s="90"/>
    </row>
  </sheetData>
  <sheetProtection algorithmName="SHA-512" hashValue="qnPfQH0nGlZPqGF5TLbXfQ4kxebX+XuOeRimX7imGolc86iTX8bOy+fQ3CKcbccU1TNAkYhBIQt3JGhBFYdBpw==" saltValue="3PbQIHCF+4uwhr4ILVYrJg==" spinCount="100000" sheet="1" objects="1" scenarios="1"/>
  <protectedRanges>
    <protectedRange sqref="D4:E60 D61:D62" name="Bereik1"/>
  </protectedRanges>
  <mergeCells count="2">
    <mergeCell ref="A2:E2"/>
    <mergeCell ref="A1:E1"/>
  </mergeCells>
  <phoneticPr fontId="3" type="noConversion"/>
  <conditionalFormatting sqref="D5">
    <cfRule type="cellIs" dxfId="101" priority="7" operator="equal">
      <formula>0</formula>
    </cfRule>
  </conditionalFormatting>
  <conditionalFormatting sqref="D6">
    <cfRule type="cellIs" dxfId="100" priority="6" operator="equal">
      <formula>0</formula>
    </cfRule>
  </conditionalFormatting>
  <conditionalFormatting sqref="D23 D21 D19 D17 D15 D13 D11 D9 D7">
    <cfRule type="cellIs" dxfId="99" priority="5" operator="equal">
      <formula>0</formula>
    </cfRule>
  </conditionalFormatting>
  <conditionalFormatting sqref="D4">
    <cfRule type="cellIs" dxfId="98" priority="4" operator="equal">
      <formula>0</formula>
    </cfRule>
  </conditionalFormatting>
  <conditionalFormatting sqref="D24 D22 D20 D18 D16 D14 D12 D10 D8">
    <cfRule type="cellIs" dxfId="97" priority="3" operator="equal">
      <formula>0</formula>
    </cfRule>
  </conditionalFormatting>
  <conditionalFormatting sqref="D62 D60 D58 D56 D54 D52 D50 D48 D46 D44 D42 D40 D38 D36 D34 D32 D30 D28 D26">
    <cfRule type="cellIs" dxfId="96" priority="2" operator="equal">
      <formula>0</formula>
    </cfRule>
  </conditionalFormatting>
  <conditionalFormatting sqref="D61 D59 D57 D55 D53 D51 D49 D47 D45 D43 D41 D39 D37 D35 D33 D31 D29 D27 D25">
    <cfRule type="cellIs" dxfId="95" priority="1" operator="equal">
      <formula>0</formula>
    </cfRule>
  </conditionalFormatting>
  <dataValidations count="1">
    <dataValidation type="list" allowBlank="1" showInputMessage="1" showErrorMessage="1" sqref="D4:D62">
      <formula1>lst_janee</formula1>
    </dataValidation>
  </dataValidations>
  <pageMargins left="0.23622047244094491" right="0.23622047244094491" top="0.74803149606299213" bottom="0.74803149606299213" header="0.31496062992125984" footer="0.31496062992125984"/>
  <pageSetup paperSize="8" orientation="landscape" r:id="rId1"/>
  <headerFooter>
    <oddFooter>&amp;L&amp;8&amp;F | &amp;A&amp;C&amp;8Indien ingevuld - VERTROUWELIJK&amp;R&amp;8&amp;P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1"/>
  <sheetViews>
    <sheetView showRowColHeaders="0" zoomScaleNormal="100" workbookViewId="0">
      <pane ySplit="3" topLeftCell="A7" activePane="bottomLeft" state="frozen"/>
      <selection activeCell="F23" sqref="F23"/>
      <selection pane="bottomLeft" activeCell="J8" sqref="J8"/>
    </sheetView>
  </sheetViews>
  <sheetFormatPr defaultColWidth="8.85546875" defaultRowHeight="12.75" outlineLevelCol="1" x14ac:dyDescent="0.25"/>
  <cols>
    <col min="1" max="1" width="4.85546875" style="75" customWidth="1"/>
    <col min="2" max="2" width="8.7109375" style="75" customWidth="1"/>
    <col min="3" max="3" width="37.7109375" style="65" customWidth="1"/>
    <col min="4" max="4" width="39.28515625" style="65" hidden="1" customWidth="1" outlineLevel="1"/>
    <col min="5" max="5" width="37.7109375" style="65" hidden="1" customWidth="1" outlineLevel="1"/>
    <col min="6" max="6" width="34.7109375" style="65" hidden="1" customWidth="1" outlineLevel="1"/>
    <col min="7" max="7" width="44.28515625" style="65" customWidth="1" collapsed="1"/>
    <col min="8" max="8" width="44.28515625" style="65" customWidth="1"/>
    <col min="9" max="9" width="23.42578125" style="65" customWidth="1"/>
    <col min="10" max="10" width="15.85546875" style="63" customWidth="1"/>
    <col min="11" max="11" width="30.5703125" style="63" customWidth="1"/>
    <col min="12" max="16384" width="8.85546875" style="63"/>
  </cols>
  <sheetData>
    <row r="1" spans="1:11" x14ac:dyDescent="0.25">
      <c r="A1" s="205" t="s">
        <v>147</v>
      </c>
      <c r="B1" s="205"/>
      <c r="C1" s="205"/>
      <c r="D1" s="205"/>
      <c r="E1" s="205"/>
      <c r="F1" s="205"/>
      <c r="G1" s="205"/>
      <c r="H1" s="205"/>
      <c r="I1" s="205"/>
      <c r="J1" s="205"/>
      <c r="K1" s="205"/>
    </row>
    <row r="2" spans="1:11" ht="46.9" customHeight="1" x14ac:dyDescent="0.25">
      <c r="A2" s="206" t="s">
        <v>148</v>
      </c>
      <c r="B2" s="206"/>
      <c r="C2" s="206"/>
      <c r="D2" s="206"/>
      <c r="E2" s="206"/>
      <c r="F2" s="206"/>
      <c r="G2" s="206"/>
      <c r="H2" s="206"/>
      <c r="I2" s="206"/>
      <c r="J2" s="206"/>
      <c r="K2" s="206"/>
    </row>
    <row r="3" spans="1:11" s="73" customFormat="1" x14ac:dyDescent="0.25">
      <c r="A3" s="127" t="s">
        <v>45</v>
      </c>
      <c r="B3" s="128" t="s">
        <v>149</v>
      </c>
      <c r="C3" s="129" t="s">
        <v>150</v>
      </c>
      <c r="D3" s="130" t="s">
        <v>151</v>
      </c>
      <c r="E3" s="129" t="s">
        <v>152</v>
      </c>
      <c r="F3" s="129" t="s">
        <v>153</v>
      </c>
      <c r="G3" s="129" t="s">
        <v>154</v>
      </c>
      <c r="H3" s="129" t="s">
        <v>155</v>
      </c>
      <c r="I3" s="129" t="s">
        <v>156</v>
      </c>
      <c r="J3" s="131" t="s">
        <v>157</v>
      </c>
      <c r="K3" s="132" t="s">
        <v>1</v>
      </c>
    </row>
    <row r="4" spans="1:11" x14ac:dyDescent="0.25">
      <c r="A4" s="122"/>
      <c r="B4" s="67"/>
      <c r="C4" s="68"/>
      <c r="D4" s="68"/>
      <c r="E4" s="68"/>
      <c r="F4" s="68"/>
      <c r="G4" s="68"/>
      <c r="H4" s="68"/>
      <c r="I4" s="68"/>
      <c r="J4" s="68"/>
      <c r="K4" s="124"/>
    </row>
    <row r="5" spans="1:11" ht="127.5" x14ac:dyDescent="0.25">
      <c r="A5" s="123" t="s">
        <v>158</v>
      </c>
      <c r="B5" s="69"/>
      <c r="C5" s="65" t="s">
        <v>159</v>
      </c>
      <c r="D5" s="65" t="s">
        <v>160</v>
      </c>
      <c r="E5" s="65" t="s">
        <v>161</v>
      </c>
      <c r="F5" s="65" t="s">
        <v>162</v>
      </c>
      <c r="G5" s="70" t="s">
        <v>163</v>
      </c>
      <c r="H5" s="70" t="s">
        <v>164</v>
      </c>
      <c r="I5" s="71" t="s">
        <v>165</v>
      </c>
      <c r="J5" s="88"/>
      <c r="K5" s="125"/>
    </row>
    <row r="6" spans="1:11" ht="89.25" x14ac:dyDescent="0.25">
      <c r="A6" s="123" t="s">
        <v>166</v>
      </c>
      <c r="B6" s="69"/>
      <c r="C6" s="65" t="s">
        <v>159</v>
      </c>
      <c r="H6" s="70" t="s">
        <v>167</v>
      </c>
      <c r="I6" s="71" t="s">
        <v>168</v>
      </c>
      <c r="J6" s="88"/>
      <c r="K6" s="126"/>
    </row>
    <row r="7" spans="1:11" ht="38.25" x14ac:dyDescent="0.25">
      <c r="A7" s="123" t="s">
        <v>169</v>
      </c>
      <c r="B7" s="69"/>
      <c r="C7" s="65" t="s">
        <v>159</v>
      </c>
      <c r="H7" s="70" t="s">
        <v>170</v>
      </c>
      <c r="I7" s="71" t="s">
        <v>171</v>
      </c>
      <c r="J7" s="88"/>
      <c r="K7" s="126"/>
    </row>
    <row r="8" spans="1:11" ht="102" x14ac:dyDescent="0.25">
      <c r="A8" s="123" t="s">
        <v>172</v>
      </c>
      <c r="B8" s="69"/>
      <c r="C8" s="65" t="s">
        <v>173</v>
      </c>
      <c r="D8" s="65" t="s">
        <v>174</v>
      </c>
      <c r="E8" s="65" t="s">
        <v>175</v>
      </c>
      <c r="F8" s="65" t="s">
        <v>176</v>
      </c>
      <c r="G8" s="70" t="s">
        <v>177</v>
      </c>
      <c r="H8" s="70" t="s">
        <v>178</v>
      </c>
      <c r="I8" s="71" t="s">
        <v>179</v>
      </c>
      <c r="J8" s="88"/>
      <c r="K8" s="125"/>
    </row>
    <row r="9" spans="1:11" ht="38.25" x14ac:dyDescent="0.25">
      <c r="A9" s="123" t="s">
        <v>180</v>
      </c>
      <c r="B9" s="69"/>
      <c r="C9" s="65" t="s">
        <v>173</v>
      </c>
      <c r="G9" s="70"/>
      <c r="H9" s="70" t="s">
        <v>181</v>
      </c>
      <c r="I9" s="70"/>
      <c r="J9" s="88"/>
      <c r="K9" s="125"/>
    </row>
    <row r="10" spans="1:11" ht="38.25" x14ac:dyDescent="0.25">
      <c r="A10" s="123" t="s">
        <v>182</v>
      </c>
      <c r="B10" s="69"/>
      <c r="C10" s="65" t="s">
        <v>173</v>
      </c>
      <c r="G10" s="70"/>
      <c r="H10" s="70" t="s">
        <v>183</v>
      </c>
      <c r="I10" s="70" t="s">
        <v>184</v>
      </c>
      <c r="J10" s="88"/>
      <c r="K10" s="125"/>
    </row>
    <row r="11" spans="1:11" ht="93" customHeight="1" x14ac:dyDescent="0.25">
      <c r="A11" s="123" t="s">
        <v>185</v>
      </c>
      <c r="B11" s="69"/>
      <c r="C11" s="65" t="s">
        <v>186</v>
      </c>
      <c r="D11" s="65" t="s">
        <v>187</v>
      </c>
      <c r="E11" s="65" t="s">
        <v>188</v>
      </c>
      <c r="F11" s="65" t="s">
        <v>189</v>
      </c>
      <c r="G11" s="65" t="s">
        <v>190</v>
      </c>
      <c r="H11" s="70" t="s">
        <v>191</v>
      </c>
      <c r="J11" s="88"/>
      <c r="K11" s="125"/>
    </row>
    <row r="12" spans="1:11" ht="102" x14ac:dyDescent="0.25">
      <c r="A12" s="123" t="s">
        <v>192</v>
      </c>
      <c r="B12" s="69"/>
      <c r="C12" s="65" t="s">
        <v>193</v>
      </c>
      <c r="D12" s="65" t="s">
        <v>194</v>
      </c>
      <c r="E12" s="65" t="s">
        <v>195</v>
      </c>
      <c r="F12" s="65" t="s">
        <v>196</v>
      </c>
      <c r="G12" s="70" t="s">
        <v>197</v>
      </c>
      <c r="H12" s="70" t="s">
        <v>198</v>
      </c>
      <c r="I12" s="72" t="s">
        <v>199</v>
      </c>
      <c r="J12" s="88"/>
      <c r="K12" s="125"/>
    </row>
    <row r="13" spans="1:11" ht="102" x14ac:dyDescent="0.25">
      <c r="A13" s="123" t="s">
        <v>200</v>
      </c>
      <c r="B13" s="69"/>
      <c r="C13" s="65" t="s">
        <v>193</v>
      </c>
      <c r="G13" s="70"/>
      <c r="H13" s="70" t="s">
        <v>201</v>
      </c>
      <c r="I13" s="72" t="s">
        <v>202</v>
      </c>
      <c r="J13" s="88"/>
      <c r="K13" s="126"/>
    </row>
    <row r="14" spans="1:11" ht="165.75" x14ac:dyDescent="0.25">
      <c r="A14" s="123" t="s">
        <v>203</v>
      </c>
      <c r="B14" s="69"/>
      <c r="C14" s="65" t="s">
        <v>204</v>
      </c>
      <c r="D14" s="65" t="s">
        <v>205</v>
      </c>
      <c r="E14" s="65" t="s">
        <v>206</v>
      </c>
      <c r="F14" s="65" t="s">
        <v>207</v>
      </c>
      <c r="G14" s="65" t="s">
        <v>208</v>
      </c>
      <c r="H14" s="65" t="s">
        <v>209</v>
      </c>
      <c r="I14" s="65" t="s">
        <v>210</v>
      </c>
      <c r="J14" s="88"/>
      <c r="K14" s="126" t="s">
        <v>211</v>
      </c>
    </row>
    <row r="15" spans="1:11" ht="114.75" x14ac:dyDescent="0.25">
      <c r="A15" s="123" t="s">
        <v>212</v>
      </c>
      <c r="B15" s="69"/>
      <c r="C15" s="65" t="s">
        <v>213</v>
      </c>
      <c r="D15" s="65" t="s">
        <v>214</v>
      </c>
      <c r="E15" s="65" t="s">
        <v>215</v>
      </c>
      <c r="F15" s="65" t="s">
        <v>216</v>
      </c>
      <c r="G15" s="70" t="s">
        <v>217</v>
      </c>
      <c r="H15" s="70" t="s">
        <v>218</v>
      </c>
      <c r="I15" s="70" t="s">
        <v>210</v>
      </c>
      <c r="J15" s="88"/>
      <c r="K15" s="125"/>
    </row>
    <row r="16" spans="1:11" ht="153" x14ac:dyDescent="0.25">
      <c r="A16" s="123" t="s">
        <v>219</v>
      </c>
      <c r="B16" s="69"/>
      <c r="C16" s="65" t="s">
        <v>220</v>
      </c>
      <c r="D16" s="65" t="s">
        <v>221</v>
      </c>
      <c r="E16" s="65" t="s">
        <v>222</v>
      </c>
      <c r="F16" s="65" t="s">
        <v>223</v>
      </c>
      <c r="G16" s="65" t="s">
        <v>224</v>
      </c>
      <c r="H16" s="65" t="s">
        <v>225</v>
      </c>
      <c r="I16" s="72" t="s">
        <v>179</v>
      </c>
      <c r="J16" s="88"/>
      <c r="K16" s="125"/>
    </row>
    <row r="17" spans="1:26" ht="76.5" x14ac:dyDescent="0.25">
      <c r="A17" s="133" t="s">
        <v>226</v>
      </c>
      <c r="B17" s="134"/>
      <c r="C17" s="135" t="s">
        <v>227</v>
      </c>
      <c r="D17" s="135" t="s">
        <v>228</v>
      </c>
      <c r="E17" s="135" t="s">
        <v>229</v>
      </c>
      <c r="F17" s="135" t="s">
        <v>230</v>
      </c>
      <c r="G17" s="136" t="s">
        <v>231</v>
      </c>
      <c r="H17" s="135" t="s">
        <v>232</v>
      </c>
      <c r="I17" s="135" t="s">
        <v>210</v>
      </c>
      <c r="J17" s="88"/>
      <c r="K17" s="137"/>
    </row>
    <row r="18" spans="1:26" s="74" customFormat="1" ht="7.15" customHeight="1" x14ac:dyDescent="0.25">
      <c r="A18" s="138"/>
      <c r="B18" s="138"/>
      <c r="C18" s="139"/>
      <c r="D18" s="139"/>
      <c r="E18" s="139"/>
      <c r="F18" s="139"/>
      <c r="G18" s="139"/>
      <c r="H18" s="139"/>
      <c r="I18" s="139"/>
      <c r="J18" s="140"/>
      <c r="K18" s="140"/>
      <c r="L18" s="140"/>
      <c r="M18" s="140"/>
      <c r="N18" s="140"/>
      <c r="O18" s="140"/>
      <c r="P18" s="140"/>
      <c r="Q18" s="140"/>
      <c r="R18" s="140"/>
      <c r="S18" s="140"/>
      <c r="T18" s="140"/>
      <c r="U18" s="140"/>
      <c r="V18" s="140"/>
      <c r="W18" s="140"/>
      <c r="X18" s="140"/>
      <c r="Y18" s="140"/>
      <c r="Z18" s="140"/>
    </row>
    <row r="19" spans="1:26" x14ac:dyDescent="0.25">
      <c r="A19" s="141"/>
      <c r="B19" s="141"/>
      <c r="C19" s="142"/>
      <c r="D19" s="142"/>
      <c r="E19" s="142"/>
      <c r="F19" s="142"/>
      <c r="G19" s="142"/>
      <c r="H19" s="142"/>
      <c r="I19" s="142"/>
      <c r="J19" s="143"/>
      <c r="K19" s="143"/>
      <c r="L19" s="143"/>
      <c r="M19" s="143"/>
      <c r="N19" s="143"/>
      <c r="O19" s="143"/>
      <c r="P19" s="143"/>
      <c r="Q19" s="143"/>
      <c r="R19" s="143"/>
      <c r="S19" s="143"/>
      <c r="T19" s="143"/>
      <c r="U19" s="143"/>
      <c r="V19" s="143"/>
      <c r="W19" s="143"/>
      <c r="X19" s="143"/>
      <c r="Y19" s="143"/>
      <c r="Z19" s="143"/>
    </row>
    <row r="20" spans="1:26" x14ac:dyDescent="0.25">
      <c r="A20" s="141"/>
      <c r="B20" s="141"/>
      <c r="C20" s="142"/>
      <c r="D20" s="142"/>
      <c r="E20" s="142"/>
      <c r="F20" s="142"/>
      <c r="G20" s="142"/>
      <c r="H20" s="142"/>
      <c r="I20" s="142"/>
      <c r="J20" s="143"/>
      <c r="K20" s="143"/>
      <c r="L20" s="143"/>
      <c r="M20" s="143"/>
      <c r="N20" s="143"/>
      <c r="O20" s="143"/>
      <c r="P20" s="143"/>
      <c r="Q20" s="143"/>
      <c r="R20" s="143"/>
      <c r="S20" s="143"/>
      <c r="T20" s="143"/>
      <c r="U20" s="143"/>
      <c r="V20" s="143"/>
      <c r="W20" s="143"/>
      <c r="X20" s="143"/>
      <c r="Y20" s="143"/>
      <c r="Z20" s="143"/>
    </row>
    <row r="21" spans="1:26" x14ac:dyDescent="0.25">
      <c r="A21" s="141"/>
      <c r="B21" s="141"/>
      <c r="C21" s="142"/>
      <c r="D21" s="142"/>
      <c r="E21" s="142"/>
      <c r="F21" s="142"/>
      <c r="G21" s="142"/>
      <c r="H21" s="142"/>
      <c r="I21" s="142"/>
      <c r="J21" s="143"/>
      <c r="K21" s="143"/>
      <c r="L21" s="143"/>
      <c r="M21" s="143"/>
      <c r="N21" s="143"/>
      <c r="O21" s="143"/>
      <c r="P21" s="143"/>
      <c r="Q21" s="143"/>
      <c r="R21" s="143"/>
      <c r="S21" s="143"/>
      <c r="T21" s="143"/>
      <c r="U21" s="143"/>
      <c r="V21" s="143"/>
      <c r="W21" s="143"/>
      <c r="X21" s="143"/>
      <c r="Y21" s="143"/>
      <c r="Z21" s="143"/>
    </row>
    <row r="22" spans="1:26" x14ac:dyDescent="0.25">
      <c r="A22" s="141"/>
      <c r="B22" s="141"/>
      <c r="C22" s="142"/>
      <c r="D22" s="142"/>
      <c r="E22" s="142"/>
      <c r="F22" s="142"/>
      <c r="G22" s="142"/>
      <c r="H22" s="142"/>
      <c r="I22" s="142"/>
      <c r="J22" s="143"/>
      <c r="K22" s="143"/>
      <c r="L22" s="143"/>
      <c r="M22" s="143"/>
      <c r="N22" s="143"/>
      <c r="O22" s="143"/>
      <c r="P22" s="143"/>
      <c r="Q22" s="143"/>
      <c r="R22" s="143"/>
      <c r="S22" s="143"/>
      <c r="T22" s="143"/>
      <c r="U22" s="143"/>
      <c r="V22" s="143"/>
      <c r="W22" s="143"/>
      <c r="X22" s="143"/>
      <c r="Y22" s="143"/>
      <c r="Z22" s="143"/>
    </row>
    <row r="23" spans="1:26" x14ac:dyDescent="0.25">
      <c r="A23" s="141"/>
      <c r="B23" s="141"/>
      <c r="C23" s="142"/>
      <c r="D23" s="142"/>
      <c r="E23" s="142"/>
      <c r="F23" s="142"/>
      <c r="G23" s="142"/>
      <c r="H23" s="142"/>
      <c r="I23" s="142"/>
      <c r="J23" s="143"/>
      <c r="K23" s="143"/>
      <c r="L23" s="143"/>
      <c r="M23" s="143"/>
      <c r="N23" s="143"/>
      <c r="O23" s="143"/>
      <c r="P23" s="143"/>
      <c r="Q23" s="143"/>
      <c r="R23" s="143"/>
      <c r="S23" s="143"/>
      <c r="T23" s="143"/>
      <c r="U23" s="143"/>
      <c r="V23" s="143"/>
      <c r="W23" s="143"/>
      <c r="X23" s="143"/>
      <c r="Y23" s="143"/>
      <c r="Z23" s="143"/>
    </row>
    <row r="24" spans="1:26" x14ac:dyDescent="0.25">
      <c r="A24" s="141"/>
      <c r="B24" s="141"/>
      <c r="C24" s="142"/>
      <c r="D24" s="142"/>
      <c r="E24" s="142"/>
      <c r="F24" s="142"/>
      <c r="G24" s="142"/>
      <c r="H24" s="142"/>
      <c r="I24" s="142"/>
      <c r="J24" s="143"/>
      <c r="K24" s="143"/>
      <c r="L24" s="143"/>
      <c r="M24" s="143"/>
      <c r="N24" s="143"/>
      <c r="O24" s="143"/>
      <c r="P24" s="143"/>
      <c r="Q24" s="143"/>
      <c r="R24" s="143"/>
      <c r="S24" s="143"/>
      <c r="T24" s="143"/>
      <c r="U24" s="143"/>
      <c r="V24" s="143"/>
      <c r="W24" s="143"/>
      <c r="X24" s="143"/>
      <c r="Y24" s="143"/>
      <c r="Z24" s="143"/>
    </row>
    <row r="25" spans="1:26" x14ac:dyDescent="0.25">
      <c r="A25" s="141"/>
      <c r="B25" s="141"/>
      <c r="C25" s="142"/>
      <c r="D25" s="142"/>
      <c r="E25" s="142"/>
      <c r="F25" s="142"/>
      <c r="G25" s="142"/>
      <c r="H25" s="142"/>
      <c r="I25" s="142"/>
      <c r="J25" s="143"/>
      <c r="K25" s="143"/>
      <c r="L25" s="143"/>
      <c r="M25" s="143"/>
      <c r="N25" s="143"/>
      <c r="O25" s="143"/>
      <c r="P25" s="143"/>
      <c r="Q25" s="143"/>
      <c r="R25" s="143"/>
      <c r="S25" s="143"/>
      <c r="T25" s="143"/>
      <c r="U25" s="143"/>
      <c r="V25" s="143"/>
      <c r="W25" s="143"/>
      <c r="X25" s="143"/>
      <c r="Y25" s="143"/>
      <c r="Z25" s="143"/>
    </row>
    <row r="26" spans="1:26" x14ac:dyDescent="0.25">
      <c r="A26" s="141"/>
      <c r="B26" s="141"/>
      <c r="C26" s="142"/>
      <c r="D26" s="142"/>
      <c r="E26" s="142"/>
      <c r="F26" s="142"/>
      <c r="G26" s="142"/>
      <c r="H26" s="142"/>
      <c r="I26" s="142"/>
      <c r="J26" s="143"/>
      <c r="K26" s="143"/>
      <c r="L26" s="143"/>
      <c r="M26" s="143"/>
      <c r="N26" s="143"/>
      <c r="O26" s="143"/>
      <c r="P26" s="143"/>
      <c r="Q26" s="143"/>
      <c r="R26" s="143"/>
      <c r="S26" s="143"/>
      <c r="T26" s="143"/>
      <c r="U26" s="143"/>
      <c r="V26" s="143"/>
      <c r="W26" s="143"/>
      <c r="X26" s="143"/>
      <c r="Y26" s="143"/>
      <c r="Z26" s="143"/>
    </row>
    <row r="27" spans="1:26" x14ac:dyDescent="0.25">
      <c r="A27" s="141"/>
      <c r="B27" s="141"/>
      <c r="C27" s="142"/>
      <c r="D27" s="142"/>
      <c r="E27" s="142"/>
      <c r="F27" s="142"/>
      <c r="G27" s="142"/>
      <c r="H27" s="142"/>
      <c r="I27" s="142"/>
      <c r="J27" s="143"/>
      <c r="K27" s="143"/>
      <c r="L27" s="143"/>
      <c r="M27" s="143"/>
      <c r="N27" s="143"/>
      <c r="O27" s="143"/>
      <c r="P27" s="143"/>
      <c r="Q27" s="143"/>
      <c r="R27" s="143"/>
      <c r="S27" s="143"/>
      <c r="T27" s="143"/>
      <c r="U27" s="143"/>
      <c r="V27" s="143"/>
      <c r="W27" s="143"/>
      <c r="X27" s="143"/>
      <c r="Y27" s="143"/>
      <c r="Z27" s="143"/>
    </row>
    <row r="28" spans="1:26" x14ac:dyDescent="0.25">
      <c r="A28" s="141"/>
      <c r="B28" s="141"/>
      <c r="C28" s="142"/>
      <c r="D28" s="142"/>
      <c r="E28" s="142"/>
      <c r="F28" s="142"/>
      <c r="G28" s="142"/>
      <c r="H28" s="142"/>
      <c r="I28" s="142"/>
      <c r="J28" s="143"/>
      <c r="K28" s="143"/>
      <c r="L28" s="143"/>
      <c r="M28" s="143"/>
      <c r="N28" s="143"/>
      <c r="O28" s="143"/>
      <c r="P28" s="143"/>
      <c r="Q28" s="143"/>
      <c r="R28" s="143"/>
      <c r="S28" s="143"/>
      <c r="T28" s="143"/>
      <c r="U28" s="143"/>
      <c r="V28" s="143"/>
      <c r="W28" s="143"/>
      <c r="X28" s="143"/>
      <c r="Y28" s="143"/>
      <c r="Z28" s="143"/>
    </row>
    <row r="29" spans="1:26" x14ac:dyDescent="0.25">
      <c r="A29" s="141"/>
      <c r="B29" s="141"/>
      <c r="C29" s="142"/>
      <c r="D29" s="142"/>
      <c r="E29" s="142"/>
      <c r="F29" s="142"/>
      <c r="G29" s="142"/>
      <c r="H29" s="142"/>
      <c r="I29" s="142"/>
      <c r="J29" s="143"/>
      <c r="K29" s="143"/>
      <c r="L29" s="143"/>
      <c r="M29" s="143"/>
      <c r="N29" s="143"/>
      <c r="O29" s="143"/>
      <c r="P29" s="143"/>
      <c r="Q29" s="143"/>
      <c r="R29" s="143"/>
      <c r="S29" s="143"/>
      <c r="T29" s="143"/>
      <c r="U29" s="143"/>
      <c r="V29" s="143"/>
      <c r="W29" s="143"/>
      <c r="X29" s="143"/>
      <c r="Y29" s="143"/>
      <c r="Z29" s="143"/>
    </row>
    <row r="30" spans="1:26" x14ac:dyDescent="0.25">
      <c r="A30" s="141"/>
      <c r="B30" s="141"/>
      <c r="C30" s="142"/>
      <c r="D30" s="142"/>
      <c r="E30" s="142"/>
      <c r="F30" s="142"/>
      <c r="G30" s="142"/>
      <c r="H30" s="142"/>
      <c r="I30" s="142"/>
      <c r="J30" s="143"/>
      <c r="K30" s="143"/>
      <c r="L30" s="143"/>
      <c r="M30" s="143"/>
      <c r="N30" s="143"/>
      <c r="O30" s="143"/>
      <c r="P30" s="143"/>
      <c r="Q30" s="143"/>
      <c r="R30" s="143"/>
      <c r="S30" s="143"/>
      <c r="T30" s="143"/>
      <c r="U30" s="143"/>
      <c r="V30" s="143"/>
      <c r="W30" s="143"/>
      <c r="X30" s="143"/>
      <c r="Y30" s="143"/>
      <c r="Z30" s="143"/>
    </row>
    <row r="31" spans="1:26" x14ac:dyDescent="0.25">
      <c r="A31" s="141"/>
      <c r="B31" s="141"/>
      <c r="C31" s="142"/>
      <c r="D31" s="142"/>
      <c r="E31" s="142"/>
      <c r="F31" s="142"/>
      <c r="G31" s="142"/>
      <c r="H31" s="142"/>
      <c r="I31" s="142"/>
      <c r="J31" s="143"/>
      <c r="K31" s="143"/>
      <c r="L31" s="143"/>
      <c r="M31" s="143"/>
      <c r="N31" s="143"/>
      <c r="O31" s="143"/>
      <c r="P31" s="143"/>
      <c r="Q31" s="143"/>
      <c r="R31" s="143"/>
      <c r="S31" s="143"/>
      <c r="T31" s="143"/>
      <c r="U31" s="143"/>
      <c r="V31" s="143"/>
      <c r="W31" s="143"/>
      <c r="X31" s="143"/>
      <c r="Y31" s="143"/>
      <c r="Z31" s="143"/>
    </row>
    <row r="32" spans="1:26" x14ac:dyDescent="0.25">
      <c r="A32" s="141"/>
      <c r="B32" s="141"/>
      <c r="C32" s="142"/>
      <c r="D32" s="142"/>
      <c r="E32" s="142"/>
      <c r="F32" s="142"/>
      <c r="G32" s="142"/>
      <c r="H32" s="142"/>
      <c r="I32" s="142"/>
      <c r="J32" s="143"/>
      <c r="K32" s="143"/>
      <c r="L32" s="143"/>
      <c r="M32" s="143"/>
      <c r="N32" s="143"/>
      <c r="O32" s="143"/>
      <c r="P32" s="143"/>
      <c r="Q32" s="143"/>
      <c r="R32" s="143"/>
      <c r="S32" s="143"/>
      <c r="T32" s="143"/>
      <c r="U32" s="143"/>
      <c r="V32" s="143"/>
      <c r="W32" s="143"/>
      <c r="X32" s="143"/>
      <c r="Y32" s="143"/>
      <c r="Z32" s="143"/>
    </row>
    <row r="33" spans="1:26" x14ac:dyDescent="0.25">
      <c r="A33" s="141"/>
      <c r="B33" s="141"/>
      <c r="C33" s="142"/>
      <c r="D33" s="142"/>
      <c r="E33" s="142"/>
      <c r="F33" s="142"/>
      <c r="G33" s="142"/>
      <c r="H33" s="142"/>
      <c r="I33" s="142"/>
      <c r="J33" s="143"/>
      <c r="K33" s="143"/>
      <c r="L33" s="143"/>
      <c r="M33" s="143"/>
      <c r="N33" s="143"/>
      <c r="O33" s="143"/>
      <c r="P33" s="143"/>
      <c r="Q33" s="143"/>
      <c r="R33" s="143"/>
      <c r="S33" s="143"/>
      <c r="T33" s="143"/>
      <c r="U33" s="143"/>
      <c r="V33" s="143"/>
      <c r="W33" s="143"/>
      <c r="X33" s="143"/>
      <c r="Y33" s="143"/>
      <c r="Z33" s="143"/>
    </row>
    <row r="34" spans="1:26" x14ac:dyDescent="0.25">
      <c r="A34" s="141"/>
      <c r="B34" s="141"/>
      <c r="C34" s="142"/>
      <c r="D34" s="142"/>
      <c r="E34" s="142"/>
      <c r="F34" s="142"/>
      <c r="G34" s="142"/>
      <c r="H34" s="142"/>
      <c r="I34" s="142"/>
      <c r="J34" s="143"/>
      <c r="K34" s="143"/>
      <c r="L34" s="143"/>
      <c r="M34" s="143"/>
      <c r="N34" s="143"/>
      <c r="O34" s="143"/>
      <c r="P34" s="143"/>
      <c r="Q34" s="143"/>
      <c r="R34" s="143"/>
      <c r="S34" s="143"/>
      <c r="T34" s="143"/>
      <c r="U34" s="143"/>
      <c r="V34" s="143"/>
      <c r="W34" s="143"/>
      <c r="X34" s="143"/>
      <c r="Y34" s="143"/>
      <c r="Z34" s="143"/>
    </row>
    <row r="35" spans="1:26" x14ac:dyDescent="0.25">
      <c r="A35" s="141"/>
      <c r="B35" s="141"/>
      <c r="C35" s="142"/>
      <c r="D35" s="142"/>
      <c r="E35" s="142"/>
      <c r="F35" s="142"/>
      <c r="G35" s="142"/>
      <c r="H35" s="142"/>
      <c r="I35" s="142"/>
      <c r="J35" s="143"/>
      <c r="K35" s="143"/>
      <c r="L35" s="143"/>
      <c r="M35" s="143"/>
      <c r="N35" s="143"/>
      <c r="O35" s="143"/>
      <c r="P35" s="143"/>
      <c r="Q35" s="143"/>
      <c r="R35" s="143"/>
      <c r="S35" s="143"/>
      <c r="T35" s="143"/>
      <c r="U35" s="143"/>
      <c r="V35" s="143"/>
      <c r="W35" s="143"/>
      <c r="X35" s="143"/>
      <c r="Y35" s="143"/>
      <c r="Z35" s="143"/>
    </row>
    <row r="36" spans="1:26" x14ac:dyDescent="0.25">
      <c r="A36" s="141"/>
      <c r="B36" s="141"/>
      <c r="C36" s="142"/>
      <c r="D36" s="142"/>
      <c r="E36" s="142"/>
      <c r="F36" s="142"/>
      <c r="G36" s="142"/>
      <c r="H36" s="142"/>
      <c r="I36" s="142"/>
      <c r="J36" s="143"/>
      <c r="K36" s="143"/>
      <c r="L36" s="143"/>
      <c r="M36" s="143"/>
      <c r="N36" s="143"/>
      <c r="O36" s="143"/>
      <c r="P36" s="143"/>
      <c r="Q36" s="143"/>
      <c r="R36" s="143"/>
      <c r="S36" s="143"/>
      <c r="T36" s="143"/>
      <c r="U36" s="143"/>
      <c r="V36" s="143"/>
      <c r="W36" s="143"/>
      <c r="X36" s="143"/>
      <c r="Y36" s="143"/>
      <c r="Z36" s="143"/>
    </row>
    <row r="37" spans="1:26" x14ac:dyDescent="0.25">
      <c r="A37" s="141"/>
      <c r="B37" s="141"/>
      <c r="C37" s="142"/>
      <c r="D37" s="142"/>
      <c r="E37" s="142"/>
      <c r="F37" s="142"/>
      <c r="G37" s="142"/>
      <c r="H37" s="142"/>
      <c r="I37" s="142"/>
      <c r="J37" s="143"/>
      <c r="K37" s="143"/>
      <c r="L37" s="143"/>
      <c r="M37" s="143"/>
      <c r="N37" s="143"/>
      <c r="O37" s="143"/>
      <c r="P37" s="143"/>
      <c r="Q37" s="143"/>
      <c r="R37" s="143"/>
      <c r="S37" s="143"/>
      <c r="T37" s="143"/>
      <c r="U37" s="143"/>
      <c r="V37" s="143"/>
      <c r="W37" s="143"/>
      <c r="X37" s="143"/>
      <c r="Y37" s="143"/>
      <c r="Z37" s="143"/>
    </row>
    <row r="38" spans="1:26" x14ac:dyDescent="0.25">
      <c r="A38" s="141"/>
      <c r="B38" s="141"/>
      <c r="C38" s="142"/>
      <c r="D38" s="142"/>
      <c r="E38" s="142"/>
      <c r="F38" s="142"/>
      <c r="G38" s="142"/>
      <c r="H38" s="142"/>
      <c r="I38" s="142"/>
      <c r="J38" s="143"/>
      <c r="K38" s="143"/>
      <c r="L38" s="143"/>
      <c r="M38" s="143"/>
      <c r="N38" s="143"/>
      <c r="O38" s="143"/>
      <c r="P38" s="143"/>
      <c r="Q38" s="143"/>
      <c r="R38" s="143"/>
      <c r="S38" s="143"/>
      <c r="T38" s="143"/>
      <c r="U38" s="143"/>
      <c r="V38" s="143"/>
      <c r="W38" s="143"/>
      <c r="X38" s="143"/>
      <c r="Y38" s="143"/>
      <c r="Z38" s="143"/>
    </row>
    <row r="39" spans="1:26" x14ac:dyDescent="0.25">
      <c r="A39" s="141"/>
      <c r="B39" s="141"/>
      <c r="C39" s="142"/>
      <c r="D39" s="142"/>
      <c r="E39" s="142"/>
      <c r="F39" s="142"/>
      <c r="G39" s="142"/>
      <c r="H39" s="142"/>
      <c r="I39" s="142"/>
      <c r="J39" s="143"/>
      <c r="K39" s="143"/>
      <c r="L39" s="143"/>
      <c r="M39" s="143"/>
      <c r="N39" s="143"/>
      <c r="O39" s="143"/>
      <c r="P39" s="143"/>
      <c r="Q39" s="143"/>
      <c r="R39" s="143"/>
      <c r="S39" s="143"/>
      <c r="T39" s="143"/>
      <c r="U39" s="143"/>
      <c r="V39" s="143"/>
      <c r="W39" s="143"/>
      <c r="X39" s="143"/>
      <c r="Y39" s="143"/>
      <c r="Z39" s="143"/>
    </row>
    <row r="40" spans="1:26" x14ac:dyDescent="0.25">
      <c r="A40" s="141"/>
      <c r="B40" s="141"/>
      <c r="C40" s="142"/>
      <c r="D40" s="142"/>
      <c r="E40" s="142"/>
      <c r="F40" s="142"/>
      <c r="G40" s="142"/>
      <c r="H40" s="142"/>
      <c r="I40" s="142"/>
      <c r="J40" s="143"/>
      <c r="K40" s="143"/>
      <c r="L40" s="143"/>
      <c r="M40" s="143"/>
      <c r="N40" s="143"/>
      <c r="O40" s="143"/>
      <c r="P40" s="143"/>
      <c r="Q40" s="143"/>
      <c r="R40" s="143"/>
      <c r="S40" s="143"/>
      <c r="T40" s="143"/>
      <c r="U40" s="143"/>
      <c r="V40" s="143"/>
      <c r="W40" s="143"/>
      <c r="X40" s="143"/>
      <c r="Y40" s="143"/>
      <c r="Z40" s="143"/>
    </row>
    <row r="41" spans="1:26" x14ac:dyDescent="0.25">
      <c r="A41" s="141"/>
      <c r="B41" s="141"/>
      <c r="C41" s="142"/>
      <c r="D41" s="142"/>
      <c r="E41" s="142"/>
      <c r="F41" s="142"/>
      <c r="G41" s="142"/>
      <c r="H41" s="142"/>
      <c r="I41" s="142"/>
      <c r="J41" s="143"/>
      <c r="K41" s="143"/>
      <c r="L41" s="143"/>
      <c r="M41" s="143"/>
      <c r="N41" s="143"/>
      <c r="O41" s="143"/>
      <c r="P41" s="143"/>
      <c r="Q41" s="143"/>
      <c r="R41" s="143"/>
      <c r="S41" s="143"/>
      <c r="T41" s="143"/>
      <c r="U41" s="143"/>
      <c r="V41" s="143"/>
      <c r="W41" s="143"/>
      <c r="X41" s="143"/>
      <c r="Y41" s="143"/>
      <c r="Z41" s="143"/>
    </row>
    <row r="42" spans="1:26" x14ac:dyDescent="0.25">
      <c r="A42" s="141"/>
      <c r="B42" s="141"/>
      <c r="C42" s="142"/>
      <c r="D42" s="142"/>
      <c r="E42" s="142"/>
      <c r="F42" s="142"/>
      <c r="G42" s="142"/>
      <c r="H42" s="142"/>
      <c r="I42" s="142"/>
      <c r="J42" s="143"/>
      <c r="K42" s="143"/>
      <c r="L42" s="143"/>
      <c r="M42" s="143"/>
      <c r="N42" s="143"/>
      <c r="O42" s="143"/>
      <c r="P42" s="143"/>
      <c r="Q42" s="143"/>
      <c r="R42" s="143"/>
      <c r="S42" s="143"/>
      <c r="T42" s="143"/>
      <c r="U42" s="143"/>
      <c r="V42" s="143"/>
      <c r="W42" s="143"/>
      <c r="X42" s="143"/>
      <c r="Y42" s="143"/>
      <c r="Z42" s="143"/>
    </row>
    <row r="43" spans="1:26" x14ac:dyDescent="0.25">
      <c r="A43" s="141"/>
      <c r="B43" s="141"/>
      <c r="C43" s="142"/>
      <c r="D43" s="142"/>
      <c r="E43" s="142"/>
      <c r="F43" s="142"/>
      <c r="G43" s="142"/>
      <c r="H43" s="142"/>
      <c r="I43" s="142"/>
      <c r="J43" s="143"/>
      <c r="K43" s="143"/>
      <c r="L43" s="143"/>
      <c r="M43" s="143"/>
      <c r="N43" s="143"/>
      <c r="O43" s="143"/>
      <c r="P43" s="143"/>
      <c r="Q43" s="143"/>
      <c r="R43" s="143"/>
      <c r="S43" s="143"/>
      <c r="T43" s="143"/>
      <c r="U43" s="143"/>
      <c r="V43" s="143"/>
      <c r="W43" s="143"/>
      <c r="X43" s="143"/>
      <c r="Y43" s="143"/>
      <c r="Z43" s="143"/>
    </row>
    <row r="44" spans="1:26" x14ac:dyDescent="0.25">
      <c r="A44" s="141"/>
      <c r="B44" s="141"/>
      <c r="C44" s="142"/>
      <c r="D44" s="142"/>
      <c r="E44" s="142"/>
      <c r="F44" s="142"/>
      <c r="G44" s="142"/>
      <c r="H44" s="142"/>
      <c r="I44" s="142"/>
      <c r="J44" s="143"/>
      <c r="K44" s="143"/>
      <c r="L44" s="143"/>
      <c r="M44" s="143"/>
      <c r="N44" s="143"/>
      <c r="O44" s="143"/>
      <c r="P44" s="143"/>
      <c r="Q44" s="143"/>
      <c r="R44" s="143"/>
      <c r="S44" s="143"/>
      <c r="T44" s="143"/>
      <c r="U44" s="143"/>
      <c r="V44" s="143"/>
      <c r="W44" s="143"/>
      <c r="X44" s="143"/>
      <c r="Y44" s="143"/>
      <c r="Z44" s="143"/>
    </row>
    <row r="45" spans="1:26" x14ac:dyDescent="0.25">
      <c r="A45" s="141"/>
      <c r="B45" s="141"/>
      <c r="C45" s="142"/>
      <c r="D45" s="142"/>
      <c r="E45" s="142"/>
      <c r="F45" s="142"/>
      <c r="G45" s="142"/>
      <c r="H45" s="142"/>
      <c r="I45" s="142"/>
      <c r="J45" s="143"/>
      <c r="K45" s="143"/>
      <c r="L45" s="143"/>
      <c r="M45" s="143"/>
      <c r="N45" s="143"/>
      <c r="O45" s="143"/>
      <c r="P45" s="143"/>
      <c r="Q45" s="143"/>
      <c r="R45" s="143"/>
      <c r="S45" s="143"/>
      <c r="T45" s="143"/>
      <c r="U45" s="143"/>
      <c r="V45" s="143"/>
      <c r="W45" s="143"/>
      <c r="X45" s="143"/>
      <c r="Y45" s="143"/>
      <c r="Z45" s="143"/>
    </row>
    <row r="46" spans="1:26" x14ac:dyDescent="0.25">
      <c r="A46" s="141"/>
      <c r="B46" s="141"/>
      <c r="C46" s="142"/>
      <c r="D46" s="142"/>
      <c r="E46" s="142"/>
      <c r="F46" s="142"/>
      <c r="G46" s="142"/>
      <c r="H46" s="142"/>
      <c r="I46" s="142"/>
      <c r="J46" s="143"/>
      <c r="K46" s="143"/>
      <c r="L46" s="143"/>
      <c r="M46" s="143"/>
      <c r="N46" s="143"/>
      <c r="O46" s="143"/>
      <c r="P46" s="143"/>
      <c r="Q46" s="143"/>
      <c r="R46" s="143"/>
      <c r="S46" s="143"/>
      <c r="T46" s="143"/>
      <c r="U46" s="143"/>
      <c r="V46" s="143"/>
      <c r="W46" s="143"/>
      <c r="X46" s="143"/>
      <c r="Y46" s="143"/>
      <c r="Z46" s="143"/>
    </row>
    <row r="47" spans="1:26" x14ac:dyDescent="0.25">
      <c r="A47" s="141"/>
      <c r="B47" s="141"/>
      <c r="C47" s="142"/>
      <c r="D47" s="142"/>
      <c r="E47" s="142"/>
      <c r="F47" s="142"/>
      <c r="G47" s="142"/>
      <c r="H47" s="142"/>
      <c r="I47" s="142"/>
      <c r="J47" s="143"/>
      <c r="K47" s="143"/>
      <c r="L47" s="143"/>
      <c r="M47" s="143"/>
      <c r="N47" s="143"/>
      <c r="O47" s="143"/>
      <c r="P47" s="143"/>
      <c r="Q47" s="143"/>
      <c r="R47" s="143"/>
      <c r="S47" s="143"/>
      <c r="T47" s="143"/>
      <c r="U47" s="143"/>
      <c r="V47" s="143"/>
      <c r="W47" s="143"/>
      <c r="X47" s="143"/>
      <c r="Y47" s="143"/>
      <c r="Z47" s="143"/>
    </row>
    <row r="48" spans="1:26" x14ac:dyDescent="0.25">
      <c r="A48" s="141"/>
      <c r="B48" s="141"/>
      <c r="C48" s="142"/>
      <c r="D48" s="142"/>
      <c r="E48" s="142"/>
      <c r="F48" s="142"/>
      <c r="G48" s="142"/>
      <c r="H48" s="142"/>
      <c r="I48" s="142"/>
      <c r="J48" s="143"/>
      <c r="K48" s="143"/>
      <c r="L48" s="143"/>
      <c r="M48" s="143"/>
      <c r="N48" s="143"/>
      <c r="O48" s="143"/>
      <c r="P48" s="143"/>
      <c r="Q48" s="143"/>
      <c r="R48" s="143"/>
      <c r="S48" s="143"/>
      <c r="T48" s="143"/>
      <c r="U48" s="143"/>
      <c r="V48" s="143"/>
      <c r="W48" s="143"/>
      <c r="X48" s="143"/>
      <c r="Y48" s="143"/>
      <c r="Z48" s="143"/>
    </row>
    <row r="49" spans="1:26" x14ac:dyDescent="0.25">
      <c r="A49" s="141"/>
      <c r="B49" s="141"/>
      <c r="C49" s="142"/>
      <c r="D49" s="142"/>
      <c r="E49" s="142"/>
      <c r="F49" s="142"/>
      <c r="G49" s="142"/>
      <c r="H49" s="142"/>
      <c r="I49" s="142"/>
      <c r="J49" s="143"/>
      <c r="K49" s="143"/>
      <c r="L49" s="143"/>
      <c r="M49" s="143"/>
      <c r="N49" s="143"/>
      <c r="O49" s="143"/>
      <c r="P49" s="143"/>
      <c r="Q49" s="143"/>
      <c r="R49" s="143"/>
      <c r="S49" s="143"/>
      <c r="T49" s="143"/>
      <c r="U49" s="143"/>
      <c r="V49" s="143"/>
      <c r="W49" s="143"/>
      <c r="X49" s="143"/>
      <c r="Y49" s="143"/>
      <c r="Z49" s="143"/>
    </row>
    <row r="50" spans="1:26" x14ac:dyDescent="0.25">
      <c r="A50" s="141"/>
      <c r="B50" s="141"/>
      <c r="C50" s="142"/>
      <c r="D50" s="142"/>
      <c r="E50" s="142"/>
      <c r="F50" s="142"/>
      <c r="G50" s="142"/>
      <c r="H50" s="142"/>
      <c r="I50" s="142"/>
      <c r="J50" s="143"/>
      <c r="K50" s="143"/>
      <c r="L50" s="143"/>
      <c r="M50" s="143"/>
      <c r="N50" s="143"/>
      <c r="O50" s="143"/>
      <c r="P50" s="143"/>
      <c r="Q50" s="143"/>
      <c r="R50" s="143"/>
      <c r="S50" s="143"/>
      <c r="T50" s="143"/>
      <c r="U50" s="143"/>
      <c r="V50" s="143"/>
      <c r="W50" s="143"/>
      <c r="X50" s="143"/>
      <c r="Y50" s="143"/>
      <c r="Z50" s="143"/>
    </row>
    <row r="51" spans="1:26" x14ac:dyDescent="0.25">
      <c r="A51" s="141"/>
      <c r="B51" s="141"/>
      <c r="C51" s="142"/>
      <c r="D51" s="142"/>
      <c r="E51" s="142"/>
      <c r="F51" s="142"/>
      <c r="G51" s="142"/>
      <c r="H51" s="142"/>
      <c r="I51" s="142"/>
      <c r="J51" s="143"/>
      <c r="K51" s="143"/>
      <c r="L51" s="143"/>
      <c r="M51" s="143"/>
      <c r="N51" s="143"/>
      <c r="O51" s="143"/>
      <c r="P51" s="143"/>
      <c r="Q51" s="143"/>
      <c r="R51" s="143"/>
      <c r="S51" s="143"/>
      <c r="T51" s="143"/>
      <c r="U51" s="143"/>
      <c r="V51" s="143"/>
      <c r="W51" s="143"/>
      <c r="X51" s="143"/>
      <c r="Y51" s="143"/>
      <c r="Z51" s="143"/>
    </row>
    <row r="52" spans="1:26" x14ac:dyDescent="0.25">
      <c r="A52" s="141"/>
      <c r="B52" s="141"/>
      <c r="C52" s="142"/>
      <c r="D52" s="142"/>
      <c r="E52" s="142"/>
      <c r="F52" s="142"/>
      <c r="G52" s="142"/>
      <c r="H52" s="142"/>
      <c r="I52" s="142"/>
      <c r="J52" s="143"/>
      <c r="K52" s="143"/>
      <c r="L52" s="143"/>
      <c r="M52" s="143"/>
      <c r="N52" s="143"/>
      <c r="O52" s="143"/>
      <c r="P52" s="143"/>
      <c r="Q52" s="143"/>
      <c r="R52" s="143"/>
      <c r="S52" s="143"/>
      <c r="T52" s="143"/>
      <c r="U52" s="143"/>
      <c r="V52" s="143"/>
      <c r="W52" s="143"/>
      <c r="X52" s="143"/>
      <c r="Y52" s="143"/>
      <c r="Z52" s="143"/>
    </row>
    <row r="53" spans="1:26" x14ac:dyDescent="0.25">
      <c r="A53" s="141"/>
      <c r="B53" s="141"/>
      <c r="C53" s="142"/>
      <c r="D53" s="142"/>
      <c r="E53" s="142"/>
      <c r="F53" s="142"/>
      <c r="G53" s="142"/>
      <c r="H53" s="142"/>
      <c r="I53" s="142"/>
      <c r="J53" s="143"/>
      <c r="K53" s="143"/>
      <c r="L53" s="143"/>
      <c r="M53" s="143"/>
      <c r="N53" s="143"/>
      <c r="O53" s="143"/>
      <c r="P53" s="143"/>
      <c r="Q53" s="143"/>
      <c r="R53" s="143"/>
      <c r="S53" s="143"/>
      <c r="T53" s="143"/>
      <c r="U53" s="143"/>
      <c r="V53" s="143"/>
      <c r="W53" s="143"/>
      <c r="X53" s="143"/>
      <c r="Y53" s="143"/>
      <c r="Z53" s="143"/>
    </row>
    <row r="54" spans="1:26" x14ac:dyDescent="0.25">
      <c r="A54" s="141"/>
      <c r="B54" s="141"/>
      <c r="C54" s="142"/>
      <c r="D54" s="142"/>
      <c r="E54" s="142"/>
      <c r="F54" s="142"/>
      <c r="G54" s="142"/>
      <c r="H54" s="142"/>
      <c r="I54" s="142"/>
      <c r="J54" s="143"/>
      <c r="K54" s="143"/>
      <c r="L54" s="143"/>
      <c r="M54" s="143"/>
      <c r="N54" s="143"/>
      <c r="O54" s="143"/>
      <c r="P54" s="143"/>
      <c r="Q54" s="143"/>
      <c r="R54" s="143"/>
      <c r="S54" s="143"/>
      <c r="T54" s="143"/>
      <c r="U54" s="143"/>
      <c r="V54" s="143"/>
      <c r="W54" s="143"/>
      <c r="X54" s="143"/>
      <c r="Y54" s="143"/>
      <c r="Z54" s="143"/>
    </row>
    <row r="55" spans="1:26" x14ac:dyDescent="0.25">
      <c r="A55" s="141"/>
      <c r="B55" s="141"/>
      <c r="C55" s="142"/>
      <c r="D55" s="142"/>
      <c r="E55" s="142"/>
      <c r="F55" s="142"/>
      <c r="G55" s="142"/>
      <c r="H55" s="142"/>
      <c r="I55" s="142"/>
      <c r="J55" s="143"/>
      <c r="K55" s="143"/>
      <c r="L55" s="143"/>
      <c r="M55" s="143"/>
      <c r="N55" s="143"/>
      <c r="O55" s="143"/>
      <c r="P55" s="143"/>
      <c r="Q55" s="143"/>
      <c r="R55" s="143"/>
      <c r="S55" s="143"/>
      <c r="T55" s="143"/>
      <c r="U55" s="143"/>
      <c r="V55" s="143"/>
      <c r="W55" s="143"/>
      <c r="X55" s="143"/>
      <c r="Y55" s="143"/>
      <c r="Z55" s="143"/>
    </row>
    <row r="56" spans="1:26" x14ac:dyDescent="0.25">
      <c r="A56" s="141"/>
      <c r="B56" s="141"/>
      <c r="C56" s="142"/>
      <c r="D56" s="142"/>
      <c r="E56" s="142"/>
      <c r="F56" s="142"/>
      <c r="G56" s="142"/>
      <c r="H56" s="142"/>
      <c r="I56" s="142"/>
      <c r="J56" s="143"/>
      <c r="K56" s="143"/>
      <c r="L56" s="143"/>
      <c r="M56" s="143"/>
      <c r="N56" s="143"/>
      <c r="O56" s="143"/>
      <c r="P56" s="143"/>
      <c r="Q56" s="143"/>
      <c r="R56" s="143"/>
      <c r="S56" s="143"/>
      <c r="T56" s="143"/>
      <c r="U56" s="143"/>
      <c r="V56" s="143"/>
      <c r="W56" s="143"/>
      <c r="X56" s="143"/>
      <c r="Y56" s="143"/>
      <c r="Z56" s="143"/>
    </row>
    <row r="57" spans="1:26" x14ac:dyDescent="0.25">
      <c r="A57" s="141"/>
      <c r="B57" s="141"/>
      <c r="C57" s="142"/>
      <c r="D57" s="142"/>
      <c r="E57" s="142"/>
      <c r="F57" s="142"/>
      <c r="G57" s="142"/>
      <c r="H57" s="142"/>
      <c r="I57" s="142"/>
      <c r="J57" s="143"/>
      <c r="K57" s="143"/>
      <c r="L57" s="143"/>
      <c r="M57" s="143"/>
      <c r="N57" s="143"/>
      <c r="O57" s="143"/>
      <c r="P57" s="143"/>
      <c r="Q57" s="143"/>
      <c r="R57" s="143"/>
      <c r="S57" s="143"/>
      <c r="T57" s="143"/>
      <c r="U57" s="143"/>
      <c r="V57" s="143"/>
      <c r="W57" s="143"/>
      <c r="X57" s="143"/>
      <c r="Y57" s="143"/>
      <c r="Z57" s="143"/>
    </row>
    <row r="58" spans="1:26" x14ac:dyDescent="0.25">
      <c r="A58" s="141"/>
      <c r="B58" s="141"/>
      <c r="C58" s="142"/>
      <c r="D58" s="142"/>
      <c r="E58" s="142"/>
      <c r="F58" s="142"/>
      <c r="G58" s="142"/>
      <c r="H58" s="142"/>
      <c r="I58" s="142"/>
      <c r="J58" s="143"/>
      <c r="K58" s="143"/>
      <c r="L58" s="143"/>
      <c r="M58" s="143"/>
      <c r="N58" s="143"/>
      <c r="O58" s="143"/>
      <c r="P58" s="143"/>
      <c r="Q58" s="143"/>
      <c r="R58" s="143"/>
      <c r="S58" s="143"/>
      <c r="T58" s="143"/>
      <c r="U58" s="143"/>
      <c r="V58" s="143"/>
      <c r="W58" s="143"/>
      <c r="X58" s="143"/>
      <c r="Y58" s="143"/>
      <c r="Z58" s="143"/>
    </row>
    <row r="59" spans="1:26" x14ac:dyDescent="0.25">
      <c r="A59" s="141"/>
      <c r="B59" s="141"/>
      <c r="C59" s="142"/>
      <c r="D59" s="142"/>
      <c r="E59" s="142"/>
      <c r="F59" s="142"/>
      <c r="G59" s="142"/>
      <c r="H59" s="142"/>
      <c r="I59" s="142"/>
      <c r="J59" s="143"/>
      <c r="K59" s="143"/>
      <c r="L59" s="143"/>
      <c r="M59" s="143"/>
      <c r="N59" s="143"/>
      <c r="O59" s="143"/>
      <c r="P59" s="143"/>
      <c r="Q59" s="143"/>
      <c r="R59" s="143"/>
      <c r="S59" s="143"/>
      <c r="T59" s="143"/>
      <c r="U59" s="143"/>
      <c r="V59" s="143"/>
      <c r="W59" s="143"/>
      <c r="X59" s="143"/>
      <c r="Y59" s="143"/>
      <c r="Z59" s="143"/>
    </row>
    <row r="60" spans="1:26" x14ac:dyDescent="0.25">
      <c r="A60" s="141"/>
      <c r="B60" s="141"/>
      <c r="C60" s="142"/>
      <c r="D60" s="142"/>
      <c r="E60" s="142"/>
      <c r="F60" s="142"/>
      <c r="G60" s="142"/>
      <c r="H60" s="142"/>
      <c r="I60" s="142"/>
      <c r="J60" s="143"/>
      <c r="K60" s="143"/>
      <c r="L60" s="143"/>
      <c r="M60" s="143"/>
      <c r="N60" s="143"/>
      <c r="O60" s="143"/>
      <c r="P60" s="143"/>
      <c r="Q60" s="143"/>
      <c r="R60" s="143"/>
      <c r="S60" s="143"/>
      <c r="T60" s="143"/>
      <c r="U60" s="143"/>
      <c r="V60" s="143"/>
      <c r="W60" s="143"/>
      <c r="X60" s="143"/>
      <c r="Y60" s="143"/>
      <c r="Z60" s="143"/>
    </row>
    <row r="61" spans="1:26" x14ac:dyDescent="0.25">
      <c r="A61" s="141"/>
      <c r="B61" s="141"/>
      <c r="C61" s="142"/>
      <c r="D61" s="142"/>
      <c r="E61" s="142"/>
      <c r="F61" s="142"/>
      <c r="G61" s="142"/>
      <c r="H61" s="142"/>
      <c r="I61" s="142"/>
      <c r="J61" s="143"/>
      <c r="K61" s="143"/>
      <c r="L61" s="143"/>
      <c r="M61" s="143"/>
      <c r="N61" s="143"/>
      <c r="O61" s="143"/>
      <c r="P61" s="143"/>
      <c r="Q61" s="143"/>
      <c r="R61" s="143"/>
      <c r="S61" s="143"/>
      <c r="T61" s="143"/>
      <c r="U61" s="143"/>
      <c r="V61" s="143"/>
      <c r="W61" s="143"/>
      <c r="X61" s="143"/>
      <c r="Y61" s="143"/>
      <c r="Z61" s="143"/>
    </row>
    <row r="62" spans="1:26" x14ac:dyDescent="0.25">
      <c r="A62" s="141"/>
      <c r="B62" s="141"/>
      <c r="C62" s="142"/>
      <c r="D62" s="142"/>
      <c r="E62" s="142"/>
      <c r="F62" s="142"/>
      <c r="G62" s="142"/>
      <c r="H62" s="142"/>
      <c r="I62" s="142"/>
      <c r="J62" s="143"/>
      <c r="K62" s="143"/>
      <c r="L62" s="143"/>
      <c r="M62" s="143"/>
      <c r="N62" s="143"/>
      <c r="O62" s="143"/>
      <c r="P62" s="143"/>
      <c r="Q62" s="143"/>
      <c r="R62" s="143"/>
      <c r="S62" s="143"/>
      <c r="T62" s="143"/>
      <c r="U62" s="143"/>
      <c r="V62" s="143"/>
      <c r="W62" s="143"/>
      <c r="X62" s="143"/>
      <c r="Y62" s="143"/>
      <c r="Z62" s="143"/>
    </row>
    <row r="63" spans="1:26" x14ac:dyDescent="0.25">
      <c r="A63" s="141"/>
      <c r="B63" s="141"/>
      <c r="C63" s="142"/>
      <c r="D63" s="142"/>
      <c r="E63" s="142"/>
      <c r="F63" s="142"/>
      <c r="G63" s="142"/>
      <c r="H63" s="142"/>
      <c r="I63" s="142"/>
      <c r="J63" s="143"/>
      <c r="K63" s="143"/>
      <c r="L63" s="143"/>
      <c r="M63" s="143"/>
      <c r="N63" s="143"/>
      <c r="O63" s="143"/>
      <c r="P63" s="143"/>
      <c r="Q63" s="143"/>
      <c r="R63" s="143"/>
      <c r="S63" s="143"/>
      <c r="T63" s="143"/>
      <c r="U63" s="143"/>
      <c r="V63" s="143"/>
      <c r="W63" s="143"/>
      <c r="X63" s="143"/>
      <c r="Y63" s="143"/>
      <c r="Z63" s="143"/>
    </row>
    <row r="64" spans="1:26" x14ac:dyDescent="0.25">
      <c r="A64" s="141"/>
      <c r="B64" s="141"/>
      <c r="C64" s="142"/>
      <c r="D64" s="142"/>
      <c r="E64" s="142"/>
      <c r="F64" s="142"/>
      <c r="G64" s="142"/>
      <c r="H64" s="142"/>
      <c r="I64" s="142"/>
      <c r="J64" s="143"/>
      <c r="K64" s="143"/>
      <c r="L64" s="143"/>
      <c r="M64" s="143"/>
      <c r="N64" s="143"/>
      <c r="O64" s="143"/>
      <c r="P64" s="143"/>
      <c r="Q64" s="143"/>
      <c r="R64" s="143"/>
      <c r="S64" s="143"/>
      <c r="T64" s="143"/>
      <c r="U64" s="143"/>
      <c r="V64" s="143"/>
      <c r="W64" s="143"/>
      <c r="X64" s="143"/>
      <c r="Y64" s="143"/>
      <c r="Z64" s="143"/>
    </row>
    <row r="65" spans="1:26" x14ac:dyDescent="0.25">
      <c r="A65" s="141"/>
      <c r="B65" s="141"/>
      <c r="C65" s="142"/>
      <c r="D65" s="142"/>
      <c r="E65" s="142"/>
      <c r="F65" s="142"/>
      <c r="G65" s="142"/>
      <c r="H65" s="142"/>
      <c r="I65" s="142"/>
      <c r="J65" s="143"/>
      <c r="K65" s="143"/>
      <c r="L65" s="143"/>
      <c r="M65" s="143"/>
      <c r="N65" s="143"/>
      <c r="O65" s="143"/>
      <c r="P65" s="143"/>
      <c r="Q65" s="143"/>
      <c r="R65" s="143"/>
      <c r="S65" s="143"/>
      <c r="T65" s="143"/>
      <c r="U65" s="143"/>
      <c r="V65" s="143"/>
      <c r="W65" s="143"/>
      <c r="X65" s="143"/>
      <c r="Y65" s="143"/>
      <c r="Z65" s="143"/>
    </row>
    <row r="66" spans="1:26" x14ac:dyDescent="0.25">
      <c r="A66" s="141"/>
      <c r="B66" s="141"/>
      <c r="C66" s="142"/>
      <c r="D66" s="142"/>
      <c r="E66" s="142"/>
      <c r="F66" s="142"/>
      <c r="G66" s="142"/>
      <c r="H66" s="142"/>
      <c r="I66" s="142"/>
      <c r="J66" s="143"/>
      <c r="K66" s="143"/>
      <c r="L66" s="143"/>
      <c r="M66" s="143"/>
      <c r="N66" s="143"/>
      <c r="O66" s="143"/>
      <c r="P66" s="143"/>
      <c r="Q66" s="143"/>
      <c r="R66" s="143"/>
      <c r="S66" s="143"/>
      <c r="T66" s="143"/>
      <c r="U66" s="143"/>
      <c r="V66" s="143"/>
      <c r="W66" s="143"/>
      <c r="X66" s="143"/>
      <c r="Y66" s="143"/>
      <c r="Z66" s="143"/>
    </row>
    <row r="67" spans="1:26" x14ac:dyDescent="0.25">
      <c r="A67" s="141"/>
      <c r="B67" s="141"/>
      <c r="C67" s="142"/>
      <c r="D67" s="142"/>
      <c r="E67" s="142"/>
      <c r="F67" s="142"/>
      <c r="G67" s="142"/>
      <c r="H67" s="142"/>
      <c r="I67" s="142"/>
      <c r="J67" s="143"/>
      <c r="K67" s="143"/>
      <c r="L67" s="143"/>
      <c r="M67" s="143"/>
      <c r="N67" s="143"/>
      <c r="O67" s="143"/>
      <c r="P67" s="143"/>
      <c r="Q67" s="143"/>
      <c r="R67" s="143"/>
      <c r="S67" s="143"/>
      <c r="T67" s="143"/>
      <c r="U67" s="143"/>
      <c r="V67" s="143"/>
      <c r="W67" s="143"/>
      <c r="X67" s="143"/>
      <c r="Y67" s="143"/>
      <c r="Z67" s="143"/>
    </row>
    <row r="68" spans="1:26" x14ac:dyDescent="0.25">
      <c r="A68" s="141"/>
      <c r="B68" s="141"/>
      <c r="C68" s="142"/>
      <c r="D68" s="142"/>
      <c r="E68" s="142"/>
      <c r="F68" s="142"/>
      <c r="G68" s="142"/>
      <c r="H68" s="142"/>
      <c r="I68" s="142"/>
      <c r="J68" s="143"/>
      <c r="K68" s="143"/>
      <c r="L68" s="143"/>
      <c r="M68" s="143"/>
      <c r="N68" s="143"/>
      <c r="O68" s="143"/>
      <c r="P68" s="143"/>
      <c r="Q68" s="143"/>
      <c r="R68" s="143"/>
      <c r="S68" s="143"/>
      <c r="T68" s="143"/>
      <c r="U68" s="143"/>
      <c r="V68" s="143"/>
      <c r="W68" s="143"/>
      <c r="X68" s="143"/>
      <c r="Y68" s="143"/>
      <c r="Z68" s="143"/>
    </row>
    <row r="69" spans="1:26" x14ac:dyDescent="0.25">
      <c r="A69" s="141"/>
      <c r="B69" s="141"/>
      <c r="C69" s="142"/>
      <c r="D69" s="142"/>
      <c r="E69" s="142"/>
      <c r="F69" s="142"/>
      <c r="G69" s="142"/>
      <c r="H69" s="142"/>
      <c r="I69" s="142"/>
      <c r="J69" s="143"/>
      <c r="K69" s="143"/>
      <c r="L69" s="143"/>
      <c r="M69" s="143"/>
      <c r="N69" s="143"/>
      <c r="O69" s="143"/>
      <c r="P69" s="143"/>
      <c r="Q69" s="143"/>
      <c r="R69" s="143"/>
      <c r="S69" s="143"/>
      <c r="T69" s="143"/>
      <c r="U69" s="143"/>
      <c r="V69" s="143"/>
      <c r="W69" s="143"/>
      <c r="X69" s="143"/>
      <c r="Y69" s="143"/>
      <c r="Z69" s="143"/>
    </row>
    <row r="70" spans="1:26" x14ac:dyDescent="0.25">
      <c r="A70" s="141"/>
      <c r="B70" s="141"/>
      <c r="C70" s="142"/>
      <c r="D70" s="142"/>
      <c r="E70" s="142"/>
      <c r="F70" s="142"/>
      <c r="G70" s="142"/>
      <c r="H70" s="142"/>
      <c r="I70" s="142"/>
      <c r="J70" s="143"/>
      <c r="K70" s="143"/>
      <c r="L70" s="143"/>
      <c r="M70" s="143"/>
      <c r="N70" s="143"/>
      <c r="O70" s="143"/>
      <c r="P70" s="143"/>
      <c r="Q70" s="143"/>
      <c r="R70" s="143"/>
      <c r="S70" s="143"/>
      <c r="T70" s="143"/>
      <c r="U70" s="143"/>
      <c r="V70" s="143"/>
      <c r="W70" s="143"/>
      <c r="X70" s="143"/>
      <c r="Y70" s="143"/>
      <c r="Z70" s="143"/>
    </row>
    <row r="71" spans="1:26" x14ac:dyDescent="0.25">
      <c r="A71" s="141"/>
      <c r="B71" s="141"/>
      <c r="C71" s="142"/>
      <c r="D71" s="142"/>
      <c r="E71" s="142"/>
      <c r="F71" s="142"/>
      <c r="G71" s="142"/>
      <c r="H71" s="142"/>
      <c r="I71" s="142"/>
      <c r="J71" s="143"/>
      <c r="K71" s="143"/>
      <c r="L71" s="143"/>
      <c r="M71" s="143"/>
      <c r="N71" s="143"/>
      <c r="O71" s="143"/>
      <c r="P71" s="143"/>
      <c r="Q71" s="143"/>
      <c r="R71" s="143"/>
      <c r="S71" s="143"/>
      <c r="T71" s="143"/>
      <c r="U71" s="143"/>
      <c r="V71" s="143"/>
      <c r="W71" s="143"/>
      <c r="X71" s="143"/>
      <c r="Y71" s="143"/>
      <c r="Z71" s="143"/>
    </row>
    <row r="72" spans="1:26" x14ac:dyDescent="0.25">
      <c r="A72" s="141"/>
      <c r="B72" s="141"/>
      <c r="C72" s="142"/>
      <c r="D72" s="142"/>
      <c r="E72" s="142"/>
      <c r="F72" s="142"/>
      <c r="G72" s="142"/>
      <c r="H72" s="142"/>
      <c r="I72" s="142"/>
      <c r="J72" s="143"/>
      <c r="K72" s="143"/>
      <c r="L72" s="143"/>
      <c r="M72" s="143"/>
      <c r="N72" s="143"/>
      <c r="O72" s="143"/>
      <c r="P72" s="143"/>
      <c r="Q72" s="143"/>
      <c r="R72" s="143"/>
      <c r="S72" s="143"/>
      <c r="T72" s="143"/>
      <c r="U72" s="143"/>
      <c r="V72" s="143"/>
      <c r="W72" s="143"/>
      <c r="X72" s="143"/>
      <c r="Y72" s="143"/>
      <c r="Z72" s="143"/>
    </row>
    <row r="73" spans="1:26" x14ac:dyDescent="0.25">
      <c r="A73" s="141"/>
      <c r="B73" s="141"/>
      <c r="C73" s="142"/>
      <c r="D73" s="142"/>
      <c r="E73" s="142"/>
      <c r="F73" s="142"/>
      <c r="G73" s="142"/>
      <c r="H73" s="142"/>
      <c r="I73" s="142"/>
      <c r="J73" s="143"/>
      <c r="K73" s="143"/>
      <c r="L73" s="143"/>
      <c r="M73" s="143"/>
      <c r="N73" s="143"/>
      <c r="O73" s="143"/>
      <c r="P73" s="143"/>
      <c r="Q73" s="143"/>
      <c r="R73" s="143"/>
      <c r="S73" s="143"/>
      <c r="T73" s="143"/>
      <c r="U73" s="143"/>
      <c r="V73" s="143"/>
      <c r="W73" s="143"/>
      <c r="X73" s="143"/>
      <c r="Y73" s="143"/>
      <c r="Z73" s="143"/>
    </row>
    <row r="74" spans="1:26" x14ac:dyDescent="0.25">
      <c r="A74" s="141"/>
      <c r="B74" s="141"/>
      <c r="C74" s="142"/>
      <c r="D74" s="142"/>
      <c r="E74" s="142"/>
      <c r="F74" s="142"/>
      <c r="G74" s="142"/>
      <c r="H74" s="142"/>
      <c r="I74" s="142"/>
      <c r="J74" s="143"/>
      <c r="K74" s="143"/>
      <c r="L74" s="143"/>
      <c r="M74" s="143"/>
      <c r="N74" s="143"/>
      <c r="O74" s="143"/>
      <c r="P74" s="143"/>
      <c r="Q74" s="143"/>
      <c r="R74" s="143"/>
      <c r="S74" s="143"/>
      <c r="T74" s="143"/>
      <c r="U74" s="143"/>
      <c r="V74" s="143"/>
      <c r="W74" s="143"/>
      <c r="X74" s="143"/>
      <c r="Y74" s="143"/>
      <c r="Z74" s="143"/>
    </row>
    <row r="75" spans="1:26" x14ac:dyDescent="0.25">
      <c r="A75" s="141"/>
      <c r="B75" s="141"/>
      <c r="C75" s="142"/>
      <c r="D75" s="142"/>
      <c r="E75" s="142"/>
      <c r="F75" s="142"/>
      <c r="G75" s="142"/>
      <c r="H75" s="142"/>
      <c r="I75" s="142"/>
      <c r="J75" s="143"/>
      <c r="K75" s="143"/>
      <c r="L75" s="143"/>
      <c r="M75" s="143"/>
      <c r="N75" s="143"/>
      <c r="O75" s="143"/>
      <c r="P75" s="143"/>
      <c r="Q75" s="143"/>
      <c r="R75" s="143"/>
      <c r="S75" s="143"/>
      <c r="T75" s="143"/>
      <c r="U75" s="143"/>
      <c r="V75" s="143"/>
      <c r="W75" s="143"/>
      <c r="X75" s="143"/>
      <c r="Y75" s="143"/>
      <c r="Z75" s="143"/>
    </row>
    <row r="76" spans="1:26" x14ac:dyDescent="0.25">
      <c r="A76" s="141"/>
      <c r="B76" s="141"/>
      <c r="C76" s="142"/>
      <c r="D76" s="142"/>
      <c r="E76" s="142"/>
      <c r="F76" s="142"/>
      <c r="G76" s="142"/>
      <c r="H76" s="142"/>
      <c r="I76" s="142"/>
      <c r="J76" s="143"/>
      <c r="K76" s="143"/>
      <c r="L76" s="143"/>
      <c r="M76" s="143"/>
      <c r="N76" s="143"/>
      <c r="O76" s="143"/>
      <c r="P76" s="143"/>
      <c r="Q76" s="143"/>
      <c r="R76" s="143"/>
      <c r="S76" s="143"/>
      <c r="T76" s="143"/>
      <c r="U76" s="143"/>
      <c r="V76" s="143"/>
      <c r="W76" s="143"/>
      <c r="X76" s="143"/>
      <c r="Y76" s="143"/>
      <c r="Z76" s="143"/>
    </row>
    <row r="77" spans="1:26" x14ac:dyDescent="0.25">
      <c r="A77" s="141"/>
      <c r="B77" s="141"/>
      <c r="C77" s="142"/>
      <c r="D77" s="142"/>
      <c r="E77" s="142"/>
      <c r="F77" s="142"/>
      <c r="G77" s="142"/>
      <c r="H77" s="142"/>
      <c r="I77" s="142"/>
      <c r="J77" s="143"/>
      <c r="K77" s="143"/>
      <c r="L77" s="143"/>
      <c r="M77" s="143"/>
      <c r="N77" s="143"/>
      <c r="O77" s="143"/>
      <c r="P77" s="143"/>
      <c r="Q77" s="143"/>
      <c r="R77" s="143"/>
      <c r="S77" s="143"/>
      <c r="T77" s="143"/>
      <c r="U77" s="143"/>
      <c r="V77" s="143"/>
      <c r="W77" s="143"/>
      <c r="X77" s="143"/>
      <c r="Y77" s="143"/>
      <c r="Z77" s="143"/>
    </row>
    <row r="78" spans="1:26" x14ac:dyDescent="0.25">
      <c r="A78" s="141"/>
      <c r="B78" s="141"/>
      <c r="C78" s="142"/>
      <c r="D78" s="142"/>
      <c r="E78" s="142"/>
      <c r="F78" s="142"/>
      <c r="G78" s="142"/>
      <c r="H78" s="142"/>
      <c r="I78" s="142"/>
      <c r="J78" s="143"/>
      <c r="K78" s="143"/>
      <c r="L78" s="143"/>
      <c r="M78" s="143"/>
      <c r="N78" s="143"/>
      <c r="O78" s="143"/>
      <c r="P78" s="143"/>
      <c r="Q78" s="143"/>
      <c r="R78" s="143"/>
      <c r="S78" s="143"/>
      <c r="T78" s="143"/>
      <c r="U78" s="143"/>
      <c r="V78" s="143"/>
      <c r="W78" s="143"/>
      <c r="X78" s="143"/>
      <c r="Y78" s="143"/>
      <c r="Z78" s="143"/>
    </row>
    <row r="79" spans="1:26" x14ac:dyDescent="0.25">
      <c r="A79" s="141"/>
      <c r="B79" s="141"/>
      <c r="C79" s="142"/>
      <c r="D79" s="142"/>
      <c r="E79" s="142"/>
      <c r="F79" s="142"/>
      <c r="G79" s="142"/>
      <c r="H79" s="142"/>
      <c r="I79" s="142"/>
      <c r="J79" s="143"/>
      <c r="K79" s="143"/>
      <c r="L79" s="143"/>
      <c r="M79" s="143"/>
      <c r="N79" s="143"/>
      <c r="O79" s="143"/>
      <c r="P79" s="143"/>
      <c r="Q79" s="143"/>
      <c r="R79" s="143"/>
      <c r="S79" s="143"/>
      <c r="T79" s="143"/>
      <c r="U79" s="143"/>
      <c r="V79" s="143"/>
      <c r="W79" s="143"/>
      <c r="X79" s="143"/>
      <c r="Y79" s="143"/>
      <c r="Z79" s="143"/>
    </row>
    <row r="80" spans="1:26" x14ac:dyDescent="0.25">
      <c r="A80" s="141"/>
      <c r="B80" s="141"/>
      <c r="C80" s="142"/>
      <c r="D80" s="142"/>
      <c r="E80" s="142"/>
      <c r="F80" s="142"/>
      <c r="G80" s="142"/>
      <c r="H80" s="142"/>
      <c r="I80" s="142"/>
      <c r="J80" s="143"/>
      <c r="K80" s="143"/>
      <c r="L80" s="143"/>
      <c r="M80" s="143"/>
      <c r="N80" s="143"/>
      <c r="O80" s="143"/>
      <c r="P80" s="143"/>
      <c r="Q80" s="143"/>
      <c r="R80" s="143"/>
      <c r="S80" s="143"/>
      <c r="T80" s="143"/>
      <c r="U80" s="143"/>
      <c r="V80" s="143"/>
      <c r="W80" s="143"/>
      <c r="X80" s="143"/>
      <c r="Y80" s="143"/>
      <c r="Z80" s="143"/>
    </row>
    <row r="81" spans="1:26" x14ac:dyDescent="0.25">
      <c r="A81" s="141"/>
      <c r="B81" s="141"/>
      <c r="C81" s="142"/>
      <c r="D81" s="142"/>
      <c r="E81" s="142"/>
      <c r="F81" s="142"/>
      <c r="G81" s="142"/>
      <c r="H81" s="142"/>
      <c r="I81" s="142"/>
      <c r="J81" s="143"/>
      <c r="K81" s="143"/>
      <c r="L81" s="143"/>
      <c r="M81" s="143"/>
      <c r="N81" s="143"/>
      <c r="O81" s="143"/>
      <c r="P81" s="143"/>
      <c r="Q81" s="143"/>
      <c r="R81" s="143"/>
      <c r="S81" s="143"/>
      <c r="T81" s="143"/>
      <c r="U81" s="143"/>
      <c r="V81" s="143"/>
      <c r="W81" s="143"/>
      <c r="X81" s="143"/>
      <c r="Y81" s="143"/>
      <c r="Z81" s="143"/>
    </row>
    <row r="82" spans="1:26" x14ac:dyDescent="0.25">
      <c r="A82" s="141"/>
      <c r="B82" s="141"/>
      <c r="C82" s="142"/>
      <c r="D82" s="142"/>
      <c r="E82" s="142"/>
      <c r="F82" s="142"/>
      <c r="G82" s="142"/>
      <c r="H82" s="142"/>
      <c r="I82" s="142"/>
      <c r="J82" s="143"/>
      <c r="K82" s="143"/>
      <c r="L82" s="143"/>
      <c r="M82" s="143"/>
      <c r="N82" s="143"/>
      <c r="O82" s="143"/>
      <c r="P82" s="143"/>
      <c r="Q82" s="143"/>
      <c r="R82" s="143"/>
      <c r="S82" s="143"/>
      <c r="T82" s="143"/>
      <c r="U82" s="143"/>
      <c r="V82" s="143"/>
      <c r="W82" s="143"/>
      <c r="X82" s="143"/>
      <c r="Y82" s="143"/>
      <c r="Z82" s="143"/>
    </row>
    <row r="83" spans="1:26" x14ac:dyDescent="0.25">
      <c r="A83" s="141"/>
      <c r="B83" s="141"/>
      <c r="C83" s="142"/>
      <c r="D83" s="142"/>
      <c r="E83" s="142"/>
      <c r="F83" s="142"/>
      <c r="G83" s="142"/>
      <c r="H83" s="142"/>
      <c r="I83" s="142"/>
      <c r="J83" s="143"/>
      <c r="K83" s="143"/>
      <c r="L83" s="143"/>
      <c r="M83" s="143"/>
      <c r="N83" s="143"/>
      <c r="O83" s="143"/>
      <c r="P83" s="143"/>
      <c r="Q83" s="143"/>
      <c r="R83" s="143"/>
      <c r="S83" s="143"/>
      <c r="T83" s="143"/>
      <c r="U83" s="143"/>
      <c r="V83" s="143"/>
      <c r="W83" s="143"/>
      <c r="X83" s="143"/>
      <c r="Y83" s="143"/>
      <c r="Z83" s="143"/>
    </row>
    <row r="84" spans="1:26" x14ac:dyDescent="0.25">
      <c r="A84" s="141"/>
      <c r="B84" s="141"/>
      <c r="C84" s="142"/>
      <c r="D84" s="142"/>
      <c r="E84" s="142"/>
      <c r="F84" s="142"/>
      <c r="G84" s="142"/>
      <c r="H84" s="142"/>
      <c r="I84" s="142"/>
      <c r="J84" s="143"/>
      <c r="K84" s="143"/>
      <c r="L84" s="143"/>
      <c r="M84" s="143"/>
      <c r="N84" s="143"/>
      <c r="O84" s="143"/>
      <c r="P84" s="143"/>
      <c r="Q84" s="143"/>
      <c r="R84" s="143"/>
      <c r="S84" s="143"/>
      <c r="T84" s="143"/>
      <c r="U84" s="143"/>
      <c r="V84" s="143"/>
      <c r="W84" s="143"/>
      <c r="X84" s="143"/>
      <c r="Y84" s="143"/>
      <c r="Z84" s="143"/>
    </row>
    <row r="85" spans="1:26" x14ac:dyDescent="0.25">
      <c r="A85" s="141"/>
      <c r="B85" s="141"/>
      <c r="C85" s="142"/>
      <c r="D85" s="142"/>
      <c r="E85" s="142"/>
      <c r="F85" s="142"/>
      <c r="G85" s="142"/>
      <c r="H85" s="142"/>
      <c r="I85" s="142"/>
      <c r="J85" s="143"/>
      <c r="K85" s="143"/>
      <c r="L85" s="143"/>
      <c r="M85" s="143"/>
      <c r="N85" s="143"/>
      <c r="O85" s="143"/>
      <c r="P85" s="143"/>
      <c r="Q85" s="143"/>
      <c r="R85" s="143"/>
      <c r="S85" s="143"/>
      <c r="T85" s="143"/>
      <c r="U85" s="143"/>
      <c r="V85" s="143"/>
      <c r="W85" s="143"/>
      <c r="X85" s="143"/>
      <c r="Y85" s="143"/>
      <c r="Z85" s="143"/>
    </row>
    <row r="86" spans="1:26" x14ac:dyDescent="0.25">
      <c r="A86" s="141"/>
      <c r="B86" s="141"/>
      <c r="C86" s="142"/>
      <c r="D86" s="142"/>
      <c r="E86" s="142"/>
      <c r="F86" s="142"/>
      <c r="G86" s="142"/>
      <c r="H86" s="142"/>
      <c r="I86" s="142"/>
      <c r="J86" s="143"/>
      <c r="K86" s="143"/>
      <c r="L86" s="143"/>
      <c r="M86" s="143"/>
      <c r="N86" s="143"/>
      <c r="O86" s="143"/>
      <c r="P86" s="143"/>
      <c r="Q86" s="143"/>
      <c r="R86" s="143"/>
      <c r="S86" s="143"/>
      <c r="T86" s="143"/>
      <c r="U86" s="143"/>
      <c r="V86" s="143"/>
      <c r="W86" s="143"/>
      <c r="X86" s="143"/>
      <c r="Y86" s="143"/>
      <c r="Z86" s="143"/>
    </row>
    <row r="87" spans="1:26" x14ac:dyDescent="0.25">
      <c r="A87" s="141"/>
      <c r="B87" s="141"/>
      <c r="C87" s="142"/>
      <c r="D87" s="142"/>
      <c r="E87" s="142"/>
      <c r="F87" s="142"/>
      <c r="G87" s="142"/>
      <c r="H87" s="142"/>
      <c r="I87" s="142"/>
      <c r="J87" s="143"/>
      <c r="K87" s="143"/>
      <c r="L87" s="143"/>
      <c r="M87" s="143"/>
      <c r="N87" s="143"/>
      <c r="O87" s="143"/>
      <c r="P87" s="143"/>
      <c r="Q87" s="143"/>
      <c r="R87" s="143"/>
      <c r="S87" s="143"/>
      <c r="T87" s="143"/>
      <c r="U87" s="143"/>
      <c r="V87" s="143"/>
      <c r="W87" s="143"/>
      <c r="X87" s="143"/>
      <c r="Y87" s="143"/>
      <c r="Z87" s="143"/>
    </row>
    <row r="88" spans="1:26" x14ac:dyDescent="0.25">
      <c r="A88" s="141"/>
      <c r="B88" s="141"/>
      <c r="C88" s="142"/>
      <c r="D88" s="142"/>
      <c r="E88" s="142"/>
      <c r="F88" s="142"/>
      <c r="G88" s="142"/>
      <c r="H88" s="142"/>
      <c r="I88" s="142"/>
      <c r="J88" s="143"/>
      <c r="K88" s="143"/>
      <c r="L88" s="143"/>
      <c r="M88" s="143"/>
      <c r="N88" s="143"/>
      <c r="O88" s="143"/>
      <c r="P88" s="143"/>
      <c r="Q88" s="143"/>
      <c r="R88" s="143"/>
      <c r="S88" s="143"/>
      <c r="T88" s="143"/>
      <c r="U88" s="143"/>
      <c r="V88" s="143"/>
      <c r="W88" s="143"/>
      <c r="X88" s="143"/>
      <c r="Y88" s="143"/>
      <c r="Z88" s="143"/>
    </row>
    <row r="89" spans="1:26" x14ac:dyDescent="0.25">
      <c r="A89" s="141"/>
      <c r="B89" s="141"/>
      <c r="C89" s="142"/>
      <c r="D89" s="142"/>
      <c r="E89" s="142"/>
      <c r="F89" s="142"/>
      <c r="G89" s="142"/>
      <c r="H89" s="142"/>
      <c r="I89" s="142"/>
      <c r="J89" s="143"/>
      <c r="K89" s="143"/>
      <c r="L89" s="143"/>
      <c r="M89" s="143"/>
      <c r="N89" s="143"/>
      <c r="O89" s="143"/>
      <c r="P89" s="143"/>
      <c r="Q89" s="143"/>
      <c r="R89" s="143"/>
      <c r="S89" s="143"/>
      <c r="T89" s="143"/>
      <c r="U89" s="143"/>
      <c r="V89" s="143"/>
      <c r="W89" s="143"/>
      <c r="X89" s="143"/>
      <c r="Y89" s="143"/>
      <c r="Z89" s="143"/>
    </row>
    <row r="90" spans="1:26" x14ac:dyDescent="0.25">
      <c r="A90" s="141"/>
      <c r="B90" s="141"/>
      <c r="C90" s="142"/>
      <c r="D90" s="142"/>
      <c r="E90" s="142"/>
      <c r="F90" s="142"/>
      <c r="G90" s="142"/>
      <c r="H90" s="142"/>
      <c r="I90" s="142"/>
      <c r="J90" s="143"/>
      <c r="K90" s="143"/>
      <c r="L90" s="143"/>
      <c r="M90" s="143"/>
      <c r="N90" s="143"/>
      <c r="O90" s="143"/>
      <c r="P90" s="143"/>
      <c r="Q90" s="143"/>
      <c r="R90" s="143"/>
      <c r="S90" s="143"/>
      <c r="T90" s="143"/>
      <c r="U90" s="143"/>
      <c r="V90" s="143"/>
      <c r="W90" s="143"/>
      <c r="X90" s="143"/>
      <c r="Y90" s="143"/>
      <c r="Z90" s="143"/>
    </row>
    <row r="91" spans="1:26" x14ac:dyDescent="0.25">
      <c r="A91" s="141"/>
      <c r="B91" s="141"/>
      <c r="C91" s="142"/>
      <c r="D91" s="142"/>
      <c r="E91" s="142"/>
      <c r="F91" s="142"/>
      <c r="G91" s="142"/>
      <c r="H91" s="142"/>
      <c r="I91" s="142"/>
      <c r="J91" s="143"/>
      <c r="K91" s="143"/>
      <c r="L91" s="143"/>
      <c r="M91" s="143"/>
      <c r="N91" s="143"/>
      <c r="O91" s="143"/>
      <c r="P91" s="143"/>
      <c r="Q91" s="143"/>
      <c r="R91" s="143"/>
      <c r="S91" s="143"/>
      <c r="T91" s="143"/>
      <c r="U91" s="143"/>
      <c r="V91" s="143"/>
      <c r="W91" s="143"/>
      <c r="X91" s="143"/>
      <c r="Y91" s="143"/>
      <c r="Z91" s="143"/>
    </row>
    <row r="92" spans="1:26" x14ac:dyDescent="0.25">
      <c r="A92" s="141"/>
      <c r="B92" s="141"/>
      <c r="C92" s="142"/>
      <c r="D92" s="142"/>
      <c r="E92" s="142"/>
      <c r="F92" s="142"/>
      <c r="G92" s="142"/>
      <c r="H92" s="142"/>
      <c r="I92" s="142"/>
      <c r="J92" s="143"/>
      <c r="K92" s="143"/>
      <c r="L92" s="143"/>
      <c r="M92" s="143"/>
      <c r="N92" s="143"/>
      <c r="O92" s="143"/>
      <c r="P92" s="143"/>
      <c r="Q92" s="143"/>
      <c r="R92" s="143"/>
      <c r="S92" s="143"/>
      <c r="T92" s="143"/>
      <c r="U92" s="143"/>
      <c r="V92" s="143"/>
      <c r="W92" s="143"/>
      <c r="X92" s="143"/>
      <c r="Y92" s="143"/>
      <c r="Z92" s="143"/>
    </row>
    <row r="93" spans="1:26" x14ac:dyDescent="0.25">
      <c r="A93" s="141"/>
      <c r="B93" s="141"/>
      <c r="C93" s="142"/>
      <c r="D93" s="142"/>
      <c r="E93" s="142"/>
      <c r="F93" s="142"/>
      <c r="G93" s="142"/>
      <c r="H93" s="142"/>
      <c r="I93" s="142"/>
      <c r="J93" s="143"/>
      <c r="K93" s="143"/>
      <c r="L93" s="143"/>
      <c r="M93" s="143"/>
      <c r="N93" s="143"/>
      <c r="O93" s="143"/>
      <c r="P93" s="143"/>
      <c r="Q93" s="143"/>
      <c r="R93" s="143"/>
      <c r="S93" s="143"/>
      <c r="T93" s="143"/>
      <c r="U93" s="143"/>
      <c r="V93" s="143"/>
      <c r="W93" s="143"/>
      <c r="X93" s="143"/>
      <c r="Y93" s="143"/>
      <c r="Z93" s="143"/>
    </row>
    <row r="94" spans="1:26" x14ac:dyDescent="0.25">
      <c r="A94" s="141"/>
      <c r="B94" s="141"/>
      <c r="C94" s="142"/>
      <c r="D94" s="142"/>
      <c r="E94" s="142"/>
      <c r="F94" s="142"/>
      <c r="G94" s="142"/>
      <c r="H94" s="142"/>
      <c r="I94" s="142"/>
      <c r="J94" s="143"/>
      <c r="K94" s="143"/>
      <c r="L94" s="143"/>
      <c r="M94" s="143"/>
      <c r="N94" s="143"/>
      <c r="O94" s="143"/>
      <c r="P94" s="143"/>
      <c r="Q94" s="143"/>
      <c r="R94" s="143"/>
      <c r="S94" s="143"/>
      <c r="T94" s="143"/>
      <c r="U94" s="143"/>
      <c r="V94" s="143"/>
      <c r="W94" s="143"/>
      <c r="X94" s="143"/>
      <c r="Y94" s="143"/>
      <c r="Z94" s="143"/>
    </row>
    <row r="95" spans="1:26" x14ac:dyDescent="0.25">
      <c r="A95" s="141"/>
      <c r="B95" s="141"/>
      <c r="C95" s="142"/>
      <c r="D95" s="142"/>
      <c r="E95" s="142"/>
      <c r="F95" s="142"/>
      <c r="G95" s="142"/>
      <c r="H95" s="142"/>
      <c r="I95" s="142"/>
      <c r="J95" s="143"/>
      <c r="K95" s="143"/>
      <c r="L95" s="143"/>
      <c r="M95" s="143"/>
      <c r="N95" s="143"/>
      <c r="O95" s="143"/>
      <c r="P95" s="143"/>
      <c r="Q95" s="143"/>
      <c r="R95" s="143"/>
      <c r="S95" s="143"/>
      <c r="T95" s="143"/>
      <c r="U95" s="143"/>
      <c r="V95" s="143"/>
      <c r="W95" s="143"/>
      <c r="X95" s="143"/>
      <c r="Y95" s="143"/>
      <c r="Z95" s="143"/>
    </row>
    <row r="96" spans="1:26" x14ac:dyDescent="0.25">
      <c r="A96" s="141"/>
      <c r="B96" s="141"/>
      <c r="C96" s="142"/>
      <c r="D96" s="142"/>
      <c r="E96" s="142"/>
      <c r="F96" s="142"/>
      <c r="G96" s="142"/>
      <c r="H96" s="142"/>
      <c r="I96" s="142"/>
      <c r="J96" s="143"/>
      <c r="K96" s="143"/>
      <c r="L96" s="143"/>
      <c r="M96" s="143"/>
      <c r="N96" s="143"/>
      <c r="O96" s="143"/>
      <c r="P96" s="143"/>
      <c r="Q96" s="143"/>
      <c r="R96" s="143"/>
      <c r="S96" s="143"/>
      <c r="T96" s="143"/>
      <c r="U96" s="143"/>
      <c r="V96" s="143"/>
      <c r="W96" s="143"/>
      <c r="X96" s="143"/>
      <c r="Y96" s="143"/>
      <c r="Z96" s="143"/>
    </row>
    <row r="97" spans="1:26" x14ac:dyDescent="0.25">
      <c r="A97" s="141"/>
      <c r="B97" s="141"/>
      <c r="C97" s="142"/>
      <c r="D97" s="142"/>
      <c r="E97" s="142"/>
      <c r="F97" s="142"/>
      <c r="G97" s="142"/>
      <c r="H97" s="142"/>
      <c r="I97" s="142"/>
      <c r="J97" s="143"/>
      <c r="K97" s="143"/>
      <c r="L97" s="143"/>
      <c r="M97" s="143"/>
      <c r="N97" s="143"/>
      <c r="O97" s="143"/>
      <c r="P97" s="143"/>
      <c r="Q97" s="143"/>
      <c r="R97" s="143"/>
      <c r="S97" s="143"/>
      <c r="T97" s="143"/>
      <c r="U97" s="143"/>
      <c r="V97" s="143"/>
      <c r="W97" s="143"/>
      <c r="X97" s="143"/>
      <c r="Y97" s="143"/>
      <c r="Z97" s="143"/>
    </row>
    <row r="98" spans="1:26" x14ac:dyDescent="0.25">
      <c r="A98" s="141"/>
      <c r="B98" s="141"/>
      <c r="C98" s="142"/>
      <c r="D98" s="142"/>
      <c r="E98" s="142"/>
      <c r="F98" s="142"/>
      <c r="G98" s="142"/>
      <c r="H98" s="142"/>
      <c r="I98" s="142"/>
      <c r="J98" s="143"/>
      <c r="K98" s="143"/>
      <c r="L98" s="143"/>
      <c r="M98" s="143"/>
      <c r="N98" s="143"/>
      <c r="O98" s="143"/>
      <c r="P98" s="143"/>
      <c r="Q98" s="143"/>
      <c r="R98" s="143"/>
      <c r="S98" s="143"/>
      <c r="T98" s="143"/>
      <c r="U98" s="143"/>
      <c r="V98" s="143"/>
      <c r="W98" s="143"/>
      <c r="X98" s="143"/>
      <c r="Y98" s="143"/>
      <c r="Z98" s="143"/>
    </row>
    <row r="99" spans="1:26" x14ac:dyDescent="0.25">
      <c r="A99" s="141"/>
      <c r="B99" s="141"/>
      <c r="C99" s="142"/>
      <c r="D99" s="142"/>
      <c r="E99" s="142"/>
      <c r="F99" s="142"/>
      <c r="G99" s="142"/>
      <c r="H99" s="142"/>
      <c r="I99" s="142"/>
      <c r="J99" s="143"/>
      <c r="K99" s="143"/>
      <c r="L99" s="143"/>
      <c r="M99" s="143"/>
      <c r="N99" s="143"/>
      <c r="O99" s="143"/>
      <c r="P99" s="143"/>
      <c r="Q99" s="143"/>
      <c r="R99" s="143"/>
      <c r="S99" s="143"/>
      <c r="T99" s="143"/>
      <c r="U99" s="143"/>
      <c r="V99" s="143"/>
      <c r="W99" s="143"/>
      <c r="X99" s="143"/>
      <c r="Y99" s="143"/>
      <c r="Z99" s="143"/>
    </row>
    <row r="100" spans="1:26" x14ac:dyDescent="0.25">
      <c r="A100" s="141"/>
      <c r="B100" s="141"/>
      <c r="C100" s="142"/>
      <c r="D100" s="142"/>
      <c r="E100" s="142"/>
      <c r="F100" s="142"/>
      <c r="G100" s="142"/>
      <c r="H100" s="142"/>
      <c r="I100" s="142"/>
      <c r="J100" s="143"/>
      <c r="K100" s="143"/>
      <c r="L100" s="143"/>
      <c r="M100" s="143"/>
      <c r="N100" s="143"/>
      <c r="O100" s="143"/>
      <c r="P100" s="143"/>
      <c r="Q100" s="143"/>
      <c r="R100" s="143"/>
      <c r="S100" s="143"/>
      <c r="T100" s="143"/>
      <c r="U100" s="143"/>
      <c r="V100" s="143"/>
      <c r="W100" s="143"/>
      <c r="X100" s="143"/>
      <c r="Y100" s="143"/>
      <c r="Z100" s="143"/>
    </row>
    <row r="101" spans="1:26" x14ac:dyDescent="0.25">
      <c r="A101" s="141"/>
      <c r="B101" s="141"/>
      <c r="C101" s="142"/>
      <c r="D101" s="142"/>
      <c r="E101" s="142"/>
      <c r="F101" s="142"/>
      <c r="G101" s="142"/>
      <c r="H101" s="142"/>
      <c r="I101" s="142"/>
      <c r="J101" s="143"/>
      <c r="K101" s="143"/>
      <c r="L101" s="143"/>
      <c r="M101" s="143"/>
      <c r="N101" s="143"/>
      <c r="O101" s="143"/>
      <c r="P101" s="143"/>
      <c r="Q101" s="143"/>
      <c r="R101" s="143"/>
      <c r="S101" s="143"/>
      <c r="T101" s="143"/>
      <c r="U101" s="143"/>
      <c r="V101" s="143"/>
      <c r="W101" s="143"/>
      <c r="X101" s="143"/>
      <c r="Y101" s="143"/>
      <c r="Z101" s="143"/>
    </row>
    <row r="102" spans="1:26" x14ac:dyDescent="0.25">
      <c r="A102" s="141"/>
      <c r="B102" s="141"/>
      <c r="C102" s="142"/>
      <c r="D102" s="142"/>
      <c r="E102" s="142"/>
      <c r="F102" s="142"/>
      <c r="G102" s="142"/>
      <c r="H102" s="142"/>
      <c r="I102" s="142"/>
      <c r="J102" s="143"/>
      <c r="K102" s="143"/>
      <c r="L102" s="143"/>
      <c r="M102" s="143"/>
      <c r="N102" s="143"/>
      <c r="O102" s="143"/>
      <c r="P102" s="143"/>
      <c r="Q102" s="143"/>
      <c r="R102" s="143"/>
      <c r="S102" s="143"/>
      <c r="T102" s="143"/>
      <c r="U102" s="143"/>
      <c r="V102" s="143"/>
      <c r="W102" s="143"/>
      <c r="X102" s="143"/>
      <c r="Y102" s="143"/>
      <c r="Z102" s="143"/>
    </row>
    <row r="103" spans="1:26" x14ac:dyDescent="0.25">
      <c r="A103" s="141"/>
      <c r="B103" s="141"/>
      <c r="C103" s="142"/>
      <c r="D103" s="142"/>
      <c r="E103" s="142"/>
      <c r="F103" s="142"/>
      <c r="G103" s="142"/>
      <c r="H103" s="142"/>
      <c r="I103" s="142"/>
      <c r="J103" s="143"/>
      <c r="K103" s="143"/>
      <c r="L103" s="143"/>
      <c r="M103" s="143"/>
      <c r="N103" s="143"/>
      <c r="O103" s="143"/>
      <c r="P103" s="143"/>
      <c r="Q103" s="143"/>
      <c r="R103" s="143"/>
      <c r="S103" s="143"/>
      <c r="T103" s="143"/>
      <c r="U103" s="143"/>
      <c r="V103" s="143"/>
      <c r="W103" s="143"/>
      <c r="X103" s="143"/>
      <c r="Y103" s="143"/>
      <c r="Z103" s="143"/>
    </row>
    <row r="104" spans="1:26" x14ac:dyDescent="0.25">
      <c r="A104" s="141"/>
      <c r="B104" s="141"/>
      <c r="C104" s="142"/>
      <c r="D104" s="142"/>
      <c r="E104" s="142"/>
      <c r="F104" s="142"/>
      <c r="G104" s="142"/>
      <c r="H104" s="142"/>
      <c r="I104" s="142"/>
      <c r="J104" s="143"/>
      <c r="K104" s="143"/>
      <c r="L104" s="143"/>
      <c r="M104" s="143"/>
      <c r="N104" s="143"/>
      <c r="O104" s="143"/>
      <c r="P104" s="143"/>
      <c r="Q104" s="143"/>
      <c r="R104" s="143"/>
      <c r="S104" s="143"/>
      <c r="T104" s="143"/>
      <c r="U104" s="143"/>
      <c r="V104" s="143"/>
      <c r="W104" s="143"/>
      <c r="X104" s="143"/>
      <c r="Y104" s="143"/>
      <c r="Z104" s="143"/>
    </row>
    <row r="105" spans="1:26" x14ac:dyDescent="0.25">
      <c r="A105" s="141"/>
      <c r="B105" s="141"/>
      <c r="C105" s="142"/>
      <c r="D105" s="142"/>
      <c r="E105" s="142"/>
      <c r="F105" s="142"/>
      <c r="G105" s="142"/>
      <c r="H105" s="142"/>
      <c r="I105" s="142"/>
      <c r="J105" s="143"/>
      <c r="K105" s="143"/>
      <c r="L105" s="143"/>
      <c r="M105" s="143"/>
      <c r="N105" s="143"/>
      <c r="O105" s="143"/>
      <c r="P105" s="143"/>
      <c r="Q105" s="143"/>
      <c r="R105" s="143"/>
      <c r="S105" s="143"/>
      <c r="T105" s="143"/>
      <c r="U105" s="143"/>
      <c r="V105" s="143"/>
      <c r="W105" s="143"/>
      <c r="X105" s="143"/>
      <c r="Y105" s="143"/>
      <c r="Z105" s="143"/>
    </row>
    <row r="106" spans="1:26" x14ac:dyDescent="0.25">
      <c r="A106" s="141"/>
      <c r="B106" s="141"/>
      <c r="C106" s="142"/>
      <c r="D106" s="142"/>
      <c r="E106" s="142"/>
      <c r="F106" s="142"/>
      <c r="G106" s="142"/>
      <c r="H106" s="142"/>
      <c r="I106" s="142"/>
      <c r="J106" s="143"/>
      <c r="K106" s="143"/>
      <c r="L106" s="143"/>
      <c r="M106" s="143"/>
      <c r="N106" s="143"/>
      <c r="O106" s="143"/>
      <c r="P106" s="143"/>
      <c r="Q106" s="143"/>
      <c r="R106" s="143"/>
      <c r="S106" s="143"/>
      <c r="T106" s="143"/>
      <c r="U106" s="143"/>
      <c r="V106" s="143"/>
      <c r="W106" s="143"/>
      <c r="X106" s="143"/>
      <c r="Y106" s="143"/>
      <c r="Z106" s="143"/>
    </row>
    <row r="107" spans="1:26" x14ac:dyDescent="0.25">
      <c r="A107" s="141"/>
      <c r="B107" s="141"/>
      <c r="C107" s="142"/>
      <c r="D107" s="142"/>
      <c r="E107" s="142"/>
      <c r="F107" s="142"/>
      <c r="G107" s="142"/>
      <c r="H107" s="142"/>
      <c r="I107" s="142"/>
      <c r="J107" s="143"/>
      <c r="K107" s="143"/>
      <c r="L107" s="143"/>
      <c r="M107" s="143"/>
      <c r="N107" s="143"/>
      <c r="O107" s="143"/>
      <c r="P107" s="143"/>
      <c r="Q107" s="143"/>
      <c r="R107" s="143"/>
      <c r="S107" s="143"/>
      <c r="T107" s="143"/>
      <c r="U107" s="143"/>
      <c r="V107" s="143"/>
      <c r="W107" s="143"/>
      <c r="X107" s="143"/>
      <c r="Y107" s="143"/>
      <c r="Z107" s="143"/>
    </row>
    <row r="108" spans="1:26" x14ac:dyDescent="0.25">
      <c r="A108" s="141"/>
      <c r="B108" s="141"/>
      <c r="C108" s="142"/>
      <c r="D108" s="142"/>
      <c r="E108" s="142"/>
      <c r="F108" s="142"/>
      <c r="G108" s="142"/>
      <c r="H108" s="142"/>
      <c r="I108" s="142"/>
      <c r="J108" s="143"/>
      <c r="K108" s="143"/>
      <c r="L108" s="143"/>
      <c r="M108" s="143"/>
      <c r="N108" s="143"/>
      <c r="O108" s="143"/>
      <c r="P108" s="143"/>
      <c r="Q108" s="143"/>
      <c r="R108" s="143"/>
      <c r="S108" s="143"/>
      <c r="T108" s="143"/>
      <c r="U108" s="143"/>
      <c r="V108" s="143"/>
      <c r="W108" s="143"/>
      <c r="X108" s="143"/>
      <c r="Y108" s="143"/>
      <c r="Z108" s="143"/>
    </row>
    <row r="109" spans="1:26" x14ac:dyDescent="0.25">
      <c r="A109" s="141"/>
      <c r="B109" s="141"/>
      <c r="C109" s="142"/>
      <c r="D109" s="142"/>
      <c r="E109" s="142"/>
      <c r="F109" s="142"/>
      <c r="G109" s="142"/>
      <c r="H109" s="142"/>
      <c r="I109" s="142"/>
      <c r="J109" s="143"/>
      <c r="K109" s="143"/>
      <c r="L109" s="143"/>
      <c r="M109" s="143"/>
      <c r="N109" s="143"/>
      <c r="O109" s="143"/>
      <c r="P109" s="143"/>
      <c r="Q109" s="143"/>
      <c r="R109" s="143"/>
      <c r="S109" s="143"/>
      <c r="T109" s="143"/>
      <c r="U109" s="143"/>
      <c r="V109" s="143"/>
      <c r="W109" s="143"/>
      <c r="X109" s="143"/>
      <c r="Y109" s="143"/>
      <c r="Z109" s="143"/>
    </row>
    <row r="110" spans="1:26" x14ac:dyDescent="0.25">
      <c r="A110" s="141"/>
      <c r="B110" s="141"/>
      <c r="C110" s="142"/>
      <c r="D110" s="142"/>
      <c r="E110" s="142"/>
      <c r="F110" s="142"/>
      <c r="G110" s="142"/>
      <c r="H110" s="142"/>
      <c r="I110" s="142"/>
      <c r="J110" s="143"/>
      <c r="K110" s="143"/>
      <c r="L110" s="143"/>
      <c r="M110" s="143"/>
      <c r="N110" s="143"/>
      <c r="O110" s="143"/>
      <c r="P110" s="143"/>
      <c r="Q110" s="143"/>
      <c r="R110" s="143"/>
      <c r="S110" s="143"/>
      <c r="T110" s="143"/>
      <c r="U110" s="143"/>
      <c r="V110" s="143"/>
      <c r="W110" s="143"/>
      <c r="X110" s="143"/>
      <c r="Y110" s="143"/>
      <c r="Z110" s="143"/>
    </row>
    <row r="111" spans="1:26" x14ac:dyDescent="0.25">
      <c r="A111" s="141"/>
      <c r="B111" s="141"/>
      <c r="C111" s="142"/>
      <c r="D111" s="142"/>
      <c r="E111" s="142"/>
      <c r="F111" s="142"/>
      <c r="G111" s="142"/>
      <c r="H111" s="142"/>
      <c r="I111" s="142"/>
      <c r="J111" s="143"/>
      <c r="K111" s="143"/>
      <c r="L111" s="143"/>
      <c r="M111" s="143"/>
      <c r="N111" s="143"/>
      <c r="O111" s="143"/>
      <c r="P111" s="143"/>
      <c r="Q111" s="143"/>
      <c r="R111" s="143"/>
      <c r="S111" s="143"/>
      <c r="T111" s="143"/>
      <c r="U111" s="143"/>
      <c r="V111" s="143"/>
      <c r="W111" s="143"/>
      <c r="X111" s="143"/>
      <c r="Y111" s="143"/>
      <c r="Z111" s="143"/>
    </row>
  </sheetData>
  <sheetProtection algorithmName="SHA-512" hashValue="KnawmtJuSuPbrCTw6q5cfXAwvt0zBXKC3ZazctWWtUxt/gKb5kEPfRtk1OoXUqJoxKHpVow/lRsVfLNTosB+zA==" saltValue="LF/1HzmlRfCnvJ99qmTT6g==" spinCount="100000" sheet="1" objects="1" scenarios="1"/>
  <mergeCells count="2">
    <mergeCell ref="A1:K1"/>
    <mergeCell ref="A2:K2"/>
  </mergeCells>
  <phoneticPr fontId="3" type="noConversion"/>
  <conditionalFormatting sqref="J5">
    <cfRule type="cellIs" dxfId="86" priority="4" operator="equal">
      <formula>0</formula>
    </cfRule>
  </conditionalFormatting>
  <conditionalFormatting sqref="J17 J15 J13 J11 J9 J7">
    <cfRule type="cellIs" dxfId="85" priority="3" operator="equal">
      <formula>0</formula>
    </cfRule>
  </conditionalFormatting>
  <conditionalFormatting sqref="J6">
    <cfRule type="cellIs" dxfId="84" priority="2" operator="equal">
      <formula>0</formula>
    </cfRule>
  </conditionalFormatting>
  <conditionalFormatting sqref="J16 J14 J12 J10 J8">
    <cfRule type="cellIs" dxfId="83" priority="1" operator="equal">
      <formula>0</formula>
    </cfRule>
  </conditionalFormatting>
  <dataValidations count="1">
    <dataValidation type="list" allowBlank="1" showInputMessage="1" showErrorMessage="1" sqref="J5:J17">
      <formula1>lst_janee</formula1>
    </dataValidation>
  </dataValidations>
  <hyperlinks>
    <hyperlink ref="I7" r:id="rId1"/>
    <hyperlink ref="I6" r:id="rId2"/>
    <hyperlink ref="I5" r:id="rId3"/>
    <hyperlink ref="I12" r:id="rId4"/>
    <hyperlink ref="I13" r:id="rId5"/>
    <hyperlink ref="I16" r:id="rId6"/>
    <hyperlink ref="I8" r:id="rId7"/>
  </hyperlinks>
  <pageMargins left="0.23622047244094491" right="0.23622047244094491" top="0.74803149606299213" bottom="0.74803149606299213" header="0.31496062992125984" footer="0.31496062992125984"/>
  <pageSetup paperSize="8" scale="59" fitToHeight="0" orientation="landscape" r:id="rId8"/>
  <headerFooter>
    <oddFooter>&amp;L&amp;8&amp;F | &amp;A&amp;C&amp;8Indien ingevuld - VERTROUWELIJK&amp;R&amp;8&amp;P van &amp;N</oddFooter>
  </headerFooter>
  <tableParts count="1">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workbookViewId="0">
      <pane ySplit="2" topLeftCell="A3" activePane="bottomLeft" state="frozen"/>
      <selection activeCell="C50" sqref="C50"/>
      <selection pane="bottomLeft" activeCell="F9" sqref="F9"/>
    </sheetView>
  </sheetViews>
  <sheetFormatPr defaultColWidth="9.140625" defaultRowHeight="15" outlineLevelCol="1" x14ac:dyDescent="0.25"/>
  <cols>
    <col min="1" max="1" width="4.5703125" style="157" bestFit="1" customWidth="1"/>
    <col min="2" max="2" width="5.42578125" style="157" customWidth="1"/>
    <col min="3" max="3" width="90.5703125" style="162" customWidth="1"/>
    <col min="4" max="4" width="15.7109375" style="162" hidden="1" customWidth="1" outlineLevel="1"/>
    <col min="5" max="5" width="16.7109375" style="162" hidden="1" customWidth="1" outlineLevel="1"/>
    <col min="6" max="6" width="15.85546875" style="157" customWidth="1" collapsed="1"/>
    <col min="7" max="7" width="19.28515625" style="157" customWidth="1"/>
    <col min="8" max="16384" width="9.140625" style="157"/>
  </cols>
  <sheetData>
    <row r="1" spans="1:40" s="77" customFormat="1" x14ac:dyDescent="0.25">
      <c r="A1" s="76"/>
      <c r="B1" s="76"/>
      <c r="C1" s="76" t="s">
        <v>233</v>
      </c>
      <c r="D1" s="76"/>
      <c r="E1" s="76"/>
      <c r="F1" s="76"/>
      <c r="G1" s="156"/>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row>
    <row r="2" spans="1:40" s="77" customFormat="1" x14ac:dyDescent="0.25">
      <c r="A2" s="114" t="s">
        <v>45</v>
      </c>
      <c r="B2" s="115" t="s">
        <v>234</v>
      </c>
      <c r="C2" s="149" t="s">
        <v>235</v>
      </c>
      <c r="D2" s="115" t="s">
        <v>151</v>
      </c>
      <c r="E2" s="115" t="s">
        <v>236</v>
      </c>
      <c r="F2" s="150" t="s">
        <v>157</v>
      </c>
      <c r="G2" s="151" t="s">
        <v>1</v>
      </c>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row>
    <row r="3" spans="1:40" s="77" customFormat="1" x14ac:dyDescent="0.25">
      <c r="A3" s="144"/>
      <c r="B3" s="78"/>
      <c r="C3" s="78" t="s">
        <v>237</v>
      </c>
      <c r="D3" s="78"/>
      <c r="E3" s="78"/>
      <c r="F3" s="78"/>
      <c r="G3" s="146"/>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row>
    <row r="4" spans="1:40" s="77" customFormat="1" ht="60" x14ac:dyDescent="0.25">
      <c r="A4" s="144"/>
      <c r="B4" s="78"/>
      <c r="C4" s="79" t="s">
        <v>238</v>
      </c>
      <c r="D4" s="78"/>
      <c r="E4" s="78"/>
      <c r="F4" s="78"/>
      <c r="G4" s="146"/>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row>
    <row r="5" spans="1:40" s="77" customFormat="1" x14ac:dyDescent="0.25">
      <c r="A5" s="144"/>
      <c r="B5" s="78"/>
      <c r="C5" s="78" t="s">
        <v>239</v>
      </c>
      <c r="D5" s="78"/>
      <c r="E5" s="78"/>
      <c r="F5" s="78"/>
      <c r="G5" s="146"/>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row>
    <row r="6" spans="1:40" s="77" customFormat="1" ht="45" x14ac:dyDescent="0.25">
      <c r="A6" s="145" t="s">
        <v>240</v>
      </c>
      <c r="C6" s="80" t="s">
        <v>241</v>
      </c>
      <c r="D6" s="80" t="s">
        <v>242</v>
      </c>
      <c r="E6" s="80" t="s">
        <v>243</v>
      </c>
      <c r="F6" s="88"/>
      <c r="G6" s="14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row>
    <row r="7" spans="1:40" s="77" customFormat="1" x14ac:dyDescent="0.25">
      <c r="A7" s="144"/>
      <c r="B7" s="78"/>
      <c r="C7" s="78" t="s">
        <v>244</v>
      </c>
      <c r="D7" s="78"/>
      <c r="E7" s="78"/>
      <c r="F7" s="87"/>
      <c r="G7" s="148"/>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row>
    <row r="8" spans="1:40" s="77" customFormat="1" ht="90" x14ac:dyDescent="0.25">
      <c r="A8" s="145" t="s">
        <v>245</v>
      </c>
      <c r="C8" s="80" t="s">
        <v>246</v>
      </c>
      <c r="D8" s="80" t="s">
        <v>242</v>
      </c>
      <c r="E8" s="80" t="s">
        <v>247</v>
      </c>
      <c r="F8" s="88"/>
      <c r="G8" s="14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row>
    <row r="9" spans="1:40" s="77" customFormat="1" ht="60" x14ac:dyDescent="0.25">
      <c r="A9" s="145" t="s">
        <v>248</v>
      </c>
      <c r="C9" s="80" t="s">
        <v>249</v>
      </c>
      <c r="D9" s="80" t="s">
        <v>242</v>
      </c>
      <c r="E9" s="80" t="s">
        <v>250</v>
      </c>
      <c r="F9" s="88"/>
      <c r="G9" s="14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row>
    <row r="10" spans="1:40" s="77" customFormat="1" ht="90" x14ac:dyDescent="0.25">
      <c r="A10" s="145" t="s">
        <v>251</v>
      </c>
      <c r="C10" s="80" t="s">
        <v>252</v>
      </c>
      <c r="D10" s="80" t="s">
        <v>242</v>
      </c>
      <c r="E10" s="80" t="s">
        <v>253</v>
      </c>
      <c r="F10" s="88"/>
      <c r="G10" s="14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row>
    <row r="11" spans="1:40" s="77" customFormat="1" ht="45" x14ac:dyDescent="0.25">
      <c r="A11" s="145" t="s">
        <v>254</v>
      </c>
      <c r="C11" s="80" t="s">
        <v>255</v>
      </c>
      <c r="D11" s="80" t="s">
        <v>242</v>
      </c>
      <c r="E11" s="80" t="s">
        <v>256</v>
      </c>
      <c r="F11" s="88"/>
      <c r="G11" s="14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row>
    <row r="12" spans="1:40" s="77" customFormat="1" x14ac:dyDescent="0.25">
      <c r="A12" s="145" t="s">
        <v>257</v>
      </c>
      <c r="C12" s="80" t="s">
        <v>258</v>
      </c>
      <c r="D12" s="80" t="s">
        <v>242</v>
      </c>
      <c r="E12" s="80" t="s">
        <v>259</v>
      </c>
      <c r="F12" s="88"/>
      <c r="G12" s="14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row>
    <row r="13" spans="1:40" s="77" customFormat="1" ht="90" x14ac:dyDescent="0.25">
      <c r="A13" s="145" t="s">
        <v>260</v>
      </c>
      <c r="C13" s="80" t="s">
        <v>261</v>
      </c>
      <c r="D13" s="80" t="s">
        <v>242</v>
      </c>
      <c r="E13" s="80" t="s">
        <v>262</v>
      </c>
      <c r="F13" s="88"/>
      <c r="G13" s="14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row>
    <row r="14" spans="1:40" s="77" customFormat="1" x14ac:dyDescent="0.25">
      <c r="A14" s="144"/>
      <c r="B14" s="78"/>
      <c r="C14" s="78" t="s">
        <v>263</v>
      </c>
      <c r="D14" s="78"/>
      <c r="E14" s="78"/>
      <c r="F14" s="87"/>
      <c r="G14" s="148"/>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row>
    <row r="15" spans="1:40" s="77" customFormat="1" ht="45" x14ac:dyDescent="0.25">
      <c r="A15" s="144"/>
      <c r="B15" s="78"/>
      <c r="C15" s="79" t="s">
        <v>264</v>
      </c>
      <c r="D15" s="78"/>
      <c r="E15" s="78"/>
      <c r="F15" s="87"/>
      <c r="G15" s="148"/>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row>
    <row r="16" spans="1:40" s="77" customFormat="1" ht="210" x14ac:dyDescent="0.25">
      <c r="A16" s="145" t="s">
        <v>265</v>
      </c>
      <c r="B16" s="77" t="s">
        <v>266</v>
      </c>
      <c r="C16" s="80" t="s">
        <v>267</v>
      </c>
      <c r="D16" s="80" t="s">
        <v>242</v>
      </c>
      <c r="E16" s="80" t="s">
        <v>268</v>
      </c>
      <c r="F16" s="88"/>
      <c r="G16" s="14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row>
    <row r="17" spans="1:40" s="77" customFormat="1" x14ac:dyDescent="0.25">
      <c r="A17" s="144"/>
      <c r="B17" s="78"/>
      <c r="C17" s="78" t="s">
        <v>269</v>
      </c>
      <c r="D17" s="78"/>
      <c r="E17" s="78"/>
      <c r="F17" s="87"/>
      <c r="G17" s="148"/>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row>
    <row r="18" spans="1:40" s="77" customFormat="1" ht="30" x14ac:dyDescent="0.25">
      <c r="A18" s="145" t="s">
        <v>270</v>
      </c>
      <c r="C18" s="80" t="s">
        <v>271</v>
      </c>
      <c r="D18" s="80" t="s">
        <v>242</v>
      </c>
      <c r="E18" s="80" t="s">
        <v>272</v>
      </c>
      <c r="F18" s="88"/>
      <c r="G18" s="14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row>
    <row r="19" spans="1:40" s="77" customFormat="1" ht="30" x14ac:dyDescent="0.25">
      <c r="A19" s="145" t="s">
        <v>273</v>
      </c>
      <c r="B19" s="77" t="s">
        <v>266</v>
      </c>
      <c r="C19" s="80" t="s">
        <v>274</v>
      </c>
      <c r="D19" s="80" t="s">
        <v>242</v>
      </c>
      <c r="E19" s="80" t="s">
        <v>272</v>
      </c>
      <c r="F19" s="88"/>
      <c r="G19" s="14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row>
    <row r="20" spans="1:40" s="77" customFormat="1" ht="60" x14ac:dyDescent="0.25">
      <c r="A20" s="145" t="s">
        <v>275</v>
      </c>
      <c r="B20" s="77" t="s">
        <v>266</v>
      </c>
      <c r="C20" s="80" t="s">
        <v>276</v>
      </c>
      <c r="D20" s="80"/>
      <c r="E20" s="80"/>
      <c r="F20" s="88"/>
      <c r="G20" s="14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row>
    <row r="21" spans="1:40" s="77" customFormat="1" x14ac:dyDescent="0.25">
      <c r="A21" s="144"/>
      <c r="B21" s="78"/>
      <c r="C21" s="78" t="s">
        <v>277</v>
      </c>
      <c r="D21" s="78"/>
      <c r="E21" s="78"/>
      <c r="F21" s="87"/>
      <c r="G21" s="148"/>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row>
    <row r="22" spans="1:40" s="77" customFormat="1" ht="45" x14ac:dyDescent="0.25">
      <c r="A22" s="145"/>
      <c r="C22" s="80" t="s">
        <v>278</v>
      </c>
      <c r="D22" s="80"/>
      <c r="E22" s="80"/>
      <c r="F22" s="88"/>
      <c r="G22" s="14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row>
    <row r="23" spans="1:40" s="77" customFormat="1" ht="30" x14ac:dyDescent="0.25">
      <c r="A23" s="145" t="s">
        <v>279</v>
      </c>
      <c r="C23" s="80" t="s">
        <v>280</v>
      </c>
      <c r="D23" s="80" t="s">
        <v>242</v>
      </c>
      <c r="E23" s="80" t="s">
        <v>281</v>
      </c>
      <c r="F23" s="88"/>
      <c r="G23" s="14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row>
    <row r="24" spans="1:40" s="77" customFormat="1" ht="30" x14ac:dyDescent="0.25">
      <c r="A24" s="145" t="s">
        <v>282</v>
      </c>
      <c r="C24" s="80" t="s">
        <v>283</v>
      </c>
      <c r="D24" s="80" t="s">
        <v>284</v>
      </c>
      <c r="E24" s="80" t="s">
        <v>285</v>
      </c>
      <c r="F24" s="88"/>
      <c r="G24" s="14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row>
    <row r="25" spans="1:40" s="77" customFormat="1" x14ac:dyDescent="0.25">
      <c r="A25" s="144"/>
      <c r="B25" s="78"/>
      <c r="C25" s="78" t="s">
        <v>286</v>
      </c>
      <c r="D25" s="78"/>
      <c r="E25" s="78"/>
      <c r="F25" s="87"/>
      <c r="G25" s="148"/>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row>
    <row r="26" spans="1:40" s="77" customFormat="1" ht="75" x14ac:dyDescent="0.25">
      <c r="A26" s="145" t="s">
        <v>287</v>
      </c>
      <c r="C26" s="80" t="s">
        <v>288</v>
      </c>
      <c r="D26" s="80" t="s">
        <v>242</v>
      </c>
      <c r="E26" s="80" t="s">
        <v>289</v>
      </c>
      <c r="F26" s="88"/>
      <c r="G26" s="14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row>
    <row r="27" spans="1:40" s="77" customFormat="1" ht="60" x14ac:dyDescent="0.25">
      <c r="A27" s="145" t="s">
        <v>290</v>
      </c>
      <c r="B27" s="77" t="s">
        <v>266</v>
      </c>
      <c r="C27" s="80" t="s">
        <v>291</v>
      </c>
      <c r="D27" s="80" t="s">
        <v>292</v>
      </c>
      <c r="E27" s="80" t="s">
        <v>293</v>
      </c>
      <c r="F27" s="88"/>
      <c r="G27" s="14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row>
    <row r="28" spans="1:40" s="77" customFormat="1" ht="120" x14ac:dyDescent="0.25">
      <c r="A28" s="145" t="s">
        <v>294</v>
      </c>
      <c r="C28" s="80" t="s">
        <v>295</v>
      </c>
      <c r="D28" s="80" t="s">
        <v>292</v>
      </c>
      <c r="E28" s="80" t="s">
        <v>293</v>
      </c>
      <c r="F28" s="88"/>
      <c r="G28" s="14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row>
    <row r="29" spans="1:40" s="77" customFormat="1" ht="60" x14ac:dyDescent="0.25">
      <c r="A29" s="145" t="s">
        <v>296</v>
      </c>
      <c r="B29" s="77" t="s">
        <v>266</v>
      </c>
      <c r="C29" s="80" t="s">
        <v>297</v>
      </c>
      <c r="D29" s="80" t="s">
        <v>292</v>
      </c>
      <c r="E29" s="80" t="s">
        <v>293</v>
      </c>
      <c r="F29" s="88"/>
      <c r="G29" s="14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row>
    <row r="30" spans="1:40" s="77" customFormat="1" ht="45" x14ac:dyDescent="0.25">
      <c r="A30" s="145" t="s">
        <v>298</v>
      </c>
      <c r="C30" s="80" t="s">
        <v>299</v>
      </c>
      <c r="D30" s="80" t="s">
        <v>300</v>
      </c>
      <c r="E30" s="80" t="s">
        <v>301</v>
      </c>
      <c r="F30" s="88"/>
      <c r="G30" s="14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row>
    <row r="31" spans="1:40" s="77" customFormat="1" ht="30" x14ac:dyDescent="0.25">
      <c r="A31" s="145" t="s">
        <v>302</v>
      </c>
      <c r="C31" s="80" t="s">
        <v>303</v>
      </c>
      <c r="D31" s="80" t="s">
        <v>304</v>
      </c>
      <c r="E31" s="80"/>
      <c r="F31" s="88"/>
      <c r="G31" s="14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row>
    <row r="32" spans="1:40" s="77" customFormat="1" ht="45" x14ac:dyDescent="0.25">
      <c r="A32" s="145" t="s">
        <v>305</v>
      </c>
      <c r="C32" s="80" t="s">
        <v>306</v>
      </c>
      <c r="D32" s="80" t="s">
        <v>242</v>
      </c>
      <c r="E32" s="80" t="s">
        <v>307</v>
      </c>
      <c r="F32" s="88"/>
      <c r="G32" s="14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row>
    <row r="33" spans="1:40" s="77" customFormat="1" ht="105" x14ac:dyDescent="0.25">
      <c r="A33" s="145" t="s">
        <v>308</v>
      </c>
      <c r="B33" s="77" t="s">
        <v>266</v>
      </c>
      <c r="C33" s="80" t="s">
        <v>309</v>
      </c>
      <c r="D33" s="80" t="s">
        <v>242</v>
      </c>
      <c r="E33" s="80" t="s">
        <v>310</v>
      </c>
      <c r="F33" s="88"/>
      <c r="G33" s="14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row>
    <row r="34" spans="1:40" s="77" customFormat="1" ht="30" x14ac:dyDescent="0.25">
      <c r="A34" s="145" t="s">
        <v>311</v>
      </c>
      <c r="B34" s="77" t="s">
        <v>266</v>
      </c>
      <c r="C34" s="80" t="s">
        <v>312</v>
      </c>
      <c r="D34" s="80" t="s">
        <v>242</v>
      </c>
      <c r="E34" s="80" t="s">
        <v>313</v>
      </c>
      <c r="F34" s="88"/>
      <c r="G34" s="14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row>
    <row r="35" spans="1:40" s="77" customFormat="1" x14ac:dyDescent="0.25">
      <c r="A35" s="144"/>
      <c r="B35" s="78"/>
      <c r="C35" s="78" t="s">
        <v>314</v>
      </c>
      <c r="D35" s="78"/>
      <c r="E35" s="78"/>
      <c r="F35" s="87"/>
      <c r="G35" s="148"/>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row>
    <row r="36" spans="1:40" s="77" customFormat="1" ht="30" x14ac:dyDescent="0.25">
      <c r="A36" s="144"/>
      <c r="B36" s="78"/>
      <c r="C36" s="79" t="s">
        <v>315</v>
      </c>
      <c r="D36" s="78"/>
      <c r="E36" s="78"/>
      <c r="F36" s="87"/>
      <c r="G36" s="148"/>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row>
    <row r="37" spans="1:40" s="77" customFormat="1" ht="45" x14ac:dyDescent="0.25">
      <c r="A37" s="145" t="s">
        <v>316</v>
      </c>
      <c r="C37" s="80" t="s">
        <v>317</v>
      </c>
      <c r="D37" s="80" t="s">
        <v>242</v>
      </c>
      <c r="E37" s="80" t="s">
        <v>318</v>
      </c>
      <c r="F37" s="88"/>
      <c r="G37" s="14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row>
    <row r="38" spans="1:40" s="77" customFormat="1" ht="30" x14ac:dyDescent="0.25">
      <c r="A38" s="145" t="s">
        <v>319</v>
      </c>
      <c r="C38" s="80" t="s">
        <v>320</v>
      </c>
      <c r="D38" s="80" t="s">
        <v>321</v>
      </c>
      <c r="E38" s="80" t="s">
        <v>322</v>
      </c>
      <c r="F38" s="88"/>
      <c r="G38" s="14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row>
    <row r="39" spans="1:40" s="77" customFormat="1" ht="30" x14ac:dyDescent="0.25">
      <c r="A39" s="145" t="s">
        <v>323</v>
      </c>
      <c r="C39" s="80" t="s">
        <v>324</v>
      </c>
      <c r="D39" s="80" t="s">
        <v>242</v>
      </c>
      <c r="E39" s="80" t="s">
        <v>325</v>
      </c>
      <c r="F39" s="88"/>
      <c r="G39" s="14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row>
    <row r="40" spans="1:40" s="77" customFormat="1" ht="30" x14ac:dyDescent="0.25">
      <c r="A40" s="145" t="s">
        <v>326</v>
      </c>
      <c r="C40" s="80" t="s">
        <v>327</v>
      </c>
      <c r="D40" s="80" t="s">
        <v>242</v>
      </c>
      <c r="E40" s="80" t="s">
        <v>328</v>
      </c>
      <c r="F40" s="88"/>
      <c r="G40" s="14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row>
    <row r="41" spans="1:40" s="77" customFormat="1" ht="150" x14ac:dyDescent="0.25">
      <c r="A41" s="145" t="s">
        <v>329</v>
      </c>
      <c r="C41" s="80" t="s">
        <v>330</v>
      </c>
      <c r="D41" s="80" t="s">
        <v>242</v>
      </c>
      <c r="E41" s="80" t="s">
        <v>331</v>
      </c>
      <c r="F41" s="88"/>
      <c r="G41" s="14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row>
    <row r="42" spans="1:40" s="77" customFormat="1" ht="60" x14ac:dyDescent="0.25">
      <c r="A42" s="152" t="s">
        <v>332</v>
      </c>
      <c r="B42" s="153" t="s">
        <v>333</v>
      </c>
      <c r="C42" s="154" t="s">
        <v>334</v>
      </c>
      <c r="D42" s="154" t="s">
        <v>284</v>
      </c>
      <c r="E42" s="154" t="s">
        <v>335</v>
      </c>
      <c r="F42" s="88"/>
      <c r="G42" s="155"/>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row>
    <row r="43" spans="1:40" s="159" customFormat="1" ht="6.6" customHeight="1" x14ac:dyDescent="0.25">
      <c r="C43" s="160"/>
      <c r="D43" s="160"/>
      <c r="E43" s="160"/>
      <c r="G43" s="161"/>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row>
  </sheetData>
  <sheetProtection algorithmName="SHA-512" hashValue="an6sPIkUvEat4Jv7TV06Eqzyyp31/UOuTLRmHz8SmXY+hl9I0/VF+jM1T5fYpJpc+5VxUIcwYjLJSgK48GiUJg==" saltValue="uasTPnULQ1Uij6ET92yCgg==" spinCount="100000" sheet="1" objects="1" scenarios="1"/>
  <phoneticPr fontId="3" type="noConversion"/>
  <conditionalFormatting sqref="B2:B1048576">
    <cfRule type="cellIs" dxfId="66" priority="29" operator="equal">
      <formula>"H"</formula>
    </cfRule>
  </conditionalFormatting>
  <conditionalFormatting sqref="F6">
    <cfRule type="cellIs" dxfId="65" priority="28" operator="equal">
      <formula>0</formula>
    </cfRule>
  </conditionalFormatting>
  <conditionalFormatting sqref="F8">
    <cfRule type="cellIs" dxfId="64" priority="27" operator="equal">
      <formula>0</formula>
    </cfRule>
  </conditionalFormatting>
  <conditionalFormatting sqref="F10">
    <cfRule type="cellIs" dxfId="63" priority="26" operator="equal">
      <formula>0</formula>
    </cfRule>
  </conditionalFormatting>
  <conditionalFormatting sqref="F12">
    <cfRule type="cellIs" dxfId="62" priority="25" operator="equal">
      <formula>0</formula>
    </cfRule>
  </conditionalFormatting>
  <conditionalFormatting sqref="F16">
    <cfRule type="cellIs" dxfId="61" priority="24" operator="equal">
      <formula>0</formula>
    </cfRule>
  </conditionalFormatting>
  <conditionalFormatting sqref="F18">
    <cfRule type="cellIs" dxfId="60" priority="23" operator="equal">
      <formula>0</formula>
    </cfRule>
  </conditionalFormatting>
  <conditionalFormatting sqref="F20">
    <cfRule type="cellIs" dxfId="59" priority="22" operator="equal">
      <formula>0</formula>
    </cfRule>
  </conditionalFormatting>
  <conditionalFormatting sqref="F22">
    <cfRule type="cellIs" dxfId="58" priority="21" operator="equal">
      <formula>0</formula>
    </cfRule>
  </conditionalFormatting>
  <conditionalFormatting sqref="F24">
    <cfRule type="cellIs" dxfId="57" priority="20" operator="equal">
      <formula>0</formula>
    </cfRule>
  </conditionalFormatting>
  <conditionalFormatting sqref="F26">
    <cfRule type="cellIs" dxfId="56" priority="19" operator="equal">
      <formula>0</formula>
    </cfRule>
  </conditionalFormatting>
  <conditionalFormatting sqref="F28">
    <cfRule type="cellIs" dxfId="55" priority="18" operator="equal">
      <formula>0</formula>
    </cfRule>
  </conditionalFormatting>
  <conditionalFormatting sqref="F32 F30">
    <cfRule type="cellIs" dxfId="54" priority="17" operator="equal">
      <formula>0</formula>
    </cfRule>
  </conditionalFormatting>
  <conditionalFormatting sqref="F34">
    <cfRule type="cellIs" dxfId="53" priority="16" operator="equal">
      <formula>0</formula>
    </cfRule>
  </conditionalFormatting>
  <conditionalFormatting sqref="F38">
    <cfRule type="cellIs" dxfId="52" priority="15" operator="equal">
      <formula>0</formula>
    </cfRule>
  </conditionalFormatting>
  <conditionalFormatting sqref="F40">
    <cfRule type="cellIs" dxfId="51" priority="14" operator="equal">
      <formula>0</formula>
    </cfRule>
  </conditionalFormatting>
  <conditionalFormatting sqref="F42">
    <cfRule type="cellIs" dxfId="50" priority="13" operator="equal">
      <formula>0</formula>
    </cfRule>
  </conditionalFormatting>
  <conditionalFormatting sqref="F9">
    <cfRule type="cellIs" dxfId="49" priority="12" operator="equal">
      <formula>0</formula>
    </cfRule>
  </conditionalFormatting>
  <conditionalFormatting sqref="F11">
    <cfRule type="cellIs" dxfId="48" priority="11" operator="equal">
      <formula>0</formula>
    </cfRule>
  </conditionalFormatting>
  <conditionalFormatting sqref="F13">
    <cfRule type="cellIs" dxfId="47" priority="10" operator="equal">
      <formula>0</formula>
    </cfRule>
  </conditionalFormatting>
  <conditionalFormatting sqref="F19">
    <cfRule type="cellIs" dxfId="46" priority="9" operator="equal">
      <formula>0</formula>
    </cfRule>
  </conditionalFormatting>
  <conditionalFormatting sqref="F23">
    <cfRule type="cellIs" dxfId="45" priority="8" operator="equal">
      <formula>0</formula>
    </cfRule>
  </conditionalFormatting>
  <conditionalFormatting sqref="F27">
    <cfRule type="cellIs" dxfId="44" priority="7" operator="equal">
      <formula>0</formula>
    </cfRule>
  </conditionalFormatting>
  <conditionalFormatting sqref="F29">
    <cfRule type="cellIs" dxfId="43" priority="6" operator="equal">
      <formula>0</formula>
    </cfRule>
  </conditionalFormatting>
  <conditionalFormatting sqref="F31">
    <cfRule type="cellIs" dxfId="42" priority="5" operator="equal">
      <formula>0</formula>
    </cfRule>
  </conditionalFormatting>
  <conditionalFormatting sqref="F33">
    <cfRule type="cellIs" dxfId="41" priority="4" operator="equal">
      <formula>0</formula>
    </cfRule>
  </conditionalFormatting>
  <conditionalFormatting sqref="F37">
    <cfRule type="cellIs" dxfId="40" priority="3" operator="equal">
      <formula>0</formula>
    </cfRule>
  </conditionalFormatting>
  <conditionalFormatting sqref="F39">
    <cfRule type="cellIs" dxfId="39" priority="2" operator="equal">
      <formula>0</formula>
    </cfRule>
  </conditionalFormatting>
  <conditionalFormatting sqref="F41">
    <cfRule type="cellIs" dxfId="38" priority="1" operator="equal">
      <formula>0</formula>
    </cfRule>
  </conditionalFormatting>
  <dataValidations count="1">
    <dataValidation type="list" allowBlank="1" showInputMessage="1" showErrorMessage="1" sqref="F22:F24 F6 F26:F34 F16 F8:F13 F18:F20 F37:F42">
      <formula1>lst_janee</formula1>
    </dataValidation>
  </dataValidations>
  <pageMargins left="0.25" right="0.25" top="0.75" bottom="0.75" header="0.3" footer="0.3"/>
  <pageSetup paperSize="8" orientation="landscape" r:id="rId1"/>
  <headerFooter>
    <oddFooter>&amp;L&amp;8&amp;F | &amp;A&amp;C&amp;8Indien ingevuld - VERTROUWELIJK&amp;R&amp;8&amp;P van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pane ySplit="1" topLeftCell="A2" activePane="bottomLeft" state="frozen"/>
      <selection activeCell="F23" sqref="F23"/>
      <selection pane="bottomLeft" activeCell="C12" sqref="C12"/>
    </sheetView>
  </sheetViews>
  <sheetFormatPr defaultColWidth="8.85546875" defaultRowHeight="12.75" outlineLevelCol="1" x14ac:dyDescent="0.2"/>
  <cols>
    <col min="1" max="1" width="4.42578125" style="5" customWidth="1"/>
    <col min="2" max="2" width="7" style="58" bestFit="1" customWidth="1"/>
    <col min="3" max="3" width="79.42578125" style="24" customWidth="1"/>
    <col min="4" max="4" width="14.28515625" style="5" hidden="1" customWidth="1" outlineLevel="1"/>
    <col min="5" max="5" width="13" style="5" hidden="1" customWidth="1" outlineLevel="1"/>
    <col min="6" max="6" width="12.140625" style="39" bestFit="1" customWidth="1" collapsed="1"/>
    <col min="7" max="7" width="39.140625" style="5" customWidth="1"/>
    <col min="8" max="8" width="27" style="5" hidden="1" customWidth="1"/>
    <col min="9" max="16384" width="8.85546875" style="5"/>
  </cols>
  <sheetData>
    <row r="1" spans="1:10" ht="13.5" thickBot="1" x14ac:dyDescent="0.25">
      <c r="A1" s="48" t="s">
        <v>45</v>
      </c>
      <c r="B1" s="56" t="s">
        <v>149</v>
      </c>
      <c r="C1" s="48" t="s">
        <v>235</v>
      </c>
      <c r="D1" s="48" t="s">
        <v>151</v>
      </c>
      <c r="E1" s="48" t="s">
        <v>236</v>
      </c>
      <c r="F1" s="168" t="s">
        <v>157</v>
      </c>
      <c r="G1" s="166" t="s">
        <v>1</v>
      </c>
      <c r="H1" s="49" t="s">
        <v>48</v>
      </c>
    </row>
    <row r="2" spans="1:10" ht="13.5" thickTop="1" x14ac:dyDescent="0.2">
      <c r="A2" s="50"/>
      <c r="B2" s="57"/>
      <c r="C2" s="50" t="s">
        <v>336</v>
      </c>
      <c r="D2" s="50"/>
      <c r="E2" s="164"/>
      <c r="F2" s="169"/>
      <c r="G2" s="167"/>
    </row>
    <row r="3" spans="1:10" ht="38.25" x14ac:dyDescent="0.2">
      <c r="A3" s="5" t="s">
        <v>337</v>
      </c>
      <c r="B3" s="58">
        <v>2</v>
      </c>
      <c r="C3" s="24" t="s">
        <v>338</v>
      </c>
      <c r="D3" s="53" t="s">
        <v>242</v>
      </c>
      <c r="E3" s="53" t="s">
        <v>339</v>
      </c>
      <c r="F3" s="163"/>
      <c r="G3" s="85"/>
    </row>
    <row r="4" spans="1:10" ht="25.5" x14ac:dyDescent="0.2">
      <c r="A4" s="5" t="s">
        <v>340</v>
      </c>
      <c r="B4" s="58">
        <v>2</v>
      </c>
      <c r="C4" s="24" t="s">
        <v>341</v>
      </c>
      <c r="D4" s="53" t="s">
        <v>242</v>
      </c>
      <c r="E4" s="53" t="s">
        <v>342</v>
      </c>
      <c r="F4" s="163"/>
      <c r="G4" s="85"/>
    </row>
    <row r="5" spans="1:10" ht="25.5" x14ac:dyDescent="0.2">
      <c r="A5" s="5" t="s">
        <v>343</v>
      </c>
      <c r="B5" s="58">
        <v>2</v>
      </c>
      <c r="C5" s="24" t="s">
        <v>344</v>
      </c>
      <c r="D5" s="53" t="s">
        <v>242</v>
      </c>
      <c r="E5" s="53" t="s">
        <v>345</v>
      </c>
      <c r="F5" s="163"/>
      <c r="G5" s="85"/>
    </row>
    <row r="6" spans="1:10" x14ac:dyDescent="0.2">
      <c r="A6" s="50"/>
      <c r="B6" s="57"/>
      <c r="C6" s="50" t="s">
        <v>346</v>
      </c>
      <c r="D6" s="54"/>
      <c r="E6" s="165"/>
      <c r="F6" s="169"/>
      <c r="G6" s="167"/>
      <c r="J6" s="39"/>
    </row>
    <row r="7" spans="1:10" ht="51" x14ac:dyDescent="0.2">
      <c r="A7" s="5" t="s">
        <v>347</v>
      </c>
      <c r="B7" s="58">
        <v>2</v>
      </c>
      <c r="C7" s="24" t="s">
        <v>348</v>
      </c>
      <c r="D7" s="55" t="s">
        <v>349</v>
      </c>
      <c r="E7" s="53" t="s">
        <v>350</v>
      </c>
      <c r="F7" s="163"/>
      <c r="G7" s="85"/>
    </row>
    <row r="8" spans="1:10" ht="51" x14ac:dyDescent="0.2">
      <c r="A8" s="5" t="s">
        <v>347</v>
      </c>
      <c r="B8" s="58">
        <v>2</v>
      </c>
      <c r="C8" s="24" t="s">
        <v>351</v>
      </c>
      <c r="D8" s="53" t="s">
        <v>352</v>
      </c>
      <c r="E8" s="53" t="s">
        <v>353</v>
      </c>
      <c r="F8" s="163"/>
      <c r="G8" s="85"/>
    </row>
    <row r="9" spans="1:10" ht="25.5" x14ac:dyDescent="0.2">
      <c r="A9" s="5" t="s">
        <v>354</v>
      </c>
      <c r="B9" s="58">
        <v>2</v>
      </c>
      <c r="C9" s="24" t="s">
        <v>355</v>
      </c>
      <c r="D9" s="53" t="s">
        <v>356</v>
      </c>
      <c r="E9" s="53" t="s">
        <v>353</v>
      </c>
      <c r="F9" s="163"/>
      <c r="G9" s="85"/>
    </row>
    <row r="10" spans="1:10" x14ac:dyDescent="0.2">
      <c r="A10" s="50"/>
      <c r="B10" s="57"/>
      <c r="C10" s="50" t="s">
        <v>357</v>
      </c>
      <c r="D10" s="54"/>
      <c r="E10" s="165"/>
      <c r="F10" s="169"/>
      <c r="G10" s="167"/>
    </row>
    <row r="11" spans="1:10" ht="38.25" x14ac:dyDescent="0.2">
      <c r="A11" s="5" t="s">
        <v>358</v>
      </c>
      <c r="B11" s="58">
        <v>2</v>
      </c>
      <c r="C11" s="24" t="s">
        <v>359</v>
      </c>
      <c r="D11" s="53" t="s">
        <v>242</v>
      </c>
      <c r="E11" s="53" t="s">
        <v>360</v>
      </c>
      <c r="F11" s="163"/>
      <c r="G11" s="85"/>
    </row>
    <row r="12" spans="1:10" ht="38.25" x14ac:dyDescent="0.2">
      <c r="A12" s="5" t="s">
        <v>358</v>
      </c>
      <c r="B12" s="58">
        <v>2</v>
      </c>
      <c r="C12" s="24" t="s">
        <v>361</v>
      </c>
      <c r="D12" s="53" t="s">
        <v>242</v>
      </c>
      <c r="E12" s="53" t="s">
        <v>360</v>
      </c>
      <c r="F12" s="163"/>
      <c r="G12" s="85"/>
    </row>
    <row r="13" spans="1:10" x14ac:dyDescent="0.2">
      <c r="A13" s="50"/>
      <c r="B13" s="57"/>
      <c r="C13" s="50" t="s">
        <v>362</v>
      </c>
      <c r="D13" s="54"/>
      <c r="E13" s="165"/>
      <c r="F13" s="169"/>
      <c r="G13" s="167"/>
    </row>
    <row r="14" spans="1:10" ht="38.25" x14ac:dyDescent="0.2">
      <c r="A14" s="5" t="s">
        <v>363</v>
      </c>
      <c r="B14" s="58">
        <v>1</v>
      </c>
      <c r="C14" s="24" t="s">
        <v>364</v>
      </c>
      <c r="D14" s="53" t="s">
        <v>242</v>
      </c>
      <c r="E14" s="53" t="s">
        <v>365</v>
      </c>
      <c r="F14" s="163"/>
      <c r="G14" s="85"/>
    </row>
    <row r="15" spans="1:10" ht="25.5" x14ac:dyDescent="0.2">
      <c r="A15" s="5" t="s">
        <v>366</v>
      </c>
      <c r="B15" s="58">
        <v>1</v>
      </c>
      <c r="C15" s="24" t="s">
        <v>367</v>
      </c>
      <c r="D15" s="53" t="s">
        <v>242</v>
      </c>
      <c r="E15" s="53" t="s">
        <v>365</v>
      </c>
      <c r="F15" s="163"/>
      <c r="G15" s="85"/>
    </row>
    <row r="16" spans="1:10" x14ac:dyDescent="0.2">
      <c r="A16" s="5" t="s">
        <v>368</v>
      </c>
      <c r="B16" s="58">
        <v>2</v>
      </c>
      <c r="C16" s="24" t="s">
        <v>369</v>
      </c>
      <c r="D16" s="53" t="s">
        <v>242</v>
      </c>
      <c r="E16" s="53" t="s">
        <v>370</v>
      </c>
      <c r="F16" s="163"/>
      <c r="G16" s="85"/>
    </row>
    <row r="17" spans="1:7" ht="25.5" x14ac:dyDescent="0.2">
      <c r="A17" s="5" t="s">
        <v>371</v>
      </c>
      <c r="B17" s="58">
        <v>2</v>
      </c>
      <c r="C17" s="24" t="s">
        <v>372</v>
      </c>
      <c r="D17" s="53" t="s">
        <v>242</v>
      </c>
      <c r="E17" s="53" t="s">
        <v>373</v>
      </c>
      <c r="F17" s="163"/>
      <c r="G17" s="85"/>
    </row>
    <row r="18" spans="1:7" ht="51" x14ac:dyDescent="0.2">
      <c r="A18" s="5" t="s">
        <v>374</v>
      </c>
      <c r="B18" s="58">
        <v>1</v>
      </c>
      <c r="C18" s="24" t="s">
        <v>375</v>
      </c>
      <c r="D18" s="53" t="s">
        <v>376</v>
      </c>
      <c r="E18" s="53" t="s">
        <v>377</v>
      </c>
      <c r="F18" s="163"/>
      <c r="G18" s="85"/>
    </row>
    <row r="19" spans="1:7" x14ac:dyDescent="0.2">
      <c r="A19" s="50"/>
      <c r="B19" s="57"/>
      <c r="C19" s="50" t="s">
        <v>378</v>
      </c>
      <c r="D19" s="54"/>
      <c r="E19" s="165"/>
      <c r="F19" s="169"/>
      <c r="G19" s="167"/>
    </row>
    <row r="20" spans="1:7" ht="25.5" x14ac:dyDescent="0.2">
      <c r="A20" s="5" t="s">
        <v>379</v>
      </c>
      <c r="B20" s="58">
        <v>2</v>
      </c>
      <c r="C20" s="24" t="s">
        <v>380</v>
      </c>
      <c r="D20" s="53" t="s">
        <v>242</v>
      </c>
      <c r="E20" s="53" t="s">
        <v>381</v>
      </c>
      <c r="F20" s="163"/>
      <c r="G20" s="85"/>
    </row>
    <row r="21" spans="1:7" ht="25.5" x14ac:dyDescent="0.2">
      <c r="A21" s="5" t="s">
        <v>382</v>
      </c>
      <c r="B21" s="58">
        <v>1</v>
      </c>
      <c r="C21" s="24" t="s">
        <v>383</v>
      </c>
      <c r="D21" s="53" t="s">
        <v>242</v>
      </c>
      <c r="E21" s="53" t="s">
        <v>384</v>
      </c>
      <c r="F21" s="163"/>
      <c r="G21" s="85"/>
    </row>
    <row r="22" spans="1:7" ht="25.5" x14ac:dyDescent="0.2">
      <c r="A22" s="5" t="s">
        <v>385</v>
      </c>
      <c r="B22" s="58">
        <v>1</v>
      </c>
      <c r="C22" s="24" t="s">
        <v>386</v>
      </c>
      <c r="D22" s="53"/>
      <c r="E22" s="53"/>
      <c r="F22" s="163"/>
      <c r="G22" s="85"/>
    </row>
    <row r="23" spans="1:7" ht="25.5" x14ac:dyDescent="0.2">
      <c r="A23" s="5" t="s">
        <v>385</v>
      </c>
      <c r="B23" s="58">
        <v>2</v>
      </c>
      <c r="C23" s="24" t="s">
        <v>387</v>
      </c>
      <c r="D23" s="53"/>
      <c r="E23" s="53"/>
      <c r="F23" s="163"/>
      <c r="G23" s="85"/>
    </row>
    <row r="24" spans="1:7" x14ac:dyDescent="0.2">
      <c r="A24" s="5" t="s">
        <v>388</v>
      </c>
      <c r="B24" s="58">
        <v>2</v>
      </c>
      <c r="C24" s="24" t="s">
        <v>389</v>
      </c>
      <c r="D24" s="53" t="s">
        <v>242</v>
      </c>
      <c r="E24" s="53" t="s">
        <v>318</v>
      </c>
      <c r="F24" s="163"/>
      <c r="G24" s="85"/>
    </row>
    <row r="25" spans="1:7" x14ac:dyDescent="0.2">
      <c r="A25" s="50"/>
      <c r="B25" s="57"/>
      <c r="C25" s="50" t="s">
        <v>390</v>
      </c>
      <c r="D25" s="54"/>
      <c r="E25" s="165"/>
      <c r="F25" s="169"/>
      <c r="G25" s="167"/>
    </row>
    <row r="26" spans="1:7" ht="38.25" x14ac:dyDescent="0.2">
      <c r="A26" s="5" t="s">
        <v>391</v>
      </c>
      <c r="C26" s="24" t="s">
        <v>392</v>
      </c>
      <c r="D26" s="53" t="s">
        <v>242</v>
      </c>
      <c r="E26" s="53" t="s">
        <v>393</v>
      </c>
      <c r="F26" s="163"/>
      <c r="G26" s="85"/>
    </row>
    <row r="27" spans="1:7" ht="38.25" x14ac:dyDescent="0.2">
      <c r="A27" s="5" t="s">
        <v>394</v>
      </c>
      <c r="C27" s="24" t="s">
        <v>395</v>
      </c>
      <c r="D27" s="53" t="s">
        <v>242</v>
      </c>
      <c r="E27" s="53" t="s">
        <v>393</v>
      </c>
      <c r="F27" s="163"/>
      <c r="G27" s="85"/>
    </row>
    <row r="28" spans="1:7" x14ac:dyDescent="0.2">
      <c r="A28" s="5" t="s">
        <v>396</v>
      </c>
      <c r="C28" s="24" t="s">
        <v>397</v>
      </c>
      <c r="D28" s="53" t="s">
        <v>242</v>
      </c>
      <c r="E28" s="53" t="s">
        <v>398</v>
      </c>
      <c r="F28" s="163"/>
      <c r="G28" s="85"/>
    </row>
    <row r="29" spans="1:7" ht="38.25" x14ac:dyDescent="0.2">
      <c r="A29" s="5" t="s">
        <v>396</v>
      </c>
      <c r="B29" s="58">
        <v>2</v>
      </c>
      <c r="C29" s="24" t="s">
        <v>399</v>
      </c>
      <c r="D29" s="53" t="s">
        <v>242</v>
      </c>
      <c r="E29" s="53" t="s">
        <v>398</v>
      </c>
      <c r="F29" s="163"/>
      <c r="G29" s="85"/>
    </row>
    <row r="30" spans="1:7" x14ac:dyDescent="0.2">
      <c r="A30" s="5" t="s">
        <v>400</v>
      </c>
      <c r="C30" s="24" t="s">
        <v>401</v>
      </c>
      <c r="D30" s="53" t="s">
        <v>402</v>
      </c>
      <c r="E30" s="53" t="s">
        <v>403</v>
      </c>
      <c r="F30" s="163"/>
      <c r="G30" s="85"/>
    </row>
    <row r="31" spans="1:7" ht="25.5" x14ac:dyDescent="0.2">
      <c r="A31" s="5" t="s">
        <v>404</v>
      </c>
      <c r="C31" s="24" t="s">
        <v>405</v>
      </c>
      <c r="D31" s="53" t="s">
        <v>242</v>
      </c>
      <c r="E31" s="53" t="s">
        <v>403</v>
      </c>
      <c r="F31" s="163"/>
      <c r="G31" s="85"/>
    </row>
    <row r="32" spans="1:7" ht="89.25" x14ac:dyDescent="0.2">
      <c r="A32" s="5" t="s">
        <v>406</v>
      </c>
      <c r="B32" s="58">
        <v>2</v>
      </c>
      <c r="C32" s="24" t="s">
        <v>407</v>
      </c>
      <c r="D32" s="53"/>
      <c r="E32" s="53"/>
      <c r="F32" s="163"/>
      <c r="G32" s="86"/>
    </row>
    <row r="33" spans="1:8" x14ac:dyDescent="0.2">
      <c r="A33" s="50"/>
      <c r="B33" s="57"/>
      <c r="C33" s="50" t="s">
        <v>408</v>
      </c>
      <c r="D33" s="54"/>
      <c r="E33" s="165"/>
      <c r="F33" s="169"/>
      <c r="G33" s="167"/>
    </row>
    <row r="34" spans="1:8" x14ac:dyDescent="0.2">
      <c r="A34" s="5" t="s">
        <v>409</v>
      </c>
      <c r="B34" s="58">
        <v>1</v>
      </c>
      <c r="C34" s="24" t="s">
        <v>410</v>
      </c>
      <c r="D34" s="53" t="s">
        <v>242</v>
      </c>
      <c r="E34" s="53" t="s">
        <v>411</v>
      </c>
      <c r="F34" s="163"/>
      <c r="G34" s="85"/>
    </row>
    <row r="35" spans="1:8" ht="51" x14ac:dyDescent="0.2">
      <c r="A35" s="5" t="s">
        <v>412</v>
      </c>
      <c r="B35" s="58">
        <v>1</v>
      </c>
      <c r="C35" s="24" t="s">
        <v>413</v>
      </c>
      <c r="D35" s="53" t="s">
        <v>242</v>
      </c>
      <c r="E35" s="53" t="s">
        <v>414</v>
      </c>
      <c r="F35" s="163"/>
      <c r="G35" s="85"/>
      <c r="H35" s="5" t="s">
        <v>415</v>
      </c>
    </row>
    <row r="36" spans="1:8" ht="38.25" x14ac:dyDescent="0.2">
      <c r="A36" s="5" t="s">
        <v>412</v>
      </c>
      <c r="B36" s="58">
        <v>2</v>
      </c>
      <c r="C36" s="24" t="s">
        <v>416</v>
      </c>
      <c r="D36" s="53" t="s">
        <v>242</v>
      </c>
      <c r="E36" s="53" t="s">
        <v>414</v>
      </c>
      <c r="F36" s="163"/>
      <c r="G36" s="85"/>
      <c r="H36" s="5" t="s">
        <v>417</v>
      </c>
    </row>
    <row r="37" spans="1:8" s="51" customFormat="1" ht="7.9" customHeight="1" x14ac:dyDescent="0.2">
      <c r="B37" s="59"/>
      <c r="C37" s="52"/>
      <c r="F37" s="170"/>
    </row>
  </sheetData>
  <sheetProtection algorithmName="SHA-512" hashValue="v80L0NqrHacV96fjsw1LXe7vC637wjgP+9Zlr+SRBmxtCUUZaGo+oJRVgiNHUPXHND/WYrcibPAOXimJE3RHyA==" saltValue="9iHV4ROroX8gZPJd+GPYVg==" spinCount="100000" sheet="1" objects="1" scenarios="1"/>
  <conditionalFormatting sqref="B1:B1048576">
    <cfRule type="cellIs" dxfId="26" priority="6" operator="equal">
      <formula>2</formula>
    </cfRule>
  </conditionalFormatting>
  <conditionalFormatting sqref="F3">
    <cfRule type="cellIs" dxfId="25" priority="5" operator="equal">
      <formula>0</formula>
    </cfRule>
  </conditionalFormatting>
  <conditionalFormatting sqref="F17 F15 F11 F9 F7 F5">
    <cfRule type="cellIs" dxfId="24" priority="4" operator="equal">
      <formula>0</formula>
    </cfRule>
  </conditionalFormatting>
  <conditionalFormatting sqref="F35 F31 F29 F27 F23 F21">
    <cfRule type="cellIs" dxfId="23" priority="3" operator="equal">
      <formula>0</formula>
    </cfRule>
  </conditionalFormatting>
  <conditionalFormatting sqref="F4">
    <cfRule type="cellIs" dxfId="22" priority="2" operator="equal">
      <formula>0</formula>
    </cfRule>
  </conditionalFormatting>
  <conditionalFormatting sqref="F36 F34 F32 F30 F28 F26 F24 F22 F20 F18 F16 F14 F12 F8">
    <cfRule type="cellIs" dxfId="21" priority="1" operator="equal">
      <formula>0</formula>
    </cfRule>
  </conditionalFormatting>
  <dataValidations count="1">
    <dataValidation type="list" allowBlank="1" showInputMessage="1" showErrorMessage="1" sqref="F20:F24 F26:F32 F3:F5 F7:F9 F11:F12 F14:F18 F34:F36">
      <formula1>lst_janee</formula1>
    </dataValidation>
  </dataValidations>
  <pageMargins left="0.25" right="0.25" top="0.75" bottom="0.75" header="0.3" footer="0.3"/>
  <pageSetup paperSize="8" orientation="landscape" errors="dash" r:id="rId1"/>
  <headerFooter>
    <oddFooter>&amp;L&amp;8&amp;F | &amp;A&amp;C&amp;8Indien ingevuld - VERTROUWELIJK&amp;R&amp;8&amp;P van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0" zoomScaleNormal="100" workbookViewId="0">
      <selection activeCell="C19" sqref="C19:C34"/>
    </sheetView>
  </sheetViews>
  <sheetFormatPr defaultColWidth="9.140625" defaultRowHeight="12.75" x14ac:dyDescent="0.2"/>
  <cols>
    <col min="1" max="1" width="7.5703125" style="5" bestFit="1" customWidth="1"/>
    <col min="2" max="2" width="7.5703125" style="5" customWidth="1"/>
    <col min="3" max="3" width="140.28515625" style="5" customWidth="1"/>
    <col min="4" max="4" width="9.140625" style="5"/>
    <col min="5" max="5" width="73.85546875" style="5" bestFit="1" customWidth="1"/>
    <col min="6" max="16384" width="9.140625" style="5"/>
  </cols>
  <sheetData>
    <row r="1" spans="1:8" s="2" customFormat="1" ht="30.75" thickBot="1" x14ac:dyDescent="0.3">
      <c r="A1" s="3" t="s">
        <v>45</v>
      </c>
      <c r="B1" s="3" t="s">
        <v>149</v>
      </c>
      <c r="C1" s="3" t="s">
        <v>235</v>
      </c>
      <c r="D1" s="3" t="s">
        <v>151</v>
      </c>
      <c r="E1" s="3" t="s">
        <v>236</v>
      </c>
      <c r="F1" s="3" t="s">
        <v>157</v>
      </c>
      <c r="G1" s="3" t="s">
        <v>1</v>
      </c>
      <c r="H1" s="31" t="s">
        <v>48</v>
      </c>
    </row>
    <row r="2" spans="1:8" ht="26.25" thickTop="1" x14ac:dyDescent="0.2">
      <c r="A2" s="19" t="s">
        <v>418</v>
      </c>
      <c r="B2" s="19"/>
      <c r="C2" s="11" t="s">
        <v>152</v>
      </c>
      <c r="D2" s="12" t="s">
        <v>419</v>
      </c>
      <c r="E2" s="11" t="s">
        <v>420</v>
      </c>
    </row>
    <row r="3" spans="1:8" ht="89.25" x14ac:dyDescent="0.2">
      <c r="A3" s="13" t="s">
        <v>421</v>
      </c>
      <c r="B3" s="13"/>
      <c r="C3" s="14" t="s">
        <v>422</v>
      </c>
      <c r="D3" s="20"/>
      <c r="E3" s="21" t="s">
        <v>423</v>
      </c>
    </row>
    <row r="4" spans="1:8" s="22" customFormat="1" ht="45" x14ac:dyDescent="0.25">
      <c r="A4" s="22" t="s">
        <v>424</v>
      </c>
      <c r="C4" s="22" t="s">
        <v>425</v>
      </c>
      <c r="D4" s="23" t="s">
        <v>3</v>
      </c>
      <c r="E4" s="22" t="s">
        <v>426</v>
      </c>
    </row>
    <row r="5" spans="1:8" ht="38.25" x14ac:dyDescent="0.2">
      <c r="A5" s="13" t="s">
        <v>427</v>
      </c>
      <c r="B5" s="13"/>
      <c r="C5" s="24" t="s">
        <v>428</v>
      </c>
      <c r="D5" s="20"/>
      <c r="E5" s="25" t="s">
        <v>429</v>
      </c>
    </row>
    <row r="6" spans="1:8" ht="40.5" customHeight="1" x14ac:dyDescent="0.2">
      <c r="A6" s="13" t="s">
        <v>430</v>
      </c>
      <c r="B6" s="13"/>
      <c r="C6" s="24" t="s">
        <v>431</v>
      </c>
      <c r="D6" s="20"/>
      <c r="E6" s="25" t="s">
        <v>432</v>
      </c>
    </row>
    <row r="7" spans="1:8" x14ac:dyDescent="0.2">
      <c r="A7" s="13" t="s">
        <v>433</v>
      </c>
      <c r="B7" s="13"/>
      <c r="C7" s="26" t="s">
        <v>142</v>
      </c>
      <c r="D7" s="20"/>
      <c r="E7" s="25" t="s">
        <v>434</v>
      </c>
    </row>
    <row r="8" spans="1:8" ht="165.75" x14ac:dyDescent="0.2">
      <c r="A8" s="27" t="s">
        <v>435</v>
      </c>
      <c r="B8" s="27"/>
      <c r="C8" s="28" t="s">
        <v>436</v>
      </c>
      <c r="D8" s="29"/>
      <c r="E8" s="30" t="s">
        <v>437</v>
      </c>
    </row>
    <row r="10" spans="1:8" s="2" customFormat="1" ht="30.75" thickBot="1" x14ac:dyDescent="0.3">
      <c r="A10" s="3" t="s">
        <v>45</v>
      </c>
      <c r="B10" s="3" t="s">
        <v>149</v>
      </c>
      <c r="C10" s="3" t="s">
        <v>235</v>
      </c>
      <c r="D10" s="3" t="s">
        <v>151</v>
      </c>
      <c r="E10" s="3" t="s">
        <v>236</v>
      </c>
      <c r="F10" s="3" t="s">
        <v>157</v>
      </c>
      <c r="G10" s="3" t="s">
        <v>1</v>
      </c>
      <c r="H10" s="31" t="s">
        <v>48</v>
      </c>
    </row>
    <row r="11" spans="1:8" ht="13.5" thickTop="1" x14ac:dyDescent="0.2">
      <c r="A11" s="5" t="s">
        <v>49</v>
      </c>
      <c r="C11" s="26" t="s">
        <v>438</v>
      </c>
    </row>
    <row r="12" spans="1:8" x14ac:dyDescent="0.2">
      <c r="C12" s="5" t="s">
        <v>55</v>
      </c>
    </row>
    <row r="13" spans="1:8" x14ac:dyDescent="0.2">
      <c r="C13" s="5" t="s">
        <v>439</v>
      </c>
    </row>
    <row r="14" spans="1:8" x14ac:dyDescent="0.2">
      <c r="C14" s="5" t="s">
        <v>57</v>
      </c>
    </row>
    <row r="15" spans="1:8" x14ac:dyDescent="0.2">
      <c r="C15" s="5" t="s">
        <v>440</v>
      </c>
    </row>
    <row r="16" spans="1:8" x14ac:dyDescent="0.2">
      <c r="C16" s="5" t="s">
        <v>441</v>
      </c>
    </row>
    <row r="19" spans="3:3" x14ac:dyDescent="0.2">
      <c r="C19" s="32" t="s">
        <v>131</v>
      </c>
    </row>
    <row r="20" spans="3:3" ht="15" x14ac:dyDescent="0.2">
      <c r="C20" s="22" t="s">
        <v>132</v>
      </c>
    </row>
    <row r="21" spans="3:3" x14ac:dyDescent="0.2">
      <c r="C21" s="32" t="s">
        <v>133</v>
      </c>
    </row>
    <row r="22" spans="3:3" ht="15" x14ac:dyDescent="0.2">
      <c r="C22" s="22" t="s">
        <v>132</v>
      </c>
    </row>
    <row r="23" spans="3:3" x14ac:dyDescent="0.2">
      <c r="C23" s="5" t="s">
        <v>134</v>
      </c>
    </row>
    <row r="24" spans="3:3" x14ac:dyDescent="0.2">
      <c r="C24" s="5" t="s">
        <v>135</v>
      </c>
    </row>
    <row r="25" spans="3:3" ht="25.5" x14ac:dyDescent="0.2">
      <c r="C25" s="33" t="s">
        <v>136</v>
      </c>
    </row>
    <row r="26" spans="3:3" x14ac:dyDescent="0.2">
      <c r="C26" s="5" t="s">
        <v>137</v>
      </c>
    </row>
    <row r="27" spans="3:3" x14ac:dyDescent="0.2">
      <c r="C27" s="5" t="s">
        <v>138</v>
      </c>
    </row>
    <row r="28" spans="3:3" x14ac:dyDescent="0.2">
      <c r="C28" s="26" t="s">
        <v>139</v>
      </c>
    </row>
    <row r="29" spans="3:3" x14ac:dyDescent="0.2">
      <c r="C29" s="5" t="s">
        <v>140</v>
      </c>
    </row>
    <row r="30" spans="3:3" x14ac:dyDescent="0.2">
      <c r="C30" s="24" t="s">
        <v>141</v>
      </c>
    </row>
    <row r="31" spans="3:3" x14ac:dyDescent="0.2">
      <c r="C31" s="26" t="s">
        <v>142</v>
      </c>
    </row>
    <row r="32" spans="3:3" x14ac:dyDescent="0.2">
      <c r="C32" s="26" t="s">
        <v>143</v>
      </c>
    </row>
    <row r="33" spans="3:4" x14ac:dyDescent="0.2">
      <c r="C33" s="5" t="s">
        <v>144</v>
      </c>
    </row>
    <row r="34" spans="3:4" x14ac:dyDescent="0.2">
      <c r="C34" s="5" t="s">
        <v>145</v>
      </c>
      <c r="D34" s="5" t="s">
        <v>442</v>
      </c>
    </row>
    <row r="35" spans="3:4" x14ac:dyDescent="0.2">
      <c r="C35" s="26" t="s">
        <v>117</v>
      </c>
    </row>
    <row r="36" spans="3:4" x14ac:dyDescent="0.2">
      <c r="C36" s="5" t="s">
        <v>120</v>
      </c>
    </row>
    <row r="37" spans="3:4" x14ac:dyDescent="0.2">
      <c r="C37" s="5" t="s">
        <v>122</v>
      </c>
    </row>
    <row r="38" spans="3:4" x14ac:dyDescent="0.2">
      <c r="C38" s="5" t="s">
        <v>124</v>
      </c>
    </row>
    <row r="43" spans="3:4" x14ac:dyDescent="0.2">
      <c r="C43" s="21"/>
    </row>
  </sheetData>
  <phoneticPr fontId="3" type="noConversion"/>
  <conditionalFormatting sqref="B1">
    <cfRule type="cellIs" dxfId="9" priority="2" operator="equal">
      <formula>2</formula>
    </cfRule>
  </conditionalFormatting>
  <conditionalFormatting sqref="B10">
    <cfRule type="cellIs" dxfId="8" priority="1" operator="equal">
      <formula>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41"/>
  <sheetViews>
    <sheetView showWhiteSpace="0" topLeftCell="B1" zoomScaleNormal="100" workbookViewId="0">
      <pane ySplit="1" topLeftCell="A2" activePane="bottomLeft" state="frozen"/>
      <selection activeCell="F23" sqref="F23"/>
      <selection pane="bottomLeft" activeCell="K14" sqref="K14"/>
    </sheetView>
  </sheetViews>
  <sheetFormatPr defaultColWidth="9.140625" defaultRowHeight="12.75" outlineLevelCol="1" x14ac:dyDescent="0.2"/>
  <cols>
    <col min="1" max="1" width="18.28515625" style="39" customWidth="1"/>
    <col min="2" max="2" width="70.85546875" style="183" customWidth="1"/>
    <col min="3" max="3" width="29.85546875" style="183" customWidth="1"/>
    <col min="4" max="4" width="42.5703125" style="183" customWidth="1"/>
    <col min="5" max="5" width="33.28515625" style="174" hidden="1" customWidth="1" outlineLevel="1"/>
    <col min="6" max="6" width="35.140625" style="84" hidden="1" customWidth="1" outlineLevel="1"/>
    <col min="7" max="7" width="23.42578125" style="172" hidden="1" customWidth="1" outlineLevel="1"/>
    <col min="8" max="8" width="27.7109375" style="39" customWidth="1" collapsed="1"/>
    <col min="9" max="67" width="9.140625" style="39"/>
    <col min="68" max="16384" width="9.140625" style="83"/>
  </cols>
  <sheetData>
    <row r="1" spans="1:67" s="82" customFormat="1" ht="23.25" x14ac:dyDescent="0.35">
      <c r="A1" s="175" t="s">
        <v>443</v>
      </c>
      <c r="B1" s="176"/>
      <c r="C1" s="176"/>
      <c r="D1" s="176"/>
      <c r="E1" s="173"/>
      <c r="F1" s="81"/>
      <c r="G1" s="171"/>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row>
    <row r="2" spans="1:67" s="82" customFormat="1" x14ac:dyDescent="0.2">
      <c r="A2" s="177" t="str">
        <f>C5</f>
        <v>______</v>
      </c>
      <c r="B2" s="178" t="str">
        <f>C7</f>
        <v>______</v>
      </c>
      <c r="C2" s="178" t="str">
        <f>C8</f>
        <v>______</v>
      </c>
      <c r="D2" s="179" t="str">
        <f>C11</f>
        <v>______</v>
      </c>
      <c r="E2" s="173"/>
      <c r="F2" s="81"/>
      <c r="G2" s="171"/>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row>
    <row r="3" spans="1:67" x14ac:dyDescent="0.2">
      <c r="A3" s="180"/>
      <c r="B3" s="181"/>
      <c r="C3" s="181"/>
      <c r="D3" s="181"/>
    </row>
    <row r="4" spans="1:67" s="82" customFormat="1" x14ac:dyDescent="0.2">
      <c r="A4" s="182" t="s">
        <v>444</v>
      </c>
      <c r="B4" s="176" t="s">
        <v>445</v>
      </c>
      <c r="C4" s="176" t="s">
        <v>446</v>
      </c>
      <c r="D4" s="176" t="s">
        <v>447</v>
      </c>
      <c r="E4" s="173" t="s">
        <v>448</v>
      </c>
      <c r="F4" s="81" t="s">
        <v>449</v>
      </c>
      <c r="G4" s="171" t="s">
        <v>242</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row>
    <row r="5" spans="1:67" x14ac:dyDescent="0.2">
      <c r="A5" s="39" t="s">
        <v>450</v>
      </c>
      <c r="B5" s="183" t="s">
        <v>451</v>
      </c>
      <c r="C5" s="184" t="s">
        <v>452</v>
      </c>
      <c r="D5" s="184" t="s">
        <v>453</v>
      </c>
    </row>
    <row r="6" spans="1:67" x14ac:dyDescent="0.2">
      <c r="A6" s="39" t="s">
        <v>454</v>
      </c>
      <c r="B6" s="183" t="s">
        <v>455</v>
      </c>
      <c r="C6" s="184" t="s">
        <v>452</v>
      </c>
      <c r="D6" s="184" t="s">
        <v>453</v>
      </c>
    </row>
    <row r="7" spans="1:67" x14ac:dyDescent="0.2">
      <c r="A7" s="39" t="s">
        <v>456</v>
      </c>
      <c r="B7" s="183" t="s">
        <v>457</v>
      </c>
      <c r="C7" s="184" t="s">
        <v>452</v>
      </c>
      <c r="D7" s="184" t="s">
        <v>453</v>
      </c>
    </row>
    <row r="8" spans="1:67" x14ac:dyDescent="0.2">
      <c r="A8" s="39" t="s">
        <v>458</v>
      </c>
      <c r="B8" s="183" t="s">
        <v>459</v>
      </c>
      <c r="C8" s="184" t="s">
        <v>452</v>
      </c>
      <c r="D8" s="184" t="s">
        <v>453</v>
      </c>
    </row>
    <row r="9" spans="1:67" x14ac:dyDescent="0.2">
      <c r="A9" s="39" t="s">
        <v>460</v>
      </c>
      <c r="B9" s="183" t="s">
        <v>461</v>
      </c>
      <c r="C9" s="184" t="s">
        <v>452</v>
      </c>
      <c r="D9" s="184" t="s">
        <v>453</v>
      </c>
    </row>
    <row r="10" spans="1:67" x14ac:dyDescent="0.2">
      <c r="A10" s="39" t="s">
        <v>462</v>
      </c>
      <c r="B10" s="183" t="s">
        <v>463</v>
      </c>
      <c r="C10" s="184" t="s">
        <v>452</v>
      </c>
      <c r="D10" s="184" t="s">
        <v>453</v>
      </c>
    </row>
    <row r="11" spans="1:67" x14ac:dyDescent="0.2">
      <c r="A11" s="39" t="s">
        <v>464</v>
      </c>
      <c r="B11" s="183" t="s">
        <v>465</v>
      </c>
      <c r="C11" s="184" t="s">
        <v>452</v>
      </c>
      <c r="D11" s="184" t="s">
        <v>453</v>
      </c>
    </row>
    <row r="12" spans="1:67" ht="25.5" x14ac:dyDescent="0.2">
      <c r="A12" s="39" t="s">
        <v>466</v>
      </c>
      <c r="B12" s="183" t="s">
        <v>467</v>
      </c>
      <c r="C12" s="184" t="s">
        <v>452</v>
      </c>
      <c r="D12" s="184" t="s">
        <v>453</v>
      </c>
    </row>
    <row r="13" spans="1:67" x14ac:dyDescent="0.2">
      <c r="A13" s="39" t="s">
        <v>468</v>
      </c>
      <c r="B13" s="183" t="s">
        <v>469</v>
      </c>
      <c r="C13" s="184" t="s">
        <v>452</v>
      </c>
      <c r="D13" s="184" t="s">
        <v>453</v>
      </c>
    </row>
    <row r="14" spans="1:67" ht="25.5" x14ac:dyDescent="0.2">
      <c r="A14" s="39" t="s">
        <v>470</v>
      </c>
      <c r="B14" s="183" t="s">
        <v>471</v>
      </c>
      <c r="C14" s="184" t="s">
        <v>452</v>
      </c>
      <c r="D14" s="184" t="s">
        <v>453</v>
      </c>
    </row>
    <row r="15" spans="1:67" x14ac:dyDescent="0.2">
      <c r="A15" s="39" t="s">
        <v>472</v>
      </c>
      <c r="B15" s="183" t="s">
        <v>473</v>
      </c>
      <c r="C15" s="184" t="s">
        <v>452</v>
      </c>
      <c r="D15" s="184" t="s">
        <v>453</v>
      </c>
    </row>
    <row r="16" spans="1:67" x14ac:dyDescent="0.2">
      <c r="A16" s="39" t="s">
        <v>474</v>
      </c>
      <c r="B16" s="183" t="s">
        <v>475</v>
      </c>
      <c r="C16" s="184" t="s">
        <v>452</v>
      </c>
      <c r="D16" s="184" t="s">
        <v>453</v>
      </c>
    </row>
    <row r="17" spans="1:67" ht="33" customHeight="1" x14ac:dyDescent="0.2">
      <c r="A17" s="39" t="s">
        <v>476</v>
      </c>
      <c r="B17" s="185" t="s">
        <v>477</v>
      </c>
      <c r="C17" s="184" t="s">
        <v>452</v>
      </c>
      <c r="D17" s="184" t="s">
        <v>453</v>
      </c>
    </row>
    <row r="18" spans="1:67" ht="33" customHeight="1" x14ac:dyDescent="0.2">
      <c r="A18" s="39" t="s">
        <v>478</v>
      </c>
      <c r="B18" s="185" t="s">
        <v>479</v>
      </c>
      <c r="C18" s="184" t="s">
        <v>452</v>
      </c>
      <c r="D18" s="184"/>
    </row>
    <row r="19" spans="1:67" x14ac:dyDescent="0.2">
      <c r="A19" s="39" t="s">
        <v>480</v>
      </c>
      <c r="B19" s="39" t="s">
        <v>481</v>
      </c>
      <c r="C19" s="184" t="s">
        <v>452</v>
      </c>
      <c r="D19" s="184" t="s">
        <v>453</v>
      </c>
    </row>
    <row r="21" spans="1:67" s="82" customFormat="1" x14ac:dyDescent="0.2">
      <c r="A21" s="44"/>
      <c r="B21" s="186" t="s">
        <v>482</v>
      </c>
      <c r="C21" s="186"/>
      <c r="D21" s="186"/>
      <c r="E21" s="173" t="s">
        <v>448</v>
      </c>
      <c r="F21" s="81" t="s">
        <v>449</v>
      </c>
      <c r="G21" s="171" t="s">
        <v>242</v>
      </c>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row>
    <row r="22" spans="1:67" ht="25.5" x14ac:dyDescent="0.2">
      <c r="A22" s="39" t="s">
        <v>483</v>
      </c>
      <c r="B22" s="183" t="s">
        <v>484</v>
      </c>
      <c r="C22" s="184" t="s">
        <v>452</v>
      </c>
      <c r="D22" s="184" t="s">
        <v>453</v>
      </c>
      <c r="F22" s="84" t="s">
        <v>485</v>
      </c>
      <c r="G22" s="172" t="s">
        <v>486</v>
      </c>
    </row>
    <row r="23" spans="1:67" x14ac:dyDescent="0.2">
      <c r="A23" s="39" t="s">
        <v>487</v>
      </c>
      <c r="B23" s="183" t="s">
        <v>488</v>
      </c>
      <c r="C23" s="184" t="s">
        <v>452</v>
      </c>
      <c r="D23" s="184"/>
      <c r="F23" s="84" t="s">
        <v>485</v>
      </c>
      <c r="G23" s="172" t="s">
        <v>486</v>
      </c>
    </row>
    <row r="24" spans="1:67" ht="25.5" x14ac:dyDescent="0.2">
      <c r="A24" s="39" t="s">
        <v>489</v>
      </c>
      <c r="B24" s="183" t="s">
        <v>490</v>
      </c>
      <c r="C24" s="184" t="s">
        <v>452</v>
      </c>
      <c r="D24" s="184" t="s">
        <v>453</v>
      </c>
      <c r="F24" s="84" t="s">
        <v>485</v>
      </c>
      <c r="G24" s="172" t="s">
        <v>486</v>
      </c>
    </row>
    <row r="25" spans="1:67" ht="25.5" x14ac:dyDescent="0.2">
      <c r="A25" s="39" t="s">
        <v>491</v>
      </c>
      <c r="B25" s="183" t="s">
        <v>492</v>
      </c>
      <c r="C25" s="184" t="s">
        <v>452</v>
      </c>
      <c r="D25" s="184" t="s">
        <v>453</v>
      </c>
    </row>
    <row r="26" spans="1:67" ht="25.5" x14ac:dyDescent="0.2">
      <c r="A26" s="39" t="s">
        <v>493</v>
      </c>
      <c r="B26" s="183" t="s">
        <v>494</v>
      </c>
      <c r="C26" s="184" t="s">
        <v>452</v>
      </c>
      <c r="D26" s="184" t="s">
        <v>453</v>
      </c>
    </row>
    <row r="27" spans="1:67" x14ac:dyDescent="0.2">
      <c r="A27" s="39" t="s">
        <v>495</v>
      </c>
      <c r="B27" s="183" t="s">
        <v>496</v>
      </c>
      <c r="C27" s="184" t="s">
        <v>452</v>
      </c>
      <c r="D27" s="184" t="s">
        <v>453</v>
      </c>
    </row>
    <row r="28" spans="1:67" ht="25.5" x14ac:dyDescent="0.2">
      <c r="A28" s="39" t="s">
        <v>497</v>
      </c>
      <c r="B28" s="183" t="s">
        <v>498</v>
      </c>
      <c r="C28" s="184" t="s">
        <v>452</v>
      </c>
      <c r="D28" s="184" t="s">
        <v>453</v>
      </c>
      <c r="F28" s="84" t="s">
        <v>485</v>
      </c>
      <c r="G28" s="172" t="s">
        <v>486</v>
      </c>
    </row>
    <row r="29" spans="1:67" ht="38.25" x14ac:dyDescent="0.2">
      <c r="A29" s="39" t="s">
        <v>499</v>
      </c>
      <c r="B29" s="183" t="s">
        <v>500</v>
      </c>
      <c r="C29" s="184" t="s">
        <v>452</v>
      </c>
      <c r="D29" s="184" t="s">
        <v>453</v>
      </c>
      <c r="F29" s="84" t="s">
        <v>485</v>
      </c>
      <c r="G29" s="172" t="s">
        <v>486</v>
      </c>
    </row>
    <row r="30" spans="1:67" ht="25.5" x14ac:dyDescent="0.2">
      <c r="A30" s="39" t="s">
        <v>501</v>
      </c>
      <c r="B30" s="183" t="s">
        <v>502</v>
      </c>
      <c r="C30" s="184" t="s">
        <v>452</v>
      </c>
      <c r="D30" s="184" t="s">
        <v>453</v>
      </c>
      <c r="F30" s="84" t="s">
        <v>485</v>
      </c>
      <c r="G30" s="172" t="s">
        <v>486</v>
      </c>
    </row>
    <row r="31" spans="1:67" ht="25.5" x14ac:dyDescent="0.2">
      <c r="A31" s="39" t="s">
        <v>503</v>
      </c>
      <c r="B31" s="185" t="s">
        <v>504</v>
      </c>
      <c r="C31" s="184" t="s">
        <v>452</v>
      </c>
      <c r="D31" s="184" t="s">
        <v>453</v>
      </c>
    </row>
    <row r="32" spans="1:67" ht="38.25" x14ac:dyDescent="0.2">
      <c r="A32" s="39" t="s">
        <v>505</v>
      </c>
      <c r="B32" s="183" t="s">
        <v>506</v>
      </c>
      <c r="C32" s="184" t="s">
        <v>452</v>
      </c>
      <c r="D32" s="184"/>
      <c r="F32" s="84" t="s">
        <v>485</v>
      </c>
      <c r="G32" s="172" t="s">
        <v>486</v>
      </c>
    </row>
    <row r="33" spans="1:67" ht="25.5" x14ac:dyDescent="0.2">
      <c r="A33" s="39" t="s">
        <v>507</v>
      </c>
      <c r="B33" s="183" t="s">
        <v>508</v>
      </c>
      <c r="C33" s="184" t="s">
        <v>452</v>
      </c>
      <c r="D33" s="184" t="s">
        <v>453</v>
      </c>
      <c r="F33" s="84" t="s">
        <v>485</v>
      </c>
      <c r="G33" s="172" t="s">
        <v>486</v>
      </c>
    </row>
    <row r="34" spans="1:67" x14ac:dyDescent="0.2">
      <c r="A34" s="39" t="s">
        <v>509</v>
      </c>
      <c r="B34" s="183" t="s">
        <v>510</v>
      </c>
      <c r="C34" s="184" t="s">
        <v>452</v>
      </c>
      <c r="D34" s="184" t="s">
        <v>453</v>
      </c>
      <c r="F34" s="84" t="s">
        <v>485</v>
      </c>
      <c r="G34" s="172" t="s">
        <v>486</v>
      </c>
    </row>
    <row r="35" spans="1:67" ht="25.5" x14ac:dyDescent="0.2">
      <c r="A35" s="39" t="s">
        <v>511</v>
      </c>
      <c r="B35" s="183" t="s">
        <v>512</v>
      </c>
      <c r="C35" s="184" t="s">
        <v>452</v>
      </c>
      <c r="D35" s="184" t="s">
        <v>453</v>
      </c>
      <c r="F35" s="84" t="s">
        <v>485</v>
      </c>
      <c r="G35" s="172" t="s">
        <v>486</v>
      </c>
    </row>
    <row r="36" spans="1:67" ht="38.25" x14ac:dyDescent="0.2">
      <c r="A36" s="39" t="s">
        <v>513</v>
      </c>
      <c r="B36" s="183" t="s">
        <v>514</v>
      </c>
      <c r="C36" s="184" t="s">
        <v>452</v>
      </c>
      <c r="D36" s="184" t="s">
        <v>453</v>
      </c>
      <c r="F36" s="84" t="s">
        <v>485</v>
      </c>
      <c r="G36" s="172" t="s">
        <v>486</v>
      </c>
    </row>
    <row r="37" spans="1:67" ht="25.5" x14ac:dyDescent="0.2">
      <c r="A37" s="39" t="s">
        <v>515</v>
      </c>
      <c r="B37" s="183" t="s">
        <v>516</v>
      </c>
      <c r="C37" s="184" t="s">
        <v>452</v>
      </c>
      <c r="D37" s="184" t="s">
        <v>453</v>
      </c>
      <c r="F37" s="84" t="s">
        <v>485</v>
      </c>
      <c r="G37" s="172" t="s">
        <v>486</v>
      </c>
    </row>
    <row r="38" spans="1:67" ht="25.5" x14ac:dyDescent="0.2">
      <c r="A38" s="39" t="s">
        <v>517</v>
      </c>
      <c r="B38" s="183" t="s">
        <v>518</v>
      </c>
      <c r="C38" s="184" t="s">
        <v>452</v>
      </c>
      <c r="D38" s="184" t="s">
        <v>453</v>
      </c>
      <c r="F38" s="84" t="s">
        <v>485</v>
      </c>
      <c r="G38" s="172" t="s">
        <v>486</v>
      </c>
    </row>
    <row r="39" spans="1:67" ht="25.5" x14ac:dyDescent="0.2">
      <c r="A39" s="39" t="s">
        <v>519</v>
      </c>
      <c r="B39" s="183" t="s">
        <v>520</v>
      </c>
      <c r="C39" s="184" t="s">
        <v>452</v>
      </c>
      <c r="D39" s="184" t="s">
        <v>453</v>
      </c>
      <c r="F39" s="84" t="s">
        <v>485</v>
      </c>
      <c r="G39" s="172" t="s">
        <v>486</v>
      </c>
    </row>
    <row r="40" spans="1:67" ht="25.5" x14ac:dyDescent="0.2">
      <c r="A40" s="39" t="s">
        <v>521</v>
      </c>
      <c r="B40" s="183" t="s">
        <v>522</v>
      </c>
      <c r="C40" s="184" t="s">
        <v>452</v>
      </c>
      <c r="D40" s="184" t="s">
        <v>453</v>
      </c>
      <c r="F40" s="84" t="s">
        <v>485</v>
      </c>
      <c r="G40" s="172" t="s">
        <v>486</v>
      </c>
    </row>
    <row r="41" spans="1:67" x14ac:dyDescent="0.2">
      <c r="A41" s="39" t="s">
        <v>523</v>
      </c>
      <c r="B41" s="183" t="s">
        <v>524</v>
      </c>
      <c r="C41" s="184" t="s">
        <v>452</v>
      </c>
      <c r="D41" s="184"/>
    </row>
    <row r="42" spans="1:67" ht="25.5" x14ac:dyDescent="0.2">
      <c r="A42" s="39" t="s">
        <v>525</v>
      </c>
      <c r="B42" s="183" t="s">
        <v>526</v>
      </c>
      <c r="C42" s="184" t="s">
        <v>452</v>
      </c>
      <c r="D42" s="184"/>
    </row>
    <row r="43" spans="1:67" ht="25.5" x14ac:dyDescent="0.2">
      <c r="A43" s="39" t="s">
        <v>527</v>
      </c>
      <c r="B43" s="183" t="s">
        <v>528</v>
      </c>
      <c r="C43" s="184" t="s">
        <v>452</v>
      </c>
      <c r="D43" s="184" t="s">
        <v>453</v>
      </c>
      <c r="F43" s="84" t="s">
        <v>485</v>
      </c>
      <c r="G43" s="172" t="s">
        <v>486</v>
      </c>
    </row>
    <row r="44" spans="1:67" x14ac:dyDescent="0.2">
      <c r="A44" s="39" t="s">
        <v>529</v>
      </c>
      <c r="F44" s="84" t="s">
        <v>485</v>
      </c>
      <c r="G44" s="172" t="s">
        <v>486</v>
      </c>
    </row>
    <row r="47" spans="1:67" s="82" customFormat="1" x14ac:dyDescent="0.2">
      <c r="A47" s="44"/>
      <c r="B47" s="186" t="s">
        <v>530</v>
      </c>
      <c r="C47" s="44"/>
      <c r="D47" s="44"/>
      <c r="E47" s="173" t="s">
        <v>448</v>
      </c>
      <c r="F47" s="81" t="s">
        <v>449</v>
      </c>
      <c r="G47" s="171" t="s">
        <v>242</v>
      </c>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row>
    <row r="48" spans="1:67" ht="25.5" x14ac:dyDescent="0.2">
      <c r="B48" s="187" t="s">
        <v>531</v>
      </c>
    </row>
    <row r="49" spans="1:7" ht="38.25" x14ac:dyDescent="0.2">
      <c r="A49" s="188" t="s">
        <v>532</v>
      </c>
      <c r="B49" s="183" t="s">
        <v>533</v>
      </c>
      <c r="C49" s="184" t="s">
        <v>452</v>
      </c>
      <c r="D49" s="184" t="s">
        <v>453</v>
      </c>
      <c r="E49" s="174" t="s">
        <v>534</v>
      </c>
      <c r="F49" s="84" t="s">
        <v>535</v>
      </c>
      <c r="G49" s="172" t="s">
        <v>536</v>
      </c>
    </row>
    <row r="50" spans="1:7" ht="25.5" x14ac:dyDescent="0.2">
      <c r="A50" s="39" t="s">
        <v>537</v>
      </c>
      <c r="B50" s="183" t="s">
        <v>538</v>
      </c>
      <c r="C50" s="184" t="s">
        <v>452</v>
      </c>
      <c r="D50" s="184" t="s">
        <v>453</v>
      </c>
      <c r="E50" s="174" t="s">
        <v>534</v>
      </c>
      <c r="F50" s="84" t="s">
        <v>539</v>
      </c>
      <c r="G50" s="172" t="s">
        <v>540</v>
      </c>
    </row>
    <row r="51" spans="1:7" x14ac:dyDescent="0.2">
      <c r="A51" s="183"/>
    </row>
    <row r="52" spans="1:7" x14ac:dyDescent="0.2">
      <c r="A52" s="183"/>
    </row>
    <row r="53" spans="1:7" x14ac:dyDescent="0.2">
      <c r="B53" s="186" t="s">
        <v>541</v>
      </c>
      <c r="E53" s="173" t="s">
        <v>448</v>
      </c>
      <c r="F53" s="81" t="s">
        <v>449</v>
      </c>
      <c r="G53" s="171" t="s">
        <v>242</v>
      </c>
    </row>
    <row r="54" spans="1:7" x14ac:dyDescent="0.2">
      <c r="B54" s="187" t="s">
        <v>542</v>
      </c>
    </row>
    <row r="55" spans="1:7" ht="25.5" x14ac:dyDescent="0.2">
      <c r="A55" s="188" t="s">
        <v>543</v>
      </c>
      <c r="B55" s="183" t="s">
        <v>544</v>
      </c>
      <c r="C55" s="184" t="s">
        <v>452</v>
      </c>
      <c r="D55" s="184" t="s">
        <v>453</v>
      </c>
      <c r="E55" s="174" t="s">
        <v>545</v>
      </c>
      <c r="F55" s="84" t="s">
        <v>546</v>
      </c>
      <c r="G55" s="172" t="s">
        <v>547</v>
      </c>
    </row>
    <row r="56" spans="1:7" x14ac:dyDescent="0.2">
      <c r="A56" s="188" t="s">
        <v>548</v>
      </c>
      <c r="B56" s="183" t="s">
        <v>549</v>
      </c>
      <c r="C56" s="184" t="s">
        <v>452</v>
      </c>
      <c r="D56" s="184" t="s">
        <v>453</v>
      </c>
    </row>
    <row r="57" spans="1:7" x14ac:dyDescent="0.2">
      <c r="A57" s="188" t="s">
        <v>550</v>
      </c>
      <c r="B57" s="183" t="s">
        <v>551</v>
      </c>
      <c r="C57" s="184" t="s">
        <v>452</v>
      </c>
      <c r="D57" s="184"/>
      <c r="E57" s="174" t="s">
        <v>545</v>
      </c>
      <c r="F57" s="84" t="s">
        <v>552</v>
      </c>
      <c r="G57" s="172" t="s">
        <v>536</v>
      </c>
    </row>
    <row r="58" spans="1:7" ht="25.5" x14ac:dyDescent="0.2">
      <c r="A58" s="39" t="s">
        <v>553</v>
      </c>
      <c r="B58" s="183" t="s">
        <v>554</v>
      </c>
      <c r="C58" s="184" t="s">
        <v>452</v>
      </c>
      <c r="D58" s="184" t="s">
        <v>453</v>
      </c>
      <c r="E58" s="174" t="s">
        <v>545</v>
      </c>
      <c r="F58" s="84" t="s">
        <v>552</v>
      </c>
      <c r="G58" s="172" t="s">
        <v>536</v>
      </c>
    </row>
    <row r="59" spans="1:7" x14ac:dyDescent="0.2">
      <c r="A59" s="39" t="s">
        <v>555</v>
      </c>
      <c r="B59" s="183" t="s">
        <v>556</v>
      </c>
      <c r="C59" s="184" t="s">
        <v>452</v>
      </c>
      <c r="D59" s="184" t="s">
        <v>453</v>
      </c>
      <c r="E59" s="174" t="s">
        <v>545</v>
      </c>
      <c r="F59" s="84" t="s">
        <v>552</v>
      </c>
      <c r="G59" s="172" t="s">
        <v>536</v>
      </c>
    </row>
    <row r="60" spans="1:7" x14ac:dyDescent="0.2">
      <c r="A60" s="39" t="s">
        <v>557</v>
      </c>
      <c r="B60" s="183" t="s">
        <v>558</v>
      </c>
      <c r="C60" s="184" t="s">
        <v>452</v>
      </c>
      <c r="D60" s="184" t="s">
        <v>453</v>
      </c>
      <c r="E60" s="174" t="s">
        <v>545</v>
      </c>
      <c r="F60" s="84" t="s">
        <v>552</v>
      </c>
      <c r="G60" s="172" t="s">
        <v>536</v>
      </c>
    </row>
    <row r="61" spans="1:7" x14ac:dyDescent="0.2">
      <c r="A61" s="39" t="s">
        <v>559</v>
      </c>
      <c r="B61" s="183" t="s">
        <v>560</v>
      </c>
      <c r="C61" s="184" t="s">
        <v>452</v>
      </c>
      <c r="D61" s="184" t="s">
        <v>453</v>
      </c>
      <c r="E61" s="174" t="s">
        <v>545</v>
      </c>
      <c r="F61" s="84" t="s">
        <v>552</v>
      </c>
      <c r="G61" s="172" t="s">
        <v>536</v>
      </c>
    </row>
    <row r="62" spans="1:7" x14ac:dyDescent="0.2">
      <c r="A62" s="39" t="s">
        <v>561</v>
      </c>
      <c r="B62" s="183" t="s">
        <v>562</v>
      </c>
      <c r="C62" s="184" t="s">
        <v>452</v>
      </c>
      <c r="D62" s="184" t="s">
        <v>453</v>
      </c>
      <c r="E62" s="174" t="s">
        <v>545</v>
      </c>
      <c r="F62" s="84" t="s">
        <v>552</v>
      </c>
      <c r="G62" s="172" t="s">
        <v>536</v>
      </c>
    </row>
    <row r="63" spans="1:7" x14ac:dyDescent="0.2">
      <c r="A63" s="39" t="s">
        <v>563</v>
      </c>
      <c r="B63" s="183" t="s">
        <v>564</v>
      </c>
      <c r="C63" s="184" t="s">
        <v>452</v>
      </c>
      <c r="D63" s="184" t="s">
        <v>453</v>
      </c>
      <c r="E63" s="174" t="s">
        <v>545</v>
      </c>
      <c r="F63" s="84" t="s">
        <v>552</v>
      </c>
      <c r="G63" s="172" t="s">
        <v>536</v>
      </c>
    </row>
    <row r="64" spans="1:7" x14ac:dyDescent="0.2">
      <c r="A64" s="188" t="s">
        <v>565</v>
      </c>
      <c r="B64" s="183" t="s">
        <v>566</v>
      </c>
      <c r="C64" s="184" t="s">
        <v>452</v>
      </c>
      <c r="D64" s="184" t="s">
        <v>453</v>
      </c>
      <c r="E64" s="174" t="s">
        <v>545</v>
      </c>
      <c r="F64" s="84" t="s">
        <v>552</v>
      </c>
      <c r="G64" s="172" t="s">
        <v>536</v>
      </c>
    </row>
    <row r="65" spans="1:7" ht="25.5" x14ac:dyDescent="0.2">
      <c r="A65" s="39" t="s">
        <v>567</v>
      </c>
      <c r="B65" s="183" t="s">
        <v>568</v>
      </c>
      <c r="C65" s="184" t="s">
        <v>452</v>
      </c>
      <c r="D65" s="184" t="s">
        <v>453</v>
      </c>
      <c r="E65" s="174" t="s">
        <v>545</v>
      </c>
      <c r="F65" s="84" t="s">
        <v>552</v>
      </c>
      <c r="G65" s="172" t="s">
        <v>536</v>
      </c>
    </row>
    <row r="66" spans="1:7" ht="25.5" x14ac:dyDescent="0.2">
      <c r="A66" s="39" t="s">
        <v>569</v>
      </c>
      <c r="B66" s="183" t="s">
        <v>570</v>
      </c>
      <c r="C66" s="184" t="s">
        <v>452</v>
      </c>
      <c r="D66" s="184" t="s">
        <v>453</v>
      </c>
      <c r="E66" s="174" t="s">
        <v>545</v>
      </c>
      <c r="F66" s="84" t="s">
        <v>552</v>
      </c>
      <c r="G66" s="172" t="s">
        <v>536</v>
      </c>
    </row>
    <row r="67" spans="1:7" x14ac:dyDescent="0.2">
      <c r="A67" s="39" t="s">
        <v>571</v>
      </c>
      <c r="B67" s="183" t="s">
        <v>572</v>
      </c>
      <c r="C67" s="184" t="s">
        <v>452</v>
      </c>
      <c r="D67" s="184" t="s">
        <v>453</v>
      </c>
      <c r="E67" s="174" t="s">
        <v>545</v>
      </c>
      <c r="F67" s="84" t="s">
        <v>552</v>
      </c>
      <c r="G67" s="172" t="s">
        <v>536</v>
      </c>
    </row>
    <row r="68" spans="1:7" x14ac:dyDescent="0.2">
      <c r="A68" s="39" t="s">
        <v>573</v>
      </c>
      <c r="B68" s="183" t="s">
        <v>574</v>
      </c>
      <c r="C68" s="184" t="s">
        <v>452</v>
      </c>
      <c r="D68" s="184" t="s">
        <v>453</v>
      </c>
      <c r="E68" s="174" t="s">
        <v>545</v>
      </c>
      <c r="F68" s="84" t="s">
        <v>552</v>
      </c>
      <c r="G68" s="172" t="s">
        <v>536</v>
      </c>
    </row>
    <row r="69" spans="1:7" x14ac:dyDescent="0.2">
      <c r="A69" s="39" t="s">
        <v>575</v>
      </c>
      <c r="B69" s="183" t="s">
        <v>576</v>
      </c>
      <c r="C69" s="184" t="s">
        <v>452</v>
      </c>
      <c r="D69" s="184" t="s">
        <v>453</v>
      </c>
      <c r="E69" s="174" t="s">
        <v>545</v>
      </c>
      <c r="F69" s="84" t="s">
        <v>552</v>
      </c>
      <c r="G69" s="172" t="s">
        <v>536</v>
      </c>
    </row>
    <row r="70" spans="1:7" x14ac:dyDescent="0.2">
      <c r="A70" s="39" t="s">
        <v>577</v>
      </c>
      <c r="B70" s="183" t="s">
        <v>578</v>
      </c>
      <c r="C70" s="184" t="s">
        <v>452</v>
      </c>
      <c r="D70" s="184" t="s">
        <v>453</v>
      </c>
      <c r="E70" s="174" t="s">
        <v>545</v>
      </c>
      <c r="F70" s="84" t="s">
        <v>552</v>
      </c>
      <c r="G70" s="172" t="s">
        <v>536</v>
      </c>
    </row>
    <row r="71" spans="1:7" x14ac:dyDescent="0.2">
      <c r="A71" s="39" t="s">
        <v>579</v>
      </c>
      <c r="B71" s="183" t="s">
        <v>580</v>
      </c>
      <c r="C71" s="184" t="s">
        <v>452</v>
      </c>
      <c r="D71" s="184" t="s">
        <v>453</v>
      </c>
      <c r="E71" s="174" t="s">
        <v>545</v>
      </c>
      <c r="F71" s="84" t="s">
        <v>552</v>
      </c>
      <c r="G71" s="172" t="s">
        <v>536</v>
      </c>
    </row>
    <row r="72" spans="1:7" x14ac:dyDescent="0.2">
      <c r="A72" s="39" t="s">
        <v>581</v>
      </c>
      <c r="B72" s="183" t="s">
        <v>582</v>
      </c>
      <c r="C72" s="184" t="s">
        <v>452</v>
      </c>
      <c r="D72" s="184"/>
      <c r="E72" s="174" t="s">
        <v>545</v>
      </c>
      <c r="F72" s="84" t="s">
        <v>552</v>
      </c>
      <c r="G72" s="172" t="s">
        <v>536</v>
      </c>
    </row>
    <row r="73" spans="1:7" x14ac:dyDescent="0.2">
      <c r="A73" s="39" t="s">
        <v>583</v>
      </c>
      <c r="B73" s="183" t="s">
        <v>584</v>
      </c>
      <c r="C73" s="184" t="s">
        <v>452</v>
      </c>
      <c r="D73" s="184" t="s">
        <v>453</v>
      </c>
      <c r="E73" s="174" t="s">
        <v>545</v>
      </c>
      <c r="F73" s="84" t="s">
        <v>552</v>
      </c>
      <c r="G73" s="172" t="s">
        <v>536</v>
      </c>
    </row>
    <row r="74" spans="1:7" x14ac:dyDescent="0.2">
      <c r="A74" s="39" t="s">
        <v>585</v>
      </c>
      <c r="B74" s="183" t="s">
        <v>586</v>
      </c>
      <c r="C74" s="184" t="s">
        <v>452</v>
      </c>
      <c r="D74" s="184" t="s">
        <v>453</v>
      </c>
      <c r="E74" s="174" t="s">
        <v>545</v>
      </c>
      <c r="F74" s="84" t="s">
        <v>552</v>
      </c>
      <c r="G74" s="172" t="s">
        <v>536</v>
      </c>
    </row>
    <row r="75" spans="1:7" ht="25.5" x14ac:dyDescent="0.2">
      <c r="A75" s="183" t="s">
        <v>587</v>
      </c>
      <c r="B75" s="183" t="s">
        <v>588</v>
      </c>
      <c r="C75" s="184" t="s">
        <v>452</v>
      </c>
      <c r="D75" s="184" t="s">
        <v>453</v>
      </c>
      <c r="E75" s="174" t="s">
        <v>545</v>
      </c>
      <c r="F75" s="84" t="s">
        <v>552</v>
      </c>
      <c r="G75" s="172" t="s">
        <v>536</v>
      </c>
    </row>
    <row r="76" spans="1:7" x14ac:dyDescent="0.2">
      <c r="A76" s="183" t="s">
        <v>589</v>
      </c>
      <c r="B76" s="183" t="s">
        <v>590</v>
      </c>
      <c r="C76" s="184" t="s">
        <v>452</v>
      </c>
      <c r="D76" s="184" t="s">
        <v>453</v>
      </c>
      <c r="E76" s="174" t="s">
        <v>545</v>
      </c>
      <c r="F76" s="84" t="s">
        <v>552</v>
      </c>
      <c r="G76" s="172" t="s">
        <v>536</v>
      </c>
    </row>
    <row r="77" spans="1:7" x14ac:dyDescent="0.2">
      <c r="A77" s="183" t="s">
        <v>591</v>
      </c>
      <c r="B77" s="183" t="s">
        <v>592</v>
      </c>
      <c r="C77" s="184" t="s">
        <v>452</v>
      </c>
      <c r="D77" s="184" t="s">
        <v>453</v>
      </c>
    </row>
    <row r="78" spans="1:7" x14ac:dyDescent="0.2">
      <c r="A78" s="183" t="s">
        <v>593</v>
      </c>
      <c r="B78" s="183" t="s">
        <v>594</v>
      </c>
      <c r="C78" s="184" t="s">
        <v>452</v>
      </c>
      <c r="D78" s="184" t="s">
        <v>453</v>
      </c>
    </row>
    <row r="79" spans="1:7" x14ac:dyDescent="0.2">
      <c r="A79" s="183" t="s">
        <v>595</v>
      </c>
      <c r="B79" s="183" t="s">
        <v>596</v>
      </c>
      <c r="C79" s="184" t="s">
        <v>452</v>
      </c>
      <c r="D79" s="184" t="s">
        <v>453</v>
      </c>
    </row>
    <row r="80" spans="1:7" x14ac:dyDescent="0.2">
      <c r="A80" s="183" t="s">
        <v>597</v>
      </c>
      <c r="B80" s="183" t="s">
        <v>598</v>
      </c>
      <c r="C80" s="184" t="s">
        <v>452</v>
      </c>
      <c r="D80" s="184" t="s">
        <v>453</v>
      </c>
    </row>
    <row r="81" spans="1:7" x14ac:dyDescent="0.2">
      <c r="A81" s="183" t="s">
        <v>599</v>
      </c>
      <c r="B81" s="183" t="s">
        <v>600</v>
      </c>
      <c r="C81" s="184" t="s">
        <v>452</v>
      </c>
      <c r="D81" s="184" t="s">
        <v>453</v>
      </c>
    </row>
    <row r="82" spans="1:7" x14ac:dyDescent="0.2">
      <c r="A82" s="183" t="s">
        <v>601</v>
      </c>
      <c r="B82" s="183" t="s">
        <v>602</v>
      </c>
      <c r="C82" s="184" t="s">
        <v>452</v>
      </c>
      <c r="D82" s="184" t="s">
        <v>453</v>
      </c>
      <c r="E82" s="174" t="s">
        <v>545</v>
      </c>
      <c r="F82" s="84" t="s">
        <v>552</v>
      </c>
      <c r="G82" s="172" t="s">
        <v>536</v>
      </c>
    </row>
    <row r="83" spans="1:7" x14ac:dyDescent="0.2">
      <c r="A83" s="183" t="s">
        <v>603</v>
      </c>
      <c r="B83" s="183" t="s">
        <v>604</v>
      </c>
      <c r="C83" s="184" t="s">
        <v>452</v>
      </c>
      <c r="D83" s="184"/>
    </row>
    <row r="84" spans="1:7" x14ac:dyDescent="0.2">
      <c r="A84" s="183" t="s">
        <v>605</v>
      </c>
      <c r="B84" s="183" t="s">
        <v>606</v>
      </c>
      <c r="C84" s="184" t="s">
        <v>452</v>
      </c>
      <c r="D84" s="184" t="s">
        <v>453</v>
      </c>
      <c r="E84" s="174" t="s">
        <v>545</v>
      </c>
      <c r="F84" s="84" t="s">
        <v>552</v>
      </c>
      <c r="G84" s="172" t="s">
        <v>536</v>
      </c>
    </row>
    <row r="85" spans="1:7" x14ac:dyDescent="0.2">
      <c r="A85" s="183"/>
      <c r="C85" s="189"/>
      <c r="D85" s="189"/>
    </row>
    <row r="86" spans="1:7" x14ac:dyDescent="0.2">
      <c r="A86" s="183"/>
      <c r="C86" s="189"/>
      <c r="D86" s="189"/>
    </row>
    <row r="87" spans="1:7" x14ac:dyDescent="0.2">
      <c r="B87" s="186" t="s">
        <v>607</v>
      </c>
      <c r="C87" s="189"/>
      <c r="D87" s="189"/>
      <c r="E87" s="173" t="s">
        <v>448</v>
      </c>
      <c r="F87" s="81" t="s">
        <v>449</v>
      </c>
      <c r="G87" s="171" t="s">
        <v>242</v>
      </c>
    </row>
    <row r="88" spans="1:7" x14ac:dyDescent="0.2">
      <c r="B88" s="187" t="s">
        <v>608</v>
      </c>
      <c r="C88" s="189"/>
      <c r="D88" s="189"/>
    </row>
    <row r="89" spans="1:7" ht="25.5" x14ac:dyDescent="0.2">
      <c r="A89" s="188" t="s">
        <v>609</v>
      </c>
      <c r="B89" s="183" t="s">
        <v>610</v>
      </c>
      <c r="C89" s="184" t="s">
        <v>452</v>
      </c>
      <c r="D89" s="184" t="s">
        <v>453</v>
      </c>
      <c r="E89" s="174" t="s">
        <v>611</v>
      </c>
      <c r="F89" s="84" t="s">
        <v>612</v>
      </c>
      <c r="G89" s="172" t="s">
        <v>613</v>
      </c>
    </row>
    <row r="90" spans="1:7" ht="25.5" x14ac:dyDescent="0.2">
      <c r="A90" s="188" t="s">
        <v>614</v>
      </c>
      <c r="B90" s="183" t="s">
        <v>615</v>
      </c>
      <c r="C90" s="184" t="s">
        <v>452</v>
      </c>
      <c r="D90" s="184" t="s">
        <v>453</v>
      </c>
      <c r="E90" s="174" t="s">
        <v>611</v>
      </c>
      <c r="F90" s="84" t="s">
        <v>612</v>
      </c>
      <c r="G90" s="172" t="s">
        <v>613</v>
      </c>
    </row>
    <row r="91" spans="1:7" x14ac:dyDescent="0.2">
      <c r="A91" s="188" t="s">
        <v>616</v>
      </c>
      <c r="B91" s="183" t="s">
        <v>617</v>
      </c>
      <c r="C91" s="184" t="s">
        <v>452</v>
      </c>
      <c r="D91" s="184" t="s">
        <v>453</v>
      </c>
      <c r="E91" s="174" t="s">
        <v>611</v>
      </c>
      <c r="F91" s="84" t="s">
        <v>612</v>
      </c>
      <c r="G91" s="172" t="s">
        <v>613</v>
      </c>
    </row>
    <row r="92" spans="1:7" x14ac:dyDescent="0.2">
      <c r="A92" s="188" t="s">
        <v>618</v>
      </c>
      <c r="B92" s="183" t="s">
        <v>619</v>
      </c>
      <c r="C92" s="184" t="s">
        <v>452</v>
      </c>
      <c r="D92" s="184" t="s">
        <v>453</v>
      </c>
      <c r="E92" s="174" t="s">
        <v>611</v>
      </c>
      <c r="F92" s="84" t="s">
        <v>612</v>
      </c>
      <c r="G92" s="172" t="s">
        <v>613</v>
      </c>
    </row>
    <row r="93" spans="1:7" ht="25.5" x14ac:dyDescent="0.2">
      <c r="A93" s="188" t="s">
        <v>620</v>
      </c>
      <c r="B93" s="183" t="s">
        <v>621</v>
      </c>
      <c r="C93" s="184" t="s">
        <v>452</v>
      </c>
      <c r="D93" s="184" t="s">
        <v>453</v>
      </c>
      <c r="E93" s="174" t="s">
        <v>611</v>
      </c>
      <c r="F93" s="84" t="s">
        <v>612</v>
      </c>
      <c r="G93" s="172" t="s">
        <v>613</v>
      </c>
    </row>
    <row r="94" spans="1:7" ht="38.25" x14ac:dyDescent="0.2">
      <c r="A94" s="188" t="s">
        <v>622</v>
      </c>
      <c r="B94" s="183" t="s">
        <v>623</v>
      </c>
      <c r="C94" s="184" t="s">
        <v>452</v>
      </c>
      <c r="D94" s="184" t="s">
        <v>453</v>
      </c>
      <c r="E94" s="174" t="s">
        <v>611</v>
      </c>
      <c r="F94" s="84" t="s">
        <v>612</v>
      </c>
      <c r="G94" s="172" t="s">
        <v>613</v>
      </c>
    </row>
    <row r="95" spans="1:7" x14ac:dyDescent="0.2">
      <c r="A95" s="188" t="s">
        <v>624</v>
      </c>
      <c r="B95" s="183" t="s">
        <v>625</v>
      </c>
      <c r="C95" s="184" t="s">
        <v>452</v>
      </c>
      <c r="D95" s="184" t="s">
        <v>453</v>
      </c>
      <c r="E95" s="174" t="s">
        <v>611</v>
      </c>
      <c r="F95" s="84" t="s">
        <v>612</v>
      </c>
      <c r="G95" s="172" t="s">
        <v>613</v>
      </c>
    </row>
    <row r="96" spans="1:7" x14ac:dyDescent="0.2">
      <c r="A96" s="188" t="s">
        <v>626</v>
      </c>
      <c r="B96" s="183" t="s">
        <v>627</v>
      </c>
      <c r="C96" s="184" t="s">
        <v>452</v>
      </c>
      <c r="D96" s="184" t="s">
        <v>453</v>
      </c>
    </row>
    <row r="97" spans="1:7" x14ac:dyDescent="0.2">
      <c r="A97" s="183"/>
      <c r="C97" s="189"/>
      <c r="D97" s="189"/>
    </row>
    <row r="98" spans="1:7" x14ac:dyDescent="0.2">
      <c r="A98" s="183"/>
      <c r="C98" s="189"/>
      <c r="D98" s="189"/>
    </row>
    <row r="99" spans="1:7" x14ac:dyDescent="0.2">
      <c r="B99" s="186" t="s">
        <v>628</v>
      </c>
      <c r="C99" s="189"/>
      <c r="D99" s="189"/>
      <c r="E99" s="173" t="s">
        <v>448</v>
      </c>
      <c r="F99" s="81" t="s">
        <v>449</v>
      </c>
      <c r="G99" s="171" t="s">
        <v>242</v>
      </c>
    </row>
    <row r="100" spans="1:7" ht="25.5" x14ac:dyDescent="0.2">
      <c r="B100" s="187" t="s">
        <v>629</v>
      </c>
      <c r="C100" s="189"/>
      <c r="D100" s="189"/>
    </row>
    <row r="101" spans="1:7" ht="51" x14ac:dyDescent="0.2">
      <c r="A101" s="188" t="s">
        <v>630</v>
      </c>
      <c r="B101" s="183" t="s">
        <v>631</v>
      </c>
      <c r="C101" s="184" t="s">
        <v>452</v>
      </c>
      <c r="D101" s="184" t="s">
        <v>453</v>
      </c>
    </row>
    <row r="102" spans="1:7" x14ac:dyDescent="0.2">
      <c r="A102" s="188" t="s">
        <v>632</v>
      </c>
      <c r="B102" s="183" t="s">
        <v>633</v>
      </c>
      <c r="C102" s="184" t="s">
        <v>452</v>
      </c>
      <c r="D102" s="184" t="s">
        <v>453</v>
      </c>
    </row>
    <row r="103" spans="1:7" ht="25.5" x14ac:dyDescent="0.2">
      <c r="A103" s="188" t="s">
        <v>634</v>
      </c>
      <c r="B103" s="183" t="s">
        <v>635</v>
      </c>
      <c r="C103" s="184" t="s">
        <v>452</v>
      </c>
      <c r="D103" s="184" t="s">
        <v>453</v>
      </c>
    </row>
    <row r="104" spans="1:7" ht="25.5" x14ac:dyDescent="0.2">
      <c r="A104" s="188" t="s">
        <v>636</v>
      </c>
      <c r="B104" s="183" t="s">
        <v>637</v>
      </c>
      <c r="C104" s="184" t="s">
        <v>452</v>
      </c>
      <c r="D104" s="184" t="s">
        <v>453</v>
      </c>
    </row>
    <row r="105" spans="1:7" ht="25.5" x14ac:dyDescent="0.2">
      <c r="A105" s="188" t="s">
        <v>638</v>
      </c>
      <c r="B105" s="183" t="s">
        <v>639</v>
      </c>
      <c r="C105" s="184" t="s">
        <v>452</v>
      </c>
      <c r="D105" s="184" t="s">
        <v>453</v>
      </c>
    </row>
    <row r="106" spans="1:7" ht="38.25" x14ac:dyDescent="0.2">
      <c r="A106" s="188" t="s">
        <v>640</v>
      </c>
      <c r="B106" s="183" t="s">
        <v>641</v>
      </c>
      <c r="C106" s="184" t="s">
        <v>452</v>
      </c>
      <c r="D106" s="184" t="s">
        <v>453</v>
      </c>
    </row>
    <row r="107" spans="1:7" x14ac:dyDescent="0.2">
      <c r="A107" s="188" t="s">
        <v>642</v>
      </c>
      <c r="B107" s="183" t="s">
        <v>643</v>
      </c>
      <c r="C107" s="184" t="s">
        <v>452</v>
      </c>
      <c r="D107" s="184" t="s">
        <v>453</v>
      </c>
    </row>
    <row r="108" spans="1:7" ht="25.5" x14ac:dyDescent="0.2">
      <c r="A108" s="188" t="s">
        <v>644</v>
      </c>
      <c r="B108" s="183" t="s">
        <v>635</v>
      </c>
      <c r="C108" s="184" t="s">
        <v>452</v>
      </c>
      <c r="D108" s="184" t="s">
        <v>453</v>
      </c>
    </row>
    <row r="109" spans="1:7" ht="25.5" x14ac:dyDescent="0.2">
      <c r="A109" s="188" t="s">
        <v>645</v>
      </c>
      <c r="B109" s="183" t="s">
        <v>637</v>
      </c>
      <c r="C109" s="184" t="s">
        <v>452</v>
      </c>
      <c r="D109" s="184" t="s">
        <v>453</v>
      </c>
    </row>
    <row r="110" spans="1:7" ht="25.5" x14ac:dyDescent="0.2">
      <c r="A110" s="188" t="s">
        <v>646</v>
      </c>
      <c r="B110" s="183" t="s">
        <v>639</v>
      </c>
      <c r="C110" s="184" t="s">
        <v>452</v>
      </c>
      <c r="D110" s="184" t="s">
        <v>453</v>
      </c>
    </row>
    <row r="111" spans="1:7" ht="38.25" x14ac:dyDescent="0.2">
      <c r="A111" s="188" t="s">
        <v>647</v>
      </c>
      <c r="B111" s="183" t="s">
        <v>641</v>
      </c>
      <c r="C111" s="184" t="s">
        <v>452</v>
      </c>
      <c r="D111" s="184" t="s">
        <v>453</v>
      </c>
    </row>
    <row r="112" spans="1:7" x14ac:dyDescent="0.2">
      <c r="A112" s="188" t="s">
        <v>648</v>
      </c>
      <c r="B112" s="183" t="s">
        <v>649</v>
      </c>
      <c r="C112" s="184" t="s">
        <v>452</v>
      </c>
      <c r="D112" s="184" t="s">
        <v>453</v>
      </c>
    </row>
    <row r="113" spans="1:4" ht="25.5" x14ac:dyDescent="0.2">
      <c r="A113" s="188" t="s">
        <v>650</v>
      </c>
      <c r="B113" s="183" t="s">
        <v>635</v>
      </c>
      <c r="C113" s="184" t="s">
        <v>452</v>
      </c>
      <c r="D113" s="184" t="s">
        <v>453</v>
      </c>
    </row>
    <row r="114" spans="1:4" ht="25.5" x14ac:dyDescent="0.2">
      <c r="A114" s="188" t="s">
        <v>651</v>
      </c>
      <c r="B114" s="183" t="s">
        <v>637</v>
      </c>
      <c r="C114" s="184" t="s">
        <v>452</v>
      </c>
      <c r="D114" s="184" t="s">
        <v>453</v>
      </c>
    </row>
    <row r="115" spans="1:4" ht="25.5" x14ac:dyDescent="0.2">
      <c r="A115" s="188" t="s">
        <v>652</v>
      </c>
      <c r="B115" s="183" t="s">
        <v>639</v>
      </c>
      <c r="C115" s="184" t="s">
        <v>452</v>
      </c>
      <c r="D115" s="184" t="s">
        <v>453</v>
      </c>
    </row>
    <row r="116" spans="1:4" ht="38.25" x14ac:dyDescent="0.2">
      <c r="A116" s="188" t="s">
        <v>653</v>
      </c>
      <c r="B116" s="183" t="s">
        <v>641</v>
      </c>
      <c r="C116" s="184" t="s">
        <v>452</v>
      </c>
      <c r="D116" s="184" t="s">
        <v>453</v>
      </c>
    </row>
    <row r="117" spans="1:4" ht="25.5" x14ac:dyDescent="0.2">
      <c r="A117" s="188" t="s">
        <v>654</v>
      </c>
      <c r="B117" s="183" t="s">
        <v>655</v>
      </c>
      <c r="C117" s="184" t="s">
        <v>452</v>
      </c>
      <c r="D117" s="184" t="s">
        <v>453</v>
      </c>
    </row>
    <row r="118" spans="1:4" ht="25.5" x14ac:dyDescent="0.2">
      <c r="A118" s="188" t="s">
        <v>656</v>
      </c>
      <c r="B118" s="183" t="s">
        <v>635</v>
      </c>
      <c r="C118" s="184" t="s">
        <v>452</v>
      </c>
      <c r="D118" s="184" t="s">
        <v>453</v>
      </c>
    </row>
    <row r="119" spans="1:4" ht="25.5" x14ac:dyDescent="0.2">
      <c r="A119" s="188" t="s">
        <v>657</v>
      </c>
      <c r="B119" s="183" t="s">
        <v>637</v>
      </c>
      <c r="C119" s="184" t="s">
        <v>452</v>
      </c>
      <c r="D119" s="184" t="s">
        <v>453</v>
      </c>
    </row>
    <row r="120" spans="1:4" ht="25.5" x14ac:dyDescent="0.2">
      <c r="A120" s="188" t="s">
        <v>658</v>
      </c>
      <c r="B120" s="183" t="s">
        <v>639</v>
      </c>
      <c r="C120" s="184" t="s">
        <v>452</v>
      </c>
      <c r="D120" s="184" t="s">
        <v>453</v>
      </c>
    </row>
    <row r="121" spans="1:4" ht="38.25" x14ac:dyDescent="0.2">
      <c r="A121" s="188" t="s">
        <v>659</v>
      </c>
      <c r="B121" s="183" t="s">
        <v>641</v>
      </c>
      <c r="C121" s="184" t="s">
        <v>452</v>
      </c>
      <c r="D121" s="184" t="s">
        <v>453</v>
      </c>
    </row>
    <row r="122" spans="1:4" ht="38.25" x14ac:dyDescent="0.2">
      <c r="A122" s="188" t="s">
        <v>660</v>
      </c>
      <c r="B122" s="183" t="s">
        <v>661</v>
      </c>
      <c r="C122" s="184" t="s">
        <v>452</v>
      </c>
      <c r="D122" s="184" t="s">
        <v>453</v>
      </c>
    </row>
    <row r="123" spans="1:4" ht="25.5" x14ac:dyDescent="0.2">
      <c r="A123" s="188" t="s">
        <v>662</v>
      </c>
      <c r="B123" s="183" t="s">
        <v>635</v>
      </c>
      <c r="C123" s="184" t="s">
        <v>452</v>
      </c>
      <c r="D123" s="184" t="s">
        <v>453</v>
      </c>
    </row>
    <row r="124" spans="1:4" ht="25.5" x14ac:dyDescent="0.2">
      <c r="A124" s="188" t="s">
        <v>663</v>
      </c>
      <c r="B124" s="183" t="s">
        <v>637</v>
      </c>
      <c r="C124" s="184" t="s">
        <v>452</v>
      </c>
      <c r="D124" s="184" t="s">
        <v>453</v>
      </c>
    </row>
    <row r="125" spans="1:4" ht="25.5" x14ac:dyDescent="0.2">
      <c r="A125" s="188" t="s">
        <v>664</v>
      </c>
      <c r="B125" s="183" t="s">
        <v>639</v>
      </c>
      <c r="C125" s="184" t="s">
        <v>452</v>
      </c>
      <c r="D125" s="184" t="s">
        <v>453</v>
      </c>
    </row>
    <row r="126" spans="1:4" ht="38.25" x14ac:dyDescent="0.2">
      <c r="A126" s="188" t="s">
        <v>665</v>
      </c>
      <c r="B126" s="183" t="s">
        <v>641</v>
      </c>
      <c r="C126" s="184" t="s">
        <v>452</v>
      </c>
      <c r="D126" s="184" t="s">
        <v>453</v>
      </c>
    </row>
    <row r="127" spans="1:4" ht="25.5" x14ac:dyDescent="0.2">
      <c r="A127" s="188" t="s">
        <v>666</v>
      </c>
      <c r="B127" s="183" t="s">
        <v>667</v>
      </c>
      <c r="C127" s="184" t="s">
        <v>452</v>
      </c>
      <c r="D127" s="184" t="s">
        <v>453</v>
      </c>
    </row>
    <row r="128" spans="1:4" x14ac:dyDescent="0.2">
      <c r="A128" s="188" t="s">
        <v>668</v>
      </c>
      <c r="B128" s="183" t="s">
        <v>669</v>
      </c>
      <c r="C128" s="184" t="s">
        <v>452</v>
      </c>
      <c r="D128" s="184" t="s">
        <v>453</v>
      </c>
    </row>
    <row r="129" spans="1:7" ht="25.5" x14ac:dyDescent="0.2">
      <c r="A129" s="188" t="s">
        <v>670</v>
      </c>
      <c r="B129" s="183" t="s">
        <v>671</v>
      </c>
      <c r="C129" s="184" t="s">
        <v>452</v>
      </c>
      <c r="D129" s="184" t="s">
        <v>453</v>
      </c>
    </row>
    <row r="130" spans="1:7" ht="25.5" x14ac:dyDescent="0.2">
      <c r="A130" s="188" t="s">
        <v>672</v>
      </c>
      <c r="B130" s="183" t="s">
        <v>673</v>
      </c>
      <c r="C130" s="184" t="s">
        <v>452</v>
      </c>
      <c r="D130" s="184" t="s">
        <v>453</v>
      </c>
    </row>
    <row r="131" spans="1:7" ht="25.5" x14ac:dyDescent="0.2">
      <c r="A131" s="188" t="s">
        <v>674</v>
      </c>
      <c r="B131" s="183" t="s">
        <v>675</v>
      </c>
      <c r="C131" s="184" t="s">
        <v>452</v>
      </c>
      <c r="D131" s="184" t="s">
        <v>453</v>
      </c>
    </row>
    <row r="132" spans="1:7" ht="25.5" x14ac:dyDescent="0.2">
      <c r="A132" s="188" t="s">
        <v>676</v>
      </c>
      <c r="B132" s="183" t="s">
        <v>677</v>
      </c>
      <c r="C132" s="184" t="s">
        <v>452</v>
      </c>
      <c r="D132" s="184" t="s">
        <v>453</v>
      </c>
    </row>
    <row r="133" spans="1:7" ht="25.5" x14ac:dyDescent="0.2">
      <c r="A133" s="188" t="s">
        <v>678</v>
      </c>
      <c r="B133" s="183" t="s">
        <v>679</v>
      </c>
      <c r="C133" s="184" t="s">
        <v>452</v>
      </c>
      <c r="D133" s="184" t="s">
        <v>453</v>
      </c>
    </row>
    <row r="134" spans="1:7" x14ac:dyDescent="0.2">
      <c r="A134" s="188" t="s">
        <v>680</v>
      </c>
      <c r="B134" s="183" t="s">
        <v>681</v>
      </c>
      <c r="C134" s="184" t="s">
        <v>452</v>
      </c>
      <c r="D134" s="184" t="s">
        <v>453</v>
      </c>
    </row>
    <row r="135" spans="1:7" x14ac:dyDescent="0.2">
      <c r="A135" s="188"/>
      <c r="C135" s="189"/>
      <c r="D135" s="189"/>
    </row>
    <row r="136" spans="1:7" x14ac:dyDescent="0.2">
      <c r="A136" s="188"/>
      <c r="C136" s="189"/>
      <c r="D136" s="189"/>
    </row>
    <row r="137" spans="1:7" x14ac:dyDescent="0.2">
      <c r="A137" s="183"/>
      <c r="C137" s="189"/>
      <c r="D137" s="189"/>
    </row>
    <row r="138" spans="1:7" x14ac:dyDescent="0.2">
      <c r="B138" s="186" t="s">
        <v>682</v>
      </c>
      <c r="C138" s="189"/>
      <c r="D138" s="189"/>
      <c r="E138" s="173" t="s">
        <v>448</v>
      </c>
      <c r="F138" s="81" t="s">
        <v>449</v>
      </c>
      <c r="G138" s="171" t="s">
        <v>242</v>
      </c>
    </row>
    <row r="139" spans="1:7" ht="25.5" x14ac:dyDescent="0.2">
      <c r="B139" s="187" t="s">
        <v>683</v>
      </c>
      <c r="C139" s="189"/>
      <c r="D139" s="189"/>
    </row>
    <row r="140" spans="1:7" ht="25.5" x14ac:dyDescent="0.2">
      <c r="A140" s="188" t="s">
        <v>684</v>
      </c>
      <c r="B140" s="183" t="s">
        <v>685</v>
      </c>
      <c r="C140" s="184" t="s">
        <v>452</v>
      </c>
      <c r="D140" s="184" t="s">
        <v>453</v>
      </c>
      <c r="E140" s="174" t="s">
        <v>686</v>
      </c>
      <c r="F140" s="84" t="s">
        <v>536</v>
      </c>
      <c r="G140" s="172" t="s">
        <v>687</v>
      </c>
    </row>
    <row r="141" spans="1:7" ht="25.5" x14ac:dyDescent="0.2">
      <c r="A141" s="188" t="s">
        <v>688</v>
      </c>
      <c r="B141" s="183" t="s">
        <v>689</v>
      </c>
      <c r="C141" s="184" t="s">
        <v>452</v>
      </c>
      <c r="D141" s="184" t="s">
        <v>453</v>
      </c>
      <c r="E141" s="174" t="s">
        <v>686</v>
      </c>
      <c r="F141" s="84" t="s">
        <v>536</v>
      </c>
      <c r="G141" s="172" t="s">
        <v>687</v>
      </c>
    </row>
    <row r="142" spans="1:7" x14ac:dyDescent="0.2">
      <c r="A142" s="183"/>
      <c r="C142" s="189"/>
      <c r="D142" s="189"/>
    </row>
    <row r="143" spans="1:7" x14ac:dyDescent="0.2">
      <c r="A143" s="183"/>
      <c r="C143" s="189"/>
      <c r="D143" s="189"/>
    </row>
    <row r="144" spans="1:7" x14ac:dyDescent="0.2">
      <c r="B144" s="186" t="s">
        <v>690</v>
      </c>
      <c r="C144" s="189"/>
      <c r="D144" s="189"/>
      <c r="E144" s="173" t="s">
        <v>448</v>
      </c>
      <c r="F144" s="81" t="s">
        <v>449</v>
      </c>
      <c r="G144" s="171" t="s">
        <v>242</v>
      </c>
    </row>
    <row r="145" spans="1:7" ht="25.5" x14ac:dyDescent="0.2">
      <c r="B145" s="187" t="s">
        <v>691</v>
      </c>
      <c r="C145" s="189"/>
      <c r="D145" s="189"/>
    </row>
    <row r="146" spans="1:7" ht="25.5" x14ac:dyDescent="0.2">
      <c r="A146" s="39" t="s">
        <v>692</v>
      </c>
      <c r="B146" s="183" t="s">
        <v>693</v>
      </c>
      <c r="C146" s="184" t="s">
        <v>452</v>
      </c>
      <c r="D146" s="184" t="s">
        <v>453</v>
      </c>
    </row>
    <row r="147" spans="1:7" ht="25.5" x14ac:dyDescent="0.2">
      <c r="A147" s="188" t="s">
        <v>694</v>
      </c>
      <c r="B147" s="183" t="s">
        <v>695</v>
      </c>
      <c r="C147" s="184" t="s">
        <v>452</v>
      </c>
      <c r="D147" s="184" t="s">
        <v>453</v>
      </c>
      <c r="E147" s="174" t="s">
        <v>696</v>
      </c>
      <c r="F147" s="84" t="s">
        <v>697</v>
      </c>
      <c r="G147" s="172" t="s">
        <v>698</v>
      </c>
    </row>
    <row r="148" spans="1:7" x14ac:dyDescent="0.2">
      <c r="A148" s="188" t="s">
        <v>699</v>
      </c>
      <c r="B148" s="183" t="s">
        <v>700</v>
      </c>
      <c r="C148" s="184" t="s">
        <v>452</v>
      </c>
      <c r="D148" s="184" t="s">
        <v>453</v>
      </c>
      <c r="E148" s="174" t="s">
        <v>696</v>
      </c>
      <c r="F148" s="84" t="s">
        <v>697</v>
      </c>
      <c r="G148" s="172" t="s">
        <v>698</v>
      </c>
    </row>
    <row r="149" spans="1:7" x14ac:dyDescent="0.2">
      <c r="A149" s="188" t="s">
        <v>701</v>
      </c>
      <c r="B149" s="183" t="s">
        <v>702</v>
      </c>
      <c r="C149" s="184"/>
      <c r="D149" s="184"/>
    </row>
    <row r="150" spans="1:7" ht="25.5" x14ac:dyDescent="0.2">
      <c r="A150" s="188" t="s">
        <v>703</v>
      </c>
      <c r="B150" s="183" t="s">
        <v>704</v>
      </c>
      <c r="C150" s="184"/>
      <c r="D150" s="184"/>
    </row>
    <row r="151" spans="1:7" ht="25.5" x14ac:dyDescent="0.2">
      <c r="A151" s="188" t="s">
        <v>705</v>
      </c>
      <c r="B151" s="183" t="s">
        <v>706</v>
      </c>
      <c r="C151" s="184" t="s">
        <v>452</v>
      </c>
      <c r="D151" s="184" t="s">
        <v>453</v>
      </c>
      <c r="E151" s="174" t="s">
        <v>696</v>
      </c>
      <c r="F151" s="84" t="s">
        <v>697</v>
      </c>
      <c r="G151" s="172" t="s">
        <v>698</v>
      </c>
    </row>
    <row r="152" spans="1:7" x14ac:dyDescent="0.2">
      <c r="A152" s="183"/>
      <c r="C152" s="189"/>
      <c r="D152" s="189"/>
    </row>
    <row r="153" spans="1:7" x14ac:dyDescent="0.2">
      <c r="A153" s="183"/>
      <c r="C153" s="189"/>
      <c r="D153" s="189"/>
    </row>
    <row r="154" spans="1:7" x14ac:dyDescent="0.2">
      <c r="B154" s="186" t="s">
        <v>707</v>
      </c>
      <c r="C154" s="189"/>
      <c r="D154" s="189"/>
      <c r="E154" s="173" t="s">
        <v>448</v>
      </c>
      <c r="F154" s="81" t="s">
        <v>449</v>
      </c>
      <c r="G154" s="171" t="s">
        <v>242</v>
      </c>
    </row>
    <row r="155" spans="1:7" ht="38.25" x14ac:dyDescent="0.2">
      <c r="B155" s="187" t="s">
        <v>708</v>
      </c>
      <c r="C155" s="189"/>
      <c r="D155" s="189"/>
    </row>
    <row r="156" spans="1:7" x14ac:dyDescent="0.2">
      <c r="A156" s="188" t="s">
        <v>709</v>
      </c>
      <c r="B156" s="183" t="s">
        <v>710</v>
      </c>
      <c r="C156" s="184" t="s">
        <v>452</v>
      </c>
      <c r="D156" s="184" t="s">
        <v>453</v>
      </c>
      <c r="E156" s="174" t="s">
        <v>711</v>
      </c>
      <c r="F156" s="84" t="s">
        <v>712</v>
      </c>
      <c r="G156" s="172" t="s">
        <v>536</v>
      </c>
    </row>
    <row r="157" spans="1:7" x14ac:dyDescent="0.2">
      <c r="A157" s="183"/>
      <c r="C157" s="189"/>
      <c r="D157" s="189"/>
    </row>
    <row r="158" spans="1:7" x14ac:dyDescent="0.2">
      <c r="A158" s="183"/>
      <c r="C158" s="189"/>
      <c r="D158" s="189"/>
    </row>
    <row r="159" spans="1:7" x14ac:dyDescent="0.2">
      <c r="B159" s="186" t="s">
        <v>713</v>
      </c>
      <c r="C159" s="189"/>
      <c r="D159" s="189"/>
      <c r="E159" s="173" t="s">
        <v>448</v>
      </c>
      <c r="F159" s="81" t="s">
        <v>449</v>
      </c>
      <c r="G159" s="171" t="s">
        <v>242</v>
      </c>
    </row>
    <row r="160" spans="1:7" ht="25.5" x14ac:dyDescent="0.2">
      <c r="B160" s="187" t="s">
        <v>714</v>
      </c>
      <c r="C160" s="189"/>
      <c r="D160" s="189"/>
    </row>
    <row r="161" spans="1:7" ht="25.5" x14ac:dyDescent="0.2">
      <c r="A161" s="188" t="s">
        <v>715</v>
      </c>
      <c r="B161" s="183" t="s">
        <v>716</v>
      </c>
      <c r="C161" s="184" t="s">
        <v>452</v>
      </c>
      <c r="D161" s="184" t="s">
        <v>453</v>
      </c>
      <c r="E161" s="174" t="s">
        <v>717</v>
      </c>
      <c r="F161" s="84" t="s">
        <v>718</v>
      </c>
      <c r="G161" s="172" t="s">
        <v>719</v>
      </c>
    </row>
    <row r="162" spans="1:7" ht="25.5" x14ac:dyDescent="0.2">
      <c r="A162" s="188" t="s">
        <v>720</v>
      </c>
      <c r="B162" s="183" t="s">
        <v>721</v>
      </c>
      <c r="C162" s="184" t="s">
        <v>452</v>
      </c>
      <c r="D162" s="184" t="s">
        <v>453</v>
      </c>
      <c r="E162" s="174" t="s">
        <v>717</v>
      </c>
      <c r="F162" s="84" t="s">
        <v>718</v>
      </c>
      <c r="G162" s="172" t="s">
        <v>719</v>
      </c>
    </row>
    <row r="163" spans="1:7" x14ac:dyDescent="0.2">
      <c r="A163" s="183"/>
      <c r="C163" s="189"/>
      <c r="D163" s="189"/>
    </row>
    <row r="164" spans="1:7" x14ac:dyDescent="0.2">
      <c r="A164" s="183"/>
      <c r="C164" s="189"/>
      <c r="D164" s="189"/>
    </row>
    <row r="165" spans="1:7" x14ac:dyDescent="0.2">
      <c r="B165" s="186" t="s">
        <v>722</v>
      </c>
      <c r="C165" s="189"/>
      <c r="D165" s="189"/>
      <c r="E165" s="173" t="s">
        <v>448</v>
      </c>
      <c r="F165" s="81" t="s">
        <v>449</v>
      </c>
      <c r="G165" s="171" t="s">
        <v>242</v>
      </c>
    </row>
    <row r="166" spans="1:7" ht="25.5" x14ac:dyDescent="0.2">
      <c r="B166" s="187" t="s">
        <v>723</v>
      </c>
      <c r="C166" s="189"/>
      <c r="D166" s="189"/>
    </row>
    <row r="167" spans="1:7" x14ac:dyDescent="0.2">
      <c r="A167" s="188" t="s">
        <v>724</v>
      </c>
      <c r="B167" s="183" t="s">
        <v>725</v>
      </c>
      <c r="C167" s="184" t="s">
        <v>452</v>
      </c>
      <c r="D167" s="184" t="s">
        <v>453</v>
      </c>
      <c r="E167" s="174" t="s">
        <v>726</v>
      </c>
    </row>
    <row r="168" spans="1:7" ht="25.5" x14ac:dyDescent="0.2">
      <c r="A168" s="188" t="s">
        <v>727</v>
      </c>
      <c r="B168" s="183" t="s">
        <v>728</v>
      </c>
      <c r="C168" s="184" t="s">
        <v>452</v>
      </c>
      <c r="D168" s="184" t="s">
        <v>453</v>
      </c>
      <c r="E168" s="174" t="s">
        <v>726</v>
      </c>
      <c r="F168" s="84" t="s">
        <v>729</v>
      </c>
      <c r="G168" s="172" t="s">
        <v>730</v>
      </c>
    </row>
    <row r="169" spans="1:7" ht="25.5" x14ac:dyDescent="0.2">
      <c r="A169" s="39" t="s">
        <v>731</v>
      </c>
      <c r="B169" s="183" t="s">
        <v>732</v>
      </c>
      <c r="C169" s="184" t="s">
        <v>452</v>
      </c>
      <c r="D169" s="184" t="s">
        <v>453</v>
      </c>
      <c r="E169" s="174" t="s">
        <v>726</v>
      </c>
      <c r="F169" s="84" t="s">
        <v>733</v>
      </c>
      <c r="G169" s="172" t="s">
        <v>734</v>
      </c>
    </row>
    <row r="170" spans="1:7" x14ac:dyDescent="0.2">
      <c r="A170" s="39" t="s">
        <v>735</v>
      </c>
      <c r="B170" s="183" t="s">
        <v>736</v>
      </c>
      <c r="C170" s="184" t="s">
        <v>452</v>
      </c>
      <c r="D170" s="184" t="s">
        <v>453</v>
      </c>
      <c r="E170" s="174" t="s">
        <v>726</v>
      </c>
      <c r="F170" s="84" t="s">
        <v>737</v>
      </c>
      <c r="G170" s="172" t="s">
        <v>738</v>
      </c>
    </row>
    <row r="171" spans="1:7" ht="25.5" x14ac:dyDescent="0.2">
      <c r="A171" s="39" t="s">
        <v>739</v>
      </c>
      <c r="B171" s="183" t="s">
        <v>740</v>
      </c>
      <c r="C171" s="184" t="s">
        <v>452</v>
      </c>
      <c r="D171" s="184" t="s">
        <v>453</v>
      </c>
      <c r="E171" s="174" t="s">
        <v>726</v>
      </c>
      <c r="F171" s="84" t="s">
        <v>741</v>
      </c>
      <c r="G171" s="172" t="s">
        <v>742</v>
      </c>
    </row>
    <row r="172" spans="1:7" x14ac:dyDescent="0.2">
      <c r="A172" s="39" t="s">
        <v>743</v>
      </c>
      <c r="B172" s="183" t="s">
        <v>744</v>
      </c>
      <c r="C172" s="184" t="s">
        <v>452</v>
      </c>
      <c r="D172" s="184" t="s">
        <v>453</v>
      </c>
      <c r="E172" s="174" t="s">
        <v>726</v>
      </c>
      <c r="F172" s="84" t="s">
        <v>552</v>
      </c>
      <c r="G172" s="172" t="s">
        <v>536</v>
      </c>
    </row>
    <row r="173" spans="1:7" x14ac:dyDescent="0.2">
      <c r="A173" s="39" t="s">
        <v>745</v>
      </c>
      <c r="B173" s="183" t="s">
        <v>746</v>
      </c>
      <c r="C173" s="184" t="s">
        <v>452</v>
      </c>
      <c r="D173" s="184"/>
    </row>
    <row r="174" spans="1:7" ht="25.5" x14ac:dyDescent="0.2">
      <c r="A174" s="39" t="s">
        <v>747</v>
      </c>
      <c r="B174" s="183" t="s">
        <v>748</v>
      </c>
      <c r="C174" s="184" t="s">
        <v>452</v>
      </c>
      <c r="D174" s="184"/>
    </row>
    <row r="175" spans="1:7" x14ac:dyDescent="0.2">
      <c r="A175" s="39" t="s">
        <v>749</v>
      </c>
      <c r="B175" s="183" t="s">
        <v>750</v>
      </c>
      <c r="C175" s="184" t="s">
        <v>452</v>
      </c>
      <c r="D175" s="184"/>
    </row>
    <row r="176" spans="1:7" ht="25.5" x14ac:dyDescent="0.2">
      <c r="A176" s="39" t="s">
        <v>751</v>
      </c>
      <c r="B176" s="183" t="s">
        <v>752</v>
      </c>
      <c r="C176" s="184" t="s">
        <v>452</v>
      </c>
      <c r="D176" s="184"/>
    </row>
    <row r="177" spans="1:7" ht="25.5" x14ac:dyDescent="0.2">
      <c r="A177" s="188" t="s">
        <v>753</v>
      </c>
      <c r="B177" s="183" t="s">
        <v>754</v>
      </c>
      <c r="C177" s="184" t="s">
        <v>452</v>
      </c>
      <c r="D177" s="184" t="s">
        <v>453</v>
      </c>
      <c r="E177" s="174" t="s">
        <v>726</v>
      </c>
      <c r="F177" s="84" t="s">
        <v>755</v>
      </c>
      <c r="G177" s="172" t="s">
        <v>756</v>
      </c>
    </row>
    <row r="178" spans="1:7" ht="25.5" x14ac:dyDescent="0.2">
      <c r="A178" s="188" t="s">
        <v>757</v>
      </c>
      <c r="B178" s="183" t="s">
        <v>758</v>
      </c>
      <c r="C178" s="184" t="s">
        <v>452</v>
      </c>
      <c r="D178" s="184" t="s">
        <v>453</v>
      </c>
      <c r="E178" s="174" t="s">
        <v>726</v>
      </c>
      <c r="F178" s="84" t="s">
        <v>729</v>
      </c>
      <c r="G178" s="172" t="s">
        <v>730</v>
      </c>
    </row>
    <row r="179" spans="1:7" x14ac:dyDescent="0.2">
      <c r="A179" s="188" t="s">
        <v>759</v>
      </c>
      <c r="B179" s="183" t="s">
        <v>760</v>
      </c>
      <c r="C179" s="184" t="s">
        <v>452</v>
      </c>
      <c r="D179" s="184" t="s">
        <v>453</v>
      </c>
      <c r="E179" s="174" t="s">
        <v>726</v>
      </c>
      <c r="F179" s="84" t="s">
        <v>761</v>
      </c>
      <c r="G179" s="172" t="s">
        <v>536</v>
      </c>
    </row>
    <row r="180" spans="1:7" ht="25.5" x14ac:dyDescent="0.2">
      <c r="A180" s="188" t="s">
        <v>762</v>
      </c>
      <c r="B180" s="183" t="s">
        <v>763</v>
      </c>
      <c r="C180" s="184" t="s">
        <v>452</v>
      </c>
      <c r="D180" s="184" t="s">
        <v>453</v>
      </c>
      <c r="E180" s="174" t="s">
        <v>726</v>
      </c>
      <c r="F180" s="84" t="s">
        <v>764</v>
      </c>
      <c r="G180" s="172" t="s">
        <v>765</v>
      </c>
    </row>
    <row r="181" spans="1:7" x14ac:dyDescent="0.2">
      <c r="A181" s="188" t="s">
        <v>766</v>
      </c>
      <c r="B181" s="183" t="s">
        <v>767</v>
      </c>
      <c r="C181" s="184" t="s">
        <v>452</v>
      </c>
      <c r="D181" s="184" t="s">
        <v>453</v>
      </c>
      <c r="E181" s="174" t="s">
        <v>726</v>
      </c>
    </row>
    <row r="182" spans="1:7" x14ac:dyDescent="0.2">
      <c r="A182" s="183"/>
      <c r="C182" s="189"/>
      <c r="D182" s="189"/>
    </row>
    <row r="183" spans="1:7" x14ac:dyDescent="0.2">
      <c r="A183" s="183"/>
      <c r="C183" s="189"/>
      <c r="D183" s="189"/>
    </row>
    <row r="184" spans="1:7" x14ac:dyDescent="0.2">
      <c r="B184" s="186" t="s">
        <v>768</v>
      </c>
      <c r="C184" s="189"/>
      <c r="D184" s="189"/>
      <c r="E184" s="173" t="s">
        <v>448</v>
      </c>
      <c r="F184" s="81" t="s">
        <v>449</v>
      </c>
      <c r="G184" s="171" t="s">
        <v>242</v>
      </c>
    </row>
    <row r="185" spans="1:7" x14ac:dyDescent="0.2">
      <c r="B185" s="187" t="s">
        <v>769</v>
      </c>
      <c r="C185" s="189"/>
      <c r="D185" s="189"/>
    </row>
    <row r="186" spans="1:7" ht="38.25" x14ac:dyDescent="0.2">
      <c r="A186" s="188" t="s">
        <v>770</v>
      </c>
      <c r="B186" s="183" t="s">
        <v>771</v>
      </c>
      <c r="C186" s="184" t="s">
        <v>452</v>
      </c>
      <c r="D186" s="184" t="s">
        <v>453</v>
      </c>
      <c r="E186" s="174" t="s">
        <v>772</v>
      </c>
      <c r="F186" s="84" t="s">
        <v>773</v>
      </c>
      <c r="G186" s="172" t="s">
        <v>536</v>
      </c>
    </row>
    <row r="187" spans="1:7" ht="25.5" x14ac:dyDescent="0.2">
      <c r="A187" s="188" t="s">
        <v>774</v>
      </c>
      <c r="B187" s="183" t="s">
        <v>775</v>
      </c>
      <c r="C187" s="184" t="s">
        <v>452</v>
      </c>
      <c r="D187" s="184" t="s">
        <v>453</v>
      </c>
      <c r="E187" s="174" t="s">
        <v>772</v>
      </c>
      <c r="F187" s="84" t="s">
        <v>776</v>
      </c>
      <c r="G187" s="172" t="s">
        <v>777</v>
      </c>
    </row>
    <row r="188" spans="1:7" x14ac:dyDescent="0.2">
      <c r="A188" s="188" t="s">
        <v>778</v>
      </c>
      <c r="B188" s="183" t="s">
        <v>779</v>
      </c>
      <c r="C188" s="184" t="s">
        <v>452</v>
      </c>
      <c r="D188" s="184" t="s">
        <v>453</v>
      </c>
    </row>
    <row r="189" spans="1:7" x14ac:dyDescent="0.2">
      <c r="A189" s="188" t="s">
        <v>780</v>
      </c>
      <c r="B189" s="183" t="s">
        <v>781</v>
      </c>
      <c r="C189" s="184" t="s">
        <v>452</v>
      </c>
      <c r="D189" s="184" t="s">
        <v>453</v>
      </c>
    </row>
    <row r="190" spans="1:7" x14ac:dyDescent="0.2">
      <c r="A190" s="183"/>
      <c r="C190" s="189"/>
      <c r="D190" s="189"/>
    </row>
    <row r="191" spans="1:7" x14ac:dyDescent="0.2">
      <c r="A191" s="183"/>
      <c r="C191" s="189"/>
      <c r="D191" s="189"/>
    </row>
    <row r="192" spans="1:7" x14ac:dyDescent="0.2">
      <c r="B192" s="186" t="s">
        <v>782</v>
      </c>
      <c r="C192" s="189"/>
      <c r="D192" s="189"/>
      <c r="E192" s="173" t="s">
        <v>448</v>
      </c>
      <c r="F192" s="81" t="s">
        <v>449</v>
      </c>
      <c r="G192" s="171" t="s">
        <v>242</v>
      </c>
    </row>
    <row r="193" spans="1:4" ht="38.25" x14ac:dyDescent="0.2">
      <c r="B193" s="187" t="s">
        <v>783</v>
      </c>
      <c r="C193" s="189"/>
      <c r="D193" s="189"/>
    </row>
    <row r="194" spans="1:4" x14ac:dyDescent="0.2">
      <c r="A194" s="188" t="s">
        <v>784</v>
      </c>
      <c r="B194" s="183" t="s">
        <v>785</v>
      </c>
      <c r="C194" s="184" t="s">
        <v>452</v>
      </c>
      <c r="D194" s="184" t="s">
        <v>453</v>
      </c>
    </row>
    <row r="195" spans="1:4" x14ac:dyDescent="0.2">
      <c r="A195" s="188" t="s">
        <v>786</v>
      </c>
      <c r="B195" s="183" t="s">
        <v>787</v>
      </c>
      <c r="C195" s="184" t="s">
        <v>452</v>
      </c>
      <c r="D195" s="184" t="s">
        <v>453</v>
      </c>
    </row>
    <row r="196" spans="1:4" x14ac:dyDescent="0.2">
      <c r="A196" s="188" t="s">
        <v>788</v>
      </c>
      <c r="B196" s="183" t="s">
        <v>789</v>
      </c>
      <c r="C196" s="184" t="s">
        <v>452</v>
      </c>
      <c r="D196" s="184" t="s">
        <v>453</v>
      </c>
    </row>
    <row r="197" spans="1:4" x14ac:dyDescent="0.2">
      <c r="A197" s="188" t="s">
        <v>790</v>
      </c>
      <c r="B197" s="183" t="s">
        <v>791</v>
      </c>
      <c r="C197" s="184" t="s">
        <v>452</v>
      </c>
      <c r="D197" s="184" t="s">
        <v>453</v>
      </c>
    </row>
    <row r="198" spans="1:4" ht="25.5" x14ac:dyDescent="0.2">
      <c r="A198" s="188" t="s">
        <v>792</v>
      </c>
      <c r="B198" s="183" t="s">
        <v>793</v>
      </c>
      <c r="C198" s="184" t="s">
        <v>452</v>
      </c>
      <c r="D198" s="184" t="s">
        <v>453</v>
      </c>
    </row>
    <row r="199" spans="1:4" ht="25.5" x14ac:dyDescent="0.2">
      <c r="A199" s="188" t="s">
        <v>794</v>
      </c>
      <c r="B199" s="183" t="s">
        <v>795</v>
      </c>
      <c r="C199" s="184" t="s">
        <v>452</v>
      </c>
      <c r="D199" s="184" t="s">
        <v>453</v>
      </c>
    </row>
    <row r="200" spans="1:4" x14ac:dyDescent="0.2">
      <c r="A200" s="188" t="s">
        <v>796</v>
      </c>
      <c r="B200" s="183" t="s">
        <v>797</v>
      </c>
      <c r="C200" s="184" t="s">
        <v>452</v>
      </c>
      <c r="D200" s="184" t="s">
        <v>453</v>
      </c>
    </row>
    <row r="201" spans="1:4" x14ac:dyDescent="0.2">
      <c r="A201" s="188" t="s">
        <v>798</v>
      </c>
      <c r="B201" s="183" t="s">
        <v>799</v>
      </c>
      <c r="C201" s="184" t="s">
        <v>452</v>
      </c>
      <c r="D201" s="184" t="s">
        <v>453</v>
      </c>
    </row>
    <row r="202" spans="1:4" x14ac:dyDescent="0.2">
      <c r="A202" s="188" t="s">
        <v>800</v>
      </c>
      <c r="B202" s="183" t="s">
        <v>801</v>
      </c>
      <c r="C202" s="184" t="s">
        <v>452</v>
      </c>
      <c r="D202" s="184" t="s">
        <v>453</v>
      </c>
    </row>
    <row r="203" spans="1:4" x14ac:dyDescent="0.2">
      <c r="A203" s="188" t="s">
        <v>802</v>
      </c>
      <c r="B203" s="183" t="s">
        <v>803</v>
      </c>
      <c r="C203" s="184" t="s">
        <v>452</v>
      </c>
      <c r="D203" s="184" t="s">
        <v>453</v>
      </c>
    </row>
    <row r="204" spans="1:4" x14ac:dyDescent="0.2">
      <c r="A204" s="188" t="s">
        <v>804</v>
      </c>
      <c r="B204" s="183" t="s">
        <v>805</v>
      </c>
      <c r="C204" s="184" t="s">
        <v>452</v>
      </c>
      <c r="D204" s="184" t="s">
        <v>453</v>
      </c>
    </row>
    <row r="205" spans="1:4" ht="25.5" x14ac:dyDescent="0.2">
      <c r="A205" s="188" t="s">
        <v>806</v>
      </c>
      <c r="B205" s="183" t="s">
        <v>807</v>
      </c>
      <c r="C205" s="184" t="s">
        <v>452</v>
      </c>
      <c r="D205" s="184" t="s">
        <v>453</v>
      </c>
    </row>
    <row r="206" spans="1:4" x14ac:dyDescent="0.2">
      <c r="A206" s="188" t="s">
        <v>808</v>
      </c>
      <c r="B206" s="183" t="s">
        <v>809</v>
      </c>
      <c r="C206" s="184" t="s">
        <v>452</v>
      </c>
      <c r="D206" s="184" t="s">
        <v>453</v>
      </c>
    </row>
    <row r="207" spans="1:4" ht="25.5" x14ac:dyDescent="0.2">
      <c r="A207" s="188" t="s">
        <v>810</v>
      </c>
      <c r="B207" s="183" t="s">
        <v>811</v>
      </c>
      <c r="C207" s="184" t="s">
        <v>452</v>
      </c>
      <c r="D207" s="184" t="s">
        <v>453</v>
      </c>
    </row>
    <row r="208" spans="1:4" x14ac:dyDescent="0.2">
      <c r="A208" s="188" t="s">
        <v>812</v>
      </c>
      <c r="B208" s="183" t="s">
        <v>813</v>
      </c>
      <c r="C208" s="184" t="s">
        <v>452</v>
      </c>
      <c r="D208" s="184" t="s">
        <v>453</v>
      </c>
    </row>
    <row r="209" spans="1:7" x14ac:dyDescent="0.2">
      <c r="A209" s="188" t="s">
        <v>814</v>
      </c>
      <c r="B209" s="183" t="s">
        <v>815</v>
      </c>
      <c r="C209" s="184" t="s">
        <v>452</v>
      </c>
      <c r="D209" s="184" t="s">
        <v>453</v>
      </c>
    </row>
    <row r="210" spans="1:7" x14ac:dyDescent="0.2">
      <c r="A210" s="188" t="s">
        <v>816</v>
      </c>
      <c r="B210" s="183" t="s">
        <v>817</v>
      </c>
      <c r="C210" s="184" t="s">
        <v>452</v>
      </c>
      <c r="D210" s="184" t="s">
        <v>453</v>
      </c>
    </row>
    <row r="211" spans="1:7" x14ac:dyDescent="0.2">
      <c r="A211" s="188" t="s">
        <v>818</v>
      </c>
      <c r="B211" s="183" t="s">
        <v>819</v>
      </c>
      <c r="C211" s="184"/>
      <c r="D211" s="184"/>
    </row>
    <row r="212" spans="1:7" ht="25.5" x14ac:dyDescent="0.2">
      <c r="A212" s="188" t="s">
        <v>820</v>
      </c>
      <c r="B212" s="183" t="s">
        <v>821</v>
      </c>
      <c r="C212" s="184" t="s">
        <v>452</v>
      </c>
      <c r="D212" s="184" t="s">
        <v>453</v>
      </c>
    </row>
    <row r="213" spans="1:7" x14ac:dyDescent="0.2">
      <c r="A213" s="188"/>
      <c r="C213" s="189"/>
      <c r="D213" s="189"/>
    </row>
    <row r="214" spans="1:7" x14ac:dyDescent="0.2">
      <c r="A214" s="188"/>
      <c r="C214" s="189"/>
      <c r="D214" s="189"/>
    </row>
    <row r="215" spans="1:7" x14ac:dyDescent="0.2">
      <c r="B215" s="186" t="s">
        <v>822</v>
      </c>
      <c r="C215" s="189"/>
      <c r="D215" s="189"/>
      <c r="E215" s="173" t="s">
        <v>448</v>
      </c>
      <c r="F215" s="81" t="s">
        <v>449</v>
      </c>
      <c r="G215" s="171" t="s">
        <v>242</v>
      </c>
    </row>
    <row r="216" spans="1:7" x14ac:dyDescent="0.2">
      <c r="B216" s="187" t="s">
        <v>823</v>
      </c>
      <c r="C216" s="189"/>
      <c r="D216" s="189"/>
    </row>
    <row r="217" spans="1:7" ht="25.5" x14ac:dyDescent="0.2">
      <c r="A217" s="188" t="s">
        <v>824</v>
      </c>
      <c r="B217" s="183" t="s">
        <v>825</v>
      </c>
      <c r="C217" s="184" t="s">
        <v>452</v>
      </c>
      <c r="D217" s="184" t="s">
        <v>453</v>
      </c>
      <c r="E217" s="174" t="s">
        <v>826</v>
      </c>
      <c r="F217" s="84" t="s">
        <v>612</v>
      </c>
      <c r="G217" s="172" t="s">
        <v>613</v>
      </c>
    </row>
    <row r="218" spans="1:7" ht="25.5" x14ac:dyDescent="0.2">
      <c r="A218" s="39" t="s">
        <v>827</v>
      </c>
      <c r="B218" s="183" t="s">
        <v>828</v>
      </c>
      <c r="C218" s="184" t="s">
        <v>452</v>
      </c>
      <c r="D218" s="184" t="s">
        <v>453</v>
      </c>
      <c r="E218" s="174" t="s">
        <v>826</v>
      </c>
      <c r="F218" s="84" t="s">
        <v>612</v>
      </c>
      <c r="G218" s="172" t="s">
        <v>613</v>
      </c>
    </row>
    <row r="219" spans="1:7" ht="25.5" x14ac:dyDescent="0.2">
      <c r="A219" s="188" t="s">
        <v>829</v>
      </c>
      <c r="B219" s="183" t="s">
        <v>830</v>
      </c>
      <c r="C219" s="184" t="s">
        <v>452</v>
      </c>
      <c r="D219" s="184" t="s">
        <v>453</v>
      </c>
      <c r="E219" s="174" t="s">
        <v>826</v>
      </c>
      <c r="F219" s="84" t="s">
        <v>831</v>
      </c>
      <c r="G219" s="172" t="s">
        <v>613</v>
      </c>
    </row>
    <row r="220" spans="1:7" ht="25.5" x14ac:dyDescent="0.2">
      <c r="A220" s="188" t="s">
        <v>832</v>
      </c>
      <c r="B220" s="183" t="s">
        <v>833</v>
      </c>
      <c r="C220" s="184" t="s">
        <v>452</v>
      </c>
      <c r="D220" s="184" t="s">
        <v>453</v>
      </c>
      <c r="E220" s="174" t="s">
        <v>826</v>
      </c>
      <c r="F220" s="84" t="s">
        <v>612</v>
      </c>
      <c r="G220" s="172" t="s">
        <v>613</v>
      </c>
    </row>
    <row r="221" spans="1:7" ht="25.5" x14ac:dyDescent="0.2">
      <c r="A221" s="188" t="s">
        <v>834</v>
      </c>
      <c r="B221" s="183" t="s">
        <v>835</v>
      </c>
      <c r="C221" s="184" t="s">
        <v>452</v>
      </c>
      <c r="D221" s="184" t="s">
        <v>453</v>
      </c>
      <c r="E221" s="174" t="s">
        <v>826</v>
      </c>
      <c r="F221" s="84" t="s">
        <v>836</v>
      </c>
      <c r="G221" s="172" t="s">
        <v>837</v>
      </c>
    </row>
    <row r="222" spans="1:7" x14ac:dyDescent="0.2">
      <c r="A222" s="188" t="s">
        <v>838</v>
      </c>
      <c r="B222" s="183" t="s">
        <v>839</v>
      </c>
      <c r="C222" s="184" t="s">
        <v>452</v>
      </c>
      <c r="D222" s="184" t="s">
        <v>453</v>
      </c>
      <c r="E222" s="174" t="s">
        <v>826</v>
      </c>
    </row>
    <row r="223" spans="1:7" ht="25.5" x14ac:dyDescent="0.2">
      <c r="A223" s="188" t="s">
        <v>840</v>
      </c>
      <c r="B223" s="183" t="s">
        <v>841</v>
      </c>
      <c r="C223" s="184" t="s">
        <v>452</v>
      </c>
      <c r="D223" s="184" t="s">
        <v>453</v>
      </c>
      <c r="E223" s="174" t="s">
        <v>826</v>
      </c>
      <c r="F223" s="84" t="s">
        <v>612</v>
      </c>
      <c r="G223" s="172" t="s">
        <v>613</v>
      </c>
    </row>
    <row r="224" spans="1:7" x14ac:dyDescent="0.2">
      <c r="A224" s="188" t="s">
        <v>842</v>
      </c>
      <c r="B224" s="183" t="s">
        <v>843</v>
      </c>
      <c r="C224" s="184" t="s">
        <v>452</v>
      </c>
      <c r="D224" s="184" t="s">
        <v>453</v>
      </c>
    </row>
    <row r="225" spans="1:7" x14ac:dyDescent="0.2">
      <c r="A225" s="188" t="s">
        <v>844</v>
      </c>
      <c r="B225" s="183" t="s">
        <v>845</v>
      </c>
      <c r="C225" s="184" t="s">
        <v>452</v>
      </c>
      <c r="D225" s="184" t="s">
        <v>453</v>
      </c>
    </row>
    <row r="226" spans="1:7" x14ac:dyDescent="0.2">
      <c r="A226" s="188" t="s">
        <v>846</v>
      </c>
      <c r="B226" s="183" t="s">
        <v>847</v>
      </c>
      <c r="C226" s="184" t="s">
        <v>452</v>
      </c>
      <c r="D226" s="184" t="s">
        <v>453</v>
      </c>
      <c r="E226" s="174" t="s">
        <v>826</v>
      </c>
      <c r="F226" s="84" t="s">
        <v>612</v>
      </c>
      <c r="G226" s="172" t="s">
        <v>613</v>
      </c>
    </row>
    <row r="227" spans="1:7" x14ac:dyDescent="0.2">
      <c r="A227" s="188" t="s">
        <v>848</v>
      </c>
      <c r="B227" s="183" t="s">
        <v>849</v>
      </c>
      <c r="C227" s="184" t="s">
        <v>452</v>
      </c>
      <c r="D227" s="184" t="s">
        <v>453</v>
      </c>
      <c r="E227" s="174" t="s">
        <v>826</v>
      </c>
      <c r="F227" s="84" t="s">
        <v>612</v>
      </c>
      <c r="G227" s="172" t="s">
        <v>613</v>
      </c>
    </row>
    <row r="228" spans="1:7" x14ac:dyDescent="0.2">
      <c r="A228" s="188" t="s">
        <v>850</v>
      </c>
      <c r="B228" s="183" t="s">
        <v>851</v>
      </c>
      <c r="C228" s="184" t="s">
        <v>452</v>
      </c>
      <c r="D228" s="184" t="s">
        <v>453</v>
      </c>
      <c r="E228" s="174" t="s">
        <v>826</v>
      </c>
      <c r="F228" s="84" t="s">
        <v>612</v>
      </c>
      <c r="G228" s="172" t="s">
        <v>613</v>
      </c>
    </row>
    <row r="229" spans="1:7" x14ac:dyDescent="0.2">
      <c r="A229" s="188" t="s">
        <v>852</v>
      </c>
      <c r="B229" s="183" t="s">
        <v>853</v>
      </c>
      <c r="C229" s="184" t="s">
        <v>452</v>
      </c>
      <c r="D229" s="184" t="s">
        <v>453</v>
      </c>
    </row>
    <row r="230" spans="1:7" x14ac:dyDescent="0.2">
      <c r="A230" s="188" t="s">
        <v>854</v>
      </c>
      <c r="B230" s="183" t="s">
        <v>855</v>
      </c>
      <c r="C230" s="184" t="s">
        <v>452</v>
      </c>
      <c r="D230" s="184" t="s">
        <v>453</v>
      </c>
    </row>
    <row r="231" spans="1:7" x14ac:dyDescent="0.2">
      <c r="A231" s="188" t="s">
        <v>856</v>
      </c>
      <c r="B231" s="183" t="s">
        <v>857</v>
      </c>
      <c r="C231" s="184" t="s">
        <v>452</v>
      </c>
      <c r="D231" s="184" t="s">
        <v>453</v>
      </c>
    </row>
    <row r="232" spans="1:7" x14ac:dyDescent="0.2">
      <c r="A232" s="188" t="s">
        <v>858</v>
      </c>
      <c r="B232" s="183" t="s">
        <v>859</v>
      </c>
      <c r="C232" s="184" t="s">
        <v>452</v>
      </c>
      <c r="D232" s="184" t="s">
        <v>453</v>
      </c>
    </row>
    <row r="233" spans="1:7" x14ac:dyDescent="0.2">
      <c r="A233" s="183"/>
      <c r="C233" s="189"/>
      <c r="D233" s="189"/>
    </row>
    <row r="234" spans="1:7" x14ac:dyDescent="0.2">
      <c r="A234" s="183"/>
      <c r="C234" s="189"/>
      <c r="D234" s="189"/>
    </row>
    <row r="235" spans="1:7" x14ac:dyDescent="0.2">
      <c r="B235" s="186" t="s">
        <v>860</v>
      </c>
      <c r="C235" s="189"/>
      <c r="D235" s="189"/>
      <c r="E235" s="173" t="s">
        <v>448</v>
      </c>
      <c r="F235" s="81" t="s">
        <v>449</v>
      </c>
      <c r="G235" s="171" t="s">
        <v>242</v>
      </c>
    </row>
    <row r="236" spans="1:7" ht="38.25" x14ac:dyDescent="0.2">
      <c r="B236" s="187" t="s">
        <v>861</v>
      </c>
      <c r="C236" s="189"/>
      <c r="D236" s="189"/>
    </row>
    <row r="237" spans="1:7" ht="25.5" x14ac:dyDescent="0.2">
      <c r="A237" s="39" t="s">
        <v>862</v>
      </c>
      <c r="B237" s="183" t="s">
        <v>863</v>
      </c>
      <c r="C237" s="184" t="s">
        <v>452</v>
      </c>
      <c r="D237" s="184" t="s">
        <v>453</v>
      </c>
      <c r="E237" s="174" t="s">
        <v>864</v>
      </c>
      <c r="F237" s="84" t="s">
        <v>865</v>
      </c>
      <c r="G237" s="172" t="s">
        <v>866</v>
      </c>
    </row>
    <row r="238" spans="1:7" ht="25.5" x14ac:dyDescent="0.2">
      <c r="A238" s="39" t="s">
        <v>867</v>
      </c>
      <c r="B238" s="183" t="s">
        <v>868</v>
      </c>
      <c r="C238" s="184" t="s">
        <v>452</v>
      </c>
      <c r="D238" s="184" t="s">
        <v>453</v>
      </c>
      <c r="E238" s="174" t="s">
        <v>864</v>
      </c>
      <c r="F238" s="84" t="s">
        <v>865</v>
      </c>
      <c r="G238" s="172" t="s">
        <v>866</v>
      </c>
    </row>
    <row r="239" spans="1:7" ht="38.25" x14ac:dyDescent="0.2">
      <c r="A239" s="39" t="s">
        <v>869</v>
      </c>
      <c r="B239" s="183" t="s">
        <v>870</v>
      </c>
      <c r="C239" s="184" t="s">
        <v>452</v>
      </c>
      <c r="D239" s="184" t="s">
        <v>453</v>
      </c>
      <c r="E239" s="174" t="s">
        <v>864</v>
      </c>
      <c r="F239" s="84" t="s">
        <v>865</v>
      </c>
      <c r="G239" s="172" t="s">
        <v>866</v>
      </c>
    </row>
    <row r="240" spans="1:7" ht="25.5" x14ac:dyDescent="0.2">
      <c r="A240" s="39" t="s">
        <v>871</v>
      </c>
      <c r="B240" s="183" t="s">
        <v>872</v>
      </c>
      <c r="C240" s="184" t="s">
        <v>452</v>
      </c>
      <c r="D240" s="184" t="s">
        <v>453</v>
      </c>
      <c r="E240" s="174" t="s">
        <v>864</v>
      </c>
      <c r="F240" s="84" t="s">
        <v>865</v>
      </c>
      <c r="G240" s="172" t="s">
        <v>866</v>
      </c>
    </row>
    <row r="241" spans="1:7" x14ac:dyDescent="0.2">
      <c r="A241" s="183"/>
      <c r="C241" s="189"/>
      <c r="D241" s="189"/>
    </row>
    <row r="242" spans="1:7" x14ac:dyDescent="0.2">
      <c r="A242" s="183"/>
      <c r="C242" s="189"/>
      <c r="D242" s="189"/>
    </row>
    <row r="243" spans="1:7" x14ac:dyDescent="0.2">
      <c r="B243" s="186" t="s">
        <v>873</v>
      </c>
      <c r="C243" s="189"/>
      <c r="D243" s="189"/>
      <c r="E243" s="173" t="s">
        <v>448</v>
      </c>
      <c r="F243" s="81" t="s">
        <v>449</v>
      </c>
      <c r="G243" s="171" t="s">
        <v>242</v>
      </c>
    </row>
    <row r="244" spans="1:7" ht="25.5" x14ac:dyDescent="0.2">
      <c r="B244" s="187" t="s">
        <v>874</v>
      </c>
      <c r="C244" s="189"/>
      <c r="D244" s="189"/>
    </row>
    <row r="245" spans="1:7" ht="25.5" x14ac:dyDescent="0.2">
      <c r="A245" s="39" t="s">
        <v>875</v>
      </c>
      <c r="B245" s="183" t="s">
        <v>876</v>
      </c>
      <c r="C245" s="184" t="s">
        <v>452</v>
      </c>
      <c r="D245" s="184" t="s">
        <v>453</v>
      </c>
      <c r="E245" s="174" t="s">
        <v>877</v>
      </c>
      <c r="F245" s="84" t="s">
        <v>878</v>
      </c>
      <c r="G245" s="172" t="s">
        <v>536</v>
      </c>
    </row>
    <row r="246" spans="1:7" ht="25.5" x14ac:dyDescent="0.2">
      <c r="A246" s="39" t="s">
        <v>879</v>
      </c>
      <c r="B246" s="183" t="s">
        <v>880</v>
      </c>
      <c r="C246" s="184" t="s">
        <v>452</v>
      </c>
      <c r="D246" s="184" t="s">
        <v>453</v>
      </c>
      <c r="E246" s="174" t="s">
        <v>877</v>
      </c>
      <c r="F246" s="84" t="s">
        <v>881</v>
      </c>
      <c r="G246" s="172" t="s">
        <v>882</v>
      </c>
    </row>
    <row r="247" spans="1:7" ht="25.5" x14ac:dyDescent="0.2">
      <c r="A247" s="39" t="s">
        <v>883</v>
      </c>
      <c r="B247" s="183" t="s">
        <v>884</v>
      </c>
      <c r="C247" s="184" t="s">
        <v>452</v>
      </c>
      <c r="D247" s="184" t="s">
        <v>453</v>
      </c>
      <c r="E247" s="174" t="s">
        <v>877</v>
      </c>
      <c r="F247" s="84" t="s">
        <v>881</v>
      </c>
      <c r="G247" s="172" t="s">
        <v>882</v>
      </c>
    </row>
    <row r="248" spans="1:7" x14ac:dyDescent="0.2">
      <c r="A248" s="39" t="s">
        <v>885</v>
      </c>
      <c r="B248" s="183" t="s">
        <v>886</v>
      </c>
      <c r="C248" s="184" t="s">
        <v>452</v>
      </c>
      <c r="D248" s="184" t="s">
        <v>453</v>
      </c>
      <c r="E248" s="174" t="s">
        <v>877</v>
      </c>
      <c r="F248" s="84" t="s">
        <v>881</v>
      </c>
      <c r="G248" s="172" t="s">
        <v>882</v>
      </c>
    </row>
    <row r="249" spans="1:7" x14ac:dyDescent="0.2">
      <c r="C249" s="184"/>
      <c r="D249" s="184"/>
    </row>
    <row r="250" spans="1:7" x14ac:dyDescent="0.2">
      <c r="A250" s="183"/>
      <c r="C250" s="189"/>
      <c r="D250" s="189"/>
    </row>
    <row r="251" spans="1:7" ht="17.25" customHeight="1" x14ac:dyDescent="0.2">
      <c r="B251" s="186" t="s">
        <v>887</v>
      </c>
      <c r="C251" s="189"/>
      <c r="D251" s="189"/>
      <c r="E251" s="173" t="s">
        <v>448</v>
      </c>
      <c r="F251" s="81" t="s">
        <v>449</v>
      </c>
      <c r="G251" s="171" t="s">
        <v>242</v>
      </c>
    </row>
    <row r="252" spans="1:7" ht="38.25" x14ac:dyDescent="0.2">
      <c r="B252" s="187" t="s">
        <v>888</v>
      </c>
      <c r="C252" s="189"/>
      <c r="D252" s="189"/>
    </row>
    <row r="253" spans="1:7" x14ac:dyDescent="0.2">
      <c r="A253" s="39" t="s">
        <v>889</v>
      </c>
      <c r="B253" s="183" t="s">
        <v>890</v>
      </c>
      <c r="C253" s="184" t="s">
        <v>452</v>
      </c>
      <c r="D253" s="184" t="s">
        <v>453</v>
      </c>
    </row>
    <row r="254" spans="1:7" ht="25.5" x14ac:dyDescent="0.2">
      <c r="A254" s="39" t="s">
        <v>891</v>
      </c>
      <c r="B254" s="183" t="s">
        <v>892</v>
      </c>
      <c r="C254" s="184" t="s">
        <v>452</v>
      </c>
      <c r="D254" s="184" t="s">
        <v>453</v>
      </c>
    </row>
    <row r="255" spans="1:7" x14ac:dyDescent="0.2">
      <c r="A255" s="39" t="s">
        <v>893</v>
      </c>
      <c r="B255" s="183" t="s">
        <v>894</v>
      </c>
      <c r="C255" s="184" t="s">
        <v>452</v>
      </c>
      <c r="D255" s="184" t="s">
        <v>453</v>
      </c>
    </row>
    <row r="256" spans="1:7" x14ac:dyDescent="0.2">
      <c r="A256" s="39" t="s">
        <v>895</v>
      </c>
      <c r="B256" s="183" t="s">
        <v>896</v>
      </c>
      <c r="C256" s="184" t="s">
        <v>452</v>
      </c>
      <c r="D256" s="184" t="s">
        <v>453</v>
      </c>
    </row>
    <row r="257" spans="1:7" x14ac:dyDescent="0.2">
      <c r="A257" s="39" t="s">
        <v>897</v>
      </c>
      <c r="B257" s="183" t="s">
        <v>898</v>
      </c>
      <c r="C257" s="184" t="s">
        <v>452</v>
      </c>
      <c r="D257" s="184" t="s">
        <v>453</v>
      </c>
    </row>
    <row r="258" spans="1:7" x14ac:dyDescent="0.2">
      <c r="A258" s="39" t="s">
        <v>899</v>
      </c>
      <c r="B258" s="183" t="s">
        <v>900</v>
      </c>
      <c r="C258" s="184" t="s">
        <v>452</v>
      </c>
      <c r="D258" s="184" t="s">
        <v>453</v>
      </c>
    </row>
    <row r="259" spans="1:7" ht="25.5" x14ac:dyDescent="0.2">
      <c r="A259" s="39" t="s">
        <v>901</v>
      </c>
      <c r="B259" s="183" t="s">
        <v>902</v>
      </c>
      <c r="C259" s="184" t="s">
        <v>452</v>
      </c>
      <c r="D259" s="184" t="s">
        <v>453</v>
      </c>
    </row>
    <row r="260" spans="1:7" x14ac:dyDescent="0.2">
      <c r="A260" s="39" t="s">
        <v>903</v>
      </c>
      <c r="B260" s="183" t="s">
        <v>904</v>
      </c>
      <c r="C260" s="184" t="s">
        <v>452</v>
      </c>
      <c r="D260" s="184" t="s">
        <v>453</v>
      </c>
    </row>
    <row r="261" spans="1:7" x14ac:dyDescent="0.2">
      <c r="A261" s="183"/>
      <c r="C261" s="189"/>
      <c r="D261" s="189"/>
    </row>
    <row r="262" spans="1:7" x14ac:dyDescent="0.2">
      <c r="B262" s="186" t="s">
        <v>905</v>
      </c>
      <c r="C262" s="189"/>
      <c r="D262" s="189"/>
      <c r="E262" s="173" t="s">
        <v>448</v>
      </c>
      <c r="F262" s="81" t="s">
        <v>449</v>
      </c>
      <c r="G262" s="171" t="s">
        <v>242</v>
      </c>
    </row>
    <row r="263" spans="1:7" x14ac:dyDescent="0.2">
      <c r="B263" s="187" t="s">
        <v>906</v>
      </c>
      <c r="C263" s="189"/>
      <c r="D263" s="189"/>
      <c r="F263" s="84" t="s">
        <v>764</v>
      </c>
      <c r="G263" s="172" t="s">
        <v>907</v>
      </c>
    </row>
    <row r="264" spans="1:7" ht="25.5" x14ac:dyDescent="0.2">
      <c r="A264" s="39" t="s">
        <v>908</v>
      </c>
      <c r="B264" s="183" t="s">
        <v>909</v>
      </c>
      <c r="C264" s="184" t="s">
        <v>452</v>
      </c>
      <c r="D264" s="184" t="s">
        <v>453</v>
      </c>
      <c r="E264" s="174" t="s">
        <v>910</v>
      </c>
      <c r="F264" s="84" t="s">
        <v>911</v>
      </c>
      <c r="G264" s="172" t="s">
        <v>912</v>
      </c>
    </row>
    <row r="265" spans="1:7" ht="25.5" x14ac:dyDescent="0.2">
      <c r="A265" s="39" t="s">
        <v>913</v>
      </c>
      <c r="B265" s="183" t="s">
        <v>914</v>
      </c>
      <c r="C265" s="184" t="s">
        <v>452</v>
      </c>
      <c r="D265" s="184" t="s">
        <v>453</v>
      </c>
      <c r="E265" s="174" t="s">
        <v>910</v>
      </c>
      <c r="F265" s="84" t="s">
        <v>915</v>
      </c>
      <c r="G265" s="172" t="s">
        <v>916</v>
      </c>
    </row>
    <row r="266" spans="1:7" x14ac:dyDescent="0.2">
      <c r="A266" s="39" t="s">
        <v>917</v>
      </c>
      <c r="B266" s="183" t="s">
        <v>918</v>
      </c>
      <c r="C266" s="184" t="s">
        <v>452</v>
      </c>
      <c r="D266" s="184" t="s">
        <v>453</v>
      </c>
    </row>
    <row r="267" spans="1:7" ht="25.5" x14ac:dyDescent="0.2">
      <c r="A267" s="39" t="s">
        <v>919</v>
      </c>
      <c r="B267" s="183" t="s">
        <v>920</v>
      </c>
      <c r="C267" s="184" t="s">
        <v>452</v>
      </c>
      <c r="D267" s="184" t="s">
        <v>453</v>
      </c>
    </row>
    <row r="268" spans="1:7" ht="38.25" x14ac:dyDescent="0.2">
      <c r="A268" s="39" t="s">
        <v>921</v>
      </c>
      <c r="B268" s="183" t="s">
        <v>922</v>
      </c>
      <c r="C268" s="184" t="s">
        <v>452</v>
      </c>
      <c r="D268" s="184" t="s">
        <v>453</v>
      </c>
      <c r="E268" s="174" t="s">
        <v>910</v>
      </c>
      <c r="F268" s="84" t="s">
        <v>881</v>
      </c>
      <c r="G268" s="172" t="s">
        <v>882</v>
      </c>
    </row>
    <row r="269" spans="1:7" ht="38.25" x14ac:dyDescent="0.2">
      <c r="A269" s="39" t="s">
        <v>923</v>
      </c>
      <c r="B269" s="183" t="s">
        <v>924</v>
      </c>
      <c r="C269" s="184" t="s">
        <v>452</v>
      </c>
      <c r="D269" s="184" t="s">
        <v>453</v>
      </c>
      <c r="E269" s="174" t="s">
        <v>910</v>
      </c>
      <c r="F269" s="84" t="s">
        <v>925</v>
      </c>
      <c r="G269" s="172" t="s">
        <v>926</v>
      </c>
    </row>
    <row r="270" spans="1:7" ht="25.5" x14ac:dyDescent="0.2">
      <c r="A270" s="39" t="s">
        <v>927</v>
      </c>
      <c r="B270" s="183" t="s">
        <v>928</v>
      </c>
      <c r="C270" s="184" t="s">
        <v>452</v>
      </c>
      <c r="D270" s="184" t="s">
        <v>453</v>
      </c>
      <c r="E270" s="174" t="s">
        <v>910</v>
      </c>
      <c r="F270" s="84" t="s">
        <v>764</v>
      </c>
      <c r="G270" s="172" t="s">
        <v>907</v>
      </c>
    </row>
    <row r="271" spans="1:7" x14ac:dyDescent="0.2">
      <c r="A271" s="39" t="s">
        <v>929</v>
      </c>
      <c r="B271" s="183" t="s">
        <v>930</v>
      </c>
      <c r="C271" s="184" t="s">
        <v>452</v>
      </c>
      <c r="D271" s="184" t="s">
        <v>453</v>
      </c>
      <c r="E271" s="174" t="s">
        <v>910</v>
      </c>
      <c r="F271" s="84" t="s">
        <v>764</v>
      </c>
      <c r="G271" s="172" t="s">
        <v>907</v>
      </c>
    </row>
    <row r="272" spans="1:7" ht="25.5" x14ac:dyDescent="0.2">
      <c r="A272" s="39" t="s">
        <v>931</v>
      </c>
      <c r="B272" s="183" t="s">
        <v>932</v>
      </c>
      <c r="C272" s="184" t="s">
        <v>452</v>
      </c>
      <c r="D272" s="184" t="s">
        <v>453</v>
      </c>
      <c r="E272" s="174" t="s">
        <v>910</v>
      </c>
      <c r="F272" s="84" t="s">
        <v>881</v>
      </c>
      <c r="G272" s="172" t="s">
        <v>882</v>
      </c>
    </row>
    <row r="273" spans="1:7" ht="25.5" x14ac:dyDescent="0.2">
      <c r="A273" s="39" t="s">
        <v>933</v>
      </c>
      <c r="B273" s="183" t="s">
        <v>934</v>
      </c>
      <c r="C273" s="184" t="s">
        <v>452</v>
      </c>
      <c r="D273" s="184" t="s">
        <v>453</v>
      </c>
      <c r="E273" s="174" t="s">
        <v>910</v>
      </c>
      <c r="F273" s="84" t="s">
        <v>764</v>
      </c>
      <c r="G273" s="172" t="s">
        <v>907</v>
      </c>
    </row>
    <row r="274" spans="1:7" ht="25.5" x14ac:dyDescent="0.2">
      <c r="A274" s="39" t="s">
        <v>935</v>
      </c>
      <c r="B274" s="183" t="s">
        <v>936</v>
      </c>
      <c r="C274" s="184" t="s">
        <v>452</v>
      </c>
      <c r="D274" s="184" t="s">
        <v>453</v>
      </c>
      <c r="E274" s="174" t="s">
        <v>910</v>
      </c>
      <c r="F274" s="84" t="s">
        <v>764</v>
      </c>
      <c r="G274" s="172" t="s">
        <v>907</v>
      </c>
    </row>
    <row r="275" spans="1:7" ht="25.5" x14ac:dyDescent="0.2">
      <c r="A275" s="39" t="s">
        <v>937</v>
      </c>
      <c r="B275" s="183" t="s">
        <v>938</v>
      </c>
      <c r="C275" s="184" t="s">
        <v>452</v>
      </c>
      <c r="D275" s="184" t="s">
        <v>453</v>
      </c>
      <c r="E275" s="174" t="s">
        <v>910</v>
      </c>
      <c r="F275" s="84" t="s">
        <v>764</v>
      </c>
      <c r="G275" s="172" t="s">
        <v>907</v>
      </c>
    </row>
    <row r="276" spans="1:7" ht="25.5" x14ac:dyDescent="0.2">
      <c r="A276" s="39" t="s">
        <v>939</v>
      </c>
      <c r="B276" s="183" t="s">
        <v>940</v>
      </c>
      <c r="C276" s="184" t="s">
        <v>452</v>
      </c>
      <c r="D276" s="184" t="s">
        <v>453</v>
      </c>
      <c r="E276" s="174" t="s">
        <v>910</v>
      </c>
      <c r="F276" s="84" t="s">
        <v>941</v>
      </c>
      <c r="G276" s="172" t="s">
        <v>536</v>
      </c>
    </row>
    <row r="277" spans="1:7" ht="25.5" x14ac:dyDescent="0.2">
      <c r="A277" s="39" t="s">
        <v>942</v>
      </c>
      <c r="B277" s="183" t="s">
        <v>943</v>
      </c>
      <c r="C277" s="184" t="s">
        <v>452</v>
      </c>
      <c r="D277" s="184" t="s">
        <v>453</v>
      </c>
      <c r="E277" s="174" t="s">
        <v>910</v>
      </c>
      <c r="F277" s="84" t="s">
        <v>944</v>
      </c>
      <c r="G277" s="172" t="s">
        <v>536</v>
      </c>
    </row>
    <row r="278" spans="1:7" ht="38.25" x14ac:dyDescent="0.2">
      <c r="A278" s="39" t="s">
        <v>945</v>
      </c>
      <c r="B278" s="183" t="s">
        <v>946</v>
      </c>
      <c r="C278" s="184" t="s">
        <v>452</v>
      </c>
      <c r="D278" s="184" t="s">
        <v>453</v>
      </c>
      <c r="E278" s="174" t="s">
        <v>910</v>
      </c>
      <c r="F278" s="84" t="s">
        <v>755</v>
      </c>
      <c r="G278" s="172" t="s">
        <v>756</v>
      </c>
    </row>
    <row r="279" spans="1:7" ht="25.5" x14ac:dyDescent="0.2">
      <c r="A279" s="39" t="s">
        <v>947</v>
      </c>
      <c r="B279" s="183" t="s">
        <v>948</v>
      </c>
      <c r="C279" s="184" t="s">
        <v>452</v>
      </c>
      <c r="D279" s="184" t="s">
        <v>453</v>
      </c>
    </row>
    <row r="280" spans="1:7" ht="25.5" x14ac:dyDescent="0.2">
      <c r="A280" s="39" t="s">
        <v>949</v>
      </c>
      <c r="B280" s="183" t="s">
        <v>950</v>
      </c>
      <c r="C280" s="184" t="s">
        <v>452</v>
      </c>
      <c r="D280" s="184" t="s">
        <v>453</v>
      </c>
    </row>
    <row r="281" spans="1:7" ht="25.5" x14ac:dyDescent="0.2">
      <c r="A281" s="39" t="s">
        <v>951</v>
      </c>
      <c r="B281" s="183" t="s">
        <v>952</v>
      </c>
      <c r="C281" s="184" t="s">
        <v>452</v>
      </c>
      <c r="D281" s="184" t="s">
        <v>453</v>
      </c>
    </row>
    <row r="282" spans="1:7" x14ac:dyDescent="0.2">
      <c r="A282" s="39" t="s">
        <v>953</v>
      </c>
      <c r="B282" s="183" t="s">
        <v>954</v>
      </c>
      <c r="C282" s="184" t="s">
        <v>452</v>
      </c>
      <c r="D282" s="184" t="s">
        <v>453</v>
      </c>
    </row>
    <row r="283" spans="1:7" x14ac:dyDescent="0.2">
      <c r="A283" s="39" t="s">
        <v>955</v>
      </c>
      <c r="B283" s="183" t="s">
        <v>956</v>
      </c>
      <c r="C283" s="184"/>
      <c r="D283" s="184"/>
    </row>
    <row r="284" spans="1:7" x14ac:dyDescent="0.2">
      <c r="A284" s="39" t="s">
        <v>957</v>
      </c>
      <c r="B284" s="183" t="s">
        <v>958</v>
      </c>
      <c r="C284" s="184"/>
      <c r="D284" s="184"/>
    </row>
    <row r="285" spans="1:7" ht="25.5" x14ac:dyDescent="0.2">
      <c r="A285" s="39" t="s">
        <v>959</v>
      </c>
      <c r="B285" s="183" t="s">
        <v>960</v>
      </c>
      <c r="C285" s="184" t="s">
        <v>452</v>
      </c>
      <c r="D285" s="184" t="s">
        <v>453</v>
      </c>
    </row>
    <row r="286" spans="1:7" x14ac:dyDescent="0.2">
      <c r="C286" s="189"/>
      <c r="D286" s="189"/>
    </row>
    <row r="287" spans="1:7" x14ac:dyDescent="0.2">
      <c r="C287" s="189"/>
      <c r="D287" s="189"/>
    </row>
    <row r="288" spans="1:7" x14ac:dyDescent="0.2">
      <c r="B288" s="186" t="s">
        <v>961</v>
      </c>
      <c r="C288" s="189"/>
      <c r="D288" s="189"/>
      <c r="E288" s="173" t="s">
        <v>448</v>
      </c>
      <c r="F288" s="81" t="s">
        <v>449</v>
      </c>
      <c r="G288" s="171" t="s">
        <v>242</v>
      </c>
    </row>
    <row r="289" spans="1:7" ht="25.5" x14ac:dyDescent="0.2">
      <c r="B289" s="187" t="s">
        <v>962</v>
      </c>
      <c r="C289" s="189"/>
      <c r="D289" s="189"/>
    </row>
    <row r="290" spans="1:7" x14ac:dyDescent="0.2">
      <c r="A290" s="39" t="s">
        <v>963</v>
      </c>
      <c r="B290" s="183" t="s">
        <v>964</v>
      </c>
      <c r="C290" s="184" t="s">
        <v>452</v>
      </c>
      <c r="D290" s="184" t="s">
        <v>453</v>
      </c>
      <c r="E290" s="174" t="s">
        <v>965</v>
      </c>
      <c r="F290" s="84" t="s">
        <v>966</v>
      </c>
      <c r="G290" s="172" t="s">
        <v>967</v>
      </c>
    </row>
    <row r="291" spans="1:7" ht="25.5" x14ac:dyDescent="0.2">
      <c r="A291" s="39" t="s">
        <v>968</v>
      </c>
      <c r="B291" s="183" t="s">
        <v>969</v>
      </c>
      <c r="C291" s="184" t="s">
        <v>452</v>
      </c>
      <c r="D291" s="184" t="s">
        <v>453</v>
      </c>
      <c r="E291" s="174" t="s">
        <v>965</v>
      </c>
      <c r="F291" s="84" t="s">
        <v>970</v>
      </c>
      <c r="G291" s="172" t="s">
        <v>971</v>
      </c>
    </row>
    <row r="292" spans="1:7" ht="25.5" x14ac:dyDescent="0.2">
      <c r="A292" s="39" t="s">
        <v>972</v>
      </c>
      <c r="B292" s="183" t="s">
        <v>973</v>
      </c>
      <c r="C292" s="184" t="s">
        <v>452</v>
      </c>
      <c r="D292" s="184" t="s">
        <v>453</v>
      </c>
      <c r="E292" s="174" t="s">
        <v>965</v>
      </c>
      <c r="F292" s="84" t="s">
        <v>974</v>
      </c>
      <c r="G292" s="172" t="s">
        <v>975</v>
      </c>
    </row>
    <row r="293" spans="1:7" x14ac:dyDescent="0.2">
      <c r="A293" s="39" t="s">
        <v>976</v>
      </c>
      <c r="B293" s="183" t="s">
        <v>977</v>
      </c>
      <c r="C293" s="184" t="s">
        <v>452</v>
      </c>
      <c r="D293" s="184" t="s">
        <v>453</v>
      </c>
    </row>
    <row r="294" spans="1:7" ht="25.5" x14ac:dyDescent="0.2">
      <c r="A294" s="39" t="s">
        <v>978</v>
      </c>
      <c r="B294" s="183" t="s">
        <v>979</v>
      </c>
      <c r="C294" s="184" t="s">
        <v>452</v>
      </c>
      <c r="D294" s="184" t="s">
        <v>453</v>
      </c>
    </row>
    <row r="295" spans="1:7" x14ac:dyDescent="0.2">
      <c r="C295" s="189"/>
      <c r="D295" s="189"/>
    </row>
    <row r="296" spans="1:7" x14ac:dyDescent="0.2">
      <c r="C296" s="189"/>
      <c r="D296" s="189"/>
    </row>
    <row r="297" spans="1:7" x14ac:dyDescent="0.2">
      <c r="B297" s="186" t="s">
        <v>980</v>
      </c>
      <c r="C297" s="189"/>
      <c r="D297" s="189"/>
      <c r="E297" s="173" t="s">
        <v>448</v>
      </c>
      <c r="F297" s="81" t="s">
        <v>449</v>
      </c>
      <c r="G297" s="171" t="s">
        <v>242</v>
      </c>
    </row>
    <row r="298" spans="1:7" ht="38.25" x14ac:dyDescent="0.2">
      <c r="B298" s="187" t="s">
        <v>981</v>
      </c>
      <c r="C298" s="189"/>
      <c r="D298" s="189"/>
    </row>
    <row r="299" spans="1:7" x14ac:dyDescent="0.2">
      <c r="A299" s="39" t="s">
        <v>982</v>
      </c>
      <c r="B299" s="183" t="s">
        <v>983</v>
      </c>
      <c r="C299" s="184" t="s">
        <v>452</v>
      </c>
      <c r="D299" s="184" t="s">
        <v>453</v>
      </c>
      <c r="E299" s="174" t="s">
        <v>984</v>
      </c>
      <c r="F299" s="84" t="s">
        <v>718</v>
      </c>
      <c r="G299" s="172" t="s">
        <v>985</v>
      </c>
    </row>
    <row r="300" spans="1:7" x14ac:dyDescent="0.2">
      <c r="A300" s="39" t="s">
        <v>986</v>
      </c>
      <c r="B300" s="183" t="s">
        <v>987</v>
      </c>
      <c r="C300" s="184"/>
      <c r="D300" s="184"/>
    </row>
    <row r="301" spans="1:7" x14ac:dyDescent="0.2">
      <c r="A301" s="39" t="s">
        <v>988</v>
      </c>
      <c r="B301" s="183" t="s">
        <v>989</v>
      </c>
      <c r="C301" s="184"/>
      <c r="D301" s="184"/>
    </row>
    <row r="302" spans="1:7" x14ac:dyDescent="0.2">
      <c r="A302" s="39" t="s">
        <v>990</v>
      </c>
      <c r="B302" s="183" t="s">
        <v>991</v>
      </c>
      <c r="C302" s="184"/>
      <c r="D302" s="184"/>
    </row>
    <row r="303" spans="1:7" x14ac:dyDescent="0.2">
      <c r="A303" s="39" t="s">
        <v>992</v>
      </c>
      <c r="B303" s="183" t="s">
        <v>993</v>
      </c>
      <c r="C303" s="184" t="s">
        <v>452</v>
      </c>
      <c r="D303" s="184" t="s">
        <v>453</v>
      </c>
      <c r="E303" s="174" t="s">
        <v>984</v>
      </c>
      <c r="F303" s="84" t="s">
        <v>718</v>
      </c>
      <c r="G303" s="172" t="s">
        <v>985</v>
      </c>
    </row>
    <row r="304" spans="1:7" x14ac:dyDescent="0.2">
      <c r="A304" s="39" t="s">
        <v>994</v>
      </c>
      <c r="B304" s="183" t="s">
        <v>995</v>
      </c>
      <c r="C304" s="184" t="s">
        <v>452</v>
      </c>
      <c r="D304" s="184" t="s">
        <v>453</v>
      </c>
    </row>
    <row r="305" spans="1:7" x14ac:dyDescent="0.2">
      <c r="A305" s="39" t="s">
        <v>996</v>
      </c>
      <c r="B305" s="183" t="s">
        <v>997</v>
      </c>
      <c r="C305" s="184" t="s">
        <v>452</v>
      </c>
      <c r="D305" s="184" t="s">
        <v>453</v>
      </c>
    </row>
    <row r="306" spans="1:7" x14ac:dyDescent="0.2">
      <c r="A306" s="183"/>
      <c r="C306" s="189"/>
      <c r="D306" s="189"/>
    </row>
    <row r="307" spans="1:7" x14ac:dyDescent="0.2">
      <c r="A307" s="183"/>
      <c r="C307" s="189"/>
      <c r="D307" s="189"/>
    </row>
    <row r="308" spans="1:7" x14ac:dyDescent="0.2">
      <c r="B308" s="186" t="s">
        <v>998</v>
      </c>
      <c r="C308" s="189"/>
      <c r="D308" s="189"/>
      <c r="E308" s="173" t="s">
        <v>448</v>
      </c>
      <c r="F308" s="81" t="s">
        <v>449</v>
      </c>
      <c r="G308" s="171" t="s">
        <v>242</v>
      </c>
    </row>
    <row r="309" spans="1:7" ht="25.5" x14ac:dyDescent="0.2">
      <c r="B309" s="187" t="s">
        <v>999</v>
      </c>
      <c r="C309" s="189"/>
      <c r="D309" s="189"/>
    </row>
    <row r="310" spans="1:7" ht="25.5" x14ac:dyDescent="0.2">
      <c r="A310" s="39" t="s">
        <v>1000</v>
      </c>
      <c r="B310" s="183" t="s">
        <v>1001</v>
      </c>
      <c r="C310" s="184" t="s">
        <v>452</v>
      </c>
      <c r="D310" s="184" t="s">
        <v>453</v>
      </c>
      <c r="E310" s="174" t="s">
        <v>1002</v>
      </c>
      <c r="F310" s="84" t="s">
        <v>764</v>
      </c>
      <c r="G310" s="172" t="s">
        <v>765</v>
      </c>
    </row>
    <row r="311" spans="1:7" ht="25.5" x14ac:dyDescent="0.2">
      <c r="A311" s="39" t="s">
        <v>1003</v>
      </c>
      <c r="B311" s="183" t="s">
        <v>1004</v>
      </c>
      <c r="C311" s="184" t="s">
        <v>452</v>
      </c>
      <c r="D311" s="184" t="s">
        <v>453</v>
      </c>
      <c r="E311" s="174" t="s">
        <v>1002</v>
      </c>
      <c r="F311" s="84" t="s">
        <v>764</v>
      </c>
      <c r="G311" s="172" t="s">
        <v>765</v>
      </c>
    </row>
    <row r="312" spans="1:7" x14ac:dyDescent="0.2">
      <c r="A312" s="39" t="s">
        <v>1005</v>
      </c>
      <c r="B312" s="183" t="s">
        <v>1006</v>
      </c>
      <c r="C312" s="184" t="s">
        <v>452</v>
      </c>
      <c r="D312" s="184" t="s">
        <v>453</v>
      </c>
    </row>
    <row r="313" spans="1:7" ht="25.5" x14ac:dyDescent="0.2">
      <c r="A313" s="39" t="s">
        <v>1007</v>
      </c>
      <c r="B313" s="183" t="s">
        <v>1008</v>
      </c>
      <c r="C313" s="184" t="s">
        <v>452</v>
      </c>
      <c r="D313" s="184" t="s">
        <v>453</v>
      </c>
      <c r="E313" s="174" t="s">
        <v>1002</v>
      </c>
      <c r="F313" s="84" t="s">
        <v>764</v>
      </c>
      <c r="G313" s="172" t="s">
        <v>765</v>
      </c>
    </row>
    <row r="314" spans="1:7" x14ac:dyDescent="0.2">
      <c r="A314" s="39" t="s">
        <v>1009</v>
      </c>
      <c r="B314" s="183" t="s">
        <v>1010</v>
      </c>
      <c r="C314" s="184" t="s">
        <v>452</v>
      </c>
      <c r="D314" s="184" t="s">
        <v>453</v>
      </c>
      <c r="E314" s="174" t="s">
        <v>1002</v>
      </c>
      <c r="F314" s="84" t="s">
        <v>764</v>
      </c>
      <c r="G314" s="172" t="s">
        <v>765</v>
      </c>
    </row>
    <row r="315" spans="1:7" x14ac:dyDescent="0.2">
      <c r="A315" s="39" t="s">
        <v>1011</v>
      </c>
      <c r="B315" s="183" t="s">
        <v>1012</v>
      </c>
      <c r="C315" s="184" t="s">
        <v>452</v>
      </c>
      <c r="D315" s="184" t="s">
        <v>453</v>
      </c>
    </row>
    <row r="316" spans="1:7" x14ac:dyDescent="0.2">
      <c r="A316" s="183"/>
      <c r="C316" s="189"/>
      <c r="D316" s="189"/>
    </row>
    <row r="317" spans="1:7" x14ac:dyDescent="0.2">
      <c r="A317" s="183"/>
      <c r="C317" s="189"/>
      <c r="D317" s="189"/>
    </row>
    <row r="318" spans="1:7" x14ac:dyDescent="0.2">
      <c r="B318" s="186" t="s">
        <v>1013</v>
      </c>
      <c r="C318" s="189"/>
      <c r="D318" s="189"/>
      <c r="E318" s="173" t="s">
        <v>448</v>
      </c>
      <c r="F318" s="81" t="s">
        <v>449</v>
      </c>
      <c r="G318" s="171" t="s">
        <v>242</v>
      </c>
    </row>
    <row r="319" spans="1:7" x14ac:dyDescent="0.2">
      <c r="B319" s="187" t="s">
        <v>1014</v>
      </c>
      <c r="C319" s="189"/>
      <c r="D319" s="189"/>
    </row>
    <row r="320" spans="1:7" ht="25.5" x14ac:dyDescent="0.2">
      <c r="A320" s="39" t="s">
        <v>1015</v>
      </c>
      <c r="B320" s="183" t="s">
        <v>1016</v>
      </c>
      <c r="C320" s="184" t="s">
        <v>452</v>
      </c>
      <c r="D320" s="184" t="s">
        <v>453</v>
      </c>
      <c r="E320" s="174" t="s">
        <v>1017</v>
      </c>
      <c r="F320" s="84" t="s">
        <v>1018</v>
      </c>
      <c r="G320" s="172" t="s">
        <v>1019</v>
      </c>
    </row>
    <row r="321" spans="1:7" x14ac:dyDescent="0.2">
      <c r="A321" s="39" t="s">
        <v>1020</v>
      </c>
      <c r="B321" s="183" t="s">
        <v>1021</v>
      </c>
      <c r="C321" s="184" t="s">
        <v>452</v>
      </c>
      <c r="D321" s="184" t="s">
        <v>453</v>
      </c>
    </row>
    <row r="322" spans="1:7" x14ac:dyDescent="0.2">
      <c r="C322" s="189"/>
      <c r="D322" s="189"/>
    </row>
    <row r="323" spans="1:7" x14ac:dyDescent="0.2">
      <c r="A323" s="183"/>
      <c r="C323" s="189"/>
      <c r="D323" s="189"/>
    </row>
    <row r="324" spans="1:7" x14ac:dyDescent="0.2">
      <c r="B324" s="186" t="s">
        <v>1022</v>
      </c>
      <c r="C324" s="189"/>
      <c r="D324" s="189"/>
      <c r="E324" s="173" t="s">
        <v>448</v>
      </c>
      <c r="F324" s="81" t="s">
        <v>449</v>
      </c>
      <c r="G324" s="171" t="s">
        <v>242</v>
      </c>
    </row>
    <row r="325" spans="1:7" ht="25.5" x14ac:dyDescent="0.2">
      <c r="B325" s="187" t="s">
        <v>1023</v>
      </c>
      <c r="C325" s="189"/>
      <c r="D325" s="189"/>
    </row>
    <row r="326" spans="1:7" ht="25.5" x14ac:dyDescent="0.2">
      <c r="A326" s="39" t="s">
        <v>1024</v>
      </c>
      <c r="B326" s="183" t="s">
        <v>1025</v>
      </c>
      <c r="C326" s="184" t="s">
        <v>452</v>
      </c>
      <c r="D326" s="184" t="s">
        <v>453</v>
      </c>
      <c r="F326" s="84" t="s">
        <v>1026</v>
      </c>
      <c r="G326" s="172" t="s">
        <v>1027</v>
      </c>
    </row>
    <row r="327" spans="1:7" ht="25.5" x14ac:dyDescent="0.2">
      <c r="A327" s="39" t="s">
        <v>1028</v>
      </c>
      <c r="B327" s="183" t="s">
        <v>1029</v>
      </c>
      <c r="C327" s="184" t="s">
        <v>452</v>
      </c>
      <c r="D327" s="184" t="s">
        <v>453</v>
      </c>
    </row>
    <row r="328" spans="1:7" x14ac:dyDescent="0.2">
      <c r="A328" s="39" t="s">
        <v>1030</v>
      </c>
      <c r="B328" s="183" t="s">
        <v>1031</v>
      </c>
      <c r="C328" s="184" t="s">
        <v>452</v>
      </c>
      <c r="D328" s="184" t="s">
        <v>453</v>
      </c>
    </row>
    <row r="329" spans="1:7" ht="25.5" x14ac:dyDescent="0.2">
      <c r="A329" s="39" t="s">
        <v>1032</v>
      </c>
      <c r="B329" s="183" t="s">
        <v>1033</v>
      </c>
      <c r="C329" s="184" t="s">
        <v>452</v>
      </c>
      <c r="D329" s="184" t="s">
        <v>453</v>
      </c>
      <c r="F329" s="84" t="s">
        <v>1026</v>
      </c>
      <c r="G329" s="172" t="s">
        <v>1027</v>
      </c>
    </row>
    <row r="330" spans="1:7" ht="25.5" x14ac:dyDescent="0.2">
      <c r="A330" s="39" t="s">
        <v>1034</v>
      </c>
      <c r="B330" s="183" t="s">
        <v>1035</v>
      </c>
      <c r="C330" s="184" t="s">
        <v>452</v>
      </c>
      <c r="D330" s="184" t="s">
        <v>453</v>
      </c>
    </row>
    <row r="331" spans="1:7" ht="25.5" x14ac:dyDescent="0.2">
      <c r="A331" s="39" t="s">
        <v>1036</v>
      </c>
      <c r="B331" s="183" t="s">
        <v>1037</v>
      </c>
      <c r="C331" s="184" t="s">
        <v>452</v>
      </c>
      <c r="D331" s="184" t="s">
        <v>453</v>
      </c>
    </row>
    <row r="336" spans="1:7" x14ac:dyDescent="0.2">
      <c r="B336" s="186" t="s">
        <v>1038</v>
      </c>
      <c r="E336" s="173" t="s">
        <v>448</v>
      </c>
      <c r="F336" s="81" t="s">
        <v>449</v>
      </c>
      <c r="G336" s="171" t="s">
        <v>242</v>
      </c>
    </row>
    <row r="337" spans="1:2" x14ac:dyDescent="0.2">
      <c r="A337" s="39" t="s">
        <v>1039</v>
      </c>
      <c r="B337" s="187" t="s">
        <v>1040</v>
      </c>
    </row>
    <row r="338" spans="1:2" x14ac:dyDescent="0.2">
      <c r="A338" s="39" t="s">
        <v>1039</v>
      </c>
    </row>
    <row r="339" spans="1:2" x14ac:dyDescent="0.2">
      <c r="B339" s="186" t="s">
        <v>1041</v>
      </c>
    </row>
    <row r="340" spans="1:2" x14ac:dyDescent="0.2">
      <c r="A340" s="39" t="s">
        <v>1039</v>
      </c>
    </row>
    <row r="341" spans="1:2" ht="25.5" x14ac:dyDescent="0.2">
      <c r="A341" s="39" t="s">
        <v>1042</v>
      </c>
      <c r="B341" s="183" t="s">
        <v>1043</v>
      </c>
    </row>
  </sheetData>
  <sheetProtection algorithmName="SHA-512" hashValue="ZJvra1G3BlZRGWD6WLGtqZEQ1+g3OXAxFrpq6RFc0hHayqYsgBFJc07O1wghCrHN9zU9/L6Htq2QfD0TWFjTwA==" saltValue="WEFR9zDrVty/YF5DZ/zqmw==" spinCount="100000" sheet="1" objects="1" scenarios="1"/>
  <dataValidations count="2">
    <dataValidation type="list" allowBlank="1" showInputMessage="1" showErrorMessage="1" sqref="C253:C260 C140:C141 C156 C146:C151 C217:C232 C237:C240 C245:C249 C167:C189 C299:C305 C334:C335 C101:C134 C320:C322 C161:C162 C290:C294 C326:C331 C194:C214 C264:C285 C310:C315">
      <formula1>"Yes, No, N/A, See Notes"</formula1>
    </dataValidation>
    <dataValidation type="list" allowBlank="1" showInputMessage="1" showErrorMessage="1" sqref="C5:C19 C22:C43 C49:C50 C55:C84 C89:C96">
      <formula1>lst_MSD2</formula1>
    </dataValidation>
  </dataValidations>
  <pageMargins left="0.23622047244094491" right="0.23622047244094491" top="0.74803149606299213" bottom="0.74803149606299213" header="0.31496062992125984" footer="0.31496062992125984"/>
  <pageSetup paperSize="8" fitToHeight="0" orientation="landscape" r:id="rId1"/>
  <headerFooter>
    <oddHeader>&amp;LACME&amp;CABC123&amp;R1/1/2020</oddHeader>
    <oddFooter>&amp;L&amp;8&amp;F | &amp;A&amp;C&amp;8Indien ingevuld - VERTROUWELIJK&amp;R&amp;8&amp;P van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B5" sqref="B5"/>
    </sheetView>
  </sheetViews>
  <sheetFormatPr defaultRowHeight="15" x14ac:dyDescent="0.25"/>
  <cols>
    <col min="1" max="4" width="17.7109375" customWidth="1"/>
    <col min="5" max="5" width="17.85546875" customWidth="1"/>
  </cols>
  <sheetData>
    <row r="1" spans="1:6" x14ac:dyDescent="0.25">
      <c r="A1" s="1" t="s">
        <v>1044</v>
      </c>
      <c r="B1" s="1" t="s">
        <v>1045</v>
      </c>
      <c r="C1" s="1" t="s">
        <v>1046</v>
      </c>
      <c r="D1" s="1" t="s">
        <v>1047</v>
      </c>
      <c r="E1" s="1" t="s">
        <v>1048</v>
      </c>
      <c r="F1" s="1" t="s">
        <v>1049</v>
      </c>
    </row>
    <row r="2" spans="1:6" x14ac:dyDescent="0.25">
      <c r="A2" t="s">
        <v>1050</v>
      </c>
      <c r="B2" t="s">
        <v>3</v>
      </c>
      <c r="C2" t="s">
        <v>1051</v>
      </c>
      <c r="D2">
        <v>1</v>
      </c>
      <c r="E2" t="s">
        <v>1052</v>
      </c>
      <c r="F2" t="s">
        <v>1053</v>
      </c>
    </row>
    <row r="3" spans="1:6" x14ac:dyDescent="0.25">
      <c r="A3" t="s">
        <v>1054</v>
      </c>
      <c r="B3" t="s">
        <v>1055</v>
      </c>
      <c r="C3" t="s">
        <v>1056</v>
      </c>
      <c r="D3">
        <v>2</v>
      </c>
      <c r="E3" t="s">
        <v>1057</v>
      </c>
      <c r="F3" t="s">
        <v>1058</v>
      </c>
    </row>
    <row r="4" spans="1:6" x14ac:dyDescent="0.25">
      <c r="A4" t="s">
        <v>1059</v>
      </c>
      <c r="B4" t="s">
        <v>1060</v>
      </c>
      <c r="C4" t="s">
        <v>1061</v>
      </c>
      <c r="E4" t="s">
        <v>1062</v>
      </c>
    </row>
    <row r="5" spans="1:6" x14ac:dyDescent="0.25">
      <c r="B5" t="s">
        <v>1063</v>
      </c>
      <c r="E5" t="s">
        <v>1064</v>
      </c>
    </row>
    <row r="16" spans="1:6" x14ac:dyDescent="0.25">
      <c r="A16" s="1" t="s">
        <v>1065</v>
      </c>
      <c r="B16" s="1" t="s">
        <v>1066</v>
      </c>
      <c r="C16" s="1" t="s">
        <v>1067</v>
      </c>
    </row>
    <row r="17" spans="1:3" x14ac:dyDescent="0.25">
      <c r="A17" t="s">
        <v>1068</v>
      </c>
      <c r="B17" t="s">
        <v>1052</v>
      </c>
      <c r="C17" t="s">
        <v>1069</v>
      </c>
    </row>
    <row r="18" spans="1:3" x14ac:dyDescent="0.25">
      <c r="A18" t="s">
        <v>1070</v>
      </c>
      <c r="B18" t="s">
        <v>1057</v>
      </c>
      <c r="C18" t="s">
        <v>1071</v>
      </c>
    </row>
    <row r="19" spans="1:3" x14ac:dyDescent="0.25">
      <c r="A19" t="s">
        <v>1062</v>
      </c>
      <c r="C19" t="s">
        <v>1072</v>
      </c>
    </row>
    <row r="26" spans="1:3" x14ac:dyDescent="0.25">
      <c r="A26" s="1" t="s">
        <v>1073</v>
      </c>
    </row>
    <row r="27" spans="1:3" x14ac:dyDescent="0.25">
      <c r="A27" s="2" t="s">
        <v>1074</v>
      </c>
    </row>
    <row r="28" spans="1:3" x14ac:dyDescent="0.25">
      <c r="A28" s="2" t="s">
        <v>1075</v>
      </c>
    </row>
    <row r="29" spans="1:3" x14ac:dyDescent="0.25">
      <c r="A29" s="2" t="s">
        <v>1076</v>
      </c>
    </row>
    <row r="30" spans="1:3" x14ac:dyDescent="0.25">
      <c r="A30" s="2" t="s">
        <v>1077</v>
      </c>
    </row>
    <row r="31" spans="1:3" x14ac:dyDescent="0.25">
      <c r="A31" s="2" t="s">
        <v>1078</v>
      </c>
    </row>
    <row r="32" spans="1:3" x14ac:dyDescent="0.25">
      <c r="A32" s="2" t="s">
        <v>1079</v>
      </c>
    </row>
    <row r="33" spans="1:1" x14ac:dyDescent="0.25">
      <c r="A33" s="1"/>
    </row>
    <row r="34" spans="1:1" x14ac:dyDescent="0.25">
      <c r="A34" s="1" t="s">
        <v>48</v>
      </c>
    </row>
    <row r="35" spans="1:1" x14ac:dyDescent="0.25">
      <c r="A35" s="2" t="s">
        <v>1080</v>
      </c>
    </row>
  </sheetData>
  <sortState ref="B2:B5">
    <sortCondition ref="B2"/>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Normal="100" workbookViewId="0">
      <selection activeCell="B7" sqref="B7"/>
    </sheetView>
  </sheetViews>
  <sheetFormatPr defaultColWidth="9.140625" defaultRowHeight="12.75" x14ac:dyDescent="0.2"/>
  <cols>
    <col min="1" max="1" width="8" style="5" customWidth="1"/>
    <col min="2" max="2" width="150.5703125" style="5" customWidth="1"/>
    <col min="3" max="3" width="9.140625" style="5"/>
    <col min="4" max="4" width="62.85546875" style="5" customWidth="1"/>
    <col min="5" max="16384" width="9.140625" style="5"/>
  </cols>
  <sheetData>
    <row r="1" spans="1:4" x14ac:dyDescent="0.2">
      <c r="A1" s="207" t="s">
        <v>1081</v>
      </c>
      <c r="B1" s="208"/>
      <c r="C1" s="208"/>
      <c r="D1" s="209"/>
    </row>
    <row r="2" spans="1:4" x14ac:dyDescent="0.2">
      <c r="A2" s="6"/>
      <c r="B2" s="7" t="s">
        <v>1082</v>
      </c>
      <c r="C2" s="8"/>
      <c r="D2" s="9"/>
    </row>
    <row r="3" spans="1:4" ht="25.5" x14ac:dyDescent="0.2">
      <c r="A3" s="10" t="s">
        <v>418</v>
      </c>
      <c r="B3" s="11" t="s">
        <v>152</v>
      </c>
      <c r="C3" s="12" t="s">
        <v>419</v>
      </c>
      <c r="D3" s="11" t="s">
        <v>420</v>
      </c>
    </row>
    <row r="4" spans="1:4" x14ac:dyDescent="0.2">
      <c r="A4" s="210" t="s">
        <v>1083</v>
      </c>
      <c r="B4" s="211"/>
      <c r="C4" s="211"/>
      <c r="D4" s="211"/>
    </row>
    <row r="5" spans="1:4" ht="25.5" x14ac:dyDescent="0.2">
      <c r="A5" s="13" t="s">
        <v>1084</v>
      </c>
      <c r="B5" s="14" t="s">
        <v>1085</v>
      </c>
      <c r="C5" s="13"/>
      <c r="D5" s="14"/>
    </row>
    <row r="6" spans="1:4" ht="25.5" x14ac:dyDescent="0.2">
      <c r="A6" s="13" t="s">
        <v>1086</v>
      </c>
      <c r="B6" s="14" t="s">
        <v>1087</v>
      </c>
      <c r="C6" s="13"/>
      <c r="D6" s="14"/>
    </row>
    <row r="7" spans="1:4" x14ac:dyDescent="0.2">
      <c r="A7" s="13" t="s">
        <v>1088</v>
      </c>
      <c r="B7" s="14" t="s">
        <v>1089</v>
      </c>
      <c r="C7" s="13"/>
      <c r="D7" s="14"/>
    </row>
    <row r="8" spans="1:4" x14ac:dyDescent="0.2">
      <c r="A8" s="13" t="s">
        <v>1090</v>
      </c>
      <c r="B8" s="14" t="s">
        <v>1091</v>
      </c>
      <c r="C8" s="13"/>
      <c r="D8" s="14"/>
    </row>
    <row r="9" spans="1:4" x14ac:dyDescent="0.2">
      <c r="A9" s="13" t="s">
        <v>1092</v>
      </c>
      <c r="B9" s="14" t="s">
        <v>1093</v>
      </c>
      <c r="C9" s="13"/>
      <c r="D9" s="14"/>
    </row>
    <row r="10" spans="1:4" s="17" customFormat="1" ht="76.5" x14ac:dyDescent="0.2">
      <c r="A10" s="15" t="s">
        <v>1094</v>
      </c>
      <c r="B10" s="16" t="s">
        <v>1095</v>
      </c>
      <c r="C10" s="15"/>
      <c r="D10" s="16"/>
    </row>
    <row r="11" spans="1:4" x14ac:dyDescent="0.2">
      <c r="A11" s="13" t="s">
        <v>1096</v>
      </c>
      <c r="B11" s="14" t="s">
        <v>1097</v>
      </c>
      <c r="C11" s="13"/>
      <c r="D11" s="14"/>
    </row>
    <row r="12" spans="1:4" x14ac:dyDescent="0.2">
      <c r="A12" s="13" t="s">
        <v>1098</v>
      </c>
      <c r="B12" s="14" t="s">
        <v>1099</v>
      </c>
      <c r="C12" s="13"/>
      <c r="D12" s="14"/>
    </row>
    <row r="13" spans="1:4" x14ac:dyDescent="0.2">
      <c r="A13" s="13" t="s">
        <v>1100</v>
      </c>
      <c r="B13" s="14" t="s">
        <v>1101</v>
      </c>
      <c r="C13" s="13"/>
      <c r="D13" s="14"/>
    </row>
    <row r="14" spans="1:4" x14ac:dyDescent="0.2">
      <c r="A14" s="13" t="s">
        <v>1102</v>
      </c>
      <c r="B14" s="14" t="s">
        <v>1103</v>
      </c>
      <c r="C14" s="13"/>
      <c r="D14" s="14"/>
    </row>
    <row r="15" spans="1:4" x14ac:dyDescent="0.2">
      <c r="A15" s="13" t="s">
        <v>1104</v>
      </c>
      <c r="B15" s="14" t="s">
        <v>1105</v>
      </c>
      <c r="C15" s="13"/>
      <c r="D15" s="18"/>
    </row>
    <row r="16" spans="1:4" x14ac:dyDescent="0.2">
      <c r="A16" s="13" t="s">
        <v>1106</v>
      </c>
      <c r="B16" s="14" t="s">
        <v>1107</v>
      </c>
      <c r="C16" s="13"/>
      <c r="D16" s="14"/>
    </row>
    <row r="17" spans="1:2" x14ac:dyDescent="0.2">
      <c r="A17" s="13" t="s">
        <v>1108</v>
      </c>
      <c r="B17" s="5" t="s">
        <v>1109</v>
      </c>
    </row>
    <row r="18" spans="1:2" x14ac:dyDescent="0.2">
      <c r="A18" s="13" t="s">
        <v>1110</v>
      </c>
      <c r="B18" s="5" t="s">
        <v>1111</v>
      </c>
    </row>
    <row r="19" spans="1:2" x14ac:dyDescent="0.2">
      <c r="A19" s="13" t="s">
        <v>1112</v>
      </c>
      <c r="B19" s="5" t="s">
        <v>1113</v>
      </c>
    </row>
    <row r="20" spans="1:2" x14ac:dyDescent="0.2">
      <c r="A20" s="13" t="s">
        <v>1114</v>
      </c>
      <c r="B20" s="5" t="s">
        <v>1115</v>
      </c>
    </row>
    <row r="21" spans="1:2" x14ac:dyDescent="0.2">
      <c r="A21" s="13" t="s">
        <v>1116</v>
      </c>
      <c r="B21" s="5" t="s">
        <v>1117</v>
      </c>
    </row>
  </sheetData>
  <mergeCells count="2">
    <mergeCell ref="A1:D1"/>
    <mergeCell ref="A4: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soort xmlns="2ccc8661-945d-4f8a-84af-dd2542aa8b21" xsi:nil="true"/>
    <Architectuur_x0020_product xmlns="2ccc8661-945d-4f8a-84af-dd2542aa8b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BA748B54159C4DB8DAF2E631B5680D" ma:contentTypeVersion="20" ma:contentTypeDescription="Een nieuw document maken." ma:contentTypeScope="" ma:versionID="48872af787c81552d59342fda15079a5">
  <xsd:schema xmlns:xsd="http://www.w3.org/2001/XMLSchema" xmlns:xs="http://www.w3.org/2001/XMLSchema" xmlns:p="http://schemas.microsoft.com/office/2006/metadata/properties" xmlns:ns2="2ccc8661-945d-4f8a-84af-dd2542aa8b21" xmlns:ns3="d28dde44-25b6-4549-b9c0-7d503af180c0" targetNamespace="http://schemas.microsoft.com/office/2006/metadata/properties" ma:root="true" ma:fieldsID="3ca0561287922073d49319fd31101e32" ns2:_="" ns3:_="">
    <xsd:import namespace="2ccc8661-945d-4f8a-84af-dd2542aa8b21"/>
    <xsd:import namespace="d28dde44-25b6-4549-b9c0-7d503af180c0"/>
    <xsd:element name="properties">
      <xsd:complexType>
        <xsd:sequence>
          <xsd:element name="documentManagement">
            <xsd:complexType>
              <xsd:all>
                <xsd:element ref="ns2:Architectuur_x0020_product" minOccurs="0"/>
                <xsd:element ref="ns2:Documentsoort"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c8661-945d-4f8a-84af-dd2542aa8b21" elementFormDefault="qualified">
    <xsd:import namespace="http://schemas.microsoft.com/office/2006/documentManagement/types"/>
    <xsd:import namespace="http://schemas.microsoft.com/office/infopath/2007/PartnerControls"/>
    <xsd:element name="Architectuur_x0020_product" ma:index="4" nillable="true" ma:displayName="Architectuur product" ma:format="Dropdown" ma:indexed="true" ma:internalName="Architectuur_x0020_product" ma:readOnly="false">
      <xsd:simpleType>
        <xsd:restriction base="dms:Choice">
          <xsd:enumeration value="Doelarchitectuur"/>
          <xsd:enumeration value="Globaal ontwerp"/>
          <xsd:enumeration value="Systeemontwerp"/>
        </xsd:restriction>
      </xsd:simpleType>
    </xsd:element>
    <xsd:element name="Documentsoort" ma:index="5" nillable="true" ma:displayName="Documentsoort" ma:format="Dropdown" ma:indexed="true" ma:internalName="Documentsoort" ma:readOnly="false">
      <xsd:simpleType>
        <xsd:restriction base="dms:Choice">
          <xsd:enumeration value="Architectuur product"/>
          <xsd:enumeration value="Notulen"/>
          <xsd:enumeration value="Besluiten"/>
        </xsd:restriction>
      </xsd:simpleType>
    </xsd:element>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8dde44-25b6-4549-b9c0-7d503af180c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74A82F-0044-41CD-9915-360A84FFD734}">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d28dde44-25b6-4549-b9c0-7d503af180c0"/>
    <ds:schemaRef ds:uri="2ccc8661-945d-4f8a-84af-dd2542aa8b21"/>
    <ds:schemaRef ds:uri="http://www.w3.org/XML/1998/namespace"/>
  </ds:schemaRefs>
</ds:datastoreItem>
</file>

<file path=customXml/itemProps2.xml><?xml version="1.0" encoding="utf-8"?>
<ds:datastoreItem xmlns:ds="http://schemas.openxmlformats.org/officeDocument/2006/customXml" ds:itemID="{27060650-F7BD-444E-A8AF-3A05D0032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cc8661-945d-4f8a-84af-dd2542aa8b21"/>
    <ds:schemaRef ds:uri="d28dde44-25b6-4549-b9c0-7d503af18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DC5783-93EA-48A6-8E1D-BB2B57695E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16</vt:i4>
      </vt:variant>
    </vt:vector>
  </HeadingPairs>
  <TitlesOfParts>
    <vt:vector size="26" baseType="lpstr">
      <vt:lpstr>Voorblad</vt:lpstr>
      <vt:lpstr>1. DPIA Privacy</vt:lpstr>
      <vt:lpstr>2. STITCH</vt:lpstr>
      <vt:lpstr>3. Aanvullende Security Control</vt:lpstr>
      <vt:lpstr>4. Security Management</vt:lpstr>
      <vt:lpstr>NF-Privacy</vt:lpstr>
      <vt:lpstr>5. MSD2</vt:lpstr>
      <vt:lpstr>Lists</vt:lpstr>
      <vt:lpstr>NF-Integraties</vt:lpstr>
      <vt:lpstr>Misc. Tools</vt:lpstr>
      <vt:lpstr>'5. MSD2'!Afdrukbereik</vt:lpstr>
      <vt:lpstr>Voorblad!Afdrukbereik</vt:lpstr>
      <vt:lpstr>'1. DPIA Privacy'!Afdruktitels</vt:lpstr>
      <vt:lpstr>'2. STITCH'!Afdruktitels</vt:lpstr>
      <vt:lpstr>'3. Aanvullende Security Control'!Afdruktitels</vt:lpstr>
      <vt:lpstr>'4. Security Management'!Afdruktitels</vt:lpstr>
      <vt:lpstr>'5. MSD2'!Afdruktitels</vt:lpstr>
      <vt:lpstr>lst_AIC</vt:lpstr>
      <vt:lpstr>lst_BIV</vt:lpstr>
      <vt:lpstr>lst_DPIA</vt:lpstr>
      <vt:lpstr>lst_EN</vt:lpstr>
      <vt:lpstr>lst_janee</vt:lpstr>
      <vt:lpstr>lst_level</vt:lpstr>
      <vt:lpstr>lst_MSD2</vt:lpstr>
      <vt:lpstr>lst_NL</vt:lpstr>
      <vt:lpstr>lst_yesno</vt:lpstr>
    </vt:vector>
  </TitlesOfParts>
  <Manager/>
  <Company>Amsterdam 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Security Checklist Leveranciers</dc:subject>
  <dc:creator>P. Leeraert</dc:creator>
  <cp:keywords/>
  <dc:description>NL versie</dc:description>
  <cp:lastModifiedBy>Geven, MAJ</cp:lastModifiedBy>
  <cp:revision/>
  <cp:lastPrinted>2020-07-15T08:50:35Z</cp:lastPrinted>
  <dcterms:created xsi:type="dcterms:W3CDTF">2020-04-15T09:08:02Z</dcterms:created>
  <dcterms:modified xsi:type="dcterms:W3CDTF">2020-10-28T13:01:46Z</dcterms:modified>
  <cp:category>Documentclassificatie: Vertrouwelijk</cp:category>
  <cp:contentStatus>Versie: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0x01010013BA748B54159C4DB8DAF2E631B5680D</vt:lpwstr>
  </property>
</Properties>
</file>