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ustomProperty61.bin" ContentType="application/vnd.openxmlformats-officedocument.spreadsheetml.customProperty"/>
  <Override PartName="/xl/customProperty62.bin" ContentType="application/vnd.openxmlformats-officedocument.spreadsheetml.customProperty"/>
  <Override PartName="/xl/customProperty63.bin" ContentType="application/vnd.openxmlformats-officedocument.spreadsheetml.customProperty"/>
  <Override PartName="/xl/customProperty64.bin" ContentType="application/vnd.openxmlformats-officedocument.spreadsheetml.customProperty"/>
  <Override PartName="/xl/customProperty65.bin" ContentType="application/vnd.openxmlformats-officedocument.spreadsheetml.customProperty"/>
  <Override PartName="/xl/customProperty66.bin" ContentType="application/vnd.openxmlformats-officedocument.spreadsheetml.customProperty"/>
  <Override PartName="/xl/customProperty67.bin" ContentType="application/vnd.openxmlformats-officedocument.spreadsheetml.customProperty"/>
  <Override PartName="/xl/customProperty68.bin" ContentType="application/vnd.openxmlformats-officedocument.spreadsheetml.customProperty"/>
  <Override PartName="/xl/customProperty69.bin" ContentType="application/vnd.openxmlformats-officedocument.spreadsheetml.customProperty"/>
  <Override PartName="/xl/customProperty70.bin" ContentType="application/vnd.openxmlformats-officedocument.spreadsheetml.customProperty"/>
  <Override PartName="/xl/customProperty71.bin" ContentType="application/vnd.openxmlformats-officedocument.spreadsheetml.customProperty"/>
  <Override PartName="/xl/customProperty72.bin" ContentType="application/vnd.openxmlformats-officedocument.spreadsheetml.customProperty"/>
  <Override PartName="/xl/customProperty73.bin" ContentType="application/vnd.openxmlformats-officedocument.spreadsheetml.customProperty"/>
  <Override PartName="/xl/customProperty74.bin" ContentType="application/vnd.openxmlformats-officedocument.spreadsheetml.customProperty"/>
  <Override PartName="/xl/customProperty75.bin" ContentType="application/vnd.openxmlformats-officedocument.spreadsheetml.customProperty"/>
  <Override PartName="/xl/customProperty76.bin" ContentType="application/vnd.openxmlformats-officedocument.spreadsheetml.customProperty"/>
  <Override PartName="/xl/customProperty77.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FPC\Inkoopmanagement\2 Tactisch\01 EA\FCO202007 Onderhoud liftinstallaties\08 Offertefase\01 Offerteaanvraag\Bijlagen\"/>
    </mc:Choice>
  </mc:AlternateContent>
  <bookViews>
    <workbookView xWindow="0" yWindow="0" windowWidth="23040" windowHeight="9190" tabRatio="797" activeTab="1"/>
  </bookViews>
  <sheets>
    <sheet name="Toelichting" sheetId="191" r:id="rId1"/>
    <sheet name="1. Kosten totaal" sheetId="190" r:id="rId2"/>
    <sheet name="2. Opslagpercentage" sheetId="192" r:id="rId3"/>
    <sheet name="3. MJOP Totaal" sheetId="30" r:id="rId4"/>
    <sheet name="AL6500" sheetId="13" r:id="rId5"/>
    <sheet name="AL6501" sheetId="14" r:id="rId6"/>
    <sheet name="AL6504" sheetId="27" r:id="rId7"/>
    <sheet name="AL6505" sheetId="103" r:id="rId8"/>
    <sheet name="AL6506" sheetId="25" r:id="rId9"/>
    <sheet name="AL6507" sheetId="24" r:id="rId10"/>
    <sheet name="AL6508" sheetId="104" r:id="rId11"/>
    <sheet name="AL6509" sheetId="105" r:id="rId12"/>
    <sheet name="AL6510" sheetId="106" r:id="rId13"/>
    <sheet name="AL6511" sheetId="20" r:id="rId14"/>
    <sheet name="AL6512" sheetId="107" r:id="rId15"/>
    <sheet name="AL6513" sheetId="108" r:id="rId16"/>
    <sheet name="AL6514" sheetId="109" r:id="rId17"/>
    <sheet name="AL6515" sheetId="110" r:id="rId18"/>
    <sheet name="AL6516" sheetId="111" r:id="rId19"/>
    <sheet name="AL6517" sheetId="112" r:id="rId20"/>
    <sheet name="AL6518" sheetId="113" r:id="rId21"/>
    <sheet name="AL6519" sheetId="114" r:id="rId22"/>
    <sheet name="AL6520" sheetId="115" r:id="rId23"/>
    <sheet name="AL6521" sheetId="42" r:id="rId24"/>
    <sheet name="AL6522" sheetId="43" r:id="rId25"/>
    <sheet name="AL6523" sheetId="44" r:id="rId26"/>
    <sheet name="AL6524" sheetId="45" r:id="rId27"/>
    <sheet name="AL6525" sheetId="46" r:id="rId28"/>
    <sheet name="AL6526" sheetId="171" r:id="rId29"/>
    <sheet name="AL6527" sheetId="48" r:id="rId30"/>
    <sheet name="AL6528" sheetId="49" r:id="rId31"/>
    <sheet name="AL6529" sheetId="50" r:id="rId32"/>
    <sheet name="AL6530" sheetId="53" r:id="rId33"/>
    <sheet name="AL6531" sheetId="54" r:id="rId34"/>
    <sheet name="AL6532" sheetId="55" r:id="rId35"/>
    <sheet name="AL6533" sheetId="56" r:id="rId36"/>
    <sheet name="AL6534" sheetId="57" r:id="rId37"/>
    <sheet name="AL6535" sheetId="58" r:id="rId38"/>
    <sheet name="AL6536" sheetId="59" r:id="rId39"/>
    <sheet name="AL6538" sheetId="61" r:id="rId40"/>
    <sheet name="AL6539" sheetId="62" r:id="rId41"/>
    <sheet name="AL6540" sheetId="63" r:id="rId42"/>
    <sheet name="AL6541" sheetId="64" r:id="rId43"/>
    <sheet name="AL6542" sheetId="65" r:id="rId44"/>
    <sheet name="AL6543" sheetId="66" r:id="rId45"/>
    <sheet name="AL6544" sheetId="67" r:id="rId46"/>
    <sheet name="AL6545" sheetId="68" r:id="rId47"/>
    <sheet name="AL6546" sheetId="70" r:id="rId48"/>
    <sheet name="AL6547" sheetId="69" r:id="rId49"/>
    <sheet name="AL6548" sheetId="71" r:id="rId50"/>
    <sheet name="AL6549" sheetId="72" r:id="rId51"/>
    <sheet name="AL6550" sheetId="73" r:id="rId52"/>
    <sheet name="AL6551" sheetId="74" r:id="rId53"/>
    <sheet name="AL6552" sheetId="75" r:id="rId54"/>
    <sheet name="AL6553" sheetId="76" r:id="rId55"/>
    <sheet name="AL6554" sheetId="77" r:id="rId56"/>
    <sheet name="AL6555" sheetId="78" r:id="rId57"/>
    <sheet name="AL6556" sheetId="79" r:id="rId58"/>
    <sheet name="AL6557" sheetId="80" r:id="rId59"/>
    <sheet name="AL6558" sheetId="81" r:id="rId60"/>
    <sheet name="AL6559" sheetId="82" r:id="rId61"/>
    <sheet name="AL6560" sheetId="83" r:id="rId62"/>
    <sheet name="AL6561" sheetId="84" r:id="rId63"/>
    <sheet name="AL6562" sheetId="85" r:id="rId64"/>
    <sheet name="AL6563" sheetId="86" r:id="rId65"/>
    <sheet name="AL6564" sheetId="87" r:id="rId66"/>
    <sheet name="AL6565" sheetId="88" r:id="rId67"/>
    <sheet name="AL6566" sheetId="89" r:id="rId68"/>
    <sheet name="AL6567" sheetId="90" r:id="rId69"/>
    <sheet name="AL6568" sheetId="91" r:id="rId70"/>
    <sheet name="AL6569" sheetId="92" r:id="rId71"/>
    <sheet name="AL6570" sheetId="93" r:id="rId72"/>
    <sheet name="AL6571" sheetId="94" r:id="rId73"/>
    <sheet name="AL6572" sheetId="95" r:id="rId74"/>
    <sheet name="AL6573" sheetId="96" r:id="rId75"/>
    <sheet name="AL6574" sheetId="97" r:id="rId76"/>
    <sheet name="AL6575" sheetId="98" r:id="rId77"/>
    <sheet name="AL6576" sheetId="99" r:id="rId78"/>
    <sheet name="AL6577" sheetId="100" r:id="rId79"/>
    <sheet name="AL6578" sheetId="101" r:id="rId80"/>
    <sheet name="AL6579" sheetId="102" r:id="rId81"/>
    <sheet name="AL6706" sheetId="116" r:id="rId82"/>
    <sheet name="AL6707" sheetId="117" r:id="rId83"/>
    <sheet name="AL6708" sheetId="118" r:id="rId84"/>
    <sheet name="AL6790" sheetId="119" r:id="rId85"/>
    <sheet name="AL6791" sheetId="120" r:id="rId86"/>
    <sheet name="AL6792" sheetId="121" r:id="rId87"/>
    <sheet name="AL6793" sheetId="122" r:id="rId88"/>
    <sheet name="AL6794" sheetId="123" r:id="rId89"/>
    <sheet name="AL6795" sheetId="124" r:id="rId90"/>
    <sheet name="AL6796" sheetId="127" r:id="rId91"/>
    <sheet name="AL6797" sheetId="125" r:id="rId92"/>
    <sheet name="AL6798" sheetId="126" r:id="rId93"/>
    <sheet name="AL6499" sheetId="128" r:id="rId94"/>
    <sheet name="AL6497" sheetId="129" r:id="rId95"/>
    <sheet name="AL6498" sheetId="130" r:id="rId96"/>
    <sheet name="AL6496" sheetId="131" r:id="rId97"/>
    <sheet name="AL6494" sheetId="132" r:id="rId98"/>
    <sheet name="AL6495" sheetId="133" r:id="rId99"/>
    <sheet name="AL6455" sheetId="134" r:id="rId100"/>
    <sheet name="AL6456" sheetId="135" r:id="rId101"/>
    <sheet name="AL6457" sheetId="136" r:id="rId102"/>
    <sheet name="AL6458" sheetId="137" r:id="rId103"/>
    <sheet name="AL6459" sheetId="138" r:id="rId104"/>
    <sheet name="AL6460" sheetId="139" r:id="rId105"/>
    <sheet name="AL6461" sheetId="140" r:id="rId106"/>
    <sheet name="AL6462" sheetId="141" r:id="rId107"/>
    <sheet name="AL9019" sheetId="167" r:id="rId108"/>
    <sheet name="AL9024" sheetId="168" r:id="rId109"/>
    <sheet name="AH9045" sheetId="169" r:id="rId110"/>
    <sheet name="AL6588" sheetId="170" r:id="rId111"/>
    <sheet name="AR1231" sheetId="142" r:id="rId112"/>
    <sheet name="AR1232" sheetId="143" r:id="rId113"/>
    <sheet name="AR1233" sheetId="144" r:id="rId114"/>
    <sheet name="AR1234" sheetId="145" r:id="rId115"/>
    <sheet name="AR1235" sheetId="146" r:id="rId116"/>
    <sheet name="AR1236" sheetId="147" r:id="rId117"/>
    <sheet name="AR1237" sheetId="148" r:id="rId118"/>
    <sheet name="AR1238" sheetId="149" r:id="rId119"/>
    <sheet name="AR1239" sheetId="150" r:id="rId120"/>
    <sheet name="AR1240" sheetId="151" r:id="rId121"/>
    <sheet name="AG6031" sheetId="152" r:id="rId122"/>
    <sheet name="AG6032" sheetId="153" r:id="rId123"/>
    <sheet name="AG6034" sheetId="154" r:id="rId124"/>
    <sheet name="AG6020" sheetId="156" r:id="rId125"/>
    <sheet name="AG6021" sheetId="157" r:id="rId126"/>
    <sheet name="AG6022" sheetId="158" r:id="rId127"/>
    <sheet name="AG6023" sheetId="159" r:id="rId128"/>
    <sheet name="AG6024" sheetId="160" r:id="rId129"/>
    <sheet name="AG6025" sheetId="161" r:id="rId130"/>
    <sheet name="AG6026" sheetId="162" r:id="rId131"/>
    <sheet name="AG6027" sheetId="163" r:id="rId132"/>
    <sheet name="AG6028" sheetId="164" r:id="rId133"/>
    <sheet name="AG6029" sheetId="165" r:id="rId134"/>
    <sheet name="AG6030" sheetId="166" r:id="rId135"/>
    <sheet name="AG6036" sheetId="172" r:id="rId136"/>
    <sheet name="AG6037" sheetId="173" r:id="rId137"/>
    <sheet name="AG6038" sheetId="174" r:id="rId138"/>
    <sheet name="AG6039" sheetId="175" r:id="rId139"/>
    <sheet name="AG6040" sheetId="176" r:id="rId140"/>
    <sheet name="AG6041" sheetId="177" r:id="rId141"/>
    <sheet name="AG6042" sheetId="178" r:id="rId142"/>
    <sheet name="AG6043" sheetId="179" r:id="rId143"/>
    <sheet name="AG6044" sheetId="180" r:id="rId144"/>
    <sheet name="AG6045" sheetId="181" r:id="rId145"/>
    <sheet name="AG6046" sheetId="182" r:id="rId146"/>
    <sheet name="AG6047" sheetId="183" r:id="rId147"/>
    <sheet name="AG6048" sheetId="184" r:id="rId148"/>
    <sheet name="AG6049" sheetId="185" r:id="rId149"/>
    <sheet name="AG6051" sheetId="186" r:id="rId150"/>
    <sheet name="AG6052" sheetId="188" r:id="rId151"/>
    <sheet name="AG6053" sheetId="189" r:id="rId152"/>
    <sheet name="AR1241" sheetId="187" r:id="rId153"/>
  </sheets>
  <definedNames>
    <definedName name="_xlnm._FilterDatabase" localSheetId="3" hidden="1">'3. MJOP Totaal'!$A$4:$K$152</definedName>
  </definedNames>
  <calcPr calcId="162913"/>
</workbook>
</file>

<file path=xl/calcChain.xml><?xml version="1.0" encoding="utf-8"?>
<calcChain xmlns="http://schemas.openxmlformats.org/spreadsheetml/2006/main">
  <c r="K13" i="190" l="1"/>
  <c r="M11" i="189" l="1"/>
  <c r="M12" i="189"/>
  <c r="M13" i="189"/>
  <c r="M14" i="189"/>
  <c r="M15" i="189"/>
  <c r="M16" i="189"/>
  <c r="M17" i="189"/>
  <c r="M18" i="189"/>
  <c r="M19" i="189"/>
  <c r="M20" i="189"/>
  <c r="M21" i="189"/>
  <c r="M22" i="189"/>
  <c r="M23" i="189"/>
  <c r="M24" i="189"/>
  <c r="M25" i="189"/>
  <c r="M26" i="189"/>
  <c r="M27" i="189"/>
  <c r="M28" i="189"/>
  <c r="M29" i="189"/>
  <c r="M30" i="189"/>
  <c r="M31" i="189"/>
  <c r="M32" i="189"/>
  <c r="M33" i="189"/>
  <c r="M34" i="189"/>
  <c r="M35" i="189"/>
  <c r="M36" i="189"/>
  <c r="M37" i="189"/>
  <c r="M38" i="189"/>
  <c r="M39" i="189"/>
  <c r="M40" i="189"/>
  <c r="M41" i="189"/>
  <c r="M42" i="189"/>
  <c r="M43" i="189"/>
  <c r="M44" i="189"/>
  <c r="M45" i="189"/>
  <c r="M46" i="189"/>
  <c r="M47" i="189"/>
  <c r="M48" i="189"/>
  <c r="M49" i="189"/>
  <c r="M50" i="189"/>
  <c r="M51" i="189"/>
  <c r="M52" i="189"/>
  <c r="M53" i="189"/>
  <c r="M54" i="189"/>
  <c r="M55" i="189"/>
  <c r="M56" i="189"/>
  <c r="M57" i="189"/>
  <c r="M58" i="189"/>
  <c r="M59" i="189"/>
  <c r="M60" i="189"/>
  <c r="M61" i="189"/>
  <c r="M62" i="189"/>
  <c r="M63" i="189"/>
  <c r="M64" i="189"/>
  <c r="M65" i="189"/>
  <c r="M57" i="188"/>
  <c r="M58" i="188"/>
  <c r="M59" i="188"/>
  <c r="M60" i="188"/>
  <c r="M61" i="188"/>
  <c r="M62" i="188"/>
  <c r="M63" i="188"/>
  <c r="M64" i="188"/>
  <c r="M37" i="188"/>
  <c r="M38" i="188"/>
  <c r="M39" i="188"/>
  <c r="M40" i="188"/>
  <c r="M41" i="188"/>
  <c r="M42" i="188"/>
  <c r="M43" i="188"/>
  <c r="M44" i="188"/>
  <c r="M45" i="188"/>
  <c r="M46" i="188"/>
  <c r="M47" i="188"/>
  <c r="M48" i="188"/>
  <c r="M49" i="188"/>
  <c r="M50" i="188"/>
  <c r="M51" i="188"/>
  <c r="M52" i="188"/>
  <c r="M53" i="188"/>
  <c r="M54" i="188"/>
  <c r="M55" i="188"/>
  <c r="M56" i="188"/>
  <c r="M21" i="188"/>
  <c r="M22" i="188"/>
  <c r="M23" i="188"/>
  <c r="M24" i="188"/>
  <c r="M25" i="188"/>
  <c r="M26" i="188"/>
  <c r="M27" i="188"/>
  <c r="M28" i="188"/>
  <c r="M29" i="188"/>
  <c r="M30" i="188"/>
  <c r="M31" i="188"/>
  <c r="M32" i="188"/>
  <c r="M33" i="188"/>
  <c r="M34" i="188"/>
  <c r="M35" i="188"/>
  <c r="M36" i="188"/>
  <c r="M11" i="188"/>
  <c r="M12" i="188"/>
  <c r="E70" i="72"/>
  <c r="F70" i="72"/>
  <c r="G70" i="72"/>
  <c r="H70" i="72"/>
  <c r="I70" i="72"/>
  <c r="J70" i="72"/>
  <c r="K70" i="72"/>
  <c r="L70" i="72"/>
  <c r="M70" i="72" l="1"/>
  <c r="A5" i="30"/>
  <c r="A6" i="30"/>
  <c r="A7" i="30"/>
  <c r="A8" i="30"/>
  <c r="A9" i="30"/>
  <c r="A10" i="30"/>
  <c r="A11" i="30"/>
  <c r="A12" i="30"/>
  <c r="A13" i="30"/>
  <c r="A14" i="30"/>
  <c r="A15" i="30"/>
  <c r="A16" i="30"/>
  <c r="A17" i="30"/>
  <c r="A18" i="30"/>
  <c r="A19" i="30"/>
  <c r="A20" i="30"/>
  <c r="A21" i="30"/>
  <c r="A22" i="30"/>
  <c r="A23" i="30"/>
  <c r="A24" i="30"/>
  <c r="A25" i="30"/>
  <c r="A26" i="30"/>
  <c r="A27" i="30"/>
  <c r="A28" i="30"/>
  <c r="A29" i="30"/>
  <c r="A30" i="30"/>
  <c r="A31" i="30"/>
  <c r="A32" i="30"/>
  <c r="A33" i="30"/>
  <c r="A34" i="30"/>
  <c r="A35" i="30"/>
  <c r="A36" i="30"/>
  <c r="A37" i="30"/>
  <c r="A38" i="30"/>
  <c r="A39" i="30"/>
  <c r="A40" i="30"/>
  <c r="A41" i="30"/>
  <c r="A42" i="30"/>
  <c r="A43" i="30"/>
  <c r="A44" i="30"/>
  <c r="A45" i="30"/>
  <c r="A46" i="30"/>
  <c r="A47" i="30"/>
  <c r="A48" i="30"/>
  <c r="A49" i="30"/>
  <c r="A50" i="30"/>
  <c r="A51" i="30"/>
  <c r="A52" i="30"/>
  <c r="A53" i="30"/>
  <c r="A54" i="30"/>
  <c r="A55" i="30"/>
  <c r="A56" i="30"/>
  <c r="A57" i="30"/>
  <c r="A58" i="30"/>
  <c r="A59" i="30"/>
  <c r="A60" i="30"/>
  <c r="A61" i="30"/>
  <c r="A62" i="30"/>
  <c r="A63" i="30"/>
  <c r="A64" i="30"/>
  <c r="A65" i="30"/>
  <c r="A66" i="30"/>
  <c r="A67" i="30"/>
  <c r="A68" i="30"/>
  <c r="A69" i="30"/>
  <c r="A70" i="30"/>
  <c r="A71" i="30"/>
  <c r="A72" i="30"/>
  <c r="A73" i="30"/>
  <c r="A74" i="30"/>
  <c r="A75" i="30"/>
  <c r="A76" i="30"/>
  <c r="A77" i="30"/>
  <c r="A78" i="30"/>
  <c r="A79" i="30"/>
  <c r="A80" i="30"/>
  <c r="A81" i="30"/>
  <c r="A82" i="30"/>
  <c r="A83" i="30"/>
  <c r="A84" i="30"/>
  <c r="A85" i="30"/>
  <c r="A86" i="30"/>
  <c r="A87" i="30"/>
  <c r="A88" i="30"/>
  <c r="A89" i="30"/>
  <c r="A90" i="30"/>
  <c r="A91" i="30"/>
  <c r="A92" i="30"/>
  <c r="A93" i="30"/>
  <c r="A94" i="30"/>
  <c r="A95" i="30"/>
  <c r="A96" i="30"/>
  <c r="A97" i="30"/>
  <c r="A98" i="30"/>
  <c r="A99" i="30"/>
  <c r="A100" i="30"/>
  <c r="A101" i="30"/>
  <c r="A102" i="30"/>
  <c r="A103" i="30"/>
  <c r="A104" i="30"/>
  <c r="A105" i="30"/>
  <c r="A106" i="30"/>
  <c r="A107" i="30"/>
  <c r="A108" i="30"/>
  <c r="A109" i="30"/>
  <c r="A110" i="30"/>
  <c r="J139" i="30" l="1"/>
  <c r="E141" i="30"/>
  <c r="I141" i="30"/>
  <c r="G145" i="30"/>
  <c r="B151" i="30"/>
  <c r="A151" i="30"/>
  <c r="B150" i="30"/>
  <c r="A150" i="30"/>
  <c r="B148" i="30"/>
  <c r="A148" i="30"/>
  <c r="B149" i="30"/>
  <c r="A149" i="30"/>
  <c r="B147" i="30"/>
  <c r="A147" i="30"/>
  <c r="B146" i="30"/>
  <c r="A146" i="30"/>
  <c r="B145" i="30"/>
  <c r="A145" i="30"/>
  <c r="B144" i="30"/>
  <c r="A144" i="30"/>
  <c r="B143" i="30"/>
  <c r="A143" i="30"/>
  <c r="B142" i="30"/>
  <c r="A142" i="30"/>
  <c r="A141" i="30"/>
  <c r="B141" i="30"/>
  <c r="B140" i="30"/>
  <c r="A140" i="30"/>
  <c r="B139" i="30"/>
  <c r="A139" i="30"/>
  <c r="B138" i="30"/>
  <c r="A138" i="30"/>
  <c r="A137" i="30"/>
  <c r="B137" i="30"/>
  <c r="B136" i="30"/>
  <c r="A136" i="30"/>
  <c r="B135" i="30"/>
  <c r="A135" i="30"/>
  <c r="L70" i="189"/>
  <c r="J150" i="30" s="1"/>
  <c r="K70" i="189"/>
  <c r="I150" i="30" s="1"/>
  <c r="J70" i="189"/>
  <c r="H150" i="30" s="1"/>
  <c r="I70" i="189"/>
  <c r="G150" i="30" s="1"/>
  <c r="H70" i="189"/>
  <c r="F150" i="30" s="1"/>
  <c r="G70" i="189"/>
  <c r="E150" i="30" s="1"/>
  <c r="F70" i="189"/>
  <c r="D150" i="30" s="1"/>
  <c r="E70" i="189"/>
  <c r="C150" i="30" s="1"/>
  <c r="M68" i="189"/>
  <c r="M67" i="189"/>
  <c r="M66" i="189"/>
  <c r="M10" i="189"/>
  <c r="M9" i="189"/>
  <c r="F6" i="189"/>
  <c r="G6" i="189" s="1"/>
  <c r="H6" i="189" s="1"/>
  <c r="I6" i="189" s="1"/>
  <c r="J6" i="189" s="1"/>
  <c r="K6" i="189" s="1"/>
  <c r="L6" i="189" s="1"/>
  <c r="L70" i="188"/>
  <c r="J149" i="30" s="1"/>
  <c r="K70" i="188"/>
  <c r="I149" i="30" s="1"/>
  <c r="J70" i="188"/>
  <c r="H149" i="30" s="1"/>
  <c r="I70" i="188"/>
  <c r="G149" i="30" s="1"/>
  <c r="H70" i="188"/>
  <c r="F149" i="30" s="1"/>
  <c r="G70" i="188"/>
  <c r="E149" i="30" s="1"/>
  <c r="F70" i="188"/>
  <c r="D149" i="30" s="1"/>
  <c r="E70" i="188"/>
  <c r="C149" i="30" s="1"/>
  <c r="M68" i="188"/>
  <c r="M67" i="188"/>
  <c r="M66" i="188"/>
  <c r="M65" i="188"/>
  <c r="M20" i="188"/>
  <c r="M19" i="188"/>
  <c r="M18" i="188"/>
  <c r="M17" i="188"/>
  <c r="M16" i="188"/>
  <c r="M15" i="188"/>
  <c r="M14" i="188"/>
  <c r="M13" i="188"/>
  <c r="M10" i="188"/>
  <c r="M9" i="188"/>
  <c r="G6" i="188"/>
  <c r="H6" i="188" s="1"/>
  <c r="I6" i="188" s="1"/>
  <c r="J6" i="188" s="1"/>
  <c r="K6" i="188" s="1"/>
  <c r="L6" i="188" s="1"/>
  <c r="F6" i="188"/>
  <c r="L70" i="187"/>
  <c r="J151" i="30" s="1"/>
  <c r="K70" i="187"/>
  <c r="I151" i="30" s="1"/>
  <c r="J70" i="187"/>
  <c r="H151" i="30" s="1"/>
  <c r="I70" i="187"/>
  <c r="G151" i="30" s="1"/>
  <c r="H70" i="187"/>
  <c r="F151" i="30" s="1"/>
  <c r="G70" i="187"/>
  <c r="E151" i="30" s="1"/>
  <c r="F70" i="187"/>
  <c r="D151" i="30" s="1"/>
  <c r="E70" i="187"/>
  <c r="M68" i="187"/>
  <c r="M67" i="187"/>
  <c r="M66" i="187"/>
  <c r="M65" i="187"/>
  <c r="M64" i="187"/>
  <c r="M62" i="187"/>
  <c r="M61" i="187"/>
  <c r="M60" i="187"/>
  <c r="M59" i="187"/>
  <c r="M58" i="187"/>
  <c r="M57" i="187"/>
  <c r="M56" i="187"/>
  <c r="M55" i="187"/>
  <c r="M54" i="187"/>
  <c r="M52" i="187"/>
  <c r="M51" i="187"/>
  <c r="M50" i="187"/>
  <c r="M49" i="187"/>
  <c r="M47" i="187"/>
  <c r="M46" i="187"/>
  <c r="M45" i="187"/>
  <c r="M44" i="187"/>
  <c r="M42" i="187"/>
  <c r="M41" i="187"/>
  <c r="M40" i="187"/>
  <c r="M39" i="187"/>
  <c r="M38" i="187"/>
  <c r="M37" i="187"/>
  <c r="M36" i="187"/>
  <c r="M35" i="187"/>
  <c r="M34" i="187"/>
  <c r="M33" i="187"/>
  <c r="M32" i="187"/>
  <c r="M30" i="187"/>
  <c r="M29" i="187"/>
  <c r="M28" i="187"/>
  <c r="M27" i="187"/>
  <c r="M26" i="187"/>
  <c r="M25" i="187"/>
  <c r="M24" i="187"/>
  <c r="M23" i="187"/>
  <c r="M22" i="187"/>
  <c r="M20" i="187"/>
  <c r="M19" i="187"/>
  <c r="M18" i="187"/>
  <c r="M17" i="187"/>
  <c r="M16" i="187"/>
  <c r="M15" i="187"/>
  <c r="M14" i="187"/>
  <c r="M13" i="187"/>
  <c r="M12" i="187"/>
  <c r="M10" i="187"/>
  <c r="M9" i="187"/>
  <c r="F6" i="187"/>
  <c r="G6" i="187" s="1"/>
  <c r="H6" i="187" s="1"/>
  <c r="I6" i="187" s="1"/>
  <c r="J6" i="187" s="1"/>
  <c r="K6" i="187" s="1"/>
  <c r="L6" i="187" s="1"/>
  <c r="L70" i="186"/>
  <c r="J148" i="30" s="1"/>
  <c r="K70" i="186"/>
  <c r="I148" i="30" s="1"/>
  <c r="J70" i="186"/>
  <c r="H148" i="30" s="1"/>
  <c r="I70" i="186"/>
  <c r="G148" i="30" s="1"/>
  <c r="H70" i="186"/>
  <c r="F148" i="30" s="1"/>
  <c r="G70" i="186"/>
  <c r="E148" i="30" s="1"/>
  <c r="F70" i="186"/>
  <c r="D148" i="30" s="1"/>
  <c r="E70" i="186"/>
  <c r="C148" i="30" s="1"/>
  <c r="M68" i="186"/>
  <c r="M67" i="186"/>
  <c r="M66" i="186"/>
  <c r="M65" i="186"/>
  <c r="M64" i="186"/>
  <c r="M62" i="186"/>
  <c r="M61" i="186"/>
  <c r="M60" i="186"/>
  <c r="M59" i="186"/>
  <c r="M58" i="186"/>
  <c r="M57" i="186"/>
  <c r="M56" i="186"/>
  <c r="M55" i="186"/>
  <c r="M54" i="186"/>
  <c r="M52" i="186"/>
  <c r="M51" i="186"/>
  <c r="M50" i="186"/>
  <c r="M49" i="186"/>
  <c r="M47" i="186"/>
  <c r="M46" i="186"/>
  <c r="M45" i="186"/>
  <c r="M44" i="186"/>
  <c r="M42" i="186"/>
  <c r="M41" i="186"/>
  <c r="M40" i="186"/>
  <c r="M39" i="186"/>
  <c r="M38" i="186"/>
  <c r="M37" i="186"/>
  <c r="M36" i="186"/>
  <c r="M35" i="186"/>
  <c r="M34" i="186"/>
  <c r="M33" i="186"/>
  <c r="M32" i="186"/>
  <c r="M30" i="186"/>
  <c r="M29" i="186"/>
  <c r="M28" i="186"/>
  <c r="M27" i="186"/>
  <c r="M26" i="186"/>
  <c r="M25" i="186"/>
  <c r="M24" i="186"/>
  <c r="M23" i="186"/>
  <c r="M22" i="186"/>
  <c r="M20" i="186"/>
  <c r="M19" i="186"/>
  <c r="M18" i="186"/>
  <c r="M17" i="186"/>
  <c r="M16" i="186"/>
  <c r="M15" i="186"/>
  <c r="M14" i="186"/>
  <c r="M13" i="186"/>
  <c r="M12" i="186"/>
  <c r="M10" i="186"/>
  <c r="M9" i="186"/>
  <c r="F6" i="186"/>
  <c r="G6" i="186" s="1"/>
  <c r="H6" i="186" s="1"/>
  <c r="I6" i="186" s="1"/>
  <c r="J6" i="186" s="1"/>
  <c r="K6" i="186" s="1"/>
  <c r="L6" i="186" s="1"/>
  <c r="L70" i="185"/>
  <c r="J147" i="30" s="1"/>
  <c r="K70" i="185"/>
  <c r="I147" i="30" s="1"/>
  <c r="J70" i="185"/>
  <c r="H147" i="30" s="1"/>
  <c r="I70" i="185"/>
  <c r="G147" i="30" s="1"/>
  <c r="H70" i="185"/>
  <c r="F147" i="30" s="1"/>
  <c r="G70" i="185"/>
  <c r="E147" i="30" s="1"/>
  <c r="F70" i="185"/>
  <c r="D147" i="30" s="1"/>
  <c r="E70" i="185"/>
  <c r="M68" i="185"/>
  <c r="M67" i="185"/>
  <c r="M66" i="185"/>
  <c r="M65" i="185"/>
  <c r="M64" i="185"/>
  <c r="M62" i="185"/>
  <c r="M61" i="185"/>
  <c r="M60" i="185"/>
  <c r="M59" i="185"/>
  <c r="M58" i="185"/>
  <c r="M57" i="185"/>
  <c r="M56" i="185"/>
  <c r="M55" i="185"/>
  <c r="M54" i="185"/>
  <c r="M52" i="185"/>
  <c r="M51" i="185"/>
  <c r="M50" i="185"/>
  <c r="M49" i="185"/>
  <c r="M47" i="185"/>
  <c r="M46" i="185"/>
  <c r="M45" i="185"/>
  <c r="M44" i="185"/>
  <c r="M42" i="185"/>
  <c r="M41" i="185"/>
  <c r="M40" i="185"/>
  <c r="M39" i="185"/>
  <c r="M38" i="185"/>
  <c r="M37" i="185"/>
  <c r="M36" i="185"/>
  <c r="M35" i="185"/>
  <c r="M34" i="185"/>
  <c r="M33" i="185"/>
  <c r="M32" i="185"/>
  <c r="M30" i="185"/>
  <c r="M29" i="185"/>
  <c r="M28" i="185"/>
  <c r="M27" i="185"/>
  <c r="M26" i="185"/>
  <c r="M25" i="185"/>
  <c r="M24" i="185"/>
  <c r="M23" i="185"/>
  <c r="M22" i="185"/>
  <c r="M20" i="185"/>
  <c r="M19" i="185"/>
  <c r="M18" i="185"/>
  <c r="M17" i="185"/>
  <c r="M16" i="185"/>
  <c r="M15" i="185"/>
  <c r="M14" i="185"/>
  <c r="M13" i="185"/>
  <c r="M12" i="185"/>
  <c r="M10" i="185"/>
  <c r="M9" i="185"/>
  <c r="F6" i="185"/>
  <c r="G6" i="185" s="1"/>
  <c r="H6" i="185" s="1"/>
  <c r="I6" i="185" s="1"/>
  <c r="J6" i="185" s="1"/>
  <c r="K6" i="185" s="1"/>
  <c r="L6" i="185" s="1"/>
  <c r="L70" i="184"/>
  <c r="J146" i="30" s="1"/>
  <c r="K70" i="184"/>
  <c r="I146" i="30" s="1"/>
  <c r="J70" i="184"/>
  <c r="H146" i="30" s="1"/>
  <c r="I70" i="184"/>
  <c r="G146" i="30" s="1"/>
  <c r="H70" i="184"/>
  <c r="F146" i="30" s="1"/>
  <c r="G70" i="184"/>
  <c r="F70" i="184"/>
  <c r="D146" i="30" s="1"/>
  <c r="E70" i="184"/>
  <c r="C146" i="30" s="1"/>
  <c r="M68" i="184"/>
  <c r="M67" i="184"/>
  <c r="M66" i="184"/>
  <c r="M65" i="184"/>
  <c r="M64" i="184"/>
  <c r="M62" i="184"/>
  <c r="M61" i="184"/>
  <c r="M60" i="184"/>
  <c r="M59" i="184"/>
  <c r="M58" i="184"/>
  <c r="M57" i="184"/>
  <c r="M56" i="184"/>
  <c r="M55" i="184"/>
  <c r="M54" i="184"/>
  <c r="M52" i="184"/>
  <c r="M51" i="184"/>
  <c r="M50" i="184"/>
  <c r="M49" i="184"/>
  <c r="M47" i="184"/>
  <c r="M46" i="184"/>
  <c r="M45" i="184"/>
  <c r="M44" i="184"/>
  <c r="M42" i="184"/>
  <c r="M41" i="184"/>
  <c r="M40" i="184"/>
  <c r="M39" i="184"/>
  <c r="M38" i="184"/>
  <c r="M37" i="184"/>
  <c r="M36" i="184"/>
  <c r="M35" i="184"/>
  <c r="M34" i="184"/>
  <c r="M33" i="184"/>
  <c r="M32" i="184"/>
  <c r="M30" i="184"/>
  <c r="M29" i="184"/>
  <c r="M28" i="184"/>
  <c r="M27" i="184"/>
  <c r="M26" i="184"/>
  <c r="M25" i="184"/>
  <c r="M24" i="184"/>
  <c r="M23" i="184"/>
  <c r="M22" i="184"/>
  <c r="M20" i="184"/>
  <c r="M19" i="184"/>
  <c r="M18" i="184"/>
  <c r="M17" i="184"/>
  <c r="M16" i="184"/>
  <c r="M15" i="184"/>
  <c r="M14" i="184"/>
  <c r="M13" i="184"/>
  <c r="M12" i="184"/>
  <c r="M10" i="184"/>
  <c r="M9" i="184"/>
  <c r="F6" i="184"/>
  <c r="G6" i="184" s="1"/>
  <c r="H6" i="184" s="1"/>
  <c r="I6" i="184" s="1"/>
  <c r="J6" i="184" s="1"/>
  <c r="K6" i="184" s="1"/>
  <c r="L6" i="184" s="1"/>
  <c r="L70" i="183"/>
  <c r="J145" i="30" s="1"/>
  <c r="K70" i="183"/>
  <c r="I145" i="30" s="1"/>
  <c r="J70" i="183"/>
  <c r="H145" i="30" s="1"/>
  <c r="I70" i="183"/>
  <c r="H70" i="183"/>
  <c r="F145" i="30" s="1"/>
  <c r="G70" i="183"/>
  <c r="E145" i="30" s="1"/>
  <c r="F70" i="183"/>
  <c r="D145" i="30" s="1"/>
  <c r="E70" i="183"/>
  <c r="C145" i="30" s="1"/>
  <c r="M68" i="183"/>
  <c r="M67" i="183"/>
  <c r="M66" i="183"/>
  <c r="M65" i="183"/>
  <c r="M64" i="183"/>
  <c r="M62" i="183"/>
  <c r="M61" i="183"/>
  <c r="M60" i="183"/>
  <c r="M59" i="183"/>
  <c r="M58" i="183"/>
  <c r="M57" i="183"/>
  <c r="M56" i="183"/>
  <c r="M55" i="183"/>
  <c r="M54" i="183"/>
  <c r="M52" i="183"/>
  <c r="M51" i="183"/>
  <c r="M50" i="183"/>
  <c r="M49" i="183"/>
  <c r="M47" i="183"/>
  <c r="M46" i="183"/>
  <c r="M45" i="183"/>
  <c r="M44" i="183"/>
  <c r="M42" i="183"/>
  <c r="M41" i="183"/>
  <c r="M40" i="183"/>
  <c r="M39" i="183"/>
  <c r="M38" i="183"/>
  <c r="M37" i="183"/>
  <c r="M36" i="183"/>
  <c r="M35" i="183"/>
  <c r="M34" i="183"/>
  <c r="M33" i="183"/>
  <c r="M32" i="183"/>
  <c r="M30" i="183"/>
  <c r="M29" i="183"/>
  <c r="M28" i="183"/>
  <c r="M27" i="183"/>
  <c r="M26" i="183"/>
  <c r="M25" i="183"/>
  <c r="M24" i="183"/>
  <c r="M23" i="183"/>
  <c r="M22" i="183"/>
  <c r="M20" i="183"/>
  <c r="M19" i="183"/>
  <c r="M18" i="183"/>
  <c r="M17" i="183"/>
  <c r="M16" i="183"/>
  <c r="M15" i="183"/>
  <c r="M14" i="183"/>
  <c r="M13" i="183"/>
  <c r="M12" i="183"/>
  <c r="M10" i="183"/>
  <c r="M9" i="183"/>
  <c r="F6" i="183"/>
  <c r="G6" i="183" s="1"/>
  <c r="H6" i="183" s="1"/>
  <c r="I6" i="183" s="1"/>
  <c r="J6" i="183" s="1"/>
  <c r="K6" i="183" s="1"/>
  <c r="L6" i="183" s="1"/>
  <c r="L70" i="182"/>
  <c r="J144" i="30" s="1"/>
  <c r="K70" i="182"/>
  <c r="I144" i="30" s="1"/>
  <c r="J70" i="182"/>
  <c r="H144" i="30" s="1"/>
  <c r="I70" i="182"/>
  <c r="G144" i="30" s="1"/>
  <c r="H70" i="182"/>
  <c r="F144" i="30" s="1"/>
  <c r="G70" i="182"/>
  <c r="E144" i="30" s="1"/>
  <c r="F70" i="182"/>
  <c r="D144" i="30" s="1"/>
  <c r="E70" i="182"/>
  <c r="C144" i="30" s="1"/>
  <c r="M68" i="182"/>
  <c r="M67" i="182"/>
  <c r="M66" i="182"/>
  <c r="M65" i="182"/>
  <c r="M64" i="182"/>
  <c r="M62" i="182"/>
  <c r="M61" i="182"/>
  <c r="M60" i="182"/>
  <c r="M59" i="182"/>
  <c r="M58" i="182"/>
  <c r="M57" i="182"/>
  <c r="M56" i="182"/>
  <c r="M55" i="182"/>
  <c r="M54" i="182"/>
  <c r="M52" i="182"/>
  <c r="M51" i="182"/>
  <c r="M50" i="182"/>
  <c r="M49" i="182"/>
  <c r="M47" i="182"/>
  <c r="M46" i="182"/>
  <c r="M45" i="182"/>
  <c r="M44" i="182"/>
  <c r="M42" i="182"/>
  <c r="M41" i="182"/>
  <c r="M40" i="182"/>
  <c r="M39" i="182"/>
  <c r="M38" i="182"/>
  <c r="M37" i="182"/>
  <c r="M36" i="182"/>
  <c r="M35" i="182"/>
  <c r="M34" i="182"/>
  <c r="M33" i="182"/>
  <c r="M32" i="182"/>
  <c r="M30" i="182"/>
  <c r="M29" i="182"/>
  <c r="M28" i="182"/>
  <c r="M27" i="182"/>
  <c r="M26" i="182"/>
  <c r="M25" i="182"/>
  <c r="M24" i="182"/>
  <c r="M23" i="182"/>
  <c r="M22" i="182"/>
  <c r="M20" i="182"/>
  <c r="M19" i="182"/>
  <c r="M18" i="182"/>
  <c r="M17" i="182"/>
  <c r="M16" i="182"/>
  <c r="M15" i="182"/>
  <c r="M14" i="182"/>
  <c r="M13" i="182"/>
  <c r="M12" i="182"/>
  <c r="M10" i="182"/>
  <c r="M9" i="182"/>
  <c r="F6" i="182"/>
  <c r="G6" i="182" s="1"/>
  <c r="H6" i="182" s="1"/>
  <c r="I6" i="182" s="1"/>
  <c r="J6" i="182" s="1"/>
  <c r="K6" i="182" s="1"/>
  <c r="L6" i="182" s="1"/>
  <c r="L70" i="181"/>
  <c r="J143" i="30" s="1"/>
  <c r="K70" i="181"/>
  <c r="I143" i="30" s="1"/>
  <c r="J70" i="181"/>
  <c r="H143" i="30" s="1"/>
  <c r="I70" i="181"/>
  <c r="G143" i="30" s="1"/>
  <c r="H70" i="181"/>
  <c r="F143" i="30" s="1"/>
  <c r="G70" i="181"/>
  <c r="E143" i="30" s="1"/>
  <c r="F70" i="181"/>
  <c r="D143" i="30" s="1"/>
  <c r="E70" i="181"/>
  <c r="C143" i="30" s="1"/>
  <c r="M68" i="181"/>
  <c r="M67" i="181"/>
  <c r="M66" i="181"/>
  <c r="M65" i="181"/>
  <c r="M64" i="181"/>
  <c r="M62" i="181"/>
  <c r="M61" i="181"/>
  <c r="M60" i="181"/>
  <c r="M59" i="181"/>
  <c r="M58" i="181"/>
  <c r="M57" i="181"/>
  <c r="M56" i="181"/>
  <c r="M55" i="181"/>
  <c r="M54" i="181"/>
  <c r="M52" i="181"/>
  <c r="M51" i="181"/>
  <c r="M50" i="181"/>
  <c r="M49" i="181"/>
  <c r="M47" i="181"/>
  <c r="M46" i="181"/>
  <c r="M45" i="181"/>
  <c r="M44" i="181"/>
  <c r="M42" i="181"/>
  <c r="M41" i="181"/>
  <c r="M40" i="181"/>
  <c r="M39" i="181"/>
  <c r="M38" i="181"/>
  <c r="M37" i="181"/>
  <c r="M36" i="181"/>
  <c r="M35" i="181"/>
  <c r="M34" i="181"/>
  <c r="M33" i="181"/>
  <c r="M32" i="181"/>
  <c r="M30" i="181"/>
  <c r="M29" i="181"/>
  <c r="M28" i="181"/>
  <c r="M27" i="181"/>
  <c r="M26" i="181"/>
  <c r="M25" i="181"/>
  <c r="M24" i="181"/>
  <c r="M23" i="181"/>
  <c r="M22" i="181"/>
  <c r="M20" i="181"/>
  <c r="M19" i="181"/>
  <c r="M18" i="181"/>
  <c r="M17" i="181"/>
  <c r="M16" i="181"/>
  <c r="M15" i="181"/>
  <c r="M14" i="181"/>
  <c r="M13" i="181"/>
  <c r="M12" i="181"/>
  <c r="M10" i="181"/>
  <c r="M9" i="181"/>
  <c r="F6" i="181"/>
  <c r="G6" i="181" s="1"/>
  <c r="H6" i="181" s="1"/>
  <c r="I6" i="181" s="1"/>
  <c r="J6" i="181" s="1"/>
  <c r="K6" i="181" s="1"/>
  <c r="L6" i="181" s="1"/>
  <c r="L70" i="180"/>
  <c r="J142" i="30" s="1"/>
  <c r="K70" i="180"/>
  <c r="I142" i="30" s="1"/>
  <c r="J70" i="180"/>
  <c r="H142" i="30" s="1"/>
  <c r="I70" i="180"/>
  <c r="G142" i="30" s="1"/>
  <c r="H70" i="180"/>
  <c r="F142" i="30" s="1"/>
  <c r="G70" i="180"/>
  <c r="E142" i="30" s="1"/>
  <c r="F70" i="180"/>
  <c r="D142" i="30" s="1"/>
  <c r="E70" i="180"/>
  <c r="C142" i="30" s="1"/>
  <c r="M68" i="180"/>
  <c r="M67" i="180"/>
  <c r="M66" i="180"/>
  <c r="M65" i="180"/>
  <c r="M64" i="180"/>
  <c r="M62" i="180"/>
  <c r="M61" i="180"/>
  <c r="M60" i="180"/>
  <c r="M59" i="180"/>
  <c r="M58" i="180"/>
  <c r="M57" i="180"/>
  <c r="M56" i="180"/>
  <c r="M55" i="180"/>
  <c r="M54" i="180"/>
  <c r="M52" i="180"/>
  <c r="M51" i="180"/>
  <c r="M50" i="180"/>
  <c r="M49" i="180"/>
  <c r="M47" i="180"/>
  <c r="M46" i="180"/>
  <c r="M45" i="180"/>
  <c r="M44" i="180"/>
  <c r="M42" i="180"/>
  <c r="M41" i="180"/>
  <c r="M40" i="180"/>
  <c r="M39" i="180"/>
  <c r="M38" i="180"/>
  <c r="M37" i="180"/>
  <c r="M36" i="180"/>
  <c r="M35" i="180"/>
  <c r="M34" i="180"/>
  <c r="M33" i="180"/>
  <c r="M32" i="180"/>
  <c r="M30" i="180"/>
  <c r="M29" i="180"/>
  <c r="M28" i="180"/>
  <c r="M27" i="180"/>
  <c r="M26" i="180"/>
  <c r="M25" i="180"/>
  <c r="M24" i="180"/>
  <c r="M23" i="180"/>
  <c r="M22" i="180"/>
  <c r="M20" i="180"/>
  <c r="M19" i="180"/>
  <c r="M18" i="180"/>
  <c r="M17" i="180"/>
  <c r="M16" i="180"/>
  <c r="M15" i="180"/>
  <c r="M14" i="180"/>
  <c r="M13" i="180"/>
  <c r="M12" i="180"/>
  <c r="M10" i="180"/>
  <c r="M9" i="180"/>
  <c r="F6" i="180"/>
  <c r="G6" i="180" s="1"/>
  <c r="H6" i="180" s="1"/>
  <c r="I6" i="180" s="1"/>
  <c r="J6" i="180" s="1"/>
  <c r="K6" i="180" s="1"/>
  <c r="L6" i="180" s="1"/>
  <c r="L70" i="179"/>
  <c r="K70" i="179"/>
  <c r="J70" i="179"/>
  <c r="I70" i="179"/>
  <c r="H70" i="179"/>
  <c r="G70" i="179"/>
  <c r="F70" i="179"/>
  <c r="E70" i="179"/>
  <c r="M68" i="179"/>
  <c r="M67" i="179"/>
  <c r="M66" i="179"/>
  <c r="M65" i="179"/>
  <c r="M64" i="179"/>
  <c r="M62" i="179"/>
  <c r="M61" i="179"/>
  <c r="M60" i="179"/>
  <c r="M59" i="179"/>
  <c r="M58" i="179"/>
  <c r="M57" i="179"/>
  <c r="M56" i="179"/>
  <c r="M55" i="179"/>
  <c r="M54" i="179"/>
  <c r="M52" i="179"/>
  <c r="M51" i="179"/>
  <c r="M50" i="179"/>
  <c r="M49" i="179"/>
  <c r="M47" i="179"/>
  <c r="M46" i="179"/>
  <c r="M45" i="179"/>
  <c r="M44" i="179"/>
  <c r="M42" i="179"/>
  <c r="M41" i="179"/>
  <c r="M40" i="179"/>
  <c r="M39" i="179"/>
  <c r="M38" i="179"/>
  <c r="M37" i="179"/>
  <c r="M36" i="179"/>
  <c r="M35" i="179"/>
  <c r="M34" i="179"/>
  <c r="M33" i="179"/>
  <c r="M32" i="179"/>
  <c r="M30" i="179"/>
  <c r="M29" i="179"/>
  <c r="M28" i="179"/>
  <c r="M27" i="179"/>
  <c r="M26" i="179"/>
  <c r="M25" i="179"/>
  <c r="M24" i="179"/>
  <c r="M23" i="179"/>
  <c r="M22" i="179"/>
  <c r="M20" i="179"/>
  <c r="M19" i="179"/>
  <c r="M18" i="179"/>
  <c r="M17" i="179"/>
  <c r="M16" i="179"/>
  <c r="M15" i="179"/>
  <c r="M14" i="179"/>
  <c r="M13" i="179"/>
  <c r="M12" i="179"/>
  <c r="M10" i="179"/>
  <c r="M9" i="179"/>
  <c r="F6" i="179"/>
  <c r="G6" i="179" s="1"/>
  <c r="H6" i="179" s="1"/>
  <c r="I6" i="179" s="1"/>
  <c r="J6" i="179" s="1"/>
  <c r="K6" i="179" s="1"/>
  <c r="L6" i="179" s="1"/>
  <c r="L70" i="178"/>
  <c r="J141" i="30" s="1"/>
  <c r="K70" i="178"/>
  <c r="J70" i="178"/>
  <c r="H141" i="30" s="1"/>
  <c r="I70" i="178"/>
  <c r="G141" i="30" s="1"/>
  <c r="H70" i="178"/>
  <c r="F141" i="30" s="1"/>
  <c r="G70" i="178"/>
  <c r="F70" i="178"/>
  <c r="D141" i="30" s="1"/>
  <c r="E70" i="178"/>
  <c r="M68" i="178"/>
  <c r="M67" i="178"/>
  <c r="M66" i="178"/>
  <c r="M65" i="178"/>
  <c r="M64" i="178"/>
  <c r="M62" i="178"/>
  <c r="M61" i="178"/>
  <c r="M60" i="178"/>
  <c r="M59" i="178"/>
  <c r="M58" i="178"/>
  <c r="M57" i="178"/>
  <c r="M56" i="178"/>
  <c r="M55" i="178"/>
  <c r="M54" i="178"/>
  <c r="M52" i="178"/>
  <c r="M51" i="178"/>
  <c r="M50" i="178"/>
  <c r="M49" i="178"/>
  <c r="M47" i="178"/>
  <c r="M46" i="178"/>
  <c r="M45" i="178"/>
  <c r="M44" i="178"/>
  <c r="M42" i="178"/>
  <c r="M41" i="178"/>
  <c r="M40" i="178"/>
  <c r="M39" i="178"/>
  <c r="M38" i="178"/>
  <c r="M37" i="178"/>
  <c r="M36" i="178"/>
  <c r="M35" i="178"/>
  <c r="M34" i="178"/>
  <c r="M33" i="178"/>
  <c r="M32" i="178"/>
  <c r="M30" i="178"/>
  <c r="M29" i="178"/>
  <c r="M28" i="178"/>
  <c r="M27" i="178"/>
  <c r="M26" i="178"/>
  <c r="M25" i="178"/>
  <c r="M24" i="178"/>
  <c r="M23" i="178"/>
  <c r="M22" i="178"/>
  <c r="M20" i="178"/>
  <c r="M19" i="178"/>
  <c r="M18" i="178"/>
  <c r="M17" i="178"/>
  <c r="M16" i="178"/>
  <c r="M15" i="178"/>
  <c r="M14" i="178"/>
  <c r="M13" i="178"/>
  <c r="M12" i="178"/>
  <c r="M10" i="178"/>
  <c r="M9" i="178"/>
  <c r="F6" i="178"/>
  <c r="G6" i="178" s="1"/>
  <c r="H6" i="178" s="1"/>
  <c r="I6" i="178" s="1"/>
  <c r="J6" i="178" s="1"/>
  <c r="K6" i="178" s="1"/>
  <c r="L6" i="178" s="1"/>
  <c r="L70" i="177"/>
  <c r="J140" i="30" s="1"/>
  <c r="K70" i="177"/>
  <c r="I140" i="30" s="1"/>
  <c r="J70" i="177"/>
  <c r="H140" i="30" s="1"/>
  <c r="I70" i="177"/>
  <c r="G140" i="30" s="1"/>
  <c r="H70" i="177"/>
  <c r="F140" i="30" s="1"/>
  <c r="G70" i="177"/>
  <c r="E140" i="30" s="1"/>
  <c r="F70" i="177"/>
  <c r="D140" i="30" s="1"/>
  <c r="E70" i="177"/>
  <c r="C140" i="30" s="1"/>
  <c r="M68" i="177"/>
  <c r="M67" i="177"/>
  <c r="M66" i="177"/>
  <c r="M65" i="177"/>
  <c r="M64" i="177"/>
  <c r="M62" i="177"/>
  <c r="M61" i="177"/>
  <c r="M60" i="177"/>
  <c r="M59" i="177"/>
  <c r="M58" i="177"/>
  <c r="M57" i="177"/>
  <c r="M56" i="177"/>
  <c r="M55" i="177"/>
  <c r="M54" i="177"/>
  <c r="M52" i="177"/>
  <c r="M51" i="177"/>
  <c r="M50" i="177"/>
  <c r="M49" i="177"/>
  <c r="M47" i="177"/>
  <c r="M46" i="177"/>
  <c r="M45" i="177"/>
  <c r="M44" i="177"/>
  <c r="M42" i="177"/>
  <c r="M41" i="177"/>
  <c r="M40" i="177"/>
  <c r="M39" i="177"/>
  <c r="M38" i="177"/>
  <c r="M37" i="177"/>
  <c r="M36" i="177"/>
  <c r="M35" i="177"/>
  <c r="M34" i="177"/>
  <c r="M33" i="177"/>
  <c r="M32" i="177"/>
  <c r="M30" i="177"/>
  <c r="M29" i="177"/>
  <c r="M28" i="177"/>
  <c r="M27" i="177"/>
  <c r="M26" i="177"/>
  <c r="M25" i="177"/>
  <c r="M24" i="177"/>
  <c r="M23" i="177"/>
  <c r="M22" i="177"/>
  <c r="M20" i="177"/>
  <c r="M19" i="177"/>
  <c r="M18" i="177"/>
  <c r="M17" i="177"/>
  <c r="M16" i="177"/>
  <c r="M15" i="177"/>
  <c r="M14" i="177"/>
  <c r="M13" i="177"/>
  <c r="M12" i="177"/>
  <c r="M10" i="177"/>
  <c r="M9" i="177"/>
  <c r="F6" i="177"/>
  <c r="G6" i="177" s="1"/>
  <c r="H6" i="177" s="1"/>
  <c r="I6" i="177" s="1"/>
  <c r="J6" i="177" s="1"/>
  <c r="K6" i="177" s="1"/>
  <c r="L6" i="177" s="1"/>
  <c r="L70" i="176"/>
  <c r="K70" i="176"/>
  <c r="I139" i="30" s="1"/>
  <c r="J70" i="176"/>
  <c r="H139" i="30" s="1"/>
  <c r="I70" i="176"/>
  <c r="G139" i="30" s="1"/>
  <c r="H70" i="176"/>
  <c r="F139" i="30" s="1"/>
  <c r="G70" i="176"/>
  <c r="E139" i="30" s="1"/>
  <c r="F70" i="176"/>
  <c r="E70" i="176"/>
  <c r="C139" i="30" s="1"/>
  <c r="M68" i="176"/>
  <c r="M67" i="176"/>
  <c r="M66" i="176"/>
  <c r="M65" i="176"/>
  <c r="M64" i="176"/>
  <c r="M62" i="176"/>
  <c r="M61" i="176"/>
  <c r="M60" i="176"/>
  <c r="M59" i="176"/>
  <c r="M58" i="176"/>
  <c r="M57" i="176"/>
  <c r="M56" i="176"/>
  <c r="M55" i="176"/>
  <c r="M54" i="176"/>
  <c r="M52" i="176"/>
  <c r="M51" i="176"/>
  <c r="M50" i="176"/>
  <c r="M49" i="176"/>
  <c r="M47" i="176"/>
  <c r="M46" i="176"/>
  <c r="M45" i="176"/>
  <c r="M44" i="176"/>
  <c r="M42" i="176"/>
  <c r="M41" i="176"/>
  <c r="M40" i="176"/>
  <c r="M39" i="176"/>
  <c r="M38" i="176"/>
  <c r="M37" i="176"/>
  <c r="M36" i="176"/>
  <c r="M35" i="176"/>
  <c r="M34" i="176"/>
  <c r="M33" i="176"/>
  <c r="M32" i="176"/>
  <c r="M30" i="176"/>
  <c r="M29" i="176"/>
  <c r="M28" i="176"/>
  <c r="M27" i="176"/>
  <c r="M26" i="176"/>
  <c r="M25" i="176"/>
  <c r="M24" i="176"/>
  <c r="M23" i="176"/>
  <c r="M22" i="176"/>
  <c r="M20" i="176"/>
  <c r="M19" i="176"/>
  <c r="M18" i="176"/>
  <c r="M17" i="176"/>
  <c r="M16" i="176"/>
  <c r="M15" i="176"/>
  <c r="M14" i="176"/>
  <c r="M13" i="176"/>
  <c r="M12" i="176"/>
  <c r="M10" i="176"/>
  <c r="M9" i="176"/>
  <c r="F6" i="176"/>
  <c r="G6" i="176" s="1"/>
  <c r="H6" i="176" s="1"/>
  <c r="I6" i="176" s="1"/>
  <c r="J6" i="176" s="1"/>
  <c r="K6" i="176" s="1"/>
  <c r="L6" i="176" s="1"/>
  <c r="L70" i="175"/>
  <c r="J138" i="30" s="1"/>
  <c r="K70" i="175"/>
  <c r="I138" i="30" s="1"/>
  <c r="J70" i="175"/>
  <c r="H138" i="30" s="1"/>
  <c r="I70" i="175"/>
  <c r="G138" i="30" s="1"/>
  <c r="H70" i="175"/>
  <c r="F138" i="30" s="1"/>
  <c r="G70" i="175"/>
  <c r="F70" i="175"/>
  <c r="D138" i="30" s="1"/>
  <c r="E70" i="175"/>
  <c r="C138" i="30" s="1"/>
  <c r="M68" i="175"/>
  <c r="M67" i="175"/>
  <c r="M66" i="175"/>
  <c r="M65" i="175"/>
  <c r="M64" i="175"/>
  <c r="M62" i="175"/>
  <c r="M61" i="175"/>
  <c r="M60" i="175"/>
  <c r="M59" i="175"/>
  <c r="M58" i="175"/>
  <c r="M57" i="175"/>
  <c r="M56" i="175"/>
  <c r="M55" i="175"/>
  <c r="M54" i="175"/>
  <c r="M52" i="175"/>
  <c r="M51" i="175"/>
  <c r="M50" i="175"/>
  <c r="M49" i="175"/>
  <c r="M47" i="175"/>
  <c r="M46" i="175"/>
  <c r="M45" i="175"/>
  <c r="M44" i="175"/>
  <c r="M42" i="175"/>
  <c r="M41" i="175"/>
  <c r="M40" i="175"/>
  <c r="M39" i="175"/>
  <c r="M38" i="175"/>
  <c r="M37" i="175"/>
  <c r="M36" i="175"/>
  <c r="M35" i="175"/>
  <c r="M34" i="175"/>
  <c r="M33" i="175"/>
  <c r="M32" i="175"/>
  <c r="M30" i="175"/>
  <c r="M29" i="175"/>
  <c r="M28" i="175"/>
  <c r="M27" i="175"/>
  <c r="M26" i="175"/>
  <c r="M25" i="175"/>
  <c r="M24" i="175"/>
  <c r="M23" i="175"/>
  <c r="M22" i="175"/>
  <c r="M20" i="175"/>
  <c r="M19" i="175"/>
  <c r="M18" i="175"/>
  <c r="M17" i="175"/>
  <c r="M16" i="175"/>
  <c r="M15" i="175"/>
  <c r="M14" i="175"/>
  <c r="M13" i="175"/>
  <c r="M12" i="175"/>
  <c r="M10" i="175"/>
  <c r="M9" i="175"/>
  <c r="F6" i="175"/>
  <c r="G6" i="175" s="1"/>
  <c r="H6" i="175" s="1"/>
  <c r="I6" i="175" s="1"/>
  <c r="J6" i="175" s="1"/>
  <c r="K6" i="175" s="1"/>
  <c r="L6" i="175" s="1"/>
  <c r="L70" i="174"/>
  <c r="J137" i="30" s="1"/>
  <c r="K70" i="174"/>
  <c r="I137" i="30" s="1"/>
  <c r="J70" i="174"/>
  <c r="H137" i="30" s="1"/>
  <c r="I70" i="174"/>
  <c r="G137" i="30" s="1"/>
  <c r="H70" i="174"/>
  <c r="F137" i="30" s="1"/>
  <c r="G70" i="174"/>
  <c r="F70" i="174"/>
  <c r="D137" i="30" s="1"/>
  <c r="E70" i="174"/>
  <c r="C137" i="30" s="1"/>
  <c r="M68" i="174"/>
  <c r="M67" i="174"/>
  <c r="M66" i="174"/>
  <c r="M65" i="174"/>
  <c r="M64" i="174"/>
  <c r="M62" i="174"/>
  <c r="M61" i="174"/>
  <c r="M60" i="174"/>
  <c r="M59" i="174"/>
  <c r="M58" i="174"/>
  <c r="M57" i="174"/>
  <c r="M56" i="174"/>
  <c r="M55" i="174"/>
  <c r="M54" i="174"/>
  <c r="M52" i="174"/>
  <c r="M51" i="174"/>
  <c r="M50" i="174"/>
  <c r="M49" i="174"/>
  <c r="M47" i="174"/>
  <c r="M46" i="174"/>
  <c r="M45" i="174"/>
  <c r="M44" i="174"/>
  <c r="M42" i="174"/>
  <c r="M41" i="174"/>
  <c r="M40" i="174"/>
  <c r="M39" i="174"/>
  <c r="M38" i="174"/>
  <c r="M37" i="174"/>
  <c r="M36" i="174"/>
  <c r="M35" i="174"/>
  <c r="M34" i="174"/>
  <c r="M33" i="174"/>
  <c r="M32" i="174"/>
  <c r="M30" i="174"/>
  <c r="M29" i="174"/>
  <c r="M28" i="174"/>
  <c r="M27" i="174"/>
  <c r="M26" i="174"/>
  <c r="M25" i="174"/>
  <c r="M24" i="174"/>
  <c r="M23" i="174"/>
  <c r="M22" i="174"/>
  <c r="M20" i="174"/>
  <c r="M19" i="174"/>
  <c r="M18" i="174"/>
  <c r="M17" i="174"/>
  <c r="M16" i="174"/>
  <c r="M15" i="174"/>
  <c r="M14" i="174"/>
  <c r="M13" i="174"/>
  <c r="M12" i="174"/>
  <c r="M10" i="174"/>
  <c r="M9" i="174"/>
  <c r="F6" i="174"/>
  <c r="G6" i="174" s="1"/>
  <c r="H6" i="174" s="1"/>
  <c r="I6" i="174" s="1"/>
  <c r="J6" i="174" s="1"/>
  <c r="K6" i="174" s="1"/>
  <c r="L6" i="174" s="1"/>
  <c r="L70" i="173"/>
  <c r="J136" i="30" s="1"/>
  <c r="K70" i="173"/>
  <c r="I136" i="30" s="1"/>
  <c r="J70" i="173"/>
  <c r="H136" i="30" s="1"/>
  <c r="I70" i="173"/>
  <c r="G136" i="30" s="1"/>
  <c r="H70" i="173"/>
  <c r="F136" i="30" s="1"/>
  <c r="G70" i="173"/>
  <c r="E136" i="30" s="1"/>
  <c r="F70" i="173"/>
  <c r="D136" i="30" s="1"/>
  <c r="E70" i="173"/>
  <c r="M68" i="173"/>
  <c r="M67" i="173"/>
  <c r="M66" i="173"/>
  <c r="M65" i="173"/>
  <c r="M64" i="173"/>
  <c r="M62" i="173"/>
  <c r="M61" i="173"/>
  <c r="M60" i="173"/>
  <c r="M59" i="173"/>
  <c r="M58" i="173"/>
  <c r="M57" i="173"/>
  <c r="M56" i="173"/>
  <c r="M55" i="173"/>
  <c r="M54" i="173"/>
  <c r="M52" i="173"/>
  <c r="M51" i="173"/>
  <c r="M50" i="173"/>
  <c r="M49" i="173"/>
  <c r="M47" i="173"/>
  <c r="M46" i="173"/>
  <c r="M45" i="173"/>
  <c r="M44" i="173"/>
  <c r="M42" i="173"/>
  <c r="M41" i="173"/>
  <c r="M40" i="173"/>
  <c r="M39" i="173"/>
  <c r="M38" i="173"/>
  <c r="M37" i="173"/>
  <c r="M36" i="173"/>
  <c r="M35" i="173"/>
  <c r="M34" i="173"/>
  <c r="M33" i="173"/>
  <c r="M32" i="173"/>
  <c r="M30" i="173"/>
  <c r="M29" i="173"/>
  <c r="M28" i="173"/>
  <c r="M27" i="173"/>
  <c r="M26" i="173"/>
  <c r="M25" i="173"/>
  <c r="M24" i="173"/>
  <c r="M23" i="173"/>
  <c r="M22" i="173"/>
  <c r="M20" i="173"/>
  <c r="M19" i="173"/>
  <c r="M18" i="173"/>
  <c r="M17" i="173"/>
  <c r="M16" i="173"/>
  <c r="M15" i="173"/>
  <c r="M14" i="173"/>
  <c r="M13" i="173"/>
  <c r="M12" i="173"/>
  <c r="M10" i="173"/>
  <c r="M9" i="173"/>
  <c r="F6" i="173"/>
  <c r="G6" i="173" s="1"/>
  <c r="H6" i="173" s="1"/>
  <c r="I6" i="173" s="1"/>
  <c r="J6" i="173" s="1"/>
  <c r="K6" i="173" s="1"/>
  <c r="L6" i="173" s="1"/>
  <c r="L70" i="172"/>
  <c r="J135" i="30" s="1"/>
  <c r="K70" i="172"/>
  <c r="I135" i="30" s="1"/>
  <c r="J70" i="172"/>
  <c r="H135" i="30" s="1"/>
  <c r="I70" i="172"/>
  <c r="G135" i="30" s="1"/>
  <c r="H70" i="172"/>
  <c r="F135" i="30" s="1"/>
  <c r="G70" i="172"/>
  <c r="E135" i="30" s="1"/>
  <c r="F70" i="172"/>
  <c r="E70" i="172"/>
  <c r="C135" i="30" s="1"/>
  <c r="M68" i="172"/>
  <c r="M67" i="172"/>
  <c r="M66" i="172"/>
  <c r="M65" i="172"/>
  <c r="M64" i="172"/>
  <c r="M62" i="172"/>
  <c r="M61" i="172"/>
  <c r="M60" i="172"/>
  <c r="M59" i="172"/>
  <c r="M58" i="172"/>
  <c r="M57" i="172"/>
  <c r="M56" i="172"/>
  <c r="M55" i="172"/>
  <c r="M54" i="172"/>
  <c r="M52" i="172"/>
  <c r="M51" i="172"/>
  <c r="M50" i="172"/>
  <c r="M49" i="172"/>
  <c r="M47" i="172"/>
  <c r="M46" i="172"/>
  <c r="M45" i="172"/>
  <c r="M44" i="172"/>
  <c r="M42" i="172"/>
  <c r="M41" i="172"/>
  <c r="M40" i="172"/>
  <c r="M39" i="172"/>
  <c r="M38" i="172"/>
  <c r="M37" i="172"/>
  <c r="M36" i="172"/>
  <c r="M35" i="172"/>
  <c r="M34" i="172"/>
  <c r="M33" i="172"/>
  <c r="M32" i="172"/>
  <c r="M30" i="172"/>
  <c r="M29" i="172"/>
  <c r="M28" i="172"/>
  <c r="M27" i="172"/>
  <c r="M26" i="172"/>
  <c r="M25" i="172"/>
  <c r="M24" i="172"/>
  <c r="M23" i="172"/>
  <c r="M22" i="172"/>
  <c r="M20" i="172"/>
  <c r="M19" i="172"/>
  <c r="M18" i="172"/>
  <c r="M17" i="172"/>
  <c r="M16" i="172"/>
  <c r="M15" i="172"/>
  <c r="M14" i="172"/>
  <c r="M13" i="172"/>
  <c r="M12" i="172"/>
  <c r="M10" i="172"/>
  <c r="M9" i="172"/>
  <c r="F6" i="172"/>
  <c r="G6" i="172" s="1"/>
  <c r="H6" i="172" s="1"/>
  <c r="I6" i="172" s="1"/>
  <c r="J6" i="172" s="1"/>
  <c r="K6" i="172" s="1"/>
  <c r="L6" i="172" s="1"/>
  <c r="M70" i="176" l="1"/>
  <c r="K139" i="30" s="1"/>
  <c r="D139" i="30"/>
  <c r="M70" i="178"/>
  <c r="K141" i="30" s="1"/>
  <c r="M70" i="177"/>
  <c r="K140" i="30" s="1"/>
  <c r="M70" i="174"/>
  <c r="K137" i="30" s="1"/>
  <c r="M70" i="189"/>
  <c r="K150" i="30" s="1"/>
  <c r="M70" i="188"/>
  <c r="K149" i="30" s="1"/>
  <c r="M70" i="186"/>
  <c r="K148" i="30" s="1"/>
  <c r="M70" i="185"/>
  <c r="K147" i="30" s="1"/>
  <c r="C147" i="30"/>
  <c r="M70" i="184"/>
  <c r="K146" i="30" s="1"/>
  <c r="E146" i="30"/>
  <c r="M70" i="183"/>
  <c r="K145" i="30" s="1"/>
  <c r="M70" i="182"/>
  <c r="K144" i="30" s="1"/>
  <c r="M70" i="181"/>
  <c r="K143" i="30" s="1"/>
  <c r="M70" i="180"/>
  <c r="K142" i="30" s="1"/>
  <c r="M70" i="179"/>
  <c r="C141" i="30"/>
  <c r="M70" i="175"/>
  <c r="K138" i="30" s="1"/>
  <c r="E138" i="30"/>
  <c r="E137" i="30"/>
  <c r="M70" i="173"/>
  <c r="K136" i="30" s="1"/>
  <c r="C136" i="30"/>
  <c r="M70" i="172"/>
  <c r="K135" i="30" s="1"/>
  <c r="D135" i="30"/>
  <c r="M70" i="187"/>
  <c r="K151" i="30" s="1"/>
  <c r="C151" i="30"/>
  <c r="M12" i="114" l="1"/>
  <c r="M13" i="114"/>
  <c r="M14" i="114"/>
  <c r="M15" i="114"/>
  <c r="M16" i="114"/>
  <c r="M17" i="114"/>
  <c r="M18" i="114"/>
  <c r="M19" i="114"/>
  <c r="M20" i="114"/>
  <c r="M22" i="114"/>
  <c r="M23" i="114"/>
  <c r="M24" i="114"/>
  <c r="M25" i="114"/>
  <c r="M26" i="114"/>
  <c r="M27" i="114"/>
  <c r="M28" i="114"/>
  <c r="M29" i="114"/>
  <c r="M30" i="114"/>
  <c r="M32" i="114"/>
  <c r="M33" i="114"/>
  <c r="M34" i="114"/>
  <c r="M35" i="114"/>
  <c r="M36" i="114"/>
  <c r="M37" i="114"/>
  <c r="M38" i="114"/>
  <c r="M39" i="114"/>
  <c r="M40" i="114"/>
  <c r="M41" i="114"/>
  <c r="M42" i="114"/>
  <c r="M44" i="114"/>
  <c r="M45" i="114"/>
  <c r="M46" i="114"/>
  <c r="M47" i="114"/>
  <c r="M49" i="114"/>
  <c r="M50" i="114"/>
  <c r="M51" i="114"/>
  <c r="M52" i="114"/>
  <c r="M54" i="114"/>
  <c r="M55" i="114"/>
  <c r="M56" i="114"/>
  <c r="M57" i="114"/>
  <c r="M58" i="114"/>
  <c r="M59" i="114"/>
  <c r="M60" i="114"/>
  <c r="M61" i="114"/>
  <c r="M62" i="114"/>
  <c r="M64" i="114"/>
  <c r="M65" i="114"/>
  <c r="M66" i="114"/>
  <c r="M67" i="114"/>
  <c r="M68" i="114"/>
  <c r="M68" i="117" l="1"/>
  <c r="M68" i="118"/>
  <c r="M68" i="119"/>
  <c r="M68" i="120"/>
  <c r="M68" i="121"/>
  <c r="M68" i="122"/>
  <c r="M68" i="123"/>
  <c r="M68" i="124"/>
  <c r="M68" i="125"/>
  <c r="M68" i="126"/>
  <c r="M68" i="127"/>
  <c r="M68" i="128"/>
  <c r="M68" i="129"/>
  <c r="M68" i="130"/>
  <c r="M68" i="131"/>
  <c r="M68" i="132"/>
  <c r="M68" i="133"/>
  <c r="M68" i="134"/>
  <c r="M68" i="135"/>
  <c r="M68" i="136"/>
  <c r="M68" i="137"/>
  <c r="M68" i="138"/>
  <c r="M68" i="139"/>
  <c r="M68" i="140"/>
  <c r="M68" i="141"/>
  <c r="M68" i="167"/>
  <c r="M68" i="168"/>
  <c r="M68" i="169"/>
  <c r="M68" i="170"/>
  <c r="M68" i="142"/>
  <c r="M68" i="143"/>
  <c r="M68" i="144"/>
  <c r="M68" i="145"/>
  <c r="M68" i="146"/>
  <c r="M68" i="147"/>
  <c r="M68" i="148"/>
  <c r="M68" i="149"/>
  <c r="M68" i="150"/>
  <c r="M68" i="151"/>
  <c r="M68" i="152"/>
  <c r="M68" i="153"/>
  <c r="M68" i="154"/>
  <c r="M68" i="156"/>
  <c r="M68" i="157"/>
  <c r="M68" i="158"/>
  <c r="M68" i="159"/>
  <c r="M68" i="160"/>
  <c r="M68" i="161"/>
  <c r="M68" i="162"/>
  <c r="M68" i="163"/>
  <c r="M68" i="164"/>
  <c r="M68" i="166"/>
  <c r="M68" i="116"/>
  <c r="M10" i="117"/>
  <c r="M12" i="117"/>
  <c r="M13" i="117"/>
  <c r="M14" i="117"/>
  <c r="M15" i="117"/>
  <c r="M16" i="117"/>
  <c r="M17" i="117"/>
  <c r="M18" i="117"/>
  <c r="M19" i="117"/>
  <c r="M20" i="117"/>
  <c r="M22" i="117"/>
  <c r="M23" i="117"/>
  <c r="M24" i="117"/>
  <c r="M25" i="117"/>
  <c r="M26" i="117"/>
  <c r="M27" i="117"/>
  <c r="M28" i="117"/>
  <c r="M29" i="117"/>
  <c r="M30" i="117"/>
  <c r="M32" i="117"/>
  <c r="M33" i="117"/>
  <c r="M34" i="117"/>
  <c r="M35" i="117"/>
  <c r="M36" i="117"/>
  <c r="M37" i="117"/>
  <c r="M38" i="117"/>
  <c r="M39" i="117"/>
  <c r="M40" i="117"/>
  <c r="M41" i="117"/>
  <c r="M42" i="117"/>
  <c r="M44" i="117"/>
  <c r="M45" i="117"/>
  <c r="M46" i="117"/>
  <c r="M47" i="117"/>
  <c r="M49" i="117"/>
  <c r="M50" i="117"/>
  <c r="M51" i="117"/>
  <c r="M52" i="117"/>
  <c r="M54" i="117"/>
  <c r="M55" i="117"/>
  <c r="M56" i="117"/>
  <c r="M57" i="117"/>
  <c r="M58" i="117"/>
  <c r="M59" i="117"/>
  <c r="M60" i="117"/>
  <c r="M61" i="117"/>
  <c r="M62" i="117"/>
  <c r="M64" i="117"/>
  <c r="M65" i="117"/>
  <c r="M66" i="117"/>
  <c r="M67" i="117"/>
  <c r="M10" i="118"/>
  <c r="M12" i="118"/>
  <c r="M13" i="118"/>
  <c r="M14" i="118"/>
  <c r="M15" i="118"/>
  <c r="M16" i="118"/>
  <c r="M17" i="118"/>
  <c r="M18" i="118"/>
  <c r="M19" i="118"/>
  <c r="M20" i="118"/>
  <c r="M22" i="118"/>
  <c r="M23" i="118"/>
  <c r="M24" i="118"/>
  <c r="M25" i="118"/>
  <c r="M26" i="118"/>
  <c r="M27" i="118"/>
  <c r="M28" i="118"/>
  <c r="M29" i="118"/>
  <c r="M30" i="118"/>
  <c r="M32" i="118"/>
  <c r="M33" i="118"/>
  <c r="M34" i="118"/>
  <c r="M35" i="118"/>
  <c r="M36" i="118"/>
  <c r="M37" i="118"/>
  <c r="M38" i="118"/>
  <c r="M39" i="118"/>
  <c r="M40" i="118"/>
  <c r="M41" i="118"/>
  <c r="M42" i="118"/>
  <c r="M44" i="118"/>
  <c r="M45" i="118"/>
  <c r="M46" i="118"/>
  <c r="M47" i="118"/>
  <c r="M49" i="118"/>
  <c r="M50" i="118"/>
  <c r="M51" i="118"/>
  <c r="M52" i="118"/>
  <c r="M54" i="118"/>
  <c r="M55" i="118"/>
  <c r="M56" i="118"/>
  <c r="M57" i="118"/>
  <c r="M58" i="118"/>
  <c r="M59" i="118"/>
  <c r="M60" i="118"/>
  <c r="M61" i="118"/>
  <c r="M62" i="118"/>
  <c r="M64" i="118"/>
  <c r="M65" i="118"/>
  <c r="M66" i="118"/>
  <c r="M67" i="118"/>
  <c r="M10" i="119"/>
  <c r="M12" i="119"/>
  <c r="M13" i="119"/>
  <c r="M14" i="119"/>
  <c r="M15" i="119"/>
  <c r="M16" i="119"/>
  <c r="M17" i="119"/>
  <c r="M18" i="119"/>
  <c r="M19" i="119"/>
  <c r="M20" i="119"/>
  <c r="M22" i="119"/>
  <c r="M23" i="119"/>
  <c r="M24" i="119"/>
  <c r="M25" i="119"/>
  <c r="M26" i="119"/>
  <c r="M27" i="119"/>
  <c r="M28" i="119"/>
  <c r="M29" i="119"/>
  <c r="M30" i="119"/>
  <c r="M32" i="119"/>
  <c r="M33" i="119"/>
  <c r="M34" i="119"/>
  <c r="M35" i="119"/>
  <c r="M36" i="119"/>
  <c r="M37" i="119"/>
  <c r="M38" i="119"/>
  <c r="M39" i="119"/>
  <c r="M40" i="119"/>
  <c r="M41" i="119"/>
  <c r="M42" i="119"/>
  <c r="M44" i="119"/>
  <c r="M45" i="119"/>
  <c r="M46" i="119"/>
  <c r="M47" i="119"/>
  <c r="M49" i="119"/>
  <c r="M50" i="119"/>
  <c r="M51" i="119"/>
  <c r="M52" i="119"/>
  <c r="M54" i="119"/>
  <c r="M55" i="119"/>
  <c r="M56" i="119"/>
  <c r="M57" i="119"/>
  <c r="M58" i="119"/>
  <c r="M59" i="119"/>
  <c r="M60" i="119"/>
  <c r="M61" i="119"/>
  <c r="M62" i="119"/>
  <c r="M64" i="119"/>
  <c r="M65" i="119"/>
  <c r="M66" i="119"/>
  <c r="M67" i="119"/>
  <c r="M10" i="120"/>
  <c r="M12" i="120"/>
  <c r="M13" i="120"/>
  <c r="M14" i="120"/>
  <c r="M15" i="120"/>
  <c r="M16" i="120"/>
  <c r="M17" i="120"/>
  <c r="M18" i="120"/>
  <c r="M19" i="120"/>
  <c r="M20" i="120"/>
  <c r="M22" i="120"/>
  <c r="M23" i="120"/>
  <c r="M24" i="120"/>
  <c r="M25" i="120"/>
  <c r="M26" i="120"/>
  <c r="M27" i="120"/>
  <c r="M28" i="120"/>
  <c r="M29" i="120"/>
  <c r="M30" i="120"/>
  <c r="M32" i="120"/>
  <c r="M33" i="120"/>
  <c r="M34" i="120"/>
  <c r="M35" i="120"/>
  <c r="M36" i="120"/>
  <c r="M37" i="120"/>
  <c r="M38" i="120"/>
  <c r="M39" i="120"/>
  <c r="M40" i="120"/>
  <c r="M41" i="120"/>
  <c r="M42" i="120"/>
  <c r="M44" i="120"/>
  <c r="M45" i="120"/>
  <c r="M46" i="120"/>
  <c r="M47" i="120"/>
  <c r="M49" i="120"/>
  <c r="M50" i="120"/>
  <c r="M51" i="120"/>
  <c r="M52" i="120"/>
  <c r="M54" i="120"/>
  <c r="M55" i="120"/>
  <c r="M56" i="120"/>
  <c r="M57" i="120"/>
  <c r="M58" i="120"/>
  <c r="M59" i="120"/>
  <c r="M60" i="120"/>
  <c r="M61" i="120"/>
  <c r="M62" i="120"/>
  <c r="M64" i="120"/>
  <c r="M65" i="120"/>
  <c r="M66" i="120"/>
  <c r="M67" i="120"/>
  <c r="M10" i="121"/>
  <c r="M12" i="121"/>
  <c r="M13" i="121"/>
  <c r="M14" i="121"/>
  <c r="M15" i="121"/>
  <c r="M16" i="121"/>
  <c r="M17" i="121"/>
  <c r="M18" i="121"/>
  <c r="M19" i="121"/>
  <c r="M20" i="121"/>
  <c r="M22" i="121"/>
  <c r="M23" i="121"/>
  <c r="M24" i="121"/>
  <c r="M25" i="121"/>
  <c r="M26" i="121"/>
  <c r="M27" i="121"/>
  <c r="M28" i="121"/>
  <c r="M29" i="121"/>
  <c r="M30" i="121"/>
  <c r="M32" i="121"/>
  <c r="M33" i="121"/>
  <c r="M34" i="121"/>
  <c r="M35" i="121"/>
  <c r="M36" i="121"/>
  <c r="M37" i="121"/>
  <c r="M38" i="121"/>
  <c r="M39" i="121"/>
  <c r="M40" i="121"/>
  <c r="M41" i="121"/>
  <c r="M42" i="121"/>
  <c r="M44" i="121"/>
  <c r="M45" i="121"/>
  <c r="M46" i="121"/>
  <c r="M47" i="121"/>
  <c r="M49" i="121"/>
  <c r="M50" i="121"/>
  <c r="M51" i="121"/>
  <c r="M52" i="121"/>
  <c r="M54" i="121"/>
  <c r="M55" i="121"/>
  <c r="M56" i="121"/>
  <c r="M57" i="121"/>
  <c r="M58" i="121"/>
  <c r="M59" i="121"/>
  <c r="M60" i="121"/>
  <c r="M61" i="121"/>
  <c r="M62" i="121"/>
  <c r="M64" i="121"/>
  <c r="M65" i="121"/>
  <c r="M66" i="121"/>
  <c r="M67" i="121"/>
  <c r="M10" i="122"/>
  <c r="M12" i="122"/>
  <c r="M13" i="122"/>
  <c r="M14" i="122"/>
  <c r="M15" i="122"/>
  <c r="M16" i="122"/>
  <c r="M17" i="122"/>
  <c r="M18" i="122"/>
  <c r="M19" i="122"/>
  <c r="M20" i="122"/>
  <c r="M22" i="122"/>
  <c r="M23" i="122"/>
  <c r="M24" i="122"/>
  <c r="M25" i="122"/>
  <c r="M26" i="122"/>
  <c r="M27" i="122"/>
  <c r="M28" i="122"/>
  <c r="M29" i="122"/>
  <c r="M30" i="122"/>
  <c r="M32" i="122"/>
  <c r="M33" i="122"/>
  <c r="M34" i="122"/>
  <c r="M35" i="122"/>
  <c r="M36" i="122"/>
  <c r="M37" i="122"/>
  <c r="M38" i="122"/>
  <c r="M39" i="122"/>
  <c r="M40" i="122"/>
  <c r="M41" i="122"/>
  <c r="M42" i="122"/>
  <c r="M44" i="122"/>
  <c r="M45" i="122"/>
  <c r="M46" i="122"/>
  <c r="M47" i="122"/>
  <c r="M49" i="122"/>
  <c r="M50" i="122"/>
  <c r="M51" i="122"/>
  <c r="M52" i="122"/>
  <c r="M54" i="122"/>
  <c r="M55" i="122"/>
  <c r="M56" i="122"/>
  <c r="M57" i="122"/>
  <c r="M58" i="122"/>
  <c r="M59" i="122"/>
  <c r="M60" i="122"/>
  <c r="M61" i="122"/>
  <c r="M62" i="122"/>
  <c r="M64" i="122"/>
  <c r="M65" i="122"/>
  <c r="M66" i="122"/>
  <c r="M67" i="122"/>
  <c r="M10" i="123"/>
  <c r="M12" i="123"/>
  <c r="M13" i="123"/>
  <c r="M14" i="123"/>
  <c r="M15" i="123"/>
  <c r="M16" i="123"/>
  <c r="M17" i="123"/>
  <c r="M18" i="123"/>
  <c r="M19" i="123"/>
  <c r="M20" i="123"/>
  <c r="M22" i="123"/>
  <c r="M23" i="123"/>
  <c r="M24" i="123"/>
  <c r="M25" i="123"/>
  <c r="M26" i="123"/>
  <c r="M27" i="123"/>
  <c r="M28" i="123"/>
  <c r="M29" i="123"/>
  <c r="M30" i="123"/>
  <c r="M32" i="123"/>
  <c r="M33" i="123"/>
  <c r="M34" i="123"/>
  <c r="M35" i="123"/>
  <c r="M36" i="123"/>
  <c r="M37" i="123"/>
  <c r="M38" i="123"/>
  <c r="M39" i="123"/>
  <c r="M40" i="123"/>
  <c r="M41" i="123"/>
  <c r="M42" i="123"/>
  <c r="M44" i="123"/>
  <c r="M45" i="123"/>
  <c r="M46" i="123"/>
  <c r="M47" i="123"/>
  <c r="M49" i="123"/>
  <c r="M50" i="123"/>
  <c r="M51" i="123"/>
  <c r="M52" i="123"/>
  <c r="M54" i="123"/>
  <c r="M55" i="123"/>
  <c r="M56" i="123"/>
  <c r="M57" i="123"/>
  <c r="M58" i="123"/>
  <c r="M59" i="123"/>
  <c r="M60" i="123"/>
  <c r="M61" i="123"/>
  <c r="M62" i="123"/>
  <c r="M64" i="123"/>
  <c r="M65" i="123"/>
  <c r="M66" i="123"/>
  <c r="M67" i="123"/>
  <c r="M10" i="124"/>
  <c r="M12" i="124"/>
  <c r="M13" i="124"/>
  <c r="M14" i="124"/>
  <c r="M15" i="124"/>
  <c r="M16" i="124"/>
  <c r="M17" i="124"/>
  <c r="M18" i="124"/>
  <c r="M19" i="124"/>
  <c r="M20" i="124"/>
  <c r="M22" i="124"/>
  <c r="M23" i="124"/>
  <c r="M24" i="124"/>
  <c r="M25" i="124"/>
  <c r="M26" i="124"/>
  <c r="M27" i="124"/>
  <c r="M28" i="124"/>
  <c r="M29" i="124"/>
  <c r="M30" i="124"/>
  <c r="M32" i="124"/>
  <c r="M33" i="124"/>
  <c r="M34" i="124"/>
  <c r="M35" i="124"/>
  <c r="M36" i="124"/>
  <c r="M37" i="124"/>
  <c r="M38" i="124"/>
  <c r="M39" i="124"/>
  <c r="M40" i="124"/>
  <c r="M41" i="124"/>
  <c r="M42" i="124"/>
  <c r="M44" i="124"/>
  <c r="M45" i="124"/>
  <c r="M46" i="124"/>
  <c r="M47" i="124"/>
  <c r="M49" i="124"/>
  <c r="M50" i="124"/>
  <c r="M51" i="124"/>
  <c r="M52" i="124"/>
  <c r="M54" i="124"/>
  <c r="M55" i="124"/>
  <c r="M56" i="124"/>
  <c r="M57" i="124"/>
  <c r="M58" i="124"/>
  <c r="M59" i="124"/>
  <c r="M60" i="124"/>
  <c r="M61" i="124"/>
  <c r="M62" i="124"/>
  <c r="M64" i="124"/>
  <c r="M65" i="124"/>
  <c r="M66" i="124"/>
  <c r="M67" i="124"/>
  <c r="M10" i="125"/>
  <c r="M12" i="125"/>
  <c r="M13" i="125"/>
  <c r="M14" i="125"/>
  <c r="M15" i="125"/>
  <c r="M16" i="125"/>
  <c r="M17" i="125"/>
  <c r="M18" i="125"/>
  <c r="M19" i="125"/>
  <c r="M20" i="125"/>
  <c r="M22" i="125"/>
  <c r="M23" i="125"/>
  <c r="M24" i="125"/>
  <c r="M25" i="125"/>
  <c r="M26" i="125"/>
  <c r="M27" i="125"/>
  <c r="M28" i="125"/>
  <c r="M29" i="125"/>
  <c r="M30" i="125"/>
  <c r="M32" i="125"/>
  <c r="M33" i="125"/>
  <c r="M34" i="125"/>
  <c r="M35" i="125"/>
  <c r="M36" i="125"/>
  <c r="M37" i="125"/>
  <c r="M38" i="125"/>
  <c r="M39" i="125"/>
  <c r="M40" i="125"/>
  <c r="M41" i="125"/>
  <c r="M42" i="125"/>
  <c r="M44" i="125"/>
  <c r="M45" i="125"/>
  <c r="M46" i="125"/>
  <c r="M47" i="125"/>
  <c r="M49" i="125"/>
  <c r="M50" i="125"/>
  <c r="M51" i="125"/>
  <c r="M52" i="125"/>
  <c r="M54" i="125"/>
  <c r="M55" i="125"/>
  <c r="M56" i="125"/>
  <c r="M57" i="125"/>
  <c r="M58" i="125"/>
  <c r="M59" i="125"/>
  <c r="M60" i="125"/>
  <c r="M61" i="125"/>
  <c r="M62" i="125"/>
  <c r="M64" i="125"/>
  <c r="M65" i="125"/>
  <c r="M66" i="125"/>
  <c r="M67" i="125"/>
  <c r="M10" i="126"/>
  <c r="M12" i="126"/>
  <c r="M13" i="126"/>
  <c r="M14" i="126"/>
  <c r="M15" i="126"/>
  <c r="M16" i="126"/>
  <c r="M17" i="126"/>
  <c r="M18" i="126"/>
  <c r="M19" i="126"/>
  <c r="M20" i="126"/>
  <c r="M22" i="126"/>
  <c r="M23" i="126"/>
  <c r="M24" i="126"/>
  <c r="M25" i="126"/>
  <c r="M26" i="126"/>
  <c r="M27" i="126"/>
  <c r="M28" i="126"/>
  <c r="M29" i="126"/>
  <c r="M30" i="126"/>
  <c r="M32" i="126"/>
  <c r="M33" i="126"/>
  <c r="M34" i="126"/>
  <c r="M35" i="126"/>
  <c r="M36" i="126"/>
  <c r="M37" i="126"/>
  <c r="M38" i="126"/>
  <c r="M39" i="126"/>
  <c r="M40" i="126"/>
  <c r="M41" i="126"/>
  <c r="M42" i="126"/>
  <c r="M44" i="126"/>
  <c r="M45" i="126"/>
  <c r="M46" i="126"/>
  <c r="M47" i="126"/>
  <c r="M49" i="126"/>
  <c r="M50" i="126"/>
  <c r="M51" i="126"/>
  <c r="M52" i="126"/>
  <c r="M54" i="126"/>
  <c r="M55" i="126"/>
  <c r="M56" i="126"/>
  <c r="M57" i="126"/>
  <c r="M58" i="126"/>
  <c r="M59" i="126"/>
  <c r="M60" i="126"/>
  <c r="M61" i="126"/>
  <c r="M62" i="126"/>
  <c r="M64" i="126"/>
  <c r="M65" i="126"/>
  <c r="M66" i="126"/>
  <c r="M67" i="126"/>
  <c r="M10" i="127"/>
  <c r="M12" i="127"/>
  <c r="M13" i="127"/>
  <c r="M14" i="127"/>
  <c r="M15" i="127"/>
  <c r="M16" i="127"/>
  <c r="M17" i="127"/>
  <c r="M18" i="127"/>
  <c r="M19" i="127"/>
  <c r="M20" i="127"/>
  <c r="M22" i="127"/>
  <c r="M23" i="127"/>
  <c r="M24" i="127"/>
  <c r="M25" i="127"/>
  <c r="M26" i="127"/>
  <c r="M27" i="127"/>
  <c r="M28" i="127"/>
  <c r="M29" i="127"/>
  <c r="M30" i="127"/>
  <c r="M32" i="127"/>
  <c r="M33" i="127"/>
  <c r="M34" i="127"/>
  <c r="M35" i="127"/>
  <c r="M36" i="127"/>
  <c r="M37" i="127"/>
  <c r="M38" i="127"/>
  <c r="M39" i="127"/>
  <c r="M40" i="127"/>
  <c r="M41" i="127"/>
  <c r="M42" i="127"/>
  <c r="M44" i="127"/>
  <c r="M45" i="127"/>
  <c r="M46" i="127"/>
  <c r="M47" i="127"/>
  <c r="M49" i="127"/>
  <c r="M50" i="127"/>
  <c r="M51" i="127"/>
  <c r="M52" i="127"/>
  <c r="M54" i="127"/>
  <c r="M55" i="127"/>
  <c r="M56" i="127"/>
  <c r="M57" i="127"/>
  <c r="M58" i="127"/>
  <c r="M59" i="127"/>
  <c r="M60" i="127"/>
  <c r="M61" i="127"/>
  <c r="M62" i="127"/>
  <c r="M64" i="127"/>
  <c r="M65" i="127"/>
  <c r="M66" i="127"/>
  <c r="M67" i="127"/>
  <c r="M10" i="128"/>
  <c r="M12" i="128"/>
  <c r="M13" i="128"/>
  <c r="M14" i="128"/>
  <c r="M15" i="128"/>
  <c r="M16" i="128"/>
  <c r="M17" i="128"/>
  <c r="M18" i="128"/>
  <c r="M19" i="128"/>
  <c r="M20" i="128"/>
  <c r="M22" i="128"/>
  <c r="M23" i="128"/>
  <c r="M24" i="128"/>
  <c r="M25" i="128"/>
  <c r="M26" i="128"/>
  <c r="M27" i="128"/>
  <c r="M28" i="128"/>
  <c r="M29" i="128"/>
  <c r="M30" i="128"/>
  <c r="M32" i="128"/>
  <c r="M33" i="128"/>
  <c r="M34" i="128"/>
  <c r="M35" i="128"/>
  <c r="M36" i="128"/>
  <c r="M37" i="128"/>
  <c r="M38" i="128"/>
  <c r="M39" i="128"/>
  <c r="M40" i="128"/>
  <c r="M41" i="128"/>
  <c r="M42" i="128"/>
  <c r="M44" i="128"/>
  <c r="M45" i="128"/>
  <c r="M46" i="128"/>
  <c r="M47" i="128"/>
  <c r="M49" i="128"/>
  <c r="M50" i="128"/>
  <c r="M51" i="128"/>
  <c r="M52" i="128"/>
  <c r="M54" i="128"/>
  <c r="M55" i="128"/>
  <c r="M56" i="128"/>
  <c r="M57" i="128"/>
  <c r="M58" i="128"/>
  <c r="M59" i="128"/>
  <c r="M60" i="128"/>
  <c r="M61" i="128"/>
  <c r="M62" i="128"/>
  <c r="M64" i="128"/>
  <c r="M65" i="128"/>
  <c r="M66" i="128"/>
  <c r="M67" i="128"/>
  <c r="M10" i="129"/>
  <c r="M12" i="129"/>
  <c r="M13" i="129"/>
  <c r="M14" i="129"/>
  <c r="M15" i="129"/>
  <c r="M16" i="129"/>
  <c r="M17" i="129"/>
  <c r="M18" i="129"/>
  <c r="M19" i="129"/>
  <c r="M20" i="129"/>
  <c r="M22" i="129"/>
  <c r="M23" i="129"/>
  <c r="M24" i="129"/>
  <c r="M25" i="129"/>
  <c r="M26" i="129"/>
  <c r="M27" i="129"/>
  <c r="M28" i="129"/>
  <c r="M29" i="129"/>
  <c r="M30" i="129"/>
  <c r="M32" i="129"/>
  <c r="M33" i="129"/>
  <c r="M34" i="129"/>
  <c r="M35" i="129"/>
  <c r="M36" i="129"/>
  <c r="M37" i="129"/>
  <c r="M38" i="129"/>
  <c r="M39" i="129"/>
  <c r="M40" i="129"/>
  <c r="M41" i="129"/>
  <c r="M42" i="129"/>
  <c r="M44" i="129"/>
  <c r="M45" i="129"/>
  <c r="M46" i="129"/>
  <c r="M47" i="129"/>
  <c r="M49" i="129"/>
  <c r="M50" i="129"/>
  <c r="M51" i="129"/>
  <c r="M52" i="129"/>
  <c r="M54" i="129"/>
  <c r="M55" i="129"/>
  <c r="M56" i="129"/>
  <c r="M57" i="129"/>
  <c r="M58" i="129"/>
  <c r="M59" i="129"/>
  <c r="M60" i="129"/>
  <c r="M61" i="129"/>
  <c r="M62" i="129"/>
  <c r="M64" i="129"/>
  <c r="M65" i="129"/>
  <c r="M66" i="129"/>
  <c r="M67" i="129"/>
  <c r="M10" i="130"/>
  <c r="M12" i="130"/>
  <c r="M13" i="130"/>
  <c r="M14" i="130"/>
  <c r="M15" i="130"/>
  <c r="M16" i="130"/>
  <c r="M17" i="130"/>
  <c r="M18" i="130"/>
  <c r="M19" i="130"/>
  <c r="M20" i="130"/>
  <c r="M22" i="130"/>
  <c r="M23" i="130"/>
  <c r="M24" i="130"/>
  <c r="M25" i="130"/>
  <c r="M26" i="130"/>
  <c r="M27" i="130"/>
  <c r="M28" i="130"/>
  <c r="M29" i="130"/>
  <c r="M30" i="130"/>
  <c r="M32" i="130"/>
  <c r="M33" i="130"/>
  <c r="M34" i="130"/>
  <c r="M35" i="130"/>
  <c r="M36" i="130"/>
  <c r="M37" i="130"/>
  <c r="M38" i="130"/>
  <c r="M39" i="130"/>
  <c r="M40" i="130"/>
  <c r="M41" i="130"/>
  <c r="M42" i="130"/>
  <c r="M44" i="130"/>
  <c r="M45" i="130"/>
  <c r="M46" i="130"/>
  <c r="M47" i="130"/>
  <c r="M49" i="130"/>
  <c r="M50" i="130"/>
  <c r="M51" i="130"/>
  <c r="M52" i="130"/>
  <c r="M54" i="130"/>
  <c r="M55" i="130"/>
  <c r="M56" i="130"/>
  <c r="M57" i="130"/>
  <c r="M58" i="130"/>
  <c r="M59" i="130"/>
  <c r="M60" i="130"/>
  <c r="M61" i="130"/>
  <c r="M62" i="130"/>
  <c r="M64" i="130"/>
  <c r="M65" i="130"/>
  <c r="M66" i="130"/>
  <c r="M67" i="130"/>
  <c r="M10" i="131"/>
  <c r="M12" i="131"/>
  <c r="M13" i="131"/>
  <c r="M14" i="131"/>
  <c r="M15" i="131"/>
  <c r="M16" i="131"/>
  <c r="M17" i="131"/>
  <c r="M18" i="131"/>
  <c r="M19" i="131"/>
  <c r="M20" i="131"/>
  <c r="M22" i="131"/>
  <c r="M23" i="131"/>
  <c r="M24" i="131"/>
  <c r="M25" i="131"/>
  <c r="M26" i="131"/>
  <c r="M27" i="131"/>
  <c r="M28" i="131"/>
  <c r="M29" i="131"/>
  <c r="M30" i="131"/>
  <c r="M32" i="131"/>
  <c r="M33" i="131"/>
  <c r="M34" i="131"/>
  <c r="M35" i="131"/>
  <c r="M36" i="131"/>
  <c r="M37" i="131"/>
  <c r="M38" i="131"/>
  <c r="M39" i="131"/>
  <c r="M40" i="131"/>
  <c r="M41" i="131"/>
  <c r="M42" i="131"/>
  <c r="M44" i="131"/>
  <c r="M45" i="131"/>
  <c r="M46" i="131"/>
  <c r="M47" i="131"/>
  <c r="M49" i="131"/>
  <c r="M50" i="131"/>
  <c r="M51" i="131"/>
  <c r="M52" i="131"/>
  <c r="M54" i="131"/>
  <c r="M55" i="131"/>
  <c r="M56" i="131"/>
  <c r="M57" i="131"/>
  <c r="M58" i="131"/>
  <c r="M59" i="131"/>
  <c r="M60" i="131"/>
  <c r="M61" i="131"/>
  <c r="M62" i="131"/>
  <c r="M64" i="131"/>
  <c r="M65" i="131"/>
  <c r="M66" i="131"/>
  <c r="M67" i="131"/>
  <c r="M10" i="132"/>
  <c r="M12" i="132"/>
  <c r="M13" i="132"/>
  <c r="M14" i="132"/>
  <c r="M15" i="132"/>
  <c r="M16" i="132"/>
  <c r="M17" i="132"/>
  <c r="M18" i="132"/>
  <c r="M19" i="132"/>
  <c r="M20" i="132"/>
  <c r="M22" i="132"/>
  <c r="M23" i="132"/>
  <c r="M24" i="132"/>
  <c r="M25" i="132"/>
  <c r="M26" i="132"/>
  <c r="M27" i="132"/>
  <c r="M28" i="132"/>
  <c r="M29" i="132"/>
  <c r="M30" i="132"/>
  <c r="M32" i="132"/>
  <c r="M33" i="132"/>
  <c r="M34" i="132"/>
  <c r="M35" i="132"/>
  <c r="M36" i="132"/>
  <c r="M37" i="132"/>
  <c r="M38" i="132"/>
  <c r="M39" i="132"/>
  <c r="M40" i="132"/>
  <c r="M41" i="132"/>
  <c r="M42" i="132"/>
  <c r="M44" i="132"/>
  <c r="M45" i="132"/>
  <c r="M46" i="132"/>
  <c r="M47" i="132"/>
  <c r="M49" i="132"/>
  <c r="M50" i="132"/>
  <c r="M51" i="132"/>
  <c r="M52" i="132"/>
  <c r="M54" i="132"/>
  <c r="M55" i="132"/>
  <c r="M56" i="132"/>
  <c r="M57" i="132"/>
  <c r="M58" i="132"/>
  <c r="M59" i="132"/>
  <c r="M60" i="132"/>
  <c r="M61" i="132"/>
  <c r="M62" i="132"/>
  <c r="M64" i="132"/>
  <c r="M65" i="132"/>
  <c r="M66" i="132"/>
  <c r="M67" i="132"/>
  <c r="M10" i="133"/>
  <c r="M12" i="133"/>
  <c r="M13" i="133"/>
  <c r="M14" i="133"/>
  <c r="M15" i="133"/>
  <c r="M16" i="133"/>
  <c r="M17" i="133"/>
  <c r="M18" i="133"/>
  <c r="M19" i="133"/>
  <c r="M20" i="133"/>
  <c r="M22" i="133"/>
  <c r="M23" i="133"/>
  <c r="M24" i="133"/>
  <c r="M25" i="133"/>
  <c r="M26" i="133"/>
  <c r="M27" i="133"/>
  <c r="M28" i="133"/>
  <c r="M29" i="133"/>
  <c r="M30" i="133"/>
  <c r="M32" i="133"/>
  <c r="M33" i="133"/>
  <c r="M34" i="133"/>
  <c r="M35" i="133"/>
  <c r="M36" i="133"/>
  <c r="M37" i="133"/>
  <c r="M38" i="133"/>
  <c r="M39" i="133"/>
  <c r="M40" i="133"/>
  <c r="M41" i="133"/>
  <c r="M42" i="133"/>
  <c r="M44" i="133"/>
  <c r="M45" i="133"/>
  <c r="M46" i="133"/>
  <c r="M47" i="133"/>
  <c r="M49" i="133"/>
  <c r="M50" i="133"/>
  <c r="M51" i="133"/>
  <c r="M52" i="133"/>
  <c r="M54" i="133"/>
  <c r="M55" i="133"/>
  <c r="M56" i="133"/>
  <c r="M57" i="133"/>
  <c r="M58" i="133"/>
  <c r="M59" i="133"/>
  <c r="M60" i="133"/>
  <c r="M61" i="133"/>
  <c r="M62" i="133"/>
  <c r="M64" i="133"/>
  <c r="M65" i="133"/>
  <c r="M66" i="133"/>
  <c r="M67" i="133"/>
  <c r="M10" i="134"/>
  <c r="M12" i="134"/>
  <c r="M13" i="134"/>
  <c r="M14" i="134"/>
  <c r="M15" i="134"/>
  <c r="M16" i="134"/>
  <c r="M17" i="134"/>
  <c r="M18" i="134"/>
  <c r="M19" i="134"/>
  <c r="M20" i="134"/>
  <c r="M22" i="134"/>
  <c r="M23" i="134"/>
  <c r="M24" i="134"/>
  <c r="M25" i="134"/>
  <c r="M26" i="134"/>
  <c r="M27" i="134"/>
  <c r="M28" i="134"/>
  <c r="M29" i="134"/>
  <c r="M30" i="134"/>
  <c r="M32" i="134"/>
  <c r="M33" i="134"/>
  <c r="M34" i="134"/>
  <c r="M35" i="134"/>
  <c r="M36" i="134"/>
  <c r="M37" i="134"/>
  <c r="M38" i="134"/>
  <c r="M39" i="134"/>
  <c r="M40" i="134"/>
  <c r="M41" i="134"/>
  <c r="M42" i="134"/>
  <c r="M44" i="134"/>
  <c r="M45" i="134"/>
  <c r="M46" i="134"/>
  <c r="M47" i="134"/>
  <c r="M49" i="134"/>
  <c r="M50" i="134"/>
  <c r="M51" i="134"/>
  <c r="M52" i="134"/>
  <c r="M54" i="134"/>
  <c r="M55" i="134"/>
  <c r="M56" i="134"/>
  <c r="M57" i="134"/>
  <c r="M58" i="134"/>
  <c r="M59" i="134"/>
  <c r="M60" i="134"/>
  <c r="M61" i="134"/>
  <c r="M62" i="134"/>
  <c r="M64" i="134"/>
  <c r="M65" i="134"/>
  <c r="M66" i="134"/>
  <c r="M67" i="134"/>
  <c r="M10" i="135"/>
  <c r="M12" i="135"/>
  <c r="M13" i="135"/>
  <c r="M14" i="135"/>
  <c r="M15" i="135"/>
  <c r="M16" i="135"/>
  <c r="M17" i="135"/>
  <c r="M18" i="135"/>
  <c r="M19" i="135"/>
  <c r="M20" i="135"/>
  <c r="M22" i="135"/>
  <c r="M23" i="135"/>
  <c r="M24" i="135"/>
  <c r="M25" i="135"/>
  <c r="M26" i="135"/>
  <c r="M27" i="135"/>
  <c r="M28" i="135"/>
  <c r="M29" i="135"/>
  <c r="M30" i="135"/>
  <c r="M32" i="135"/>
  <c r="M33" i="135"/>
  <c r="M34" i="135"/>
  <c r="M35" i="135"/>
  <c r="M36" i="135"/>
  <c r="M37" i="135"/>
  <c r="M38" i="135"/>
  <c r="M39" i="135"/>
  <c r="M40" i="135"/>
  <c r="M41" i="135"/>
  <c r="M42" i="135"/>
  <c r="M44" i="135"/>
  <c r="M45" i="135"/>
  <c r="M46" i="135"/>
  <c r="M47" i="135"/>
  <c r="M49" i="135"/>
  <c r="M50" i="135"/>
  <c r="M51" i="135"/>
  <c r="M52" i="135"/>
  <c r="M54" i="135"/>
  <c r="M55" i="135"/>
  <c r="M56" i="135"/>
  <c r="M57" i="135"/>
  <c r="M58" i="135"/>
  <c r="M59" i="135"/>
  <c r="M60" i="135"/>
  <c r="M61" i="135"/>
  <c r="M62" i="135"/>
  <c r="M64" i="135"/>
  <c r="M65" i="135"/>
  <c r="M66" i="135"/>
  <c r="M67" i="135"/>
  <c r="M10" i="136"/>
  <c r="M12" i="136"/>
  <c r="M13" i="136"/>
  <c r="M14" i="136"/>
  <c r="M15" i="136"/>
  <c r="M16" i="136"/>
  <c r="M17" i="136"/>
  <c r="M18" i="136"/>
  <c r="M19" i="136"/>
  <c r="M20" i="136"/>
  <c r="M22" i="136"/>
  <c r="M23" i="136"/>
  <c r="M24" i="136"/>
  <c r="M25" i="136"/>
  <c r="M26" i="136"/>
  <c r="M27" i="136"/>
  <c r="M28" i="136"/>
  <c r="M29" i="136"/>
  <c r="M30" i="136"/>
  <c r="M32" i="136"/>
  <c r="M33" i="136"/>
  <c r="M34" i="136"/>
  <c r="M35" i="136"/>
  <c r="M36" i="136"/>
  <c r="M37" i="136"/>
  <c r="M38" i="136"/>
  <c r="M39" i="136"/>
  <c r="M40" i="136"/>
  <c r="M41" i="136"/>
  <c r="M42" i="136"/>
  <c r="M44" i="136"/>
  <c r="M45" i="136"/>
  <c r="M46" i="136"/>
  <c r="M47" i="136"/>
  <c r="M49" i="136"/>
  <c r="M50" i="136"/>
  <c r="M51" i="136"/>
  <c r="M52" i="136"/>
  <c r="M54" i="136"/>
  <c r="M55" i="136"/>
  <c r="M56" i="136"/>
  <c r="M57" i="136"/>
  <c r="M58" i="136"/>
  <c r="M59" i="136"/>
  <c r="M60" i="136"/>
  <c r="M61" i="136"/>
  <c r="M62" i="136"/>
  <c r="M64" i="136"/>
  <c r="M65" i="136"/>
  <c r="M66" i="136"/>
  <c r="M67" i="136"/>
  <c r="M10" i="137"/>
  <c r="M12" i="137"/>
  <c r="M13" i="137"/>
  <c r="M14" i="137"/>
  <c r="M15" i="137"/>
  <c r="M16" i="137"/>
  <c r="M17" i="137"/>
  <c r="M18" i="137"/>
  <c r="M19" i="137"/>
  <c r="M20" i="137"/>
  <c r="M22" i="137"/>
  <c r="M23" i="137"/>
  <c r="M24" i="137"/>
  <c r="M25" i="137"/>
  <c r="M26" i="137"/>
  <c r="M27" i="137"/>
  <c r="M28" i="137"/>
  <c r="M29" i="137"/>
  <c r="M30" i="137"/>
  <c r="M32" i="137"/>
  <c r="M33" i="137"/>
  <c r="M34" i="137"/>
  <c r="M35" i="137"/>
  <c r="M36" i="137"/>
  <c r="M37" i="137"/>
  <c r="M38" i="137"/>
  <c r="M39" i="137"/>
  <c r="M40" i="137"/>
  <c r="M41" i="137"/>
  <c r="M42" i="137"/>
  <c r="M44" i="137"/>
  <c r="M45" i="137"/>
  <c r="M46" i="137"/>
  <c r="M47" i="137"/>
  <c r="M49" i="137"/>
  <c r="M50" i="137"/>
  <c r="M51" i="137"/>
  <c r="M52" i="137"/>
  <c r="M54" i="137"/>
  <c r="M55" i="137"/>
  <c r="M56" i="137"/>
  <c r="M57" i="137"/>
  <c r="M58" i="137"/>
  <c r="M59" i="137"/>
  <c r="M60" i="137"/>
  <c r="M61" i="137"/>
  <c r="M62" i="137"/>
  <c r="M64" i="137"/>
  <c r="M65" i="137"/>
  <c r="M66" i="137"/>
  <c r="M67" i="137"/>
  <c r="M10" i="138"/>
  <c r="M12" i="138"/>
  <c r="M13" i="138"/>
  <c r="M14" i="138"/>
  <c r="M15" i="138"/>
  <c r="M16" i="138"/>
  <c r="M17" i="138"/>
  <c r="M18" i="138"/>
  <c r="M19" i="138"/>
  <c r="M20" i="138"/>
  <c r="M22" i="138"/>
  <c r="M23" i="138"/>
  <c r="M24" i="138"/>
  <c r="M25" i="138"/>
  <c r="M26" i="138"/>
  <c r="M27" i="138"/>
  <c r="M28" i="138"/>
  <c r="M29" i="138"/>
  <c r="M30" i="138"/>
  <c r="M32" i="138"/>
  <c r="M33" i="138"/>
  <c r="M34" i="138"/>
  <c r="M35" i="138"/>
  <c r="M36" i="138"/>
  <c r="M37" i="138"/>
  <c r="M38" i="138"/>
  <c r="M39" i="138"/>
  <c r="M40" i="138"/>
  <c r="M41" i="138"/>
  <c r="M42" i="138"/>
  <c r="M44" i="138"/>
  <c r="M45" i="138"/>
  <c r="M46" i="138"/>
  <c r="M47" i="138"/>
  <c r="M49" i="138"/>
  <c r="M50" i="138"/>
  <c r="M51" i="138"/>
  <c r="M52" i="138"/>
  <c r="M54" i="138"/>
  <c r="M55" i="138"/>
  <c r="M56" i="138"/>
  <c r="M57" i="138"/>
  <c r="M58" i="138"/>
  <c r="M59" i="138"/>
  <c r="M60" i="138"/>
  <c r="M61" i="138"/>
  <c r="M62" i="138"/>
  <c r="M64" i="138"/>
  <c r="M65" i="138"/>
  <c r="M66" i="138"/>
  <c r="M67" i="138"/>
  <c r="M10" i="139"/>
  <c r="M12" i="139"/>
  <c r="M13" i="139"/>
  <c r="M14" i="139"/>
  <c r="M15" i="139"/>
  <c r="M16" i="139"/>
  <c r="M17" i="139"/>
  <c r="M18" i="139"/>
  <c r="M19" i="139"/>
  <c r="M20" i="139"/>
  <c r="M22" i="139"/>
  <c r="M23" i="139"/>
  <c r="M24" i="139"/>
  <c r="M25" i="139"/>
  <c r="M26" i="139"/>
  <c r="M27" i="139"/>
  <c r="M28" i="139"/>
  <c r="M29" i="139"/>
  <c r="M30" i="139"/>
  <c r="M32" i="139"/>
  <c r="M33" i="139"/>
  <c r="M34" i="139"/>
  <c r="M35" i="139"/>
  <c r="M36" i="139"/>
  <c r="M37" i="139"/>
  <c r="M38" i="139"/>
  <c r="M39" i="139"/>
  <c r="M40" i="139"/>
  <c r="M41" i="139"/>
  <c r="M42" i="139"/>
  <c r="M44" i="139"/>
  <c r="M45" i="139"/>
  <c r="M46" i="139"/>
  <c r="M47" i="139"/>
  <c r="M49" i="139"/>
  <c r="M50" i="139"/>
  <c r="M51" i="139"/>
  <c r="M52" i="139"/>
  <c r="M54" i="139"/>
  <c r="M55" i="139"/>
  <c r="M56" i="139"/>
  <c r="M57" i="139"/>
  <c r="M58" i="139"/>
  <c r="M59" i="139"/>
  <c r="M60" i="139"/>
  <c r="M61" i="139"/>
  <c r="M62" i="139"/>
  <c r="M64" i="139"/>
  <c r="M65" i="139"/>
  <c r="M66" i="139"/>
  <c r="M67" i="139"/>
  <c r="M10" i="140"/>
  <c r="M12" i="140"/>
  <c r="M13" i="140"/>
  <c r="M14" i="140"/>
  <c r="M15" i="140"/>
  <c r="M16" i="140"/>
  <c r="M17" i="140"/>
  <c r="M18" i="140"/>
  <c r="M19" i="140"/>
  <c r="M20" i="140"/>
  <c r="M22" i="140"/>
  <c r="M23" i="140"/>
  <c r="M24" i="140"/>
  <c r="M25" i="140"/>
  <c r="M26" i="140"/>
  <c r="M27" i="140"/>
  <c r="M28" i="140"/>
  <c r="M29" i="140"/>
  <c r="M30" i="140"/>
  <c r="M32" i="140"/>
  <c r="M33" i="140"/>
  <c r="M34" i="140"/>
  <c r="M35" i="140"/>
  <c r="M36" i="140"/>
  <c r="M37" i="140"/>
  <c r="M38" i="140"/>
  <c r="M39" i="140"/>
  <c r="M40" i="140"/>
  <c r="M41" i="140"/>
  <c r="M42" i="140"/>
  <c r="M44" i="140"/>
  <c r="M45" i="140"/>
  <c r="M46" i="140"/>
  <c r="M47" i="140"/>
  <c r="M49" i="140"/>
  <c r="M50" i="140"/>
  <c r="M51" i="140"/>
  <c r="M52" i="140"/>
  <c r="M54" i="140"/>
  <c r="M55" i="140"/>
  <c r="M56" i="140"/>
  <c r="M57" i="140"/>
  <c r="M58" i="140"/>
  <c r="M59" i="140"/>
  <c r="M60" i="140"/>
  <c r="M61" i="140"/>
  <c r="M62" i="140"/>
  <c r="M64" i="140"/>
  <c r="M65" i="140"/>
  <c r="M66" i="140"/>
  <c r="M67" i="140"/>
  <c r="M10" i="141"/>
  <c r="M12" i="141"/>
  <c r="M13" i="141"/>
  <c r="M14" i="141"/>
  <c r="M15" i="141"/>
  <c r="M16" i="141"/>
  <c r="M17" i="141"/>
  <c r="M18" i="141"/>
  <c r="M19" i="141"/>
  <c r="M20" i="141"/>
  <c r="M22" i="141"/>
  <c r="M23" i="141"/>
  <c r="M24" i="141"/>
  <c r="M25" i="141"/>
  <c r="M26" i="141"/>
  <c r="M27" i="141"/>
  <c r="M28" i="141"/>
  <c r="M29" i="141"/>
  <c r="M30" i="141"/>
  <c r="M32" i="141"/>
  <c r="M33" i="141"/>
  <c r="M34" i="141"/>
  <c r="M35" i="141"/>
  <c r="M36" i="141"/>
  <c r="M37" i="141"/>
  <c r="M38" i="141"/>
  <c r="M39" i="141"/>
  <c r="M40" i="141"/>
  <c r="M41" i="141"/>
  <c r="M42" i="141"/>
  <c r="M44" i="141"/>
  <c r="M45" i="141"/>
  <c r="M46" i="141"/>
  <c r="M47" i="141"/>
  <c r="M49" i="141"/>
  <c r="M50" i="141"/>
  <c r="M51" i="141"/>
  <c r="M52" i="141"/>
  <c r="M54" i="141"/>
  <c r="M55" i="141"/>
  <c r="M56" i="141"/>
  <c r="M57" i="141"/>
  <c r="M58" i="141"/>
  <c r="M59" i="141"/>
  <c r="M60" i="141"/>
  <c r="M61" i="141"/>
  <c r="M62" i="141"/>
  <c r="M64" i="141"/>
  <c r="M65" i="141"/>
  <c r="M66" i="141"/>
  <c r="M67" i="141"/>
  <c r="M10" i="167"/>
  <c r="M12" i="167"/>
  <c r="M13" i="167"/>
  <c r="M14" i="167"/>
  <c r="M15" i="167"/>
  <c r="M16" i="167"/>
  <c r="M17" i="167"/>
  <c r="M18" i="167"/>
  <c r="M19" i="167"/>
  <c r="M20" i="167"/>
  <c r="M22" i="167"/>
  <c r="M23" i="167"/>
  <c r="M24" i="167"/>
  <c r="M25" i="167"/>
  <c r="M26" i="167"/>
  <c r="M27" i="167"/>
  <c r="M28" i="167"/>
  <c r="M29" i="167"/>
  <c r="M30" i="167"/>
  <c r="M32" i="167"/>
  <c r="M33" i="167"/>
  <c r="M34" i="167"/>
  <c r="M35" i="167"/>
  <c r="M36" i="167"/>
  <c r="M37" i="167"/>
  <c r="M38" i="167"/>
  <c r="M39" i="167"/>
  <c r="M40" i="167"/>
  <c r="M41" i="167"/>
  <c r="M42" i="167"/>
  <c r="M44" i="167"/>
  <c r="M45" i="167"/>
  <c r="M46" i="167"/>
  <c r="M47" i="167"/>
  <c r="M49" i="167"/>
  <c r="M50" i="167"/>
  <c r="M51" i="167"/>
  <c r="M52" i="167"/>
  <c r="M54" i="167"/>
  <c r="M55" i="167"/>
  <c r="M56" i="167"/>
  <c r="M57" i="167"/>
  <c r="M58" i="167"/>
  <c r="M59" i="167"/>
  <c r="M60" i="167"/>
  <c r="M61" i="167"/>
  <c r="M62" i="167"/>
  <c r="M64" i="167"/>
  <c r="M65" i="167"/>
  <c r="M66" i="167"/>
  <c r="M67" i="167"/>
  <c r="M10" i="168"/>
  <c r="M12" i="168"/>
  <c r="M13" i="168"/>
  <c r="M14" i="168"/>
  <c r="M15" i="168"/>
  <c r="M16" i="168"/>
  <c r="M17" i="168"/>
  <c r="M18" i="168"/>
  <c r="M19" i="168"/>
  <c r="M20" i="168"/>
  <c r="M22" i="168"/>
  <c r="M23" i="168"/>
  <c r="M24" i="168"/>
  <c r="M25" i="168"/>
  <c r="M26" i="168"/>
  <c r="M27" i="168"/>
  <c r="M28" i="168"/>
  <c r="M29" i="168"/>
  <c r="M30" i="168"/>
  <c r="M32" i="168"/>
  <c r="M33" i="168"/>
  <c r="M34" i="168"/>
  <c r="M35" i="168"/>
  <c r="M36" i="168"/>
  <c r="M37" i="168"/>
  <c r="M38" i="168"/>
  <c r="M39" i="168"/>
  <c r="M40" i="168"/>
  <c r="M41" i="168"/>
  <c r="M42" i="168"/>
  <c r="M44" i="168"/>
  <c r="M45" i="168"/>
  <c r="M46" i="168"/>
  <c r="M47" i="168"/>
  <c r="M49" i="168"/>
  <c r="M50" i="168"/>
  <c r="M51" i="168"/>
  <c r="M52" i="168"/>
  <c r="M54" i="168"/>
  <c r="M55" i="168"/>
  <c r="M56" i="168"/>
  <c r="M57" i="168"/>
  <c r="M58" i="168"/>
  <c r="M59" i="168"/>
  <c r="M60" i="168"/>
  <c r="M61" i="168"/>
  <c r="M62" i="168"/>
  <c r="M64" i="168"/>
  <c r="M65" i="168"/>
  <c r="M66" i="168"/>
  <c r="M67" i="168"/>
  <c r="M10" i="169"/>
  <c r="M12" i="169"/>
  <c r="M13" i="169"/>
  <c r="M14" i="169"/>
  <c r="M15" i="169"/>
  <c r="M16" i="169"/>
  <c r="M17" i="169"/>
  <c r="M18" i="169"/>
  <c r="M19" i="169"/>
  <c r="M20" i="169"/>
  <c r="M22" i="169"/>
  <c r="M23" i="169"/>
  <c r="M24" i="169"/>
  <c r="M25" i="169"/>
  <c r="M26" i="169"/>
  <c r="M27" i="169"/>
  <c r="M28" i="169"/>
  <c r="M29" i="169"/>
  <c r="M30" i="169"/>
  <c r="M32" i="169"/>
  <c r="M33" i="169"/>
  <c r="M34" i="169"/>
  <c r="M35" i="169"/>
  <c r="M36" i="169"/>
  <c r="M37" i="169"/>
  <c r="M38" i="169"/>
  <c r="M39" i="169"/>
  <c r="M40" i="169"/>
  <c r="M41" i="169"/>
  <c r="M42" i="169"/>
  <c r="M44" i="169"/>
  <c r="M45" i="169"/>
  <c r="M46" i="169"/>
  <c r="M47" i="169"/>
  <c r="M49" i="169"/>
  <c r="M50" i="169"/>
  <c r="M51" i="169"/>
  <c r="M52" i="169"/>
  <c r="M54" i="169"/>
  <c r="M55" i="169"/>
  <c r="M56" i="169"/>
  <c r="M57" i="169"/>
  <c r="M58" i="169"/>
  <c r="M59" i="169"/>
  <c r="M60" i="169"/>
  <c r="M61" i="169"/>
  <c r="M62" i="169"/>
  <c r="M64" i="169"/>
  <c r="M65" i="169"/>
  <c r="M66" i="169"/>
  <c r="M67" i="169"/>
  <c r="M10" i="170"/>
  <c r="M12" i="170"/>
  <c r="M13" i="170"/>
  <c r="M14" i="170"/>
  <c r="M15" i="170"/>
  <c r="M16" i="170"/>
  <c r="M17" i="170"/>
  <c r="M18" i="170"/>
  <c r="M19" i="170"/>
  <c r="M20" i="170"/>
  <c r="M22" i="170"/>
  <c r="M23" i="170"/>
  <c r="M24" i="170"/>
  <c r="M25" i="170"/>
  <c r="M26" i="170"/>
  <c r="M27" i="170"/>
  <c r="M28" i="170"/>
  <c r="M29" i="170"/>
  <c r="M30" i="170"/>
  <c r="M32" i="170"/>
  <c r="M33" i="170"/>
  <c r="M34" i="170"/>
  <c r="M35" i="170"/>
  <c r="M36" i="170"/>
  <c r="M37" i="170"/>
  <c r="M38" i="170"/>
  <c r="M39" i="170"/>
  <c r="M40" i="170"/>
  <c r="M41" i="170"/>
  <c r="M42" i="170"/>
  <c r="M44" i="170"/>
  <c r="M45" i="170"/>
  <c r="M46" i="170"/>
  <c r="M47" i="170"/>
  <c r="M49" i="170"/>
  <c r="M50" i="170"/>
  <c r="M51" i="170"/>
  <c r="M52" i="170"/>
  <c r="M54" i="170"/>
  <c r="M55" i="170"/>
  <c r="M56" i="170"/>
  <c r="M57" i="170"/>
  <c r="M58" i="170"/>
  <c r="M59" i="170"/>
  <c r="M60" i="170"/>
  <c r="M61" i="170"/>
  <c r="M62" i="170"/>
  <c r="M64" i="170"/>
  <c r="M65" i="170"/>
  <c r="M66" i="170"/>
  <c r="M67" i="170"/>
  <c r="M10" i="142"/>
  <c r="M12" i="142"/>
  <c r="M13" i="142"/>
  <c r="M14" i="142"/>
  <c r="M15" i="142"/>
  <c r="M16" i="142"/>
  <c r="M17" i="142"/>
  <c r="M18" i="142"/>
  <c r="M19" i="142"/>
  <c r="M20" i="142"/>
  <c r="M22" i="142"/>
  <c r="M23" i="142"/>
  <c r="M24" i="142"/>
  <c r="M25" i="142"/>
  <c r="M26" i="142"/>
  <c r="M27" i="142"/>
  <c r="M28" i="142"/>
  <c r="M29" i="142"/>
  <c r="M30" i="142"/>
  <c r="M32" i="142"/>
  <c r="M33" i="142"/>
  <c r="M34" i="142"/>
  <c r="M35" i="142"/>
  <c r="M36" i="142"/>
  <c r="M37" i="142"/>
  <c r="M38" i="142"/>
  <c r="M39" i="142"/>
  <c r="M40" i="142"/>
  <c r="M41" i="142"/>
  <c r="M42" i="142"/>
  <c r="M44" i="142"/>
  <c r="M45" i="142"/>
  <c r="M46" i="142"/>
  <c r="M47" i="142"/>
  <c r="M49" i="142"/>
  <c r="M50" i="142"/>
  <c r="M51" i="142"/>
  <c r="M52" i="142"/>
  <c r="M54" i="142"/>
  <c r="M55" i="142"/>
  <c r="M56" i="142"/>
  <c r="M57" i="142"/>
  <c r="M58" i="142"/>
  <c r="M59" i="142"/>
  <c r="M60" i="142"/>
  <c r="M61" i="142"/>
  <c r="M62" i="142"/>
  <c r="M64" i="142"/>
  <c r="M65" i="142"/>
  <c r="M66" i="142"/>
  <c r="M67" i="142"/>
  <c r="M10" i="143"/>
  <c r="M12" i="143"/>
  <c r="M13" i="143"/>
  <c r="M14" i="143"/>
  <c r="M15" i="143"/>
  <c r="M16" i="143"/>
  <c r="M17" i="143"/>
  <c r="M18" i="143"/>
  <c r="M19" i="143"/>
  <c r="M20" i="143"/>
  <c r="M22" i="143"/>
  <c r="M23" i="143"/>
  <c r="M24" i="143"/>
  <c r="M25" i="143"/>
  <c r="M26" i="143"/>
  <c r="M27" i="143"/>
  <c r="M28" i="143"/>
  <c r="M29" i="143"/>
  <c r="M30" i="143"/>
  <c r="M32" i="143"/>
  <c r="M33" i="143"/>
  <c r="M34" i="143"/>
  <c r="M35" i="143"/>
  <c r="M36" i="143"/>
  <c r="M37" i="143"/>
  <c r="M38" i="143"/>
  <c r="M39" i="143"/>
  <c r="M40" i="143"/>
  <c r="M41" i="143"/>
  <c r="M42" i="143"/>
  <c r="M44" i="143"/>
  <c r="M45" i="143"/>
  <c r="M46" i="143"/>
  <c r="M47" i="143"/>
  <c r="M49" i="143"/>
  <c r="M50" i="143"/>
  <c r="M51" i="143"/>
  <c r="M52" i="143"/>
  <c r="M54" i="143"/>
  <c r="M55" i="143"/>
  <c r="M56" i="143"/>
  <c r="M57" i="143"/>
  <c r="M58" i="143"/>
  <c r="M59" i="143"/>
  <c r="M60" i="143"/>
  <c r="M61" i="143"/>
  <c r="M62" i="143"/>
  <c r="M64" i="143"/>
  <c r="M65" i="143"/>
  <c r="M66" i="143"/>
  <c r="M67" i="143"/>
  <c r="M10" i="144"/>
  <c r="M12" i="144"/>
  <c r="M13" i="144"/>
  <c r="M14" i="144"/>
  <c r="M15" i="144"/>
  <c r="M16" i="144"/>
  <c r="M17" i="144"/>
  <c r="M18" i="144"/>
  <c r="M19" i="144"/>
  <c r="M20" i="144"/>
  <c r="M22" i="144"/>
  <c r="M23" i="144"/>
  <c r="M24" i="144"/>
  <c r="M25" i="144"/>
  <c r="M26" i="144"/>
  <c r="M27" i="144"/>
  <c r="M28" i="144"/>
  <c r="M29" i="144"/>
  <c r="M30" i="144"/>
  <c r="M32" i="144"/>
  <c r="M33" i="144"/>
  <c r="M34" i="144"/>
  <c r="M35" i="144"/>
  <c r="M36" i="144"/>
  <c r="M37" i="144"/>
  <c r="M38" i="144"/>
  <c r="M39" i="144"/>
  <c r="M40" i="144"/>
  <c r="M41" i="144"/>
  <c r="M42" i="144"/>
  <c r="M44" i="144"/>
  <c r="M45" i="144"/>
  <c r="M46" i="144"/>
  <c r="M47" i="144"/>
  <c r="M49" i="144"/>
  <c r="M50" i="144"/>
  <c r="M51" i="144"/>
  <c r="M52" i="144"/>
  <c r="M54" i="144"/>
  <c r="M55" i="144"/>
  <c r="M56" i="144"/>
  <c r="M57" i="144"/>
  <c r="M58" i="144"/>
  <c r="M59" i="144"/>
  <c r="M60" i="144"/>
  <c r="M61" i="144"/>
  <c r="M62" i="144"/>
  <c r="M64" i="144"/>
  <c r="M65" i="144"/>
  <c r="M66" i="144"/>
  <c r="M67" i="144"/>
  <c r="M10" i="145"/>
  <c r="M12" i="145"/>
  <c r="M13" i="145"/>
  <c r="M14" i="145"/>
  <c r="M15" i="145"/>
  <c r="M16" i="145"/>
  <c r="M17" i="145"/>
  <c r="M18" i="145"/>
  <c r="M19" i="145"/>
  <c r="M20" i="145"/>
  <c r="M22" i="145"/>
  <c r="M23" i="145"/>
  <c r="M24" i="145"/>
  <c r="M25" i="145"/>
  <c r="M26" i="145"/>
  <c r="M27" i="145"/>
  <c r="M28" i="145"/>
  <c r="M29" i="145"/>
  <c r="M30" i="145"/>
  <c r="M32" i="145"/>
  <c r="M33" i="145"/>
  <c r="M34" i="145"/>
  <c r="M35" i="145"/>
  <c r="M36" i="145"/>
  <c r="M37" i="145"/>
  <c r="M38" i="145"/>
  <c r="M39" i="145"/>
  <c r="M40" i="145"/>
  <c r="M41" i="145"/>
  <c r="M42" i="145"/>
  <c r="M44" i="145"/>
  <c r="M45" i="145"/>
  <c r="M46" i="145"/>
  <c r="M47" i="145"/>
  <c r="M49" i="145"/>
  <c r="M50" i="145"/>
  <c r="M51" i="145"/>
  <c r="M52" i="145"/>
  <c r="M54" i="145"/>
  <c r="M55" i="145"/>
  <c r="M56" i="145"/>
  <c r="M57" i="145"/>
  <c r="M58" i="145"/>
  <c r="M59" i="145"/>
  <c r="M60" i="145"/>
  <c r="M61" i="145"/>
  <c r="M62" i="145"/>
  <c r="M64" i="145"/>
  <c r="M65" i="145"/>
  <c r="M66" i="145"/>
  <c r="M67" i="145"/>
  <c r="M10" i="146"/>
  <c r="M12" i="146"/>
  <c r="M13" i="146"/>
  <c r="M14" i="146"/>
  <c r="M15" i="146"/>
  <c r="M16" i="146"/>
  <c r="M17" i="146"/>
  <c r="M18" i="146"/>
  <c r="M19" i="146"/>
  <c r="M20" i="146"/>
  <c r="M22" i="146"/>
  <c r="M23" i="146"/>
  <c r="M24" i="146"/>
  <c r="M25" i="146"/>
  <c r="M26" i="146"/>
  <c r="M27" i="146"/>
  <c r="M28" i="146"/>
  <c r="M29" i="146"/>
  <c r="M30" i="146"/>
  <c r="M32" i="146"/>
  <c r="M33" i="146"/>
  <c r="M34" i="146"/>
  <c r="M35" i="146"/>
  <c r="M36" i="146"/>
  <c r="M37" i="146"/>
  <c r="M38" i="146"/>
  <c r="M39" i="146"/>
  <c r="M40" i="146"/>
  <c r="M41" i="146"/>
  <c r="M42" i="146"/>
  <c r="M44" i="146"/>
  <c r="M45" i="146"/>
  <c r="M46" i="146"/>
  <c r="M47" i="146"/>
  <c r="M49" i="146"/>
  <c r="M50" i="146"/>
  <c r="M51" i="146"/>
  <c r="M52" i="146"/>
  <c r="M54" i="146"/>
  <c r="M55" i="146"/>
  <c r="M56" i="146"/>
  <c r="M57" i="146"/>
  <c r="M58" i="146"/>
  <c r="M59" i="146"/>
  <c r="M60" i="146"/>
  <c r="M61" i="146"/>
  <c r="M62" i="146"/>
  <c r="M64" i="146"/>
  <c r="M65" i="146"/>
  <c r="M66" i="146"/>
  <c r="M67" i="146"/>
  <c r="M10" i="147"/>
  <c r="M12" i="147"/>
  <c r="M13" i="147"/>
  <c r="M14" i="147"/>
  <c r="M15" i="147"/>
  <c r="M16" i="147"/>
  <c r="M17" i="147"/>
  <c r="M18" i="147"/>
  <c r="M19" i="147"/>
  <c r="M20" i="147"/>
  <c r="M22" i="147"/>
  <c r="M23" i="147"/>
  <c r="M24" i="147"/>
  <c r="M25" i="147"/>
  <c r="M26" i="147"/>
  <c r="M27" i="147"/>
  <c r="M28" i="147"/>
  <c r="M29" i="147"/>
  <c r="M30" i="147"/>
  <c r="M32" i="147"/>
  <c r="M33" i="147"/>
  <c r="M34" i="147"/>
  <c r="M35" i="147"/>
  <c r="M36" i="147"/>
  <c r="M37" i="147"/>
  <c r="M38" i="147"/>
  <c r="M39" i="147"/>
  <c r="M40" i="147"/>
  <c r="M41" i="147"/>
  <c r="M42" i="147"/>
  <c r="M44" i="147"/>
  <c r="M45" i="147"/>
  <c r="M46" i="147"/>
  <c r="M47" i="147"/>
  <c r="M49" i="147"/>
  <c r="M50" i="147"/>
  <c r="M51" i="147"/>
  <c r="M52" i="147"/>
  <c r="M54" i="147"/>
  <c r="M55" i="147"/>
  <c r="M56" i="147"/>
  <c r="M57" i="147"/>
  <c r="M58" i="147"/>
  <c r="M59" i="147"/>
  <c r="M60" i="147"/>
  <c r="M61" i="147"/>
  <c r="M62" i="147"/>
  <c r="M64" i="147"/>
  <c r="M65" i="147"/>
  <c r="M66" i="147"/>
  <c r="M67" i="147"/>
  <c r="M10" i="148"/>
  <c r="M12" i="148"/>
  <c r="M13" i="148"/>
  <c r="M14" i="148"/>
  <c r="M15" i="148"/>
  <c r="M16" i="148"/>
  <c r="M17" i="148"/>
  <c r="M18" i="148"/>
  <c r="M19" i="148"/>
  <c r="M20" i="148"/>
  <c r="M22" i="148"/>
  <c r="M23" i="148"/>
  <c r="M24" i="148"/>
  <c r="M25" i="148"/>
  <c r="M26" i="148"/>
  <c r="M27" i="148"/>
  <c r="M28" i="148"/>
  <c r="M29" i="148"/>
  <c r="M30" i="148"/>
  <c r="M32" i="148"/>
  <c r="M33" i="148"/>
  <c r="M34" i="148"/>
  <c r="M35" i="148"/>
  <c r="M36" i="148"/>
  <c r="M37" i="148"/>
  <c r="M38" i="148"/>
  <c r="M39" i="148"/>
  <c r="M40" i="148"/>
  <c r="M41" i="148"/>
  <c r="M42" i="148"/>
  <c r="M44" i="148"/>
  <c r="M45" i="148"/>
  <c r="M46" i="148"/>
  <c r="M47" i="148"/>
  <c r="M49" i="148"/>
  <c r="M50" i="148"/>
  <c r="M51" i="148"/>
  <c r="M52" i="148"/>
  <c r="M54" i="148"/>
  <c r="M55" i="148"/>
  <c r="M56" i="148"/>
  <c r="M57" i="148"/>
  <c r="M58" i="148"/>
  <c r="M59" i="148"/>
  <c r="M60" i="148"/>
  <c r="M61" i="148"/>
  <c r="M62" i="148"/>
  <c r="M64" i="148"/>
  <c r="M65" i="148"/>
  <c r="M66" i="148"/>
  <c r="M67" i="148"/>
  <c r="M10" i="149"/>
  <c r="M12" i="149"/>
  <c r="M13" i="149"/>
  <c r="M14" i="149"/>
  <c r="M15" i="149"/>
  <c r="M16" i="149"/>
  <c r="M17" i="149"/>
  <c r="M18" i="149"/>
  <c r="M19" i="149"/>
  <c r="M20" i="149"/>
  <c r="M22" i="149"/>
  <c r="M23" i="149"/>
  <c r="M24" i="149"/>
  <c r="M25" i="149"/>
  <c r="M26" i="149"/>
  <c r="M27" i="149"/>
  <c r="M28" i="149"/>
  <c r="M29" i="149"/>
  <c r="M30" i="149"/>
  <c r="M32" i="149"/>
  <c r="M33" i="149"/>
  <c r="M34" i="149"/>
  <c r="M35" i="149"/>
  <c r="M36" i="149"/>
  <c r="M37" i="149"/>
  <c r="M38" i="149"/>
  <c r="M39" i="149"/>
  <c r="M40" i="149"/>
  <c r="M41" i="149"/>
  <c r="M42" i="149"/>
  <c r="M44" i="149"/>
  <c r="M45" i="149"/>
  <c r="M46" i="149"/>
  <c r="M47" i="149"/>
  <c r="M49" i="149"/>
  <c r="M50" i="149"/>
  <c r="M51" i="149"/>
  <c r="M52" i="149"/>
  <c r="M54" i="149"/>
  <c r="M55" i="149"/>
  <c r="M56" i="149"/>
  <c r="M57" i="149"/>
  <c r="M58" i="149"/>
  <c r="M59" i="149"/>
  <c r="M60" i="149"/>
  <c r="M61" i="149"/>
  <c r="M62" i="149"/>
  <c r="M64" i="149"/>
  <c r="M65" i="149"/>
  <c r="M66" i="149"/>
  <c r="M67" i="149"/>
  <c r="M10" i="150"/>
  <c r="M12" i="150"/>
  <c r="M13" i="150"/>
  <c r="M14" i="150"/>
  <c r="M15" i="150"/>
  <c r="M16" i="150"/>
  <c r="M17" i="150"/>
  <c r="M18" i="150"/>
  <c r="M19" i="150"/>
  <c r="M20" i="150"/>
  <c r="M22" i="150"/>
  <c r="M23" i="150"/>
  <c r="M24" i="150"/>
  <c r="M25" i="150"/>
  <c r="M26" i="150"/>
  <c r="M27" i="150"/>
  <c r="M28" i="150"/>
  <c r="M29" i="150"/>
  <c r="M30" i="150"/>
  <c r="M32" i="150"/>
  <c r="M33" i="150"/>
  <c r="M34" i="150"/>
  <c r="M35" i="150"/>
  <c r="M36" i="150"/>
  <c r="M37" i="150"/>
  <c r="M38" i="150"/>
  <c r="M39" i="150"/>
  <c r="M40" i="150"/>
  <c r="M41" i="150"/>
  <c r="M42" i="150"/>
  <c r="M44" i="150"/>
  <c r="M45" i="150"/>
  <c r="M46" i="150"/>
  <c r="M47" i="150"/>
  <c r="M49" i="150"/>
  <c r="M50" i="150"/>
  <c r="M51" i="150"/>
  <c r="M52" i="150"/>
  <c r="M54" i="150"/>
  <c r="M55" i="150"/>
  <c r="M56" i="150"/>
  <c r="M57" i="150"/>
  <c r="M58" i="150"/>
  <c r="M59" i="150"/>
  <c r="M60" i="150"/>
  <c r="M61" i="150"/>
  <c r="M62" i="150"/>
  <c r="M64" i="150"/>
  <c r="M65" i="150"/>
  <c r="M66" i="150"/>
  <c r="M67" i="150"/>
  <c r="M10" i="151"/>
  <c r="M12" i="151"/>
  <c r="M13" i="151"/>
  <c r="M14" i="151"/>
  <c r="M15" i="151"/>
  <c r="M16" i="151"/>
  <c r="M17" i="151"/>
  <c r="M18" i="151"/>
  <c r="M19" i="151"/>
  <c r="M20" i="151"/>
  <c r="M22" i="151"/>
  <c r="M23" i="151"/>
  <c r="M24" i="151"/>
  <c r="M25" i="151"/>
  <c r="M26" i="151"/>
  <c r="M27" i="151"/>
  <c r="M28" i="151"/>
  <c r="M29" i="151"/>
  <c r="M30" i="151"/>
  <c r="M32" i="151"/>
  <c r="M33" i="151"/>
  <c r="M34" i="151"/>
  <c r="M35" i="151"/>
  <c r="M36" i="151"/>
  <c r="M37" i="151"/>
  <c r="M38" i="151"/>
  <c r="M39" i="151"/>
  <c r="M40" i="151"/>
  <c r="M41" i="151"/>
  <c r="M42" i="151"/>
  <c r="M44" i="151"/>
  <c r="M45" i="151"/>
  <c r="M46" i="151"/>
  <c r="M47" i="151"/>
  <c r="M49" i="151"/>
  <c r="M50" i="151"/>
  <c r="M51" i="151"/>
  <c r="M52" i="151"/>
  <c r="M54" i="151"/>
  <c r="M55" i="151"/>
  <c r="M56" i="151"/>
  <c r="M57" i="151"/>
  <c r="M58" i="151"/>
  <c r="M59" i="151"/>
  <c r="M60" i="151"/>
  <c r="M61" i="151"/>
  <c r="M62" i="151"/>
  <c r="M64" i="151"/>
  <c r="M65" i="151"/>
  <c r="M66" i="151"/>
  <c r="M67" i="151"/>
  <c r="M10" i="152"/>
  <c r="M12" i="152"/>
  <c r="M13" i="152"/>
  <c r="M14" i="152"/>
  <c r="M15" i="152"/>
  <c r="M16" i="152"/>
  <c r="M17" i="152"/>
  <c r="M18" i="152"/>
  <c r="M19" i="152"/>
  <c r="M20" i="152"/>
  <c r="M22" i="152"/>
  <c r="M23" i="152"/>
  <c r="M24" i="152"/>
  <c r="M25" i="152"/>
  <c r="M26" i="152"/>
  <c r="M27" i="152"/>
  <c r="M28" i="152"/>
  <c r="M29" i="152"/>
  <c r="M30" i="152"/>
  <c r="M32" i="152"/>
  <c r="M33" i="152"/>
  <c r="M34" i="152"/>
  <c r="M35" i="152"/>
  <c r="M36" i="152"/>
  <c r="M37" i="152"/>
  <c r="M38" i="152"/>
  <c r="M39" i="152"/>
  <c r="M40" i="152"/>
  <c r="M41" i="152"/>
  <c r="M42" i="152"/>
  <c r="M44" i="152"/>
  <c r="M45" i="152"/>
  <c r="M46" i="152"/>
  <c r="M47" i="152"/>
  <c r="M49" i="152"/>
  <c r="M50" i="152"/>
  <c r="M51" i="152"/>
  <c r="M52" i="152"/>
  <c r="M54" i="152"/>
  <c r="M55" i="152"/>
  <c r="M56" i="152"/>
  <c r="M57" i="152"/>
  <c r="M58" i="152"/>
  <c r="M59" i="152"/>
  <c r="M60" i="152"/>
  <c r="M61" i="152"/>
  <c r="M62" i="152"/>
  <c r="M64" i="152"/>
  <c r="M65" i="152"/>
  <c r="M66" i="152"/>
  <c r="M67" i="152"/>
  <c r="M10" i="153"/>
  <c r="M12" i="153"/>
  <c r="M13" i="153"/>
  <c r="M14" i="153"/>
  <c r="M15" i="153"/>
  <c r="M16" i="153"/>
  <c r="M17" i="153"/>
  <c r="M18" i="153"/>
  <c r="M19" i="153"/>
  <c r="M20" i="153"/>
  <c r="M22" i="153"/>
  <c r="M23" i="153"/>
  <c r="M24" i="153"/>
  <c r="M25" i="153"/>
  <c r="M26" i="153"/>
  <c r="M27" i="153"/>
  <c r="M28" i="153"/>
  <c r="M29" i="153"/>
  <c r="M30" i="153"/>
  <c r="M32" i="153"/>
  <c r="M33" i="153"/>
  <c r="M34" i="153"/>
  <c r="M35" i="153"/>
  <c r="M36" i="153"/>
  <c r="M37" i="153"/>
  <c r="M38" i="153"/>
  <c r="M39" i="153"/>
  <c r="M40" i="153"/>
  <c r="M41" i="153"/>
  <c r="M42" i="153"/>
  <c r="M44" i="153"/>
  <c r="M45" i="153"/>
  <c r="M46" i="153"/>
  <c r="M47" i="153"/>
  <c r="M49" i="153"/>
  <c r="M50" i="153"/>
  <c r="M51" i="153"/>
  <c r="M52" i="153"/>
  <c r="M54" i="153"/>
  <c r="M55" i="153"/>
  <c r="M56" i="153"/>
  <c r="M57" i="153"/>
  <c r="M58" i="153"/>
  <c r="M59" i="153"/>
  <c r="M60" i="153"/>
  <c r="M61" i="153"/>
  <c r="M62" i="153"/>
  <c r="M64" i="153"/>
  <c r="M65" i="153"/>
  <c r="M66" i="153"/>
  <c r="M67" i="153"/>
  <c r="M10" i="154"/>
  <c r="M12" i="154"/>
  <c r="M13" i="154"/>
  <c r="M14" i="154"/>
  <c r="M15" i="154"/>
  <c r="M16" i="154"/>
  <c r="M17" i="154"/>
  <c r="M18" i="154"/>
  <c r="M19" i="154"/>
  <c r="M20" i="154"/>
  <c r="M22" i="154"/>
  <c r="M23" i="154"/>
  <c r="M24" i="154"/>
  <c r="M25" i="154"/>
  <c r="M26" i="154"/>
  <c r="M27" i="154"/>
  <c r="M28" i="154"/>
  <c r="M29" i="154"/>
  <c r="M30" i="154"/>
  <c r="M32" i="154"/>
  <c r="M33" i="154"/>
  <c r="M34" i="154"/>
  <c r="M35" i="154"/>
  <c r="M36" i="154"/>
  <c r="M37" i="154"/>
  <c r="M38" i="154"/>
  <c r="M39" i="154"/>
  <c r="M40" i="154"/>
  <c r="M41" i="154"/>
  <c r="M42" i="154"/>
  <c r="M44" i="154"/>
  <c r="M45" i="154"/>
  <c r="M46" i="154"/>
  <c r="M47" i="154"/>
  <c r="M49" i="154"/>
  <c r="M50" i="154"/>
  <c r="M51" i="154"/>
  <c r="M52" i="154"/>
  <c r="M54" i="154"/>
  <c r="M55" i="154"/>
  <c r="M56" i="154"/>
  <c r="M57" i="154"/>
  <c r="M58" i="154"/>
  <c r="M59" i="154"/>
  <c r="M60" i="154"/>
  <c r="M61" i="154"/>
  <c r="M62" i="154"/>
  <c r="M64" i="154"/>
  <c r="M65" i="154"/>
  <c r="M66" i="154"/>
  <c r="M67" i="154"/>
  <c r="M10" i="156"/>
  <c r="M12" i="156"/>
  <c r="M13" i="156"/>
  <c r="M14" i="156"/>
  <c r="M15" i="156"/>
  <c r="M16" i="156"/>
  <c r="M17" i="156"/>
  <c r="M18" i="156"/>
  <c r="M19" i="156"/>
  <c r="M20" i="156"/>
  <c r="M22" i="156"/>
  <c r="M23" i="156"/>
  <c r="M24" i="156"/>
  <c r="M25" i="156"/>
  <c r="M26" i="156"/>
  <c r="M27" i="156"/>
  <c r="M28" i="156"/>
  <c r="M29" i="156"/>
  <c r="M30" i="156"/>
  <c r="M32" i="156"/>
  <c r="M33" i="156"/>
  <c r="M34" i="156"/>
  <c r="M35" i="156"/>
  <c r="M36" i="156"/>
  <c r="M37" i="156"/>
  <c r="M38" i="156"/>
  <c r="M39" i="156"/>
  <c r="M40" i="156"/>
  <c r="M41" i="156"/>
  <c r="M42" i="156"/>
  <c r="M44" i="156"/>
  <c r="M45" i="156"/>
  <c r="M46" i="156"/>
  <c r="M47" i="156"/>
  <c r="M49" i="156"/>
  <c r="M50" i="156"/>
  <c r="M51" i="156"/>
  <c r="M52" i="156"/>
  <c r="M54" i="156"/>
  <c r="M55" i="156"/>
  <c r="M56" i="156"/>
  <c r="M57" i="156"/>
  <c r="M58" i="156"/>
  <c r="M59" i="156"/>
  <c r="M60" i="156"/>
  <c r="M61" i="156"/>
  <c r="M62" i="156"/>
  <c r="M64" i="156"/>
  <c r="M65" i="156"/>
  <c r="M66" i="156"/>
  <c r="M67" i="156"/>
  <c r="M10" i="157"/>
  <c r="M12" i="157"/>
  <c r="M13" i="157"/>
  <c r="M14" i="157"/>
  <c r="M15" i="157"/>
  <c r="M16" i="157"/>
  <c r="M17" i="157"/>
  <c r="M18" i="157"/>
  <c r="M19" i="157"/>
  <c r="M20" i="157"/>
  <c r="M22" i="157"/>
  <c r="M23" i="157"/>
  <c r="M24" i="157"/>
  <c r="M25" i="157"/>
  <c r="M26" i="157"/>
  <c r="M27" i="157"/>
  <c r="M28" i="157"/>
  <c r="M29" i="157"/>
  <c r="M30" i="157"/>
  <c r="M32" i="157"/>
  <c r="M33" i="157"/>
  <c r="M34" i="157"/>
  <c r="M35" i="157"/>
  <c r="M36" i="157"/>
  <c r="M37" i="157"/>
  <c r="M38" i="157"/>
  <c r="M39" i="157"/>
  <c r="M40" i="157"/>
  <c r="M41" i="157"/>
  <c r="M42" i="157"/>
  <c r="M44" i="157"/>
  <c r="M45" i="157"/>
  <c r="M46" i="157"/>
  <c r="M47" i="157"/>
  <c r="M49" i="157"/>
  <c r="M50" i="157"/>
  <c r="M51" i="157"/>
  <c r="M52" i="157"/>
  <c r="M54" i="157"/>
  <c r="M55" i="157"/>
  <c r="M56" i="157"/>
  <c r="M57" i="157"/>
  <c r="M58" i="157"/>
  <c r="M59" i="157"/>
  <c r="M60" i="157"/>
  <c r="M61" i="157"/>
  <c r="M62" i="157"/>
  <c r="M64" i="157"/>
  <c r="M65" i="157"/>
  <c r="M66" i="157"/>
  <c r="M67" i="157"/>
  <c r="M10" i="158"/>
  <c r="M12" i="158"/>
  <c r="M13" i="158"/>
  <c r="M14" i="158"/>
  <c r="M15" i="158"/>
  <c r="M16" i="158"/>
  <c r="M17" i="158"/>
  <c r="M18" i="158"/>
  <c r="M19" i="158"/>
  <c r="M20" i="158"/>
  <c r="M22" i="158"/>
  <c r="M23" i="158"/>
  <c r="M24" i="158"/>
  <c r="M25" i="158"/>
  <c r="M26" i="158"/>
  <c r="M27" i="158"/>
  <c r="M28" i="158"/>
  <c r="M29" i="158"/>
  <c r="M30" i="158"/>
  <c r="M32" i="158"/>
  <c r="M33" i="158"/>
  <c r="M34" i="158"/>
  <c r="M35" i="158"/>
  <c r="M36" i="158"/>
  <c r="M37" i="158"/>
  <c r="M38" i="158"/>
  <c r="M39" i="158"/>
  <c r="M40" i="158"/>
  <c r="M41" i="158"/>
  <c r="M42" i="158"/>
  <c r="M44" i="158"/>
  <c r="M45" i="158"/>
  <c r="M46" i="158"/>
  <c r="M47" i="158"/>
  <c r="M49" i="158"/>
  <c r="M50" i="158"/>
  <c r="M51" i="158"/>
  <c r="M52" i="158"/>
  <c r="M54" i="158"/>
  <c r="M55" i="158"/>
  <c r="M56" i="158"/>
  <c r="M57" i="158"/>
  <c r="M58" i="158"/>
  <c r="M59" i="158"/>
  <c r="M60" i="158"/>
  <c r="M61" i="158"/>
  <c r="M62" i="158"/>
  <c r="M64" i="158"/>
  <c r="M65" i="158"/>
  <c r="M66" i="158"/>
  <c r="M67" i="158"/>
  <c r="M10" i="159"/>
  <c r="M12" i="159"/>
  <c r="M13" i="159"/>
  <c r="M14" i="159"/>
  <c r="M15" i="159"/>
  <c r="M16" i="159"/>
  <c r="M17" i="159"/>
  <c r="M18" i="159"/>
  <c r="M19" i="159"/>
  <c r="M20" i="159"/>
  <c r="M22" i="159"/>
  <c r="M23" i="159"/>
  <c r="M24" i="159"/>
  <c r="M25" i="159"/>
  <c r="M26" i="159"/>
  <c r="M27" i="159"/>
  <c r="M28" i="159"/>
  <c r="M29" i="159"/>
  <c r="M30" i="159"/>
  <c r="M32" i="159"/>
  <c r="M33" i="159"/>
  <c r="M34" i="159"/>
  <c r="M35" i="159"/>
  <c r="M36" i="159"/>
  <c r="M37" i="159"/>
  <c r="M38" i="159"/>
  <c r="M39" i="159"/>
  <c r="M40" i="159"/>
  <c r="M41" i="159"/>
  <c r="M42" i="159"/>
  <c r="M44" i="159"/>
  <c r="M45" i="159"/>
  <c r="M46" i="159"/>
  <c r="M47" i="159"/>
  <c r="M49" i="159"/>
  <c r="M50" i="159"/>
  <c r="M51" i="159"/>
  <c r="M52" i="159"/>
  <c r="M54" i="159"/>
  <c r="M55" i="159"/>
  <c r="M56" i="159"/>
  <c r="M57" i="159"/>
  <c r="M58" i="159"/>
  <c r="M59" i="159"/>
  <c r="M60" i="159"/>
  <c r="M61" i="159"/>
  <c r="M62" i="159"/>
  <c r="M64" i="159"/>
  <c r="M65" i="159"/>
  <c r="M66" i="159"/>
  <c r="M67" i="159"/>
  <c r="M10" i="160"/>
  <c r="M12" i="160"/>
  <c r="M13" i="160"/>
  <c r="M14" i="160"/>
  <c r="M15" i="160"/>
  <c r="M16" i="160"/>
  <c r="M17" i="160"/>
  <c r="M18" i="160"/>
  <c r="M19" i="160"/>
  <c r="M20" i="160"/>
  <c r="M22" i="160"/>
  <c r="M23" i="160"/>
  <c r="M24" i="160"/>
  <c r="M25" i="160"/>
  <c r="M26" i="160"/>
  <c r="M27" i="160"/>
  <c r="M28" i="160"/>
  <c r="M29" i="160"/>
  <c r="M30" i="160"/>
  <c r="M32" i="160"/>
  <c r="M33" i="160"/>
  <c r="M34" i="160"/>
  <c r="M35" i="160"/>
  <c r="M36" i="160"/>
  <c r="M37" i="160"/>
  <c r="M38" i="160"/>
  <c r="M39" i="160"/>
  <c r="M40" i="160"/>
  <c r="M41" i="160"/>
  <c r="M42" i="160"/>
  <c r="M44" i="160"/>
  <c r="M45" i="160"/>
  <c r="M46" i="160"/>
  <c r="M47" i="160"/>
  <c r="M49" i="160"/>
  <c r="M50" i="160"/>
  <c r="M51" i="160"/>
  <c r="M52" i="160"/>
  <c r="M54" i="160"/>
  <c r="M55" i="160"/>
  <c r="M56" i="160"/>
  <c r="M57" i="160"/>
  <c r="M58" i="160"/>
  <c r="M59" i="160"/>
  <c r="M60" i="160"/>
  <c r="M61" i="160"/>
  <c r="M62" i="160"/>
  <c r="M64" i="160"/>
  <c r="M65" i="160"/>
  <c r="M66" i="160"/>
  <c r="M67" i="160"/>
  <c r="M10" i="161"/>
  <c r="M12" i="161"/>
  <c r="M13" i="161"/>
  <c r="M14" i="161"/>
  <c r="M15" i="161"/>
  <c r="M16" i="161"/>
  <c r="M17" i="161"/>
  <c r="M18" i="161"/>
  <c r="M19" i="161"/>
  <c r="M20" i="161"/>
  <c r="M22" i="161"/>
  <c r="M23" i="161"/>
  <c r="M24" i="161"/>
  <c r="M25" i="161"/>
  <c r="M26" i="161"/>
  <c r="M27" i="161"/>
  <c r="M28" i="161"/>
  <c r="M29" i="161"/>
  <c r="M30" i="161"/>
  <c r="M32" i="161"/>
  <c r="M33" i="161"/>
  <c r="M34" i="161"/>
  <c r="M35" i="161"/>
  <c r="M36" i="161"/>
  <c r="M37" i="161"/>
  <c r="M38" i="161"/>
  <c r="M39" i="161"/>
  <c r="M40" i="161"/>
  <c r="M41" i="161"/>
  <c r="M42" i="161"/>
  <c r="M44" i="161"/>
  <c r="M45" i="161"/>
  <c r="M46" i="161"/>
  <c r="M47" i="161"/>
  <c r="M49" i="161"/>
  <c r="M50" i="161"/>
  <c r="M51" i="161"/>
  <c r="M52" i="161"/>
  <c r="M54" i="161"/>
  <c r="M55" i="161"/>
  <c r="M56" i="161"/>
  <c r="M57" i="161"/>
  <c r="M58" i="161"/>
  <c r="M59" i="161"/>
  <c r="M60" i="161"/>
  <c r="M61" i="161"/>
  <c r="M62" i="161"/>
  <c r="M64" i="161"/>
  <c r="M65" i="161"/>
  <c r="M66" i="161"/>
  <c r="M67" i="161"/>
  <c r="M10" i="162"/>
  <c r="M12" i="162"/>
  <c r="M13" i="162"/>
  <c r="M14" i="162"/>
  <c r="M15" i="162"/>
  <c r="M16" i="162"/>
  <c r="M17" i="162"/>
  <c r="M18" i="162"/>
  <c r="M19" i="162"/>
  <c r="M20" i="162"/>
  <c r="M22" i="162"/>
  <c r="M23" i="162"/>
  <c r="M24" i="162"/>
  <c r="M25" i="162"/>
  <c r="M26" i="162"/>
  <c r="M27" i="162"/>
  <c r="M28" i="162"/>
  <c r="M29" i="162"/>
  <c r="M30" i="162"/>
  <c r="M32" i="162"/>
  <c r="M33" i="162"/>
  <c r="M34" i="162"/>
  <c r="M35" i="162"/>
  <c r="M36" i="162"/>
  <c r="M37" i="162"/>
  <c r="M38" i="162"/>
  <c r="M39" i="162"/>
  <c r="M40" i="162"/>
  <c r="M41" i="162"/>
  <c r="M42" i="162"/>
  <c r="M44" i="162"/>
  <c r="M45" i="162"/>
  <c r="M46" i="162"/>
  <c r="M47" i="162"/>
  <c r="M49" i="162"/>
  <c r="M50" i="162"/>
  <c r="M51" i="162"/>
  <c r="M52" i="162"/>
  <c r="M54" i="162"/>
  <c r="M55" i="162"/>
  <c r="M56" i="162"/>
  <c r="M57" i="162"/>
  <c r="M58" i="162"/>
  <c r="M59" i="162"/>
  <c r="M60" i="162"/>
  <c r="M61" i="162"/>
  <c r="M62" i="162"/>
  <c r="M64" i="162"/>
  <c r="M65" i="162"/>
  <c r="M66" i="162"/>
  <c r="M67" i="162"/>
  <c r="M10" i="163"/>
  <c r="M12" i="163"/>
  <c r="M13" i="163"/>
  <c r="M14" i="163"/>
  <c r="M15" i="163"/>
  <c r="M16" i="163"/>
  <c r="M17" i="163"/>
  <c r="M18" i="163"/>
  <c r="M19" i="163"/>
  <c r="M20" i="163"/>
  <c r="M22" i="163"/>
  <c r="M23" i="163"/>
  <c r="M24" i="163"/>
  <c r="M25" i="163"/>
  <c r="M26" i="163"/>
  <c r="M27" i="163"/>
  <c r="M28" i="163"/>
  <c r="M29" i="163"/>
  <c r="M30" i="163"/>
  <c r="M32" i="163"/>
  <c r="M33" i="163"/>
  <c r="M34" i="163"/>
  <c r="M35" i="163"/>
  <c r="M36" i="163"/>
  <c r="M37" i="163"/>
  <c r="M38" i="163"/>
  <c r="M39" i="163"/>
  <c r="M40" i="163"/>
  <c r="M41" i="163"/>
  <c r="M42" i="163"/>
  <c r="M44" i="163"/>
  <c r="M45" i="163"/>
  <c r="M46" i="163"/>
  <c r="M47" i="163"/>
  <c r="M49" i="163"/>
  <c r="M50" i="163"/>
  <c r="M51" i="163"/>
  <c r="M52" i="163"/>
  <c r="M54" i="163"/>
  <c r="M55" i="163"/>
  <c r="M56" i="163"/>
  <c r="M57" i="163"/>
  <c r="M58" i="163"/>
  <c r="M59" i="163"/>
  <c r="M60" i="163"/>
  <c r="M61" i="163"/>
  <c r="M62" i="163"/>
  <c r="M64" i="163"/>
  <c r="M65" i="163"/>
  <c r="M66" i="163"/>
  <c r="M67" i="163"/>
  <c r="M10" i="164"/>
  <c r="M12" i="164"/>
  <c r="M13" i="164"/>
  <c r="M14" i="164"/>
  <c r="M15" i="164"/>
  <c r="M16" i="164"/>
  <c r="M17" i="164"/>
  <c r="M18" i="164"/>
  <c r="M19" i="164"/>
  <c r="M20" i="164"/>
  <c r="M22" i="164"/>
  <c r="M23" i="164"/>
  <c r="M24" i="164"/>
  <c r="M25" i="164"/>
  <c r="M26" i="164"/>
  <c r="M27" i="164"/>
  <c r="M28" i="164"/>
  <c r="M29" i="164"/>
  <c r="M30" i="164"/>
  <c r="M32" i="164"/>
  <c r="M33" i="164"/>
  <c r="M34" i="164"/>
  <c r="M35" i="164"/>
  <c r="M36" i="164"/>
  <c r="M37" i="164"/>
  <c r="M38" i="164"/>
  <c r="M39" i="164"/>
  <c r="M40" i="164"/>
  <c r="M41" i="164"/>
  <c r="M42" i="164"/>
  <c r="M44" i="164"/>
  <c r="M45" i="164"/>
  <c r="M46" i="164"/>
  <c r="M47" i="164"/>
  <c r="M49" i="164"/>
  <c r="M50" i="164"/>
  <c r="M51" i="164"/>
  <c r="M52" i="164"/>
  <c r="M54" i="164"/>
  <c r="M55" i="164"/>
  <c r="M56" i="164"/>
  <c r="M57" i="164"/>
  <c r="M58" i="164"/>
  <c r="M59" i="164"/>
  <c r="M60" i="164"/>
  <c r="M61" i="164"/>
  <c r="M62" i="164"/>
  <c r="M64" i="164"/>
  <c r="M65" i="164"/>
  <c r="M66" i="164"/>
  <c r="M67" i="164"/>
  <c r="M10" i="166"/>
  <c r="M12" i="166"/>
  <c r="M13" i="166"/>
  <c r="M14" i="166"/>
  <c r="M15" i="166"/>
  <c r="M16" i="166"/>
  <c r="M17" i="166"/>
  <c r="M18" i="166"/>
  <c r="M19" i="166"/>
  <c r="M20" i="166"/>
  <c r="M22" i="166"/>
  <c r="M23" i="166"/>
  <c r="M24" i="166"/>
  <c r="M25" i="166"/>
  <c r="M26" i="166"/>
  <c r="M27" i="166"/>
  <c r="M28" i="166"/>
  <c r="M29" i="166"/>
  <c r="M30" i="166"/>
  <c r="M32" i="166"/>
  <c r="M33" i="166"/>
  <c r="M34" i="166"/>
  <c r="M35" i="166"/>
  <c r="M36" i="166"/>
  <c r="M37" i="166"/>
  <c r="M38" i="166"/>
  <c r="M39" i="166"/>
  <c r="M40" i="166"/>
  <c r="M41" i="166"/>
  <c r="M42" i="166"/>
  <c r="M44" i="166"/>
  <c r="M45" i="166"/>
  <c r="M46" i="166"/>
  <c r="M47" i="166"/>
  <c r="M49" i="166"/>
  <c r="M50" i="166"/>
  <c r="M51" i="166"/>
  <c r="M52" i="166"/>
  <c r="M54" i="166"/>
  <c r="M55" i="166"/>
  <c r="M56" i="166"/>
  <c r="M57" i="166"/>
  <c r="M58" i="166"/>
  <c r="M59" i="166"/>
  <c r="M60" i="166"/>
  <c r="M61" i="166"/>
  <c r="M62" i="166"/>
  <c r="M64" i="166"/>
  <c r="M65" i="166"/>
  <c r="M66" i="166"/>
  <c r="M67" i="166"/>
  <c r="M10" i="116"/>
  <c r="M12" i="116"/>
  <c r="M13" i="116"/>
  <c r="M14" i="116"/>
  <c r="M15" i="116"/>
  <c r="M16" i="116"/>
  <c r="M17" i="116"/>
  <c r="M18" i="116"/>
  <c r="M19" i="116"/>
  <c r="M20" i="116"/>
  <c r="M22" i="116"/>
  <c r="M23" i="116"/>
  <c r="M24" i="116"/>
  <c r="M25" i="116"/>
  <c r="M26" i="116"/>
  <c r="M27" i="116"/>
  <c r="M28" i="116"/>
  <c r="M29" i="116"/>
  <c r="M30" i="116"/>
  <c r="M32" i="116"/>
  <c r="M33" i="116"/>
  <c r="M34" i="116"/>
  <c r="M35" i="116"/>
  <c r="M36" i="116"/>
  <c r="M37" i="116"/>
  <c r="M38" i="116"/>
  <c r="M39" i="116"/>
  <c r="M40" i="116"/>
  <c r="M41" i="116"/>
  <c r="M42" i="116"/>
  <c r="M44" i="116"/>
  <c r="M45" i="116"/>
  <c r="M46" i="116"/>
  <c r="M47" i="116"/>
  <c r="M49" i="116"/>
  <c r="M50" i="116"/>
  <c r="M51" i="116"/>
  <c r="M52" i="116"/>
  <c r="M54" i="116"/>
  <c r="M55" i="116"/>
  <c r="M56" i="116"/>
  <c r="M57" i="116"/>
  <c r="M58" i="116"/>
  <c r="M59" i="116"/>
  <c r="M60" i="116"/>
  <c r="M61" i="116"/>
  <c r="M62" i="116"/>
  <c r="M64" i="116"/>
  <c r="M65" i="116"/>
  <c r="M66" i="116"/>
  <c r="M67" i="116"/>
  <c r="M9" i="116"/>
  <c r="M9" i="166"/>
  <c r="M9" i="164"/>
  <c r="M9" i="163"/>
  <c r="M9" i="162"/>
  <c r="M9" i="161"/>
  <c r="M9" i="160"/>
  <c r="M9" i="159"/>
  <c r="M9" i="158"/>
  <c r="M9" i="157"/>
  <c r="M9" i="156"/>
  <c r="M9" i="154"/>
  <c r="M9" i="153"/>
  <c r="M9" i="152"/>
  <c r="M9" i="151"/>
  <c r="M9" i="150"/>
  <c r="M9" i="149"/>
  <c r="M9" i="148"/>
  <c r="M9" i="147"/>
  <c r="M9" i="146"/>
  <c r="M9" i="145"/>
  <c r="M9" i="144"/>
  <c r="M9" i="143"/>
  <c r="M9" i="142"/>
  <c r="M9" i="170"/>
  <c r="M9" i="169"/>
  <c r="M9" i="168"/>
  <c r="M9" i="167"/>
  <c r="M9" i="141"/>
  <c r="M9" i="140"/>
  <c r="M9" i="139"/>
  <c r="M9" i="138"/>
  <c r="M9" i="137"/>
  <c r="M9" i="136"/>
  <c r="M9" i="135"/>
  <c r="M9" i="134"/>
  <c r="M9" i="133"/>
  <c r="M9" i="132"/>
  <c r="M9" i="131"/>
  <c r="M9" i="130"/>
  <c r="M9" i="129"/>
  <c r="M9" i="128"/>
  <c r="M9" i="127"/>
  <c r="M9" i="126"/>
  <c r="M9" i="125"/>
  <c r="M9" i="124"/>
  <c r="M9" i="123"/>
  <c r="M9" i="122"/>
  <c r="M9" i="121"/>
  <c r="M9" i="120"/>
  <c r="M9" i="119"/>
  <c r="M9" i="118"/>
  <c r="M9" i="117"/>
  <c r="B29" i="30"/>
  <c r="L70" i="171"/>
  <c r="J29" i="30" s="1"/>
  <c r="K70" i="171"/>
  <c r="I29" i="30" s="1"/>
  <c r="J70" i="171"/>
  <c r="H29" i="30" s="1"/>
  <c r="I70" i="171"/>
  <c r="G29" i="30"/>
  <c r="H70" i="171"/>
  <c r="F29" i="30" s="1"/>
  <c r="G70" i="171"/>
  <c r="E29" i="30" s="1"/>
  <c r="F70" i="171"/>
  <c r="D29" i="30" s="1"/>
  <c r="E70" i="171"/>
  <c r="C29" i="30" s="1"/>
  <c r="M68" i="171"/>
  <c r="M67" i="171"/>
  <c r="M66" i="171"/>
  <c r="M65" i="171"/>
  <c r="M64" i="171"/>
  <c r="M62" i="171"/>
  <c r="M61" i="171"/>
  <c r="M60" i="171"/>
  <c r="M59" i="171"/>
  <c r="M58" i="171"/>
  <c r="M57" i="171"/>
  <c r="M56" i="171"/>
  <c r="M55" i="171"/>
  <c r="M54" i="171"/>
  <c r="M52" i="171"/>
  <c r="M51" i="171"/>
  <c r="M50" i="171"/>
  <c r="M49" i="171"/>
  <c r="M47" i="171"/>
  <c r="M46" i="171"/>
  <c r="M45" i="171"/>
  <c r="M44" i="171"/>
  <c r="M42" i="171"/>
  <c r="M41" i="171"/>
  <c r="M40" i="171"/>
  <c r="M39" i="171"/>
  <c r="M38" i="171"/>
  <c r="M37" i="171"/>
  <c r="M36" i="171"/>
  <c r="M35" i="171"/>
  <c r="M34" i="171"/>
  <c r="M33" i="171"/>
  <c r="M32" i="171"/>
  <c r="M30" i="171"/>
  <c r="M29" i="171"/>
  <c r="M28" i="171"/>
  <c r="M27" i="171"/>
  <c r="M26" i="171"/>
  <c r="M25" i="171"/>
  <c r="M24" i="171"/>
  <c r="M23" i="171"/>
  <c r="M22" i="171"/>
  <c r="M20" i="171"/>
  <c r="M19" i="171"/>
  <c r="M18" i="171"/>
  <c r="M17" i="171"/>
  <c r="M16" i="171"/>
  <c r="M15" i="171"/>
  <c r="M14" i="171"/>
  <c r="M13" i="171"/>
  <c r="M12" i="171"/>
  <c r="M10" i="171"/>
  <c r="M9" i="171"/>
  <c r="F6" i="171"/>
  <c r="G6" i="171" s="1"/>
  <c r="H6" i="171" s="1"/>
  <c r="I6" i="171" s="1"/>
  <c r="J6" i="171" s="1"/>
  <c r="K6" i="171" s="1"/>
  <c r="L6" i="171" s="1"/>
  <c r="M10" i="44"/>
  <c r="M12" i="44"/>
  <c r="M13" i="44"/>
  <c r="M14" i="44"/>
  <c r="M15" i="44"/>
  <c r="M16" i="44"/>
  <c r="M17" i="44"/>
  <c r="M18" i="44"/>
  <c r="M19" i="44"/>
  <c r="M20" i="44"/>
  <c r="M22" i="44"/>
  <c r="M23" i="44"/>
  <c r="M24" i="44"/>
  <c r="M25" i="44"/>
  <c r="M26" i="44"/>
  <c r="M27" i="44"/>
  <c r="M28" i="44"/>
  <c r="M29" i="44"/>
  <c r="M30" i="44"/>
  <c r="M32" i="44"/>
  <c r="M33" i="44"/>
  <c r="M34" i="44"/>
  <c r="M35" i="44"/>
  <c r="M36" i="44"/>
  <c r="M37" i="44"/>
  <c r="M38" i="44"/>
  <c r="M39" i="44"/>
  <c r="M40" i="44"/>
  <c r="M41" i="44"/>
  <c r="M42" i="44"/>
  <c r="M44" i="44"/>
  <c r="M45" i="44"/>
  <c r="M46" i="44"/>
  <c r="M47" i="44"/>
  <c r="M49" i="44"/>
  <c r="M50" i="44"/>
  <c r="M51" i="44"/>
  <c r="M52" i="44"/>
  <c r="M54" i="44"/>
  <c r="M55" i="44"/>
  <c r="M56" i="44"/>
  <c r="M57" i="44"/>
  <c r="M58" i="44"/>
  <c r="M59" i="44"/>
  <c r="M60" i="44"/>
  <c r="M61" i="44"/>
  <c r="M62" i="44"/>
  <c r="M64" i="44"/>
  <c r="M65" i="44"/>
  <c r="M66" i="44"/>
  <c r="M67" i="44"/>
  <c r="M68" i="44"/>
  <c r="M10" i="45"/>
  <c r="M12" i="45"/>
  <c r="M13" i="45"/>
  <c r="M14" i="45"/>
  <c r="M15" i="45"/>
  <c r="M16" i="45"/>
  <c r="M17" i="45"/>
  <c r="M18" i="45"/>
  <c r="M19" i="45"/>
  <c r="M20" i="45"/>
  <c r="M22" i="45"/>
  <c r="M23" i="45"/>
  <c r="M24" i="45"/>
  <c r="M25" i="45"/>
  <c r="M26" i="45"/>
  <c r="M27" i="45"/>
  <c r="M28" i="45"/>
  <c r="M29" i="45"/>
  <c r="M30" i="45"/>
  <c r="M32" i="45"/>
  <c r="M33" i="45"/>
  <c r="M34" i="45"/>
  <c r="M35" i="45"/>
  <c r="M36" i="45"/>
  <c r="M37" i="45"/>
  <c r="M38" i="45"/>
  <c r="M39" i="45"/>
  <c r="M40" i="45"/>
  <c r="M41" i="45"/>
  <c r="M42" i="45"/>
  <c r="M44" i="45"/>
  <c r="M45" i="45"/>
  <c r="M46" i="45"/>
  <c r="M47" i="45"/>
  <c r="M49" i="45"/>
  <c r="M50" i="45"/>
  <c r="M51" i="45"/>
  <c r="M52" i="45"/>
  <c r="M54" i="45"/>
  <c r="M55" i="45"/>
  <c r="M56" i="45"/>
  <c r="M57" i="45"/>
  <c r="M58" i="45"/>
  <c r="M59" i="45"/>
  <c r="M60" i="45"/>
  <c r="M61" i="45"/>
  <c r="M62" i="45"/>
  <c r="M64" i="45"/>
  <c r="M65" i="45"/>
  <c r="M66" i="45"/>
  <c r="M67" i="45"/>
  <c r="M68" i="45"/>
  <c r="M10" i="46"/>
  <c r="M12" i="46"/>
  <c r="M13" i="46"/>
  <c r="M14" i="46"/>
  <c r="M15" i="46"/>
  <c r="M16" i="46"/>
  <c r="M17" i="46"/>
  <c r="M18" i="46"/>
  <c r="M19" i="46"/>
  <c r="M20" i="46"/>
  <c r="M22" i="46"/>
  <c r="M23" i="46"/>
  <c r="M24" i="46"/>
  <c r="M25" i="46"/>
  <c r="M26" i="46"/>
  <c r="M27" i="46"/>
  <c r="M28" i="46"/>
  <c r="M29" i="46"/>
  <c r="M30" i="46"/>
  <c r="M32" i="46"/>
  <c r="M33" i="46"/>
  <c r="M34" i="46"/>
  <c r="M35" i="46"/>
  <c r="M36" i="46"/>
  <c r="M37" i="46"/>
  <c r="M38" i="46"/>
  <c r="M39" i="46"/>
  <c r="M40" i="46"/>
  <c r="M41" i="46"/>
  <c r="M42" i="46"/>
  <c r="M44" i="46"/>
  <c r="M45" i="46"/>
  <c r="M46" i="46"/>
  <c r="M47" i="46"/>
  <c r="M49" i="46"/>
  <c r="M50" i="46"/>
  <c r="M51" i="46"/>
  <c r="M52" i="46"/>
  <c r="M54" i="46"/>
  <c r="M55" i="46"/>
  <c r="M56" i="46"/>
  <c r="M57" i="46"/>
  <c r="M58" i="46"/>
  <c r="M59" i="46"/>
  <c r="M60" i="46"/>
  <c r="M61" i="46"/>
  <c r="M62" i="46"/>
  <c r="M64" i="46"/>
  <c r="M65" i="46"/>
  <c r="M66" i="46"/>
  <c r="M67" i="46"/>
  <c r="M68" i="46"/>
  <c r="M10" i="48"/>
  <c r="M12" i="48"/>
  <c r="M13" i="48"/>
  <c r="M14" i="48"/>
  <c r="M15" i="48"/>
  <c r="M16" i="48"/>
  <c r="M17" i="48"/>
  <c r="M18" i="48"/>
  <c r="M19" i="48"/>
  <c r="M20" i="48"/>
  <c r="M22" i="48"/>
  <c r="M23" i="48"/>
  <c r="M24" i="48"/>
  <c r="M25" i="48"/>
  <c r="M26" i="48"/>
  <c r="M27" i="48"/>
  <c r="M28" i="48"/>
  <c r="M29" i="48"/>
  <c r="M30" i="48"/>
  <c r="M32" i="48"/>
  <c r="M33" i="48"/>
  <c r="M34" i="48"/>
  <c r="M35" i="48"/>
  <c r="M36" i="48"/>
  <c r="M37" i="48"/>
  <c r="M38" i="48"/>
  <c r="M39" i="48"/>
  <c r="M40" i="48"/>
  <c r="M41" i="48"/>
  <c r="M42" i="48"/>
  <c r="M44" i="48"/>
  <c r="M45" i="48"/>
  <c r="M46" i="48"/>
  <c r="M47" i="48"/>
  <c r="M49" i="48"/>
  <c r="M50" i="48"/>
  <c r="M51" i="48"/>
  <c r="M52" i="48"/>
  <c r="M54" i="48"/>
  <c r="M55" i="48"/>
  <c r="M56" i="48"/>
  <c r="M57" i="48"/>
  <c r="M58" i="48"/>
  <c r="M59" i="48"/>
  <c r="M60" i="48"/>
  <c r="M61" i="48"/>
  <c r="M62" i="48"/>
  <c r="M64" i="48"/>
  <c r="M65" i="48"/>
  <c r="M66" i="48"/>
  <c r="M67" i="48"/>
  <c r="M68" i="48"/>
  <c r="M10" i="49"/>
  <c r="M12" i="49"/>
  <c r="M13" i="49"/>
  <c r="M14" i="49"/>
  <c r="M15" i="49"/>
  <c r="M16" i="49"/>
  <c r="M17" i="49"/>
  <c r="M18" i="49"/>
  <c r="M19" i="49"/>
  <c r="M20" i="49"/>
  <c r="M22" i="49"/>
  <c r="M23" i="49"/>
  <c r="M24" i="49"/>
  <c r="M25" i="49"/>
  <c r="M26" i="49"/>
  <c r="M27" i="49"/>
  <c r="M28" i="49"/>
  <c r="M29" i="49"/>
  <c r="M30" i="49"/>
  <c r="M32" i="49"/>
  <c r="M33" i="49"/>
  <c r="M34" i="49"/>
  <c r="M35" i="49"/>
  <c r="M36" i="49"/>
  <c r="M37" i="49"/>
  <c r="M38" i="49"/>
  <c r="M39" i="49"/>
  <c r="M40" i="49"/>
  <c r="M41" i="49"/>
  <c r="M42" i="49"/>
  <c r="M44" i="49"/>
  <c r="M45" i="49"/>
  <c r="M46" i="49"/>
  <c r="M47" i="49"/>
  <c r="M49" i="49"/>
  <c r="M50" i="49"/>
  <c r="M51" i="49"/>
  <c r="M52" i="49"/>
  <c r="M54" i="49"/>
  <c r="M55" i="49"/>
  <c r="M56" i="49"/>
  <c r="M57" i="49"/>
  <c r="M58" i="49"/>
  <c r="M59" i="49"/>
  <c r="M60" i="49"/>
  <c r="M61" i="49"/>
  <c r="M62" i="49"/>
  <c r="M64" i="49"/>
  <c r="M65" i="49"/>
  <c r="M66" i="49"/>
  <c r="M67" i="49"/>
  <c r="M68" i="49"/>
  <c r="M10" i="50"/>
  <c r="M12" i="50"/>
  <c r="M13" i="50"/>
  <c r="M14" i="50"/>
  <c r="M15" i="50"/>
  <c r="M16" i="50"/>
  <c r="M17" i="50"/>
  <c r="M18" i="50"/>
  <c r="M19" i="50"/>
  <c r="M20" i="50"/>
  <c r="M22" i="50"/>
  <c r="M23" i="50"/>
  <c r="M24" i="50"/>
  <c r="M25" i="50"/>
  <c r="M26" i="50"/>
  <c r="M27" i="50"/>
  <c r="M28" i="50"/>
  <c r="M29" i="50"/>
  <c r="M30" i="50"/>
  <c r="M32" i="50"/>
  <c r="M33" i="50"/>
  <c r="M34" i="50"/>
  <c r="M35" i="50"/>
  <c r="M36" i="50"/>
  <c r="M37" i="50"/>
  <c r="M38" i="50"/>
  <c r="M39" i="50"/>
  <c r="M40" i="50"/>
  <c r="M41" i="50"/>
  <c r="M42" i="50"/>
  <c r="M44" i="50"/>
  <c r="M45" i="50"/>
  <c r="M46" i="50"/>
  <c r="M47" i="50"/>
  <c r="M49" i="50"/>
  <c r="M50" i="50"/>
  <c r="M51" i="50"/>
  <c r="M52" i="50"/>
  <c r="M54" i="50"/>
  <c r="M55" i="50"/>
  <c r="M56" i="50"/>
  <c r="M57" i="50"/>
  <c r="M58" i="50"/>
  <c r="M59" i="50"/>
  <c r="M60" i="50"/>
  <c r="M61" i="50"/>
  <c r="M62" i="50"/>
  <c r="M64" i="50"/>
  <c r="M65" i="50"/>
  <c r="M66" i="50"/>
  <c r="M67" i="50"/>
  <c r="M68" i="50"/>
  <c r="M10" i="53"/>
  <c r="M12" i="53"/>
  <c r="M13" i="53"/>
  <c r="M14" i="53"/>
  <c r="M15" i="53"/>
  <c r="M16" i="53"/>
  <c r="M17" i="53"/>
  <c r="M18" i="53"/>
  <c r="M19" i="53"/>
  <c r="M20" i="53"/>
  <c r="M22" i="53"/>
  <c r="M23" i="53"/>
  <c r="M24" i="53"/>
  <c r="M25" i="53"/>
  <c r="M26" i="53"/>
  <c r="M27" i="53"/>
  <c r="M28" i="53"/>
  <c r="M29" i="53"/>
  <c r="M30" i="53"/>
  <c r="M32" i="53"/>
  <c r="M33" i="53"/>
  <c r="M34" i="53"/>
  <c r="M35" i="53"/>
  <c r="M36" i="53"/>
  <c r="M37" i="53"/>
  <c r="M38" i="53"/>
  <c r="M39" i="53"/>
  <c r="M40" i="53"/>
  <c r="M41" i="53"/>
  <c r="M42" i="53"/>
  <c r="M44" i="53"/>
  <c r="M45" i="53"/>
  <c r="M46" i="53"/>
  <c r="M47" i="53"/>
  <c r="M49" i="53"/>
  <c r="M50" i="53"/>
  <c r="M51" i="53"/>
  <c r="M52" i="53"/>
  <c r="M54" i="53"/>
  <c r="M55" i="53"/>
  <c r="M56" i="53"/>
  <c r="M57" i="53"/>
  <c r="M58" i="53"/>
  <c r="M59" i="53"/>
  <c r="M60" i="53"/>
  <c r="M61" i="53"/>
  <c r="M62" i="53"/>
  <c r="M64" i="53"/>
  <c r="M65" i="53"/>
  <c r="M66" i="53"/>
  <c r="M67" i="53"/>
  <c r="M68" i="53"/>
  <c r="M10" i="54"/>
  <c r="M12" i="54"/>
  <c r="M13" i="54"/>
  <c r="M14" i="54"/>
  <c r="M15" i="54"/>
  <c r="M16" i="54"/>
  <c r="M17" i="54"/>
  <c r="M18" i="54"/>
  <c r="M19" i="54"/>
  <c r="M20" i="54"/>
  <c r="M22" i="54"/>
  <c r="M23" i="54"/>
  <c r="M24" i="54"/>
  <c r="M25" i="54"/>
  <c r="M26" i="54"/>
  <c r="M27" i="54"/>
  <c r="M28" i="54"/>
  <c r="M29" i="54"/>
  <c r="M30" i="54"/>
  <c r="M32" i="54"/>
  <c r="M33" i="54"/>
  <c r="M34" i="54"/>
  <c r="M35" i="54"/>
  <c r="M36" i="54"/>
  <c r="M37" i="54"/>
  <c r="M38" i="54"/>
  <c r="M39" i="54"/>
  <c r="M40" i="54"/>
  <c r="M41" i="54"/>
  <c r="M42" i="54"/>
  <c r="M44" i="54"/>
  <c r="M45" i="54"/>
  <c r="M46" i="54"/>
  <c r="M47" i="54"/>
  <c r="M49" i="54"/>
  <c r="M50" i="54"/>
  <c r="M51" i="54"/>
  <c r="M52" i="54"/>
  <c r="M54" i="54"/>
  <c r="M55" i="54"/>
  <c r="M56" i="54"/>
  <c r="M57" i="54"/>
  <c r="M58" i="54"/>
  <c r="M59" i="54"/>
  <c r="M60" i="54"/>
  <c r="M61" i="54"/>
  <c r="M62" i="54"/>
  <c r="M64" i="54"/>
  <c r="M65" i="54"/>
  <c r="M66" i="54"/>
  <c r="M67" i="54"/>
  <c r="M68" i="54"/>
  <c r="M10" i="55"/>
  <c r="M12" i="55"/>
  <c r="M13" i="55"/>
  <c r="M14" i="55"/>
  <c r="M15" i="55"/>
  <c r="M16" i="55"/>
  <c r="M17" i="55"/>
  <c r="M18" i="55"/>
  <c r="M19" i="55"/>
  <c r="M20" i="55"/>
  <c r="M22" i="55"/>
  <c r="M23" i="55"/>
  <c r="M24" i="55"/>
  <c r="M25" i="55"/>
  <c r="M26" i="55"/>
  <c r="M27" i="55"/>
  <c r="M28" i="55"/>
  <c r="M29" i="55"/>
  <c r="M30" i="55"/>
  <c r="M32" i="55"/>
  <c r="M33" i="55"/>
  <c r="M34" i="55"/>
  <c r="M35" i="55"/>
  <c r="M36" i="55"/>
  <c r="M37" i="55"/>
  <c r="M38" i="55"/>
  <c r="M39" i="55"/>
  <c r="M40" i="55"/>
  <c r="M41" i="55"/>
  <c r="M42" i="55"/>
  <c r="M44" i="55"/>
  <c r="M45" i="55"/>
  <c r="M46" i="55"/>
  <c r="M47" i="55"/>
  <c r="M49" i="55"/>
  <c r="M50" i="55"/>
  <c r="M51" i="55"/>
  <c r="M52" i="55"/>
  <c r="M54" i="55"/>
  <c r="M55" i="55"/>
  <c r="M56" i="55"/>
  <c r="M57" i="55"/>
  <c r="M58" i="55"/>
  <c r="M59" i="55"/>
  <c r="M60" i="55"/>
  <c r="M61" i="55"/>
  <c r="M62" i="55"/>
  <c r="M64" i="55"/>
  <c r="M65" i="55"/>
  <c r="M66" i="55"/>
  <c r="M67" i="55"/>
  <c r="M68" i="55"/>
  <c r="M10" i="56"/>
  <c r="M12" i="56"/>
  <c r="M13" i="56"/>
  <c r="M14" i="56"/>
  <c r="M15" i="56"/>
  <c r="M16" i="56"/>
  <c r="M17" i="56"/>
  <c r="M18" i="56"/>
  <c r="M19" i="56"/>
  <c r="M20" i="56"/>
  <c r="M22" i="56"/>
  <c r="M23" i="56"/>
  <c r="M24" i="56"/>
  <c r="M25" i="56"/>
  <c r="M26" i="56"/>
  <c r="M27" i="56"/>
  <c r="M28" i="56"/>
  <c r="M29" i="56"/>
  <c r="M30" i="56"/>
  <c r="M32" i="56"/>
  <c r="M33" i="56"/>
  <c r="M34" i="56"/>
  <c r="M35" i="56"/>
  <c r="M36" i="56"/>
  <c r="M37" i="56"/>
  <c r="M38" i="56"/>
  <c r="M39" i="56"/>
  <c r="M40" i="56"/>
  <c r="M41" i="56"/>
  <c r="M42" i="56"/>
  <c r="M44" i="56"/>
  <c r="M45" i="56"/>
  <c r="M46" i="56"/>
  <c r="M47" i="56"/>
  <c r="M49" i="56"/>
  <c r="M50" i="56"/>
  <c r="M51" i="56"/>
  <c r="M52" i="56"/>
  <c r="M54" i="56"/>
  <c r="M55" i="56"/>
  <c r="M56" i="56"/>
  <c r="M57" i="56"/>
  <c r="M58" i="56"/>
  <c r="M59" i="56"/>
  <c r="M60" i="56"/>
  <c r="M61" i="56"/>
  <c r="M62" i="56"/>
  <c r="M64" i="56"/>
  <c r="M65" i="56"/>
  <c r="M66" i="56"/>
  <c r="M67" i="56"/>
  <c r="M68" i="56"/>
  <c r="M10" i="57"/>
  <c r="M12" i="57"/>
  <c r="M13" i="57"/>
  <c r="M14" i="57"/>
  <c r="M15" i="57"/>
  <c r="M16" i="57"/>
  <c r="M17" i="57"/>
  <c r="M18" i="57"/>
  <c r="M19" i="57"/>
  <c r="M20" i="57"/>
  <c r="M22" i="57"/>
  <c r="M23" i="57"/>
  <c r="M24" i="57"/>
  <c r="M25" i="57"/>
  <c r="M26" i="57"/>
  <c r="M27" i="57"/>
  <c r="M28" i="57"/>
  <c r="M29" i="57"/>
  <c r="M30" i="57"/>
  <c r="M32" i="57"/>
  <c r="M33" i="57"/>
  <c r="M34" i="57"/>
  <c r="M35" i="57"/>
  <c r="M36" i="57"/>
  <c r="M37" i="57"/>
  <c r="M38" i="57"/>
  <c r="M39" i="57"/>
  <c r="M40" i="57"/>
  <c r="M41" i="57"/>
  <c r="M42" i="57"/>
  <c r="M44" i="57"/>
  <c r="M45" i="57"/>
  <c r="M46" i="57"/>
  <c r="M47" i="57"/>
  <c r="M49" i="57"/>
  <c r="M50" i="57"/>
  <c r="M51" i="57"/>
  <c r="M52" i="57"/>
  <c r="M54" i="57"/>
  <c r="M55" i="57"/>
  <c r="M56" i="57"/>
  <c r="M57" i="57"/>
  <c r="M58" i="57"/>
  <c r="M59" i="57"/>
  <c r="M60" i="57"/>
  <c r="M61" i="57"/>
  <c r="M62" i="57"/>
  <c r="M64" i="57"/>
  <c r="M65" i="57"/>
  <c r="M66" i="57"/>
  <c r="M67" i="57"/>
  <c r="M68" i="57"/>
  <c r="M10" i="58"/>
  <c r="M12" i="58"/>
  <c r="M13" i="58"/>
  <c r="M14" i="58"/>
  <c r="M15" i="58"/>
  <c r="M16" i="58"/>
  <c r="M17" i="58"/>
  <c r="M18" i="58"/>
  <c r="M19" i="58"/>
  <c r="M20" i="58"/>
  <c r="M22" i="58"/>
  <c r="M23" i="58"/>
  <c r="M24" i="58"/>
  <c r="M25" i="58"/>
  <c r="M26" i="58"/>
  <c r="M27" i="58"/>
  <c r="M28" i="58"/>
  <c r="M29" i="58"/>
  <c r="M30" i="58"/>
  <c r="M32" i="58"/>
  <c r="M33" i="58"/>
  <c r="M34" i="58"/>
  <c r="M35" i="58"/>
  <c r="M36" i="58"/>
  <c r="M37" i="58"/>
  <c r="M38" i="58"/>
  <c r="M39" i="58"/>
  <c r="M40" i="58"/>
  <c r="M41" i="58"/>
  <c r="M42" i="58"/>
  <c r="M44" i="58"/>
  <c r="M45" i="58"/>
  <c r="M46" i="58"/>
  <c r="M47" i="58"/>
  <c r="M49" i="58"/>
  <c r="M50" i="58"/>
  <c r="M51" i="58"/>
  <c r="M52" i="58"/>
  <c r="M54" i="58"/>
  <c r="M55" i="58"/>
  <c r="M56" i="58"/>
  <c r="M57" i="58"/>
  <c r="M58" i="58"/>
  <c r="M59" i="58"/>
  <c r="M60" i="58"/>
  <c r="M61" i="58"/>
  <c r="M62" i="58"/>
  <c r="M64" i="58"/>
  <c r="M65" i="58"/>
  <c r="M66" i="58"/>
  <c r="M67" i="58"/>
  <c r="M68" i="58"/>
  <c r="M10" i="59"/>
  <c r="M12" i="59"/>
  <c r="M13" i="59"/>
  <c r="M14" i="59"/>
  <c r="M15" i="59"/>
  <c r="M16" i="59"/>
  <c r="M17" i="59"/>
  <c r="M18" i="59"/>
  <c r="M19" i="59"/>
  <c r="M20" i="59"/>
  <c r="M22" i="59"/>
  <c r="M23" i="59"/>
  <c r="M24" i="59"/>
  <c r="M25" i="59"/>
  <c r="M26" i="59"/>
  <c r="M27" i="59"/>
  <c r="M28" i="59"/>
  <c r="M29" i="59"/>
  <c r="M30" i="59"/>
  <c r="M32" i="59"/>
  <c r="M33" i="59"/>
  <c r="M34" i="59"/>
  <c r="M35" i="59"/>
  <c r="M36" i="59"/>
  <c r="M37" i="59"/>
  <c r="M38" i="59"/>
  <c r="M39" i="59"/>
  <c r="M40" i="59"/>
  <c r="M41" i="59"/>
  <c r="M42" i="59"/>
  <c r="M44" i="59"/>
  <c r="M45" i="59"/>
  <c r="M46" i="59"/>
  <c r="M47" i="59"/>
  <c r="M49" i="59"/>
  <c r="M50" i="59"/>
  <c r="M51" i="59"/>
  <c r="M52" i="59"/>
  <c r="M54" i="59"/>
  <c r="M55" i="59"/>
  <c r="M56" i="59"/>
  <c r="M57" i="59"/>
  <c r="M58" i="59"/>
  <c r="M59" i="59"/>
  <c r="M60" i="59"/>
  <c r="M61" i="59"/>
  <c r="M62" i="59"/>
  <c r="M64" i="59"/>
  <c r="M65" i="59"/>
  <c r="M66" i="59"/>
  <c r="M67" i="59"/>
  <c r="M68" i="59"/>
  <c r="M10" i="61"/>
  <c r="M12" i="61"/>
  <c r="M13" i="61"/>
  <c r="M14" i="61"/>
  <c r="M15" i="61"/>
  <c r="M16" i="61"/>
  <c r="M17" i="61"/>
  <c r="M18" i="61"/>
  <c r="M19" i="61"/>
  <c r="M20" i="61"/>
  <c r="M22" i="61"/>
  <c r="M23" i="61"/>
  <c r="M24" i="61"/>
  <c r="M25" i="61"/>
  <c r="M26" i="61"/>
  <c r="M27" i="61"/>
  <c r="M28" i="61"/>
  <c r="M29" i="61"/>
  <c r="M30" i="61"/>
  <c r="M32" i="61"/>
  <c r="M33" i="61"/>
  <c r="M34" i="61"/>
  <c r="M35" i="61"/>
  <c r="M36" i="61"/>
  <c r="M37" i="61"/>
  <c r="M38" i="61"/>
  <c r="M39" i="61"/>
  <c r="M40" i="61"/>
  <c r="M41" i="61"/>
  <c r="M42" i="61"/>
  <c r="M44" i="61"/>
  <c r="M45" i="61"/>
  <c r="M46" i="61"/>
  <c r="M47" i="61"/>
  <c r="M49" i="61"/>
  <c r="M50" i="61"/>
  <c r="M51" i="61"/>
  <c r="M52" i="61"/>
  <c r="M54" i="61"/>
  <c r="M55" i="61"/>
  <c r="M56" i="61"/>
  <c r="M57" i="61"/>
  <c r="M58" i="61"/>
  <c r="M59" i="61"/>
  <c r="M60" i="61"/>
  <c r="M61" i="61"/>
  <c r="M62" i="61"/>
  <c r="M64" i="61"/>
  <c r="M65" i="61"/>
  <c r="M66" i="61"/>
  <c r="M67" i="61"/>
  <c r="M68" i="61"/>
  <c r="M10" i="62"/>
  <c r="M12" i="62"/>
  <c r="M13" i="62"/>
  <c r="M14" i="62"/>
  <c r="M15" i="62"/>
  <c r="M16" i="62"/>
  <c r="M17" i="62"/>
  <c r="M18" i="62"/>
  <c r="M19" i="62"/>
  <c r="M20" i="62"/>
  <c r="M22" i="62"/>
  <c r="M23" i="62"/>
  <c r="M24" i="62"/>
  <c r="M25" i="62"/>
  <c r="M26" i="62"/>
  <c r="M27" i="62"/>
  <c r="M28" i="62"/>
  <c r="M29" i="62"/>
  <c r="M30" i="62"/>
  <c r="M32" i="62"/>
  <c r="M33" i="62"/>
  <c r="M34" i="62"/>
  <c r="M35" i="62"/>
  <c r="M36" i="62"/>
  <c r="M37" i="62"/>
  <c r="M38" i="62"/>
  <c r="M39" i="62"/>
  <c r="M40" i="62"/>
  <c r="M41" i="62"/>
  <c r="M42" i="62"/>
  <c r="M44" i="62"/>
  <c r="M45" i="62"/>
  <c r="M46" i="62"/>
  <c r="M47" i="62"/>
  <c r="M49" i="62"/>
  <c r="M50" i="62"/>
  <c r="M51" i="62"/>
  <c r="M52" i="62"/>
  <c r="M54" i="62"/>
  <c r="M55" i="62"/>
  <c r="M56" i="62"/>
  <c r="M57" i="62"/>
  <c r="M58" i="62"/>
  <c r="M59" i="62"/>
  <c r="M60" i="62"/>
  <c r="M61" i="62"/>
  <c r="M62" i="62"/>
  <c r="M64" i="62"/>
  <c r="M65" i="62"/>
  <c r="M66" i="62"/>
  <c r="M67" i="62"/>
  <c r="M68" i="62"/>
  <c r="M10" i="63"/>
  <c r="M12" i="63"/>
  <c r="M13" i="63"/>
  <c r="M14" i="63"/>
  <c r="M15" i="63"/>
  <c r="M16" i="63"/>
  <c r="M17" i="63"/>
  <c r="M18" i="63"/>
  <c r="M19" i="63"/>
  <c r="M20" i="63"/>
  <c r="M22" i="63"/>
  <c r="M23" i="63"/>
  <c r="M24" i="63"/>
  <c r="M25" i="63"/>
  <c r="M26" i="63"/>
  <c r="M27" i="63"/>
  <c r="M28" i="63"/>
  <c r="M29" i="63"/>
  <c r="M30" i="63"/>
  <c r="M32" i="63"/>
  <c r="M33" i="63"/>
  <c r="M34" i="63"/>
  <c r="M35" i="63"/>
  <c r="M36" i="63"/>
  <c r="M37" i="63"/>
  <c r="M38" i="63"/>
  <c r="M39" i="63"/>
  <c r="M40" i="63"/>
  <c r="M41" i="63"/>
  <c r="M42" i="63"/>
  <c r="M44" i="63"/>
  <c r="M45" i="63"/>
  <c r="M46" i="63"/>
  <c r="M47" i="63"/>
  <c r="M49" i="63"/>
  <c r="M50" i="63"/>
  <c r="M51" i="63"/>
  <c r="M52" i="63"/>
  <c r="M54" i="63"/>
  <c r="M55" i="63"/>
  <c r="M56" i="63"/>
  <c r="M57" i="63"/>
  <c r="M58" i="63"/>
  <c r="M59" i="63"/>
  <c r="M60" i="63"/>
  <c r="M61" i="63"/>
  <c r="M62" i="63"/>
  <c r="M64" i="63"/>
  <c r="M65" i="63"/>
  <c r="M66" i="63"/>
  <c r="M67" i="63"/>
  <c r="M68" i="63"/>
  <c r="M10" i="64"/>
  <c r="M12" i="64"/>
  <c r="M13" i="64"/>
  <c r="M14" i="64"/>
  <c r="M15" i="64"/>
  <c r="M16" i="64"/>
  <c r="M17" i="64"/>
  <c r="M18" i="64"/>
  <c r="M19" i="64"/>
  <c r="M20" i="64"/>
  <c r="M22" i="64"/>
  <c r="M23" i="64"/>
  <c r="M24" i="64"/>
  <c r="M25" i="64"/>
  <c r="M26" i="64"/>
  <c r="M27" i="64"/>
  <c r="M28" i="64"/>
  <c r="M29" i="64"/>
  <c r="M30" i="64"/>
  <c r="M32" i="64"/>
  <c r="M33" i="64"/>
  <c r="M34" i="64"/>
  <c r="M35" i="64"/>
  <c r="M36" i="64"/>
  <c r="M37" i="64"/>
  <c r="M38" i="64"/>
  <c r="M39" i="64"/>
  <c r="M40" i="64"/>
  <c r="M41" i="64"/>
  <c r="M42" i="64"/>
  <c r="M44" i="64"/>
  <c r="M45" i="64"/>
  <c r="M46" i="64"/>
  <c r="M47" i="64"/>
  <c r="M49" i="64"/>
  <c r="M50" i="64"/>
  <c r="M51" i="64"/>
  <c r="M52" i="64"/>
  <c r="M54" i="64"/>
  <c r="M55" i="64"/>
  <c r="M56" i="64"/>
  <c r="M57" i="64"/>
  <c r="M58" i="64"/>
  <c r="M59" i="64"/>
  <c r="M60" i="64"/>
  <c r="M61" i="64"/>
  <c r="M62" i="64"/>
  <c r="M64" i="64"/>
  <c r="M65" i="64"/>
  <c r="M66" i="64"/>
  <c r="M67" i="64"/>
  <c r="M68" i="64"/>
  <c r="M10" i="65"/>
  <c r="M12" i="65"/>
  <c r="M13" i="65"/>
  <c r="M14" i="65"/>
  <c r="M15" i="65"/>
  <c r="M16" i="65"/>
  <c r="M17" i="65"/>
  <c r="M18" i="65"/>
  <c r="M19" i="65"/>
  <c r="M20" i="65"/>
  <c r="M22" i="65"/>
  <c r="M23" i="65"/>
  <c r="M24" i="65"/>
  <c r="M25" i="65"/>
  <c r="M26" i="65"/>
  <c r="M27" i="65"/>
  <c r="M28" i="65"/>
  <c r="M29" i="65"/>
  <c r="M30" i="65"/>
  <c r="M32" i="65"/>
  <c r="M33" i="65"/>
  <c r="M34" i="65"/>
  <c r="M35" i="65"/>
  <c r="M36" i="65"/>
  <c r="M37" i="65"/>
  <c r="M38" i="65"/>
  <c r="M39" i="65"/>
  <c r="M40" i="65"/>
  <c r="M41" i="65"/>
  <c r="M42" i="65"/>
  <c r="M44" i="65"/>
  <c r="M45" i="65"/>
  <c r="M46" i="65"/>
  <c r="M47" i="65"/>
  <c r="M49" i="65"/>
  <c r="M50" i="65"/>
  <c r="M51" i="65"/>
  <c r="M52" i="65"/>
  <c r="M54" i="65"/>
  <c r="M55" i="65"/>
  <c r="M56" i="65"/>
  <c r="M57" i="65"/>
  <c r="M58" i="65"/>
  <c r="M59" i="65"/>
  <c r="M60" i="65"/>
  <c r="M61" i="65"/>
  <c r="M62" i="65"/>
  <c r="M64" i="65"/>
  <c r="M65" i="65"/>
  <c r="M66" i="65"/>
  <c r="M67" i="65"/>
  <c r="M68" i="65"/>
  <c r="M10" i="66"/>
  <c r="M12" i="66"/>
  <c r="M13" i="66"/>
  <c r="M14" i="66"/>
  <c r="M15" i="66"/>
  <c r="M16" i="66"/>
  <c r="M17" i="66"/>
  <c r="M18" i="66"/>
  <c r="M19" i="66"/>
  <c r="M20" i="66"/>
  <c r="M22" i="66"/>
  <c r="M23" i="66"/>
  <c r="M24" i="66"/>
  <c r="M25" i="66"/>
  <c r="M26" i="66"/>
  <c r="M27" i="66"/>
  <c r="M28" i="66"/>
  <c r="M29" i="66"/>
  <c r="M30" i="66"/>
  <c r="M32" i="66"/>
  <c r="M33" i="66"/>
  <c r="M34" i="66"/>
  <c r="M35" i="66"/>
  <c r="M36" i="66"/>
  <c r="M37" i="66"/>
  <c r="M38" i="66"/>
  <c r="M39" i="66"/>
  <c r="M40" i="66"/>
  <c r="M41" i="66"/>
  <c r="M42" i="66"/>
  <c r="M44" i="66"/>
  <c r="M45" i="66"/>
  <c r="M46" i="66"/>
  <c r="M47" i="66"/>
  <c r="M49" i="66"/>
  <c r="M50" i="66"/>
  <c r="M51" i="66"/>
  <c r="M52" i="66"/>
  <c r="M54" i="66"/>
  <c r="M55" i="66"/>
  <c r="M56" i="66"/>
  <c r="M57" i="66"/>
  <c r="M58" i="66"/>
  <c r="M59" i="66"/>
  <c r="M60" i="66"/>
  <c r="M61" i="66"/>
  <c r="M62" i="66"/>
  <c r="M64" i="66"/>
  <c r="M65" i="66"/>
  <c r="M66" i="66"/>
  <c r="M67" i="66"/>
  <c r="M68" i="66"/>
  <c r="M10" i="67"/>
  <c r="M12" i="67"/>
  <c r="M13" i="67"/>
  <c r="M14" i="67"/>
  <c r="M15" i="67"/>
  <c r="M16" i="67"/>
  <c r="M17" i="67"/>
  <c r="M18" i="67"/>
  <c r="M19" i="67"/>
  <c r="M20" i="67"/>
  <c r="M22" i="67"/>
  <c r="M23" i="67"/>
  <c r="M24" i="67"/>
  <c r="M25" i="67"/>
  <c r="M26" i="67"/>
  <c r="M27" i="67"/>
  <c r="M28" i="67"/>
  <c r="M29" i="67"/>
  <c r="M30" i="67"/>
  <c r="M32" i="67"/>
  <c r="M33" i="67"/>
  <c r="M34" i="67"/>
  <c r="M35" i="67"/>
  <c r="M36" i="67"/>
  <c r="M37" i="67"/>
  <c r="M38" i="67"/>
  <c r="M39" i="67"/>
  <c r="M40" i="67"/>
  <c r="M41" i="67"/>
  <c r="M42" i="67"/>
  <c r="M44" i="67"/>
  <c r="M45" i="67"/>
  <c r="M46" i="67"/>
  <c r="M47" i="67"/>
  <c r="M49" i="67"/>
  <c r="M50" i="67"/>
  <c r="M51" i="67"/>
  <c r="M52" i="67"/>
  <c r="M54" i="67"/>
  <c r="M55" i="67"/>
  <c r="M56" i="67"/>
  <c r="M57" i="67"/>
  <c r="M58" i="67"/>
  <c r="M59" i="67"/>
  <c r="M60" i="67"/>
  <c r="M61" i="67"/>
  <c r="M62" i="67"/>
  <c r="M64" i="67"/>
  <c r="M65" i="67"/>
  <c r="M66" i="67"/>
  <c r="M67" i="67"/>
  <c r="M68" i="67"/>
  <c r="M10" i="68"/>
  <c r="M12" i="68"/>
  <c r="M13" i="68"/>
  <c r="M14" i="68"/>
  <c r="M15" i="68"/>
  <c r="M16" i="68"/>
  <c r="M17" i="68"/>
  <c r="M18" i="68"/>
  <c r="M19" i="68"/>
  <c r="M20" i="68"/>
  <c r="M22" i="68"/>
  <c r="M23" i="68"/>
  <c r="M24" i="68"/>
  <c r="M25" i="68"/>
  <c r="M26" i="68"/>
  <c r="M27" i="68"/>
  <c r="M28" i="68"/>
  <c r="M29" i="68"/>
  <c r="M30" i="68"/>
  <c r="M32" i="68"/>
  <c r="M33" i="68"/>
  <c r="M34" i="68"/>
  <c r="M35" i="68"/>
  <c r="M36" i="68"/>
  <c r="M37" i="68"/>
  <c r="M38" i="68"/>
  <c r="M39" i="68"/>
  <c r="M40" i="68"/>
  <c r="M41" i="68"/>
  <c r="M42" i="68"/>
  <c r="M44" i="68"/>
  <c r="M45" i="68"/>
  <c r="M46" i="68"/>
  <c r="M47" i="68"/>
  <c r="M49" i="68"/>
  <c r="M50" i="68"/>
  <c r="M51" i="68"/>
  <c r="M52" i="68"/>
  <c r="M54" i="68"/>
  <c r="M55" i="68"/>
  <c r="M56" i="68"/>
  <c r="M57" i="68"/>
  <c r="M58" i="68"/>
  <c r="M59" i="68"/>
  <c r="M60" i="68"/>
  <c r="M61" i="68"/>
  <c r="M62" i="68"/>
  <c r="M64" i="68"/>
  <c r="M65" i="68"/>
  <c r="M66" i="68"/>
  <c r="M67" i="68"/>
  <c r="M68" i="68"/>
  <c r="M10" i="70"/>
  <c r="M12" i="70"/>
  <c r="M13" i="70"/>
  <c r="M14" i="70"/>
  <c r="M15" i="70"/>
  <c r="M16" i="70"/>
  <c r="M17" i="70"/>
  <c r="M18" i="70"/>
  <c r="M19" i="70"/>
  <c r="M20" i="70"/>
  <c r="M22" i="70"/>
  <c r="M23" i="70"/>
  <c r="M24" i="70"/>
  <c r="M25" i="70"/>
  <c r="M26" i="70"/>
  <c r="M27" i="70"/>
  <c r="M28" i="70"/>
  <c r="M29" i="70"/>
  <c r="M30" i="70"/>
  <c r="M32" i="70"/>
  <c r="M33" i="70"/>
  <c r="M34" i="70"/>
  <c r="M35" i="70"/>
  <c r="M36" i="70"/>
  <c r="M37" i="70"/>
  <c r="M38" i="70"/>
  <c r="M39" i="70"/>
  <c r="M40" i="70"/>
  <c r="M41" i="70"/>
  <c r="M42" i="70"/>
  <c r="M44" i="70"/>
  <c r="M45" i="70"/>
  <c r="M46" i="70"/>
  <c r="M47" i="70"/>
  <c r="M49" i="70"/>
  <c r="M50" i="70"/>
  <c r="M51" i="70"/>
  <c r="M52" i="70"/>
  <c r="M54" i="70"/>
  <c r="M55" i="70"/>
  <c r="M56" i="70"/>
  <c r="M57" i="70"/>
  <c r="M58" i="70"/>
  <c r="M59" i="70"/>
  <c r="M60" i="70"/>
  <c r="M61" i="70"/>
  <c r="M62" i="70"/>
  <c r="M64" i="70"/>
  <c r="M65" i="70"/>
  <c r="M66" i="70"/>
  <c r="M67" i="70"/>
  <c r="M68" i="70"/>
  <c r="M10" i="69"/>
  <c r="M12" i="69"/>
  <c r="M13" i="69"/>
  <c r="M14" i="69"/>
  <c r="M15" i="69"/>
  <c r="M16" i="69"/>
  <c r="M17" i="69"/>
  <c r="M18" i="69"/>
  <c r="M19" i="69"/>
  <c r="M20" i="69"/>
  <c r="M22" i="69"/>
  <c r="M23" i="69"/>
  <c r="M24" i="69"/>
  <c r="M25" i="69"/>
  <c r="M26" i="69"/>
  <c r="M27" i="69"/>
  <c r="M28" i="69"/>
  <c r="M29" i="69"/>
  <c r="M30" i="69"/>
  <c r="M32" i="69"/>
  <c r="M33" i="69"/>
  <c r="M34" i="69"/>
  <c r="M35" i="69"/>
  <c r="M36" i="69"/>
  <c r="M37" i="69"/>
  <c r="M38" i="69"/>
  <c r="M39" i="69"/>
  <c r="M40" i="69"/>
  <c r="M41" i="69"/>
  <c r="M42" i="69"/>
  <c r="M44" i="69"/>
  <c r="M45" i="69"/>
  <c r="M46" i="69"/>
  <c r="M47" i="69"/>
  <c r="M49" i="69"/>
  <c r="M50" i="69"/>
  <c r="M51" i="69"/>
  <c r="M52" i="69"/>
  <c r="M54" i="69"/>
  <c r="M55" i="69"/>
  <c r="M56" i="69"/>
  <c r="M57" i="69"/>
  <c r="M58" i="69"/>
  <c r="M59" i="69"/>
  <c r="M60" i="69"/>
  <c r="M61" i="69"/>
  <c r="M62" i="69"/>
  <c r="M64" i="69"/>
  <c r="M65" i="69"/>
  <c r="M66" i="69"/>
  <c r="M67" i="69"/>
  <c r="M68" i="69"/>
  <c r="M10" i="71"/>
  <c r="M12" i="71"/>
  <c r="M13" i="71"/>
  <c r="M14" i="71"/>
  <c r="M15" i="71"/>
  <c r="M16" i="71"/>
  <c r="M17" i="71"/>
  <c r="M18" i="71"/>
  <c r="M19" i="71"/>
  <c r="M20" i="71"/>
  <c r="M22" i="71"/>
  <c r="M23" i="71"/>
  <c r="M24" i="71"/>
  <c r="M25" i="71"/>
  <c r="M26" i="71"/>
  <c r="M27" i="71"/>
  <c r="M28" i="71"/>
  <c r="M29" i="71"/>
  <c r="M30" i="71"/>
  <c r="M32" i="71"/>
  <c r="M33" i="71"/>
  <c r="M34" i="71"/>
  <c r="M35" i="71"/>
  <c r="M36" i="71"/>
  <c r="M37" i="71"/>
  <c r="M38" i="71"/>
  <c r="M39" i="71"/>
  <c r="M40" i="71"/>
  <c r="M41" i="71"/>
  <c r="M42" i="71"/>
  <c r="M44" i="71"/>
  <c r="M45" i="71"/>
  <c r="M46" i="71"/>
  <c r="M47" i="71"/>
  <c r="M49" i="71"/>
  <c r="M50" i="71"/>
  <c r="M51" i="71"/>
  <c r="M52" i="71"/>
  <c r="M54" i="71"/>
  <c r="M55" i="71"/>
  <c r="M56" i="71"/>
  <c r="M57" i="71"/>
  <c r="M58" i="71"/>
  <c r="M59" i="71"/>
  <c r="M60" i="71"/>
  <c r="M61" i="71"/>
  <c r="M62" i="71"/>
  <c r="M64" i="71"/>
  <c r="M65" i="71"/>
  <c r="M66" i="71"/>
  <c r="M67" i="71"/>
  <c r="M68" i="71"/>
  <c r="M10" i="72"/>
  <c r="M12" i="72"/>
  <c r="M13" i="72"/>
  <c r="M14" i="72"/>
  <c r="M15" i="72"/>
  <c r="M16" i="72"/>
  <c r="M17" i="72"/>
  <c r="M18" i="72"/>
  <c r="M19" i="72"/>
  <c r="M20" i="72"/>
  <c r="M22" i="72"/>
  <c r="M23" i="72"/>
  <c r="M24" i="72"/>
  <c r="M25" i="72"/>
  <c r="M26" i="72"/>
  <c r="M27" i="72"/>
  <c r="M28" i="72"/>
  <c r="M29" i="72"/>
  <c r="M30" i="72"/>
  <c r="M32" i="72"/>
  <c r="M33" i="72"/>
  <c r="M34" i="72"/>
  <c r="M35" i="72"/>
  <c r="M36" i="72"/>
  <c r="M37" i="72"/>
  <c r="M38" i="72"/>
  <c r="M39" i="72"/>
  <c r="M40" i="72"/>
  <c r="M41" i="72"/>
  <c r="M42" i="72"/>
  <c r="M44" i="72"/>
  <c r="M45" i="72"/>
  <c r="M46" i="72"/>
  <c r="M47" i="72"/>
  <c r="M49" i="72"/>
  <c r="M50" i="72"/>
  <c r="M51" i="72"/>
  <c r="M52" i="72"/>
  <c r="M54" i="72"/>
  <c r="M55" i="72"/>
  <c r="M56" i="72"/>
  <c r="M57" i="72"/>
  <c r="M58" i="72"/>
  <c r="M59" i="72"/>
  <c r="M60" i="72"/>
  <c r="M61" i="72"/>
  <c r="M62" i="72"/>
  <c r="M64" i="72"/>
  <c r="M65" i="72"/>
  <c r="M66" i="72"/>
  <c r="M67" i="72"/>
  <c r="M68" i="72"/>
  <c r="M10" i="73"/>
  <c r="M12" i="73"/>
  <c r="M13" i="73"/>
  <c r="M14" i="73"/>
  <c r="M15" i="73"/>
  <c r="M16" i="73"/>
  <c r="M17" i="73"/>
  <c r="M18" i="73"/>
  <c r="M19" i="73"/>
  <c r="M20" i="73"/>
  <c r="M22" i="73"/>
  <c r="M23" i="73"/>
  <c r="M24" i="73"/>
  <c r="M25" i="73"/>
  <c r="M26" i="73"/>
  <c r="M27" i="73"/>
  <c r="M28" i="73"/>
  <c r="M29" i="73"/>
  <c r="M30" i="73"/>
  <c r="M32" i="73"/>
  <c r="M33" i="73"/>
  <c r="M34" i="73"/>
  <c r="M35" i="73"/>
  <c r="M36" i="73"/>
  <c r="M37" i="73"/>
  <c r="M38" i="73"/>
  <c r="M39" i="73"/>
  <c r="M40" i="73"/>
  <c r="M41" i="73"/>
  <c r="M42" i="73"/>
  <c r="M44" i="73"/>
  <c r="M45" i="73"/>
  <c r="M46" i="73"/>
  <c r="M47" i="73"/>
  <c r="M49" i="73"/>
  <c r="M50" i="73"/>
  <c r="M51" i="73"/>
  <c r="M52" i="73"/>
  <c r="M54" i="73"/>
  <c r="M55" i="73"/>
  <c r="M56" i="73"/>
  <c r="M57" i="73"/>
  <c r="M58" i="73"/>
  <c r="M59" i="73"/>
  <c r="M60" i="73"/>
  <c r="M61" i="73"/>
  <c r="M62" i="73"/>
  <c r="M64" i="73"/>
  <c r="M65" i="73"/>
  <c r="M66" i="73"/>
  <c r="M67" i="73"/>
  <c r="M68" i="73"/>
  <c r="M10" i="74"/>
  <c r="M12" i="74"/>
  <c r="M13" i="74"/>
  <c r="M14" i="74"/>
  <c r="M15" i="74"/>
  <c r="M16" i="74"/>
  <c r="M17" i="74"/>
  <c r="M18" i="74"/>
  <c r="M19" i="74"/>
  <c r="M20" i="74"/>
  <c r="M22" i="74"/>
  <c r="M23" i="74"/>
  <c r="M24" i="74"/>
  <c r="M25" i="74"/>
  <c r="M26" i="74"/>
  <c r="M27" i="74"/>
  <c r="M28" i="74"/>
  <c r="M29" i="74"/>
  <c r="M30" i="74"/>
  <c r="M32" i="74"/>
  <c r="M33" i="74"/>
  <c r="M34" i="74"/>
  <c r="M35" i="74"/>
  <c r="M36" i="74"/>
  <c r="M37" i="74"/>
  <c r="M38" i="74"/>
  <c r="M39" i="74"/>
  <c r="M40" i="74"/>
  <c r="M41" i="74"/>
  <c r="M42" i="74"/>
  <c r="M44" i="74"/>
  <c r="M45" i="74"/>
  <c r="M46" i="74"/>
  <c r="M47" i="74"/>
  <c r="M49" i="74"/>
  <c r="M50" i="74"/>
  <c r="M51" i="74"/>
  <c r="M52" i="74"/>
  <c r="M54" i="74"/>
  <c r="M55" i="74"/>
  <c r="M56" i="74"/>
  <c r="M57" i="74"/>
  <c r="M58" i="74"/>
  <c r="M59" i="74"/>
  <c r="M60" i="74"/>
  <c r="M61" i="74"/>
  <c r="M62" i="74"/>
  <c r="M64" i="74"/>
  <c r="M65" i="74"/>
  <c r="M66" i="74"/>
  <c r="M67" i="74"/>
  <c r="M68" i="74"/>
  <c r="M10" i="75"/>
  <c r="M12" i="75"/>
  <c r="M13" i="75"/>
  <c r="M14" i="75"/>
  <c r="M15" i="75"/>
  <c r="M16" i="75"/>
  <c r="M17" i="75"/>
  <c r="M18" i="75"/>
  <c r="M19" i="75"/>
  <c r="M20" i="75"/>
  <c r="M22" i="75"/>
  <c r="M23" i="75"/>
  <c r="M24" i="75"/>
  <c r="M25" i="75"/>
  <c r="M26" i="75"/>
  <c r="M27" i="75"/>
  <c r="M28" i="75"/>
  <c r="M29" i="75"/>
  <c r="M30" i="75"/>
  <c r="M32" i="75"/>
  <c r="M33" i="75"/>
  <c r="M34" i="75"/>
  <c r="M35" i="75"/>
  <c r="M36" i="75"/>
  <c r="M37" i="75"/>
  <c r="M38" i="75"/>
  <c r="M39" i="75"/>
  <c r="M40" i="75"/>
  <c r="M41" i="75"/>
  <c r="M42" i="75"/>
  <c r="M44" i="75"/>
  <c r="M45" i="75"/>
  <c r="M46" i="75"/>
  <c r="M47" i="75"/>
  <c r="M49" i="75"/>
  <c r="M50" i="75"/>
  <c r="M51" i="75"/>
  <c r="M52" i="75"/>
  <c r="M54" i="75"/>
  <c r="M55" i="75"/>
  <c r="M56" i="75"/>
  <c r="M57" i="75"/>
  <c r="M58" i="75"/>
  <c r="M59" i="75"/>
  <c r="M60" i="75"/>
  <c r="M61" i="75"/>
  <c r="M62" i="75"/>
  <c r="M64" i="75"/>
  <c r="M65" i="75"/>
  <c r="M66" i="75"/>
  <c r="M67" i="75"/>
  <c r="M68" i="75"/>
  <c r="M10" i="76"/>
  <c r="M12" i="76"/>
  <c r="M13" i="76"/>
  <c r="M14" i="76"/>
  <c r="M15" i="76"/>
  <c r="M16" i="76"/>
  <c r="M17" i="76"/>
  <c r="M18" i="76"/>
  <c r="M19" i="76"/>
  <c r="M20" i="76"/>
  <c r="M22" i="76"/>
  <c r="M23" i="76"/>
  <c r="M24" i="76"/>
  <c r="M25" i="76"/>
  <c r="M26" i="76"/>
  <c r="M27" i="76"/>
  <c r="M28" i="76"/>
  <c r="M29" i="76"/>
  <c r="M30" i="76"/>
  <c r="M32" i="76"/>
  <c r="M33" i="76"/>
  <c r="M34" i="76"/>
  <c r="M35" i="76"/>
  <c r="M36" i="76"/>
  <c r="M37" i="76"/>
  <c r="M38" i="76"/>
  <c r="M39" i="76"/>
  <c r="M40" i="76"/>
  <c r="M41" i="76"/>
  <c r="M42" i="76"/>
  <c r="M44" i="76"/>
  <c r="M45" i="76"/>
  <c r="M46" i="76"/>
  <c r="M47" i="76"/>
  <c r="M49" i="76"/>
  <c r="M50" i="76"/>
  <c r="M51" i="76"/>
  <c r="M52" i="76"/>
  <c r="M54" i="76"/>
  <c r="M55" i="76"/>
  <c r="M56" i="76"/>
  <c r="M57" i="76"/>
  <c r="M58" i="76"/>
  <c r="M59" i="76"/>
  <c r="M60" i="76"/>
  <c r="M61" i="76"/>
  <c r="M62" i="76"/>
  <c r="M64" i="76"/>
  <c r="M65" i="76"/>
  <c r="M66" i="76"/>
  <c r="M67" i="76"/>
  <c r="M68" i="76"/>
  <c r="M10" i="77"/>
  <c r="M12" i="77"/>
  <c r="M13" i="77"/>
  <c r="M14" i="77"/>
  <c r="M15" i="77"/>
  <c r="M16" i="77"/>
  <c r="M17" i="77"/>
  <c r="M18" i="77"/>
  <c r="M19" i="77"/>
  <c r="M20" i="77"/>
  <c r="M22" i="77"/>
  <c r="M23" i="77"/>
  <c r="M24" i="77"/>
  <c r="M25" i="77"/>
  <c r="M26" i="77"/>
  <c r="M27" i="77"/>
  <c r="M28" i="77"/>
  <c r="M29" i="77"/>
  <c r="M30" i="77"/>
  <c r="M32" i="77"/>
  <c r="M33" i="77"/>
  <c r="M34" i="77"/>
  <c r="M35" i="77"/>
  <c r="M36" i="77"/>
  <c r="M37" i="77"/>
  <c r="M38" i="77"/>
  <c r="M39" i="77"/>
  <c r="M40" i="77"/>
  <c r="M41" i="77"/>
  <c r="M42" i="77"/>
  <c r="M44" i="77"/>
  <c r="M45" i="77"/>
  <c r="M46" i="77"/>
  <c r="M47" i="77"/>
  <c r="M49" i="77"/>
  <c r="M50" i="77"/>
  <c r="M51" i="77"/>
  <c r="M52" i="77"/>
  <c r="M54" i="77"/>
  <c r="M55" i="77"/>
  <c r="M56" i="77"/>
  <c r="M57" i="77"/>
  <c r="M58" i="77"/>
  <c r="M59" i="77"/>
  <c r="M60" i="77"/>
  <c r="M61" i="77"/>
  <c r="M62" i="77"/>
  <c r="M64" i="77"/>
  <c r="M65" i="77"/>
  <c r="M66" i="77"/>
  <c r="M67" i="77"/>
  <c r="M68" i="77"/>
  <c r="M10" i="78"/>
  <c r="M12" i="78"/>
  <c r="M13" i="78"/>
  <c r="M14" i="78"/>
  <c r="M15" i="78"/>
  <c r="M16" i="78"/>
  <c r="M17" i="78"/>
  <c r="M18" i="78"/>
  <c r="M19" i="78"/>
  <c r="M20" i="78"/>
  <c r="M22" i="78"/>
  <c r="M23" i="78"/>
  <c r="M24" i="78"/>
  <c r="M25" i="78"/>
  <c r="M26" i="78"/>
  <c r="M27" i="78"/>
  <c r="M28" i="78"/>
  <c r="M29" i="78"/>
  <c r="M30" i="78"/>
  <c r="M32" i="78"/>
  <c r="M33" i="78"/>
  <c r="M34" i="78"/>
  <c r="M35" i="78"/>
  <c r="M36" i="78"/>
  <c r="M37" i="78"/>
  <c r="M38" i="78"/>
  <c r="M39" i="78"/>
  <c r="M40" i="78"/>
  <c r="M41" i="78"/>
  <c r="M42" i="78"/>
  <c r="M44" i="78"/>
  <c r="M45" i="78"/>
  <c r="M46" i="78"/>
  <c r="M47" i="78"/>
  <c r="M49" i="78"/>
  <c r="M50" i="78"/>
  <c r="M51" i="78"/>
  <c r="M52" i="78"/>
  <c r="M54" i="78"/>
  <c r="M55" i="78"/>
  <c r="M56" i="78"/>
  <c r="M57" i="78"/>
  <c r="M58" i="78"/>
  <c r="M59" i="78"/>
  <c r="M60" i="78"/>
  <c r="M61" i="78"/>
  <c r="M62" i="78"/>
  <c r="M64" i="78"/>
  <c r="M65" i="78"/>
  <c r="M66" i="78"/>
  <c r="M67" i="78"/>
  <c r="M68" i="78"/>
  <c r="M10" i="79"/>
  <c r="M12" i="79"/>
  <c r="M13" i="79"/>
  <c r="M14" i="79"/>
  <c r="M15" i="79"/>
  <c r="M16" i="79"/>
  <c r="M17" i="79"/>
  <c r="M18" i="79"/>
  <c r="M19" i="79"/>
  <c r="M20" i="79"/>
  <c r="M22" i="79"/>
  <c r="M23" i="79"/>
  <c r="M24" i="79"/>
  <c r="M25" i="79"/>
  <c r="M26" i="79"/>
  <c r="M27" i="79"/>
  <c r="M28" i="79"/>
  <c r="M29" i="79"/>
  <c r="M30" i="79"/>
  <c r="M32" i="79"/>
  <c r="M33" i="79"/>
  <c r="M34" i="79"/>
  <c r="M35" i="79"/>
  <c r="M36" i="79"/>
  <c r="M37" i="79"/>
  <c r="M38" i="79"/>
  <c r="M39" i="79"/>
  <c r="M40" i="79"/>
  <c r="M41" i="79"/>
  <c r="M42" i="79"/>
  <c r="M44" i="79"/>
  <c r="M45" i="79"/>
  <c r="M46" i="79"/>
  <c r="M47" i="79"/>
  <c r="M49" i="79"/>
  <c r="M50" i="79"/>
  <c r="M51" i="79"/>
  <c r="M52" i="79"/>
  <c r="M54" i="79"/>
  <c r="M55" i="79"/>
  <c r="M56" i="79"/>
  <c r="M57" i="79"/>
  <c r="M58" i="79"/>
  <c r="M59" i="79"/>
  <c r="M60" i="79"/>
  <c r="M61" i="79"/>
  <c r="M62" i="79"/>
  <c r="M64" i="79"/>
  <c r="M65" i="79"/>
  <c r="M66" i="79"/>
  <c r="M67" i="79"/>
  <c r="M68" i="79"/>
  <c r="M10" i="80"/>
  <c r="M12" i="80"/>
  <c r="M13" i="80"/>
  <c r="M14" i="80"/>
  <c r="M15" i="80"/>
  <c r="M16" i="80"/>
  <c r="M17" i="80"/>
  <c r="M18" i="80"/>
  <c r="M19" i="80"/>
  <c r="M20" i="80"/>
  <c r="M22" i="80"/>
  <c r="M23" i="80"/>
  <c r="M24" i="80"/>
  <c r="M25" i="80"/>
  <c r="M26" i="80"/>
  <c r="M27" i="80"/>
  <c r="M28" i="80"/>
  <c r="M29" i="80"/>
  <c r="M30" i="80"/>
  <c r="M32" i="80"/>
  <c r="M33" i="80"/>
  <c r="M34" i="80"/>
  <c r="M35" i="80"/>
  <c r="M36" i="80"/>
  <c r="M37" i="80"/>
  <c r="M38" i="80"/>
  <c r="M39" i="80"/>
  <c r="M40" i="80"/>
  <c r="M41" i="80"/>
  <c r="M42" i="80"/>
  <c r="M44" i="80"/>
  <c r="M45" i="80"/>
  <c r="M46" i="80"/>
  <c r="M47" i="80"/>
  <c r="M49" i="80"/>
  <c r="M50" i="80"/>
  <c r="M51" i="80"/>
  <c r="M52" i="80"/>
  <c r="M54" i="80"/>
  <c r="M55" i="80"/>
  <c r="M56" i="80"/>
  <c r="M57" i="80"/>
  <c r="M58" i="80"/>
  <c r="M59" i="80"/>
  <c r="M60" i="80"/>
  <c r="M61" i="80"/>
  <c r="M62" i="80"/>
  <c r="M64" i="80"/>
  <c r="M65" i="80"/>
  <c r="M66" i="80"/>
  <c r="M67" i="80"/>
  <c r="M68" i="80"/>
  <c r="M10" i="81"/>
  <c r="M12" i="81"/>
  <c r="M13" i="81"/>
  <c r="M14" i="81"/>
  <c r="M15" i="81"/>
  <c r="M16" i="81"/>
  <c r="M17" i="81"/>
  <c r="M18" i="81"/>
  <c r="M19" i="81"/>
  <c r="M20" i="81"/>
  <c r="M22" i="81"/>
  <c r="M23" i="81"/>
  <c r="M24" i="81"/>
  <c r="M25" i="81"/>
  <c r="M26" i="81"/>
  <c r="M27" i="81"/>
  <c r="M28" i="81"/>
  <c r="M29" i="81"/>
  <c r="M30" i="81"/>
  <c r="M32" i="81"/>
  <c r="M33" i="81"/>
  <c r="M34" i="81"/>
  <c r="M35" i="81"/>
  <c r="M36" i="81"/>
  <c r="M37" i="81"/>
  <c r="M38" i="81"/>
  <c r="M39" i="81"/>
  <c r="M40" i="81"/>
  <c r="M41" i="81"/>
  <c r="M42" i="81"/>
  <c r="M44" i="81"/>
  <c r="M45" i="81"/>
  <c r="M46" i="81"/>
  <c r="M47" i="81"/>
  <c r="M49" i="81"/>
  <c r="M50" i="81"/>
  <c r="M51" i="81"/>
  <c r="M52" i="81"/>
  <c r="M54" i="81"/>
  <c r="M55" i="81"/>
  <c r="M56" i="81"/>
  <c r="M57" i="81"/>
  <c r="M58" i="81"/>
  <c r="M59" i="81"/>
  <c r="M60" i="81"/>
  <c r="M61" i="81"/>
  <c r="M62" i="81"/>
  <c r="M64" i="81"/>
  <c r="M65" i="81"/>
  <c r="M66" i="81"/>
  <c r="M67" i="81"/>
  <c r="M68" i="81"/>
  <c r="M10" i="82"/>
  <c r="M12" i="82"/>
  <c r="M13" i="82"/>
  <c r="M14" i="82"/>
  <c r="M15" i="82"/>
  <c r="M16" i="82"/>
  <c r="M17" i="82"/>
  <c r="M18" i="82"/>
  <c r="M19" i="82"/>
  <c r="M20" i="82"/>
  <c r="M22" i="82"/>
  <c r="M23" i="82"/>
  <c r="M24" i="82"/>
  <c r="M25" i="82"/>
  <c r="M26" i="82"/>
  <c r="M27" i="82"/>
  <c r="M28" i="82"/>
  <c r="M29" i="82"/>
  <c r="M30" i="82"/>
  <c r="M32" i="82"/>
  <c r="M33" i="82"/>
  <c r="M34" i="82"/>
  <c r="M35" i="82"/>
  <c r="M36" i="82"/>
  <c r="M37" i="82"/>
  <c r="M38" i="82"/>
  <c r="M39" i="82"/>
  <c r="M40" i="82"/>
  <c r="M41" i="82"/>
  <c r="M42" i="82"/>
  <c r="M44" i="82"/>
  <c r="M45" i="82"/>
  <c r="M46" i="82"/>
  <c r="M47" i="82"/>
  <c r="M49" i="82"/>
  <c r="M50" i="82"/>
  <c r="M51" i="82"/>
  <c r="M52" i="82"/>
  <c r="M54" i="82"/>
  <c r="M55" i="82"/>
  <c r="M56" i="82"/>
  <c r="M57" i="82"/>
  <c r="M58" i="82"/>
  <c r="M59" i="82"/>
  <c r="M60" i="82"/>
  <c r="M61" i="82"/>
  <c r="M62" i="82"/>
  <c r="M64" i="82"/>
  <c r="M65" i="82"/>
  <c r="M66" i="82"/>
  <c r="M67" i="82"/>
  <c r="M68" i="82"/>
  <c r="M10" i="83"/>
  <c r="M12" i="83"/>
  <c r="M13" i="83"/>
  <c r="M14" i="83"/>
  <c r="M15" i="83"/>
  <c r="M16" i="83"/>
  <c r="M17" i="83"/>
  <c r="M18" i="83"/>
  <c r="M19" i="83"/>
  <c r="M20" i="83"/>
  <c r="M22" i="83"/>
  <c r="M23" i="83"/>
  <c r="M24" i="83"/>
  <c r="M25" i="83"/>
  <c r="M26" i="83"/>
  <c r="M27" i="83"/>
  <c r="M28" i="83"/>
  <c r="M29" i="83"/>
  <c r="M30" i="83"/>
  <c r="M32" i="83"/>
  <c r="M33" i="83"/>
  <c r="M34" i="83"/>
  <c r="M35" i="83"/>
  <c r="M36" i="83"/>
  <c r="M37" i="83"/>
  <c r="M38" i="83"/>
  <c r="M39" i="83"/>
  <c r="M40" i="83"/>
  <c r="M41" i="83"/>
  <c r="M42" i="83"/>
  <c r="M44" i="83"/>
  <c r="M45" i="83"/>
  <c r="M46" i="83"/>
  <c r="M47" i="83"/>
  <c r="M49" i="83"/>
  <c r="M50" i="83"/>
  <c r="M51" i="83"/>
  <c r="M52" i="83"/>
  <c r="M54" i="83"/>
  <c r="M55" i="83"/>
  <c r="M56" i="83"/>
  <c r="M57" i="83"/>
  <c r="M58" i="83"/>
  <c r="M59" i="83"/>
  <c r="M60" i="83"/>
  <c r="M61" i="83"/>
  <c r="M62" i="83"/>
  <c r="M64" i="83"/>
  <c r="M65" i="83"/>
  <c r="M66" i="83"/>
  <c r="M67" i="83"/>
  <c r="M68" i="83"/>
  <c r="M10" i="84"/>
  <c r="M12" i="84"/>
  <c r="M13" i="84"/>
  <c r="M14" i="84"/>
  <c r="M15" i="84"/>
  <c r="M16" i="84"/>
  <c r="M17" i="84"/>
  <c r="M18" i="84"/>
  <c r="M19" i="84"/>
  <c r="M20" i="84"/>
  <c r="M22" i="84"/>
  <c r="M23" i="84"/>
  <c r="M24" i="84"/>
  <c r="M25" i="84"/>
  <c r="M26" i="84"/>
  <c r="M27" i="84"/>
  <c r="M28" i="84"/>
  <c r="M29" i="84"/>
  <c r="M30" i="84"/>
  <c r="M32" i="84"/>
  <c r="M33" i="84"/>
  <c r="M34" i="84"/>
  <c r="M35" i="84"/>
  <c r="M36" i="84"/>
  <c r="M37" i="84"/>
  <c r="M38" i="84"/>
  <c r="M39" i="84"/>
  <c r="M40" i="84"/>
  <c r="M41" i="84"/>
  <c r="M42" i="84"/>
  <c r="M44" i="84"/>
  <c r="M45" i="84"/>
  <c r="M46" i="84"/>
  <c r="M47" i="84"/>
  <c r="M49" i="84"/>
  <c r="M50" i="84"/>
  <c r="M51" i="84"/>
  <c r="M52" i="84"/>
  <c r="M54" i="84"/>
  <c r="M55" i="84"/>
  <c r="M56" i="84"/>
  <c r="M57" i="84"/>
  <c r="M58" i="84"/>
  <c r="M59" i="84"/>
  <c r="M60" i="84"/>
  <c r="M61" i="84"/>
  <c r="M62" i="84"/>
  <c r="M64" i="84"/>
  <c r="M65" i="84"/>
  <c r="M66" i="84"/>
  <c r="M67" i="84"/>
  <c r="M68" i="84"/>
  <c r="M10" i="85"/>
  <c r="M12" i="85"/>
  <c r="M13" i="85"/>
  <c r="M14" i="85"/>
  <c r="M15" i="85"/>
  <c r="M16" i="85"/>
  <c r="M17" i="85"/>
  <c r="M18" i="85"/>
  <c r="M19" i="85"/>
  <c r="M20" i="85"/>
  <c r="M22" i="85"/>
  <c r="M23" i="85"/>
  <c r="M24" i="85"/>
  <c r="M25" i="85"/>
  <c r="M26" i="85"/>
  <c r="M27" i="85"/>
  <c r="M28" i="85"/>
  <c r="M29" i="85"/>
  <c r="M30" i="85"/>
  <c r="M32" i="85"/>
  <c r="M33" i="85"/>
  <c r="M34" i="85"/>
  <c r="M35" i="85"/>
  <c r="M36" i="85"/>
  <c r="M37" i="85"/>
  <c r="M38" i="85"/>
  <c r="M39" i="85"/>
  <c r="M40" i="85"/>
  <c r="M41" i="85"/>
  <c r="M42" i="85"/>
  <c r="M44" i="85"/>
  <c r="M45" i="85"/>
  <c r="M46" i="85"/>
  <c r="M47" i="85"/>
  <c r="M49" i="85"/>
  <c r="M50" i="85"/>
  <c r="M51" i="85"/>
  <c r="M52" i="85"/>
  <c r="M54" i="85"/>
  <c r="M55" i="85"/>
  <c r="M56" i="85"/>
  <c r="M57" i="85"/>
  <c r="M58" i="85"/>
  <c r="M59" i="85"/>
  <c r="M60" i="85"/>
  <c r="M61" i="85"/>
  <c r="M62" i="85"/>
  <c r="M64" i="85"/>
  <c r="M65" i="85"/>
  <c r="M66" i="85"/>
  <c r="M67" i="85"/>
  <c r="M68" i="85"/>
  <c r="M10" i="86"/>
  <c r="M12" i="86"/>
  <c r="M13" i="86"/>
  <c r="M14" i="86"/>
  <c r="M15" i="86"/>
  <c r="M16" i="86"/>
  <c r="M17" i="86"/>
  <c r="M18" i="86"/>
  <c r="M19" i="86"/>
  <c r="M20" i="86"/>
  <c r="M22" i="86"/>
  <c r="M23" i="86"/>
  <c r="M24" i="86"/>
  <c r="M25" i="86"/>
  <c r="M26" i="86"/>
  <c r="M27" i="86"/>
  <c r="M28" i="86"/>
  <c r="M29" i="86"/>
  <c r="M30" i="86"/>
  <c r="M32" i="86"/>
  <c r="M33" i="86"/>
  <c r="M34" i="86"/>
  <c r="M35" i="86"/>
  <c r="M36" i="86"/>
  <c r="M37" i="86"/>
  <c r="M38" i="86"/>
  <c r="M39" i="86"/>
  <c r="M40" i="86"/>
  <c r="M41" i="86"/>
  <c r="M42" i="86"/>
  <c r="M44" i="86"/>
  <c r="M45" i="86"/>
  <c r="M46" i="86"/>
  <c r="M47" i="86"/>
  <c r="M49" i="86"/>
  <c r="M50" i="86"/>
  <c r="M51" i="86"/>
  <c r="M52" i="86"/>
  <c r="M54" i="86"/>
  <c r="M55" i="86"/>
  <c r="M56" i="86"/>
  <c r="M57" i="86"/>
  <c r="M58" i="86"/>
  <c r="M59" i="86"/>
  <c r="M60" i="86"/>
  <c r="M61" i="86"/>
  <c r="M62" i="86"/>
  <c r="M64" i="86"/>
  <c r="M65" i="86"/>
  <c r="M66" i="86"/>
  <c r="M67" i="86"/>
  <c r="M68" i="86"/>
  <c r="M10" i="87"/>
  <c r="M12" i="87"/>
  <c r="M13" i="87"/>
  <c r="M14" i="87"/>
  <c r="M15" i="87"/>
  <c r="M16" i="87"/>
  <c r="M17" i="87"/>
  <c r="M18" i="87"/>
  <c r="M19" i="87"/>
  <c r="M20" i="87"/>
  <c r="M22" i="87"/>
  <c r="M23" i="87"/>
  <c r="M24" i="87"/>
  <c r="M25" i="87"/>
  <c r="M26" i="87"/>
  <c r="M27" i="87"/>
  <c r="M28" i="87"/>
  <c r="M29" i="87"/>
  <c r="M30" i="87"/>
  <c r="M32" i="87"/>
  <c r="M33" i="87"/>
  <c r="M34" i="87"/>
  <c r="M35" i="87"/>
  <c r="M36" i="87"/>
  <c r="M37" i="87"/>
  <c r="M38" i="87"/>
  <c r="M39" i="87"/>
  <c r="M40" i="87"/>
  <c r="M41" i="87"/>
  <c r="M42" i="87"/>
  <c r="M44" i="87"/>
  <c r="M45" i="87"/>
  <c r="M46" i="87"/>
  <c r="M47" i="87"/>
  <c r="M49" i="87"/>
  <c r="M50" i="87"/>
  <c r="M51" i="87"/>
  <c r="M52" i="87"/>
  <c r="M54" i="87"/>
  <c r="M55" i="87"/>
  <c r="M56" i="87"/>
  <c r="M57" i="87"/>
  <c r="M58" i="87"/>
  <c r="M59" i="87"/>
  <c r="M60" i="87"/>
  <c r="M61" i="87"/>
  <c r="M62" i="87"/>
  <c r="M64" i="87"/>
  <c r="M65" i="87"/>
  <c r="M66" i="87"/>
  <c r="M67" i="87"/>
  <c r="M68" i="87"/>
  <c r="M10" i="88"/>
  <c r="M12" i="88"/>
  <c r="M13" i="88"/>
  <c r="M14" i="88"/>
  <c r="M15" i="88"/>
  <c r="M16" i="88"/>
  <c r="M17" i="88"/>
  <c r="M18" i="88"/>
  <c r="M19" i="88"/>
  <c r="M20" i="88"/>
  <c r="M22" i="88"/>
  <c r="M23" i="88"/>
  <c r="M24" i="88"/>
  <c r="M25" i="88"/>
  <c r="M26" i="88"/>
  <c r="M27" i="88"/>
  <c r="M28" i="88"/>
  <c r="M29" i="88"/>
  <c r="M30" i="88"/>
  <c r="M32" i="88"/>
  <c r="M33" i="88"/>
  <c r="M34" i="88"/>
  <c r="M35" i="88"/>
  <c r="M36" i="88"/>
  <c r="M37" i="88"/>
  <c r="M38" i="88"/>
  <c r="M39" i="88"/>
  <c r="M40" i="88"/>
  <c r="M41" i="88"/>
  <c r="M42" i="88"/>
  <c r="M44" i="88"/>
  <c r="M45" i="88"/>
  <c r="M46" i="88"/>
  <c r="M47" i="88"/>
  <c r="M49" i="88"/>
  <c r="M50" i="88"/>
  <c r="M51" i="88"/>
  <c r="M52" i="88"/>
  <c r="M54" i="88"/>
  <c r="M55" i="88"/>
  <c r="M56" i="88"/>
  <c r="M57" i="88"/>
  <c r="M58" i="88"/>
  <c r="M59" i="88"/>
  <c r="M60" i="88"/>
  <c r="M61" i="88"/>
  <c r="M62" i="88"/>
  <c r="M64" i="88"/>
  <c r="M65" i="88"/>
  <c r="M66" i="88"/>
  <c r="M67" i="88"/>
  <c r="M68" i="88"/>
  <c r="M10" i="89"/>
  <c r="M12" i="89"/>
  <c r="M13" i="89"/>
  <c r="M14" i="89"/>
  <c r="M15" i="89"/>
  <c r="M16" i="89"/>
  <c r="M17" i="89"/>
  <c r="M18" i="89"/>
  <c r="M19" i="89"/>
  <c r="M20" i="89"/>
  <c r="M22" i="89"/>
  <c r="M23" i="89"/>
  <c r="M24" i="89"/>
  <c r="M25" i="89"/>
  <c r="M26" i="89"/>
  <c r="M27" i="89"/>
  <c r="M28" i="89"/>
  <c r="M29" i="89"/>
  <c r="M30" i="89"/>
  <c r="M32" i="89"/>
  <c r="M33" i="89"/>
  <c r="M34" i="89"/>
  <c r="M35" i="89"/>
  <c r="M36" i="89"/>
  <c r="M37" i="89"/>
  <c r="M38" i="89"/>
  <c r="M39" i="89"/>
  <c r="M40" i="89"/>
  <c r="M41" i="89"/>
  <c r="M42" i="89"/>
  <c r="M44" i="89"/>
  <c r="M45" i="89"/>
  <c r="M46" i="89"/>
  <c r="M47" i="89"/>
  <c r="M49" i="89"/>
  <c r="M50" i="89"/>
  <c r="M51" i="89"/>
  <c r="M52" i="89"/>
  <c r="M54" i="89"/>
  <c r="M55" i="89"/>
  <c r="M56" i="89"/>
  <c r="M57" i="89"/>
  <c r="M58" i="89"/>
  <c r="M59" i="89"/>
  <c r="M60" i="89"/>
  <c r="M61" i="89"/>
  <c r="M62" i="89"/>
  <c r="M64" i="89"/>
  <c r="M65" i="89"/>
  <c r="M66" i="89"/>
  <c r="M67" i="89"/>
  <c r="M68" i="89"/>
  <c r="M10" i="90"/>
  <c r="M12" i="90"/>
  <c r="M13" i="90"/>
  <c r="M14" i="90"/>
  <c r="M15" i="90"/>
  <c r="M16" i="90"/>
  <c r="M17" i="90"/>
  <c r="M18" i="90"/>
  <c r="M19" i="90"/>
  <c r="M20" i="90"/>
  <c r="M22" i="90"/>
  <c r="M23" i="90"/>
  <c r="M24" i="90"/>
  <c r="M25" i="90"/>
  <c r="M26" i="90"/>
  <c r="M27" i="90"/>
  <c r="M28" i="90"/>
  <c r="M29" i="90"/>
  <c r="M30" i="90"/>
  <c r="M32" i="90"/>
  <c r="M33" i="90"/>
  <c r="M34" i="90"/>
  <c r="M35" i="90"/>
  <c r="M36" i="90"/>
  <c r="M37" i="90"/>
  <c r="M38" i="90"/>
  <c r="M39" i="90"/>
  <c r="M40" i="90"/>
  <c r="M41" i="90"/>
  <c r="M42" i="90"/>
  <c r="M44" i="90"/>
  <c r="M45" i="90"/>
  <c r="M46" i="90"/>
  <c r="M47" i="90"/>
  <c r="M49" i="90"/>
  <c r="M50" i="90"/>
  <c r="M51" i="90"/>
  <c r="M52" i="90"/>
  <c r="M54" i="90"/>
  <c r="M55" i="90"/>
  <c r="M56" i="90"/>
  <c r="M57" i="90"/>
  <c r="M58" i="90"/>
  <c r="M59" i="90"/>
  <c r="M60" i="90"/>
  <c r="M61" i="90"/>
  <c r="M62" i="90"/>
  <c r="M64" i="90"/>
  <c r="M65" i="90"/>
  <c r="M66" i="90"/>
  <c r="M67" i="90"/>
  <c r="M68" i="90"/>
  <c r="M10" i="91"/>
  <c r="M12" i="91"/>
  <c r="M13" i="91"/>
  <c r="M14" i="91"/>
  <c r="M15" i="91"/>
  <c r="M16" i="91"/>
  <c r="M17" i="91"/>
  <c r="M18" i="91"/>
  <c r="M19" i="91"/>
  <c r="M20" i="91"/>
  <c r="M22" i="91"/>
  <c r="M23" i="91"/>
  <c r="M24" i="91"/>
  <c r="M25" i="91"/>
  <c r="M26" i="91"/>
  <c r="M27" i="91"/>
  <c r="M28" i="91"/>
  <c r="M29" i="91"/>
  <c r="M30" i="91"/>
  <c r="M32" i="91"/>
  <c r="M33" i="91"/>
  <c r="M34" i="91"/>
  <c r="M35" i="91"/>
  <c r="M36" i="91"/>
  <c r="M37" i="91"/>
  <c r="M38" i="91"/>
  <c r="M39" i="91"/>
  <c r="M40" i="91"/>
  <c r="M41" i="91"/>
  <c r="M42" i="91"/>
  <c r="M44" i="91"/>
  <c r="M45" i="91"/>
  <c r="M46" i="91"/>
  <c r="M47" i="91"/>
  <c r="M49" i="91"/>
  <c r="M50" i="91"/>
  <c r="M51" i="91"/>
  <c r="M52" i="91"/>
  <c r="M54" i="91"/>
  <c r="M55" i="91"/>
  <c r="M56" i="91"/>
  <c r="M57" i="91"/>
  <c r="M58" i="91"/>
  <c r="M59" i="91"/>
  <c r="M60" i="91"/>
  <c r="M61" i="91"/>
  <c r="M62" i="91"/>
  <c r="M64" i="91"/>
  <c r="M65" i="91"/>
  <c r="M66" i="91"/>
  <c r="M67" i="91"/>
  <c r="M68" i="91"/>
  <c r="M10" i="92"/>
  <c r="M12" i="92"/>
  <c r="M13" i="92"/>
  <c r="M14" i="92"/>
  <c r="M15" i="92"/>
  <c r="M16" i="92"/>
  <c r="M17" i="92"/>
  <c r="M18" i="92"/>
  <c r="M19" i="92"/>
  <c r="M20" i="92"/>
  <c r="M22" i="92"/>
  <c r="M23" i="92"/>
  <c r="M24" i="92"/>
  <c r="M25" i="92"/>
  <c r="M26" i="92"/>
  <c r="M27" i="92"/>
  <c r="M28" i="92"/>
  <c r="M29" i="92"/>
  <c r="M30" i="92"/>
  <c r="M32" i="92"/>
  <c r="M33" i="92"/>
  <c r="M34" i="92"/>
  <c r="M35" i="92"/>
  <c r="M36" i="92"/>
  <c r="M37" i="92"/>
  <c r="M38" i="92"/>
  <c r="M39" i="92"/>
  <c r="M40" i="92"/>
  <c r="M41" i="92"/>
  <c r="M42" i="92"/>
  <c r="M44" i="92"/>
  <c r="M45" i="92"/>
  <c r="M46" i="92"/>
  <c r="M47" i="92"/>
  <c r="M49" i="92"/>
  <c r="M50" i="92"/>
  <c r="M51" i="92"/>
  <c r="M52" i="92"/>
  <c r="M54" i="92"/>
  <c r="M55" i="92"/>
  <c r="M56" i="92"/>
  <c r="M57" i="92"/>
  <c r="M58" i="92"/>
  <c r="M59" i="92"/>
  <c r="M60" i="92"/>
  <c r="M61" i="92"/>
  <c r="M62" i="92"/>
  <c r="M64" i="92"/>
  <c r="M65" i="92"/>
  <c r="M66" i="92"/>
  <c r="M67" i="92"/>
  <c r="M68" i="92"/>
  <c r="M10" i="93"/>
  <c r="M12" i="93"/>
  <c r="M13" i="93"/>
  <c r="M14" i="93"/>
  <c r="M15" i="93"/>
  <c r="M16" i="93"/>
  <c r="M17" i="93"/>
  <c r="M18" i="93"/>
  <c r="M19" i="93"/>
  <c r="M20" i="93"/>
  <c r="M22" i="93"/>
  <c r="M23" i="93"/>
  <c r="M24" i="93"/>
  <c r="M25" i="93"/>
  <c r="M26" i="93"/>
  <c r="M27" i="93"/>
  <c r="M28" i="93"/>
  <c r="M29" i="93"/>
  <c r="M30" i="93"/>
  <c r="M32" i="93"/>
  <c r="M33" i="93"/>
  <c r="M34" i="93"/>
  <c r="M35" i="93"/>
  <c r="M36" i="93"/>
  <c r="M37" i="93"/>
  <c r="M38" i="93"/>
  <c r="M39" i="93"/>
  <c r="M40" i="93"/>
  <c r="M41" i="93"/>
  <c r="M42" i="93"/>
  <c r="M44" i="93"/>
  <c r="M45" i="93"/>
  <c r="M46" i="93"/>
  <c r="M47" i="93"/>
  <c r="M49" i="93"/>
  <c r="M50" i="93"/>
  <c r="M51" i="93"/>
  <c r="M52" i="93"/>
  <c r="M54" i="93"/>
  <c r="M55" i="93"/>
  <c r="M56" i="93"/>
  <c r="M57" i="93"/>
  <c r="M58" i="93"/>
  <c r="M59" i="93"/>
  <c r="M60" i="93"/>
  <c r="M61" i="93"/>
  <c r="M62" i="93"/>
  <c r="M64" i="93"/>
  <c r="M65" i="93"/>
  <c r="M66" i="93"/>
  <c r="M67" i="93"/>
  <c r="M68" i="93"/>
  <c r="M10" i="94"/>
  <c r="M12" i="94"/>
  <c r="M13" i="94"/>
  <c r="M14" i="94"/>
  <c r="M15" i="94"/>
  <c r="M16" i="94"/>
  <c r="M17" i="94"/>
  <c r="M18" i="94"/>
  <c r="M19" i="94"/>
  <c r="M20" i="94"/>
  <c r="M22" i="94"/>
  <c r="M23" i="94"/>
  <c r="M24" i="94"/>
  <c r="M25" i="94"/>
  <c r="M26" i="94"/>
  <c r="M27" i="94"/>
  <c r="M28" i="94"/>
  <c r="M29" i="94"/>
  <c r="M30" i="94"/>
  <c r="M32" i="94"/>
  <c r="M33" i="94"/>
  <c r="M34" i="94"/>
  <c r="M35" i="94"/>
  <c r="M36" i="94"/>
  <c r="M37" i="94"/>
  <c r="M38" i="94"/>
  <c r="M39" i="94"/>
  <c r="M40" i="94"/>
  <c r="M41" i="94"/>
  <c r="M42" i="94"/>
  <c r="M44" i="94"/>
  <c r="M45" i="94"/>
  <c r="M46" i="94"/>
  <c r="M47" i="94"/>
  <c r="M49" i="94"/>
  <c r="M50" i="94"/>
  <c r="M51" i="94"/>
  <c r="M52" i="94"/>
  <c r="M54" i="94"/>
  <c r="M55" i="94"/>
  <c r="M56" i="94"/>
  <c r="M57" i="94"/>
  <c r="M58" i="94"/>
  <c r="M59" i="94"/>
  <c r="M60" i="94"/>
  <c r="M61" i="94"/>
  <c r="M62" i="94"/>
  <c r="M64" i="94"/>
  <c r="M65" i="94"/>
  <c r="M66" i="94"/>
  <c r="M67" i="94"/>
  <c r="M68" i="94"/>
  <c r="M10" i="95"/>
  <c r="M12" i="95"/>
  <c r="M13" i="95"/>
  <c r="M14" i="95"/>
  <c r="M15" i="95"/>
  <c r="M16" i="95"/>
  <c r="M17" i="95"/>
  <c r="M18" i="95"/>
  <c r="M19" i="95"/>
  <c r="M20" i="95"/>
  <c r="M22" i="95"/>
  <c r="M23" i="95"/>
  <c r="M24" i="95"/>
  <c r="M25" i="95"/>
  <c r="M26" i="95"/>
  <c r="M27" i="95"/>
  <c r="M28" i="95"/>
  <c r="M29" i="95"/>
  <c r="M30" i="95"/>
  <c r="M32" i="95"/>
  <c r="M33" i="95"/>
  <c r="M34" i="95"/>
  <c r="M35" i="95"/>
  <c r="M36" i="95"/>
  <c r="M37" i="95"/>
  <c r="M38" i="95"/>
  <c r="M39" i="95"/>
  <c r="M40" i="95"/>
  <c r="M41" i="95"/>
  <c r="M42" i="95"/>
  <c r="M44" i="95"/>
  <c r="M45" i="95"/>
  <c r="M46" i="95"/>
  <c r="M47" i="95"/>
  <c r="M49" i="95"/>
  <c r="M50" i="95"/>
  <c r="M51" i="95"/>
  <c r="M52" i="95"/>
  <c r="M54" i="95"/>
  <c r="M55" i="95"/>
  <c r="M56" i="95"/>
  <c r="M57" i="95"/>
  <c r="M58" i="95"/>
  <c r="M59" i="95"/>
  <c r="M60" i="95"/>
  <c r="M61" i="95"/>
  <c r="M62" i="95"/>
  <c r="M64" i="95"/>
  <c r="M65" i="95"/>
  <c r="M66" i="95"/>
  <c r="M67" i="95"/>
  <c r="M68" i="95"/>
  <c r="M10" i="96"/>
  <c r="M12" i="96"/>
  <c r="M13" i="96"/>
  <c r="M14" i="96"/>
  <c r="M15" i="96"/>
  <c r="M16" i="96"/>
  <c r="M17" i="96"/>
  <c r="M18" i="96"/>
  <c r="M19" i="96"/>
  <c r="M20" i="96"/>
  <c r="M22" i="96"/>
  <c r="M23" i="96"/>
  <c r="M24" i="96"/>
  <c r="M25" i="96"/>
  <c r="M26" i="96"/>
  <c r="M27" i="96"/>
  <c r="M28" i="96"/>
  <c r="M29" i="96"/>
  <c r="M30" i="96"/>
  <c r="M32" i="96"/>
  <c r="M33" i="96"/>
  <c r="M34" i="96"/>
  <c r="M35" i="96"/>
  <c r="M36" i="96"/>
  <c r="M37" i="96"/>
  <c r="M38" i="96"/>
  <c r="M39" i="96"/>
  <c r="M40" i="96"/>
  <c r="M41" i="96"/>
  <c r="M42" i="96"/>
  <c r="M44" i="96"/>
  <c r="M45" i="96"/>
  <c r="M46" i="96"/>
  <c r="M47" i="96"/>
  <c r="M49" i="96"/>
  <c r="M50" i="96"/>
  <c r="M51" i="96"/>
  <c r="M52" i="96"/>
  <c r="M54" i="96"/>
  <c r="M55" i="96"/>
  <c r="M56" i="96"/>
  <c r="M57" i="96"/>
  <c r="M58" i="96"/>
  <c r="M59" i="96"/>
  <c r="M60" i="96"/>
  <c r="M61" i="96"/>
  <c r="M62" i="96"/>
  <c r="M64" i="96"/>
  <c r="M65" i="96"/>
  <c r="M66" i="96"/>
  <c r="M67" i="96"/>
  <c r="M68" i="96"/>
  <c r="M10" i="97"/>
  <c r="M12" i="97"/>
  <c r="M13" i="97"/>
  <c r="M14" i="97"/>
  <c r="M15" i="97"/>
  <c r="M16" i="97"/>
  <c r="M17" i="97"/>
  <c r="M18" i="97"/>
  <c r="M19" i="97"/>
  <c r="M20" i="97"/>
  <c r="M22" i="97"/>
  <c r="M23" i="97"/>
  <c r="M24" i="97"/>
  <c r="M25" i="97"/>
  <c r="M26" i="97"/>
  <c r="M27" i="97"/>
  <c r="M28" i="97"/>
  <c r="M29" i="97"/>
  <c r="M30" i="97"/>
  <c r="M32" i="97"/>
  <c r="M33" i="97"/>
  <c r="M34" i="97"/>
  <c r="M35" i="97"/>
  <c r="M36" i="97"/>
  <c r="M37" i="97"/>
  <c r="M38" i="97"/>
  <c r="M39" i="97"/>
  <c r="M40" i="97"/>
  <c r="M41" i="97"/>
  <c r="M42" i="97"/>
  <c r="M44" i="97"/>
  <c r="M45" i="97"/>
  <c r="M46" i="97"/>
  <c r="M47" i="97"/>
  <c r="M49" i="97"/>
  <c r="M50" i="97"/>
  <c r="M51" i="97"/>
  <c r="M52" i="97"/>
  <c r="M54" i="97"/>
  <c r="M55" i="97"/>
  <c r="M56" i="97"/>
  <c r="M57" i="97"/>
  <c r="M58" i="97"/>
  <c r="M59" i="97"/>
  <c r="M60" i="97"/>
  <c r="M61" i="97"/>
  <c r="M62" i="97"/>
  <c r="M64" i="97"/>
  <c r="M65" i="97"/>
  <c r="M66" i="97"/>
  <c r="M67" i="97"/>
  <c r="M68" i="97"/>
  <c r="M10" i="98"/>
  <c r="M12" i="98"/>
  <c r="M13" i="98"/>
  <c r="M14" i="98"/>
  <c r="M15" i="98"/>
  <c r="M16" i="98"/>
  <c r="M17" i="98"/>
  <c r="M18" i="98"/>
  <c r="M19" i="98"/>
  <c r="M20" i="98"/>
  <c r="M22" i="98"/>
  <c r="M23" i="98"/>
  <c r="M24" i="98"/>
  <c r="M25" i="98"/>
  <c r="M26" i="98"/>
  <c r="M27" i="98"/>
  <c r="M28" i="98"/>
  <c r="M29" i="98"/>
  <c r="M30" i="98"/>
  <c r="M32" i="98"/>
  <c r="M33" i="98"/>
  <c r="M34" i="98"/>
  <c r="M35" i="98"/>
  <c r="M36" i="98"/>
  <c r="M37" i="98"/>
  <c r="M38" i="98"/>
  <c r="M39" i="98"/>
  <c r="M40" i="98"/>
  <c r="M41" i="98"/>
  <c r="M42" i="98"/>
  <c r="M44" i="98"/>
  <c r="M45" i="98"/>
  <c r="M46" i="98"/>
  <c r="M47" i="98"/>
  <c r="M49" i="98"/>
  <c r="M50" i="98"/>
  <c r="M51" i="98"/>
  <c r="M52" i="98"/>
  <c r="M54" i="98"/>
  <c r="M55" i="98"/>
  <c r="M56" i="98"/>
  <c r="M57" i="98"/>
  <c r="M58" i="98"/>
  <c r="M59" i="98"/>
  <c r="M60" i="98"/>
  <c r="M61" i="98"/>
  <c r="M62" i="98"/>
  <c r="M64" i="98"/>
  <c r="M65" i="98"/>
  <c r="M66" i="98"/>
  <c r="M67" i="98"/>
  <c r="M68" i="98"/>
  <c r="M10" i="99"/>
  <c r="M12" i="99"/>
  <c r="M13" i="99"/>
  <c r="M14" i="99"/>
  <c r="M15" i="99"/>
  <c r="M16" i="99"/>
  <c r="M17" i="99"/>
  <c r="M18" i="99"/>
  <c r="M19" i="99"/>
  <c r="M20" i="99"/>
  <c r="M22" i="99"/>
  <c r="M23" i="99"/>
  <c r="M24" i="99"/>
  <c r="M25" i="99"/>
  <c r="M26" i="99"/>
  <c r="M27" i="99"/>
  <c r="M28" i="99"/>
  <c r="M29" i="99"/>
  <c r="M30" i="99"/>
  <c r="M32" i="99"/>
  <c r="M33" i="99"/>
  <c r="M34" i="99"/>
  <c r="M35" i="99"/>
  <c r="M36" i="99"/>
  <c r="M37" i="99"/>
  <c r="M38" i="99"/>
  <c r="M39" i="99"/>
  <c r="M40" i="99"/>
  <c r="M41" i="99"/>
  <c r="M42" i="99"/>
  <c r="M44" i="99"/>
  <c r="M45" i="99"/>
  <c r="M46" i="99"/>
  <c r="M47" i="99"/>
  <c r="M49" i="99"/>
  <c r="M50" i="99"/>
  <c r="M51" i="99"/>
  <c r="M52" i="99"/>
  <c r="M54" i="99"/>
  <c r="M55" i="99"/>
  <c r="M56" i="99"/>
  <c r="M57" i="99"/>
  <c r="M58" i="99"/>
  <c r="M59" i="99"/>
  <c r="M60" i="99"/>
  <c r="M61" i="99"/>
  <c r="M62" i="99"/>
  <c r="M64" i="99"/>
  <c r="M65" i="99"/>
  <c r="M66" i="99"/>
  <c r="M67" i="99"/>
  <c r="M68" i="99"/>
  <c r="M10" i="100"/>
  <c r="M12" i="100"/>
  <c r="M13" i="100"/>
  <c r="M14" i="100"/>
  <c r="M15" i="100"/>
  <c r="M16" i="100"/>
  <c r="M17" i="100"/>
  <c r="M18" i="100"/>
  <c r="M19" i="100"/>
  <c r="M20" i="100"/>
  <c r="M22" i="100"/>
  <c r="M23" i="100"/>
  <c r="M24" i="100"/>
  <c r="M25" i="100"/>
  <c r="M26" i="100"/>
  <c r="M27" i="100"/>
  <c r="M28" i="100"/>
  <c r="M29" i="100"/>
  <c r="M30" i="100"/>
  <c r="M32" i="100"/>
  <c r="M33" i="100"/>
  <c r="M34" i="100"/>
  <c r="M35" i="100"/>
  <c r="M36" i="100"/>
  <c r="M37" i="100"/>
  <c r="M38" i="100"/>
  <c r="M39" i="100"/>
  <c r="M40" i="100"/>
  <c r="M41" i="100"/>
  <c r="M42" i="100"/>
  <c r="M44" i="100"/>
  <c r="M45" i="100"/>
  <c r="M46" i="100"/>
  <c r="M47" i="100"/>
  <c r="M49" i="100"/>
  <c r="M50" i="100"/>
  <c r="M51" i="100"/>
  <c r="M52" i="100"/>
  <c r="M54" i="100"/>
  <c r="M55" i="100"/>
  <c r="M56" i="100"/>
  <c r="M57" i="100"/>
  <c r="M58" i="100"/>
  <c r="M59" i="100"/>
  <c r="M60" i="100"/>
  <c r="M61" i="100"/>
  <c r="M62" i="100"/>
  <c r="M64" i="100"/>
  <c r="M65" i="100"/>
  <c r="M66" i="100"/>
  <c r="M67" i="100"/>
  <c r="M68" i="100"/>
  <c r="M10" i="101"/>
  <c r="M12" i="101"/>
  <c r="M13" i="101"/>
  <c r="M14" i="101"/>
  <c r="M15" i="101"/>
  <c r="M16" i="101"/>
  <c r="M17" i="101"/>
  <c r="M18" i="101"/>
  <c r="M19" i="101"/>
  <c r="M20" i="101"/>
  <c r="M22" i="101"/>
  <c r="M23" i="101"/>
  <c r="M24" i="101"/>
  <c r="M25" i="101"/>
  <c r="M26" i="101"/>
  <c r="M27" i="101"/>
  <c r="M28" i="101"/>
  <c r="M29" i="101"/>
  <c r="M30" i="101"/>
  <c r="M32" i="101"/>
  <c r="M33" i="101"/>
  <c r="M34" i="101"/>
  <c r="M35" i="101"/>
  <c r="M36" i="101"/>
  <c r="M37" i="101"/>
  <c r="M38" i="101"/>
  <c r="M39" i="101"/>
  <c r="M40" i="101"/>
  <c r="M41" i="101"/>
  <c r="M42" i="101"/>
  <c r="M44" i="101"/>
  <c r="M45" i="101"/>
  <c r="M46" i="101"/>
  <c r="M47" i="101"/>
  <c r="M49" i="101"/>
  <c r="M50" i="101"/>
  <c r="M51" i="101"/>
  <c r="M52" i="101"/>
  <c r="M54" i="101"/>
  <c r="M55" i="101"/>
  <c r="M56" i="101"/>
  <c r="M57" i="101"/>
  <c r="M58" i="101"/>
  <c r="M59" i="101"/>
  <c r="M60" i="101"/>
  <c r="M61" i="101"/>
  <c r="M62" i="101"/>
  <c r="M64" i="101"/>
  <c r="M65" i="101"/>
  <c r="M66" i="101"/>
  <c r="M67" i="101"/>
  <c r="M68" i="101"/>
  <c r="M10" i="102"/>
  <c r="M12" i="102"/>
  <c r="M13" i="102"/>
  <c r="M14" i="102"/>
  <c r="M15" i="102"/>
  <c r="M16" i="102"/>
  <c r="M17" i="102"/>
  <c r="M18" i="102"/>
  <c r="M19" i="102"/>
  <c r="M20" i="102"/>
  <c r="M22" i="102"/>
  <c r="M23" i="102"/>
  <c r="M24" i="102"/>
  <c r="M25" i="102"/>
  <c r="M26" i="102"/>
  <c r="M27" i="102"/>
  <c r="M28" i="102"/>
  <c r="M29" i="102"/>
  <c r="M30" i="102"/>
  <c r="M32" i="102"/>
  <c r="M33" i="102"/>
  <c r="M34" i="102"/>
  <c r="M35" i="102"/>
  <c r="M36" i="102"/>
  <c r="M37" i="102"/>
  <c r="M38" i="102"/>
  <c r="M39" i="102"/>
  <c r="M40" i="102"/>
  <c r="M41" i="102"/>
  <c r="M42" i="102"/>
  <c r="M44" i="102"/>
  <c r="M45" i="102"/>
  <c r="M46" i="102"/>
  <c r="M47" i="102"/>
  <c r="M49" i="102"/>
  <c r="M50" i="102"/>
  <c r="M51" i="102"/>
  <c r="M52" i="102"/>
  <c r="M54" i="102"/>
  <c r="M55" i="102"/>
  <c r="M56" i="102"/>
  <c r="M57" i="102"/>
  <c r="M58" i="102"/>
  <c r="M59" i="102"/>
  <c r="M60" i="102"/>
  <c r="M61" i="102"/>
  <c r="M62" i="102"/>
  <c r="M64" i="102"/>
  <c r="M65" i="102"/>
  <c r="M66" i="102"/>
  <c r="M67" i="102"/>
  <c r="M68" i="102"/>
  <c r="M10" i="43"/>
  <c r="M12" i="43"/>
  <c r="M13" i="43"/>
  <c r="M14" i="43"/>
  <c r="M15" i="43"/>
  <c r="M16" i="43"/>
  <c r="M17" i="43"/>
  <c r="M18" i="43"/>
  <c r="M19" i="43"/>
  <c r="M20" i="43"/>
  <c r="M22" i="43"/>
  <c r="M23" i="43"/>
  <c r="M24" i="43"/>
  <c r="M25" i="43"/>
  <c r="M26" i="43"/>
  <c r="M27" i="43"/>
  <c r="M28" i="43"/>
  <c r="M29" i="43"/>
  <c r="M30" i="43"/>
  <c r="M32" i="43"/>
  <c r="M33" i="43"/>
  <c r="M34" i="43"/>
  <c r="M35" i="43"/>
  <c r="M36" i="43"/>
  <c r="M37" i="43"/>
  <c r="M38" i="43"/>
  <c r="M39" i="43"/>
  <c r="M40" i="43"/>
  <c r="M41" i="43"/>
  <c r="M42" i="43"/>
  <c r="M44" i="43"/>
  <c r="M45" i="43"/>
  <c r="M46" i="43"/>
  <c r="M47" i="43"/>
  <c r="M49" i="43"/>
  <c r="M50" i="43"/>
  <c r="M51" i="43"/>
  <c r="M52" i="43"/>
  <c r="M54" i="43"/>
  <c r="M55" i="43"/>
  <c r="M56" i="43"/>
  <c r="M57" i="43"/>
  <c r="M58" i="43"/>
  <c r="M59" i="43"/>
  <c r="M60" i="43"/>
  <c r="M61" i="43"/>
  <c r="M62" i="43"/>
  <c r="M64" i="43"/>
  <c r="M65" i="43"/>
  <c r="M66" i="43"/>
  <c r="M67" i="43"/>
  <c r="M68" i="43"/>
  <c r="M9" i="43"/>
  <c r="M9" i="102"/>
  <c r="M9" i="101"/>
  <c r="M9" i="100"/>
  <c r="M9" i="99"/>
  <c r="M9" i="98"/>
  <c r="M9" i="97"/>
  <c r="M9" i="96"/>
  <c r="M9" i="95"/>
  <c r="M9" i="94"/>
  <c r="M9" i="93"/>
  <c r="M9" i="92"/>
  <c r="M9" i="91"/>
  <c r="M9" i="90"/>
  <c r="M9" i="89"/>
  <c r="M9" i="88"/>
  <c r="M9" i="87"/>
  <c r="M9" i="86"/>
  <c r="M9" i="85"/>
  <c r="M9" i="84"/>
  <c r="M9" i="83"/>
  <c r="M9" i="82"/>
  <c r="M9" i="81"/>
  <c r="M9" i="80"/>
  <c r="M9" i="79"/>
  <c r="M9" i="78"/>
  <c r="M9" i="77"/>
  <c r="M9" i="76"/>
  <c r="M9" i="75"/>
  <c r="M9" i="74"/>
  <c r="M9" i="73"/>
  <c r="M9" i="72"/>
  <c r="M9" i="71"/>
  <c r="M9" i="69"/>
  <c r="M9" i="70"/>
  <c r="M9" i="68"/>
  <c r="M9" i="67"/>
  <c r="M9" i="66"/>
  <c r="M9" i="65"/>
  <c r="M9" i="64"/>
  <c r="M9" i="63"/>
  <c r="M9" i="62"/>
  <c r="M9" i="61"/>
  <c r="M9" i="59"/>
  <c r="M9" i="58"/>
  <c r="M9" i="57"/>
  <c r="M9" i="56"/>
  <c r="M9" i="55"/>
  <c r="M9" i="54"/>
  <c r="M9" i="53"/>
  <c r="M9" i="50"/>
  <c r="M9" i="49"/>
  <c r="M9" i="48"/>
  <c r="M9" i="46"/>
  <c r="M9" i="45"/>
  <c r="M9" i="44"/>
  <c r="M10" i="42"/>
  <c r="M12" i="42"/>
  <c r="M13" i="42"/>
  <c r="M14" i="42"/>
  <c r="M15" i="42"/>
  <c r="M16" i="42"/>
  <c r="M17" i="42"/>
  <c r="M18" i="42"/>
  <c r="M19" i="42"/>
  <c r="M20" i="42"/>
  <c r="M22" i="42"/>
  <c r="M23" i="42"/>
  <c r="M24" i="42"/>
  <c r="M25" i="42"/>
  <c r="M26" i="42"/>
  <c r="M27" i="42"/>
  <c r="M28" i="42"/>
  <c r="M29" i="42"/>
  <c r="M30" i="42"/>
  <c r="M32" i="42"/>
  <c r="M33" i="42"/>
  <c r="M34" i="42"/>
  <c r="M35" i="42"/>
  <c r="M36" i="42"/>
  <c r="M37" i="42"/>
  <c r="M38" i="42"/>
  <c r="M39" i="42"/>
  <c r="M40" i="42"/>
  <c r="M41" i="42"/>
  <c r="M42" i="42"/>
  <c r="M44" i="42"/>
  <c r="M45" i="42"/>
  <c r="M46" i="42"/>
  <c r="M47" i="42"/>
  <c r="M49" i="42"/>
  <c r="M50" i="42"/>
  <c r="M51" i="42"/>
  <c r="M52" i="42"/>
  <c r="M54" i="42"/>
  <c r="M55" i="42"/>
  <c r="M56" i="42"/>
  <c r="M57" i="42"/>
  <c r="M58" i="42"/>
  <c r="M59" i="42"/>
  <c r="M60" i="42"/>
  <c r="M61" i="42"/>
  <c r="M62" i="42"/>
  <c r="M64" i="42"/>
  <c r="M65" i="42"/>
  <c r="M66" i="42"/>
  <c r="M67" i="42"/>
  <c r="M68" i="42"/>
  <c r="M10" i="115"/>
  <c r="M12" i="115"/>
  <c r="M13" i="115"/>
  <c r="M14" i="115"/>
  <c r="M15" i="115"/>
  <c r="M16" i="115"/>
  <c r="M17" i="115"/>
  <c r="M18" i="115"/>
  <c r="M19" i="115"/>
  <c r="M20" i="115"/>
  <c r="M22" i="115"/>
  <c r="M23" i="115"/>
  <c r="M24" i="115"/>
  <c r="M25" i="115"/>
  <c r="M26" i="115"/>
  <c r="M27" i="115"/>
  <c r="M28" i="115"/>
  <c r="M29" i="115"/>
  <c r="M30" i="115"/>
  <c r="M32" i="115"/>
  <c r="M33" i="115"/>
  <c r="M34" i="115"/>
  <c r="M35" i="115"/>
  <c r="M36" i="115"/>
  <c r="M37" i="115"/>
  <c r="M38" i="115"/>
  <c r="M39" i="115"/>
  <c r="M40" i="115"/>
  <c r="M41" i="115"/>
  <c r="M42" i="115"/>
  <c r="M44" i="115"/>
  <c r="M45" i="115"/>
  <c r="M46" i="115"/>
  <c r="M47" i="115"/>
  <c r="M49" i="115"/>
  <c r="M50" i="115"/>
  <c r="M51" i="115"/>
  <c r="M52" i="115"/>
  <c r="M54" i="115"/>
  <c r="M55" i="115"/>
  <c r="M56" i="115"/>
  <c r="M57" i="115"/>
  <c r="M58" i="115"/>
  <c r="M59" i="115"/>
  <c r="M60" i="115"/>
  <c r="M61" i="115"/>
  <c r="M62" i="115"/>
  <c r="M64" i="115"/>
  <c r="M65" i="115"/>
  <c r="M66" i="115"/>
  <c r="M67" i="115"/>
  <c r="M68" i="115"/>
  <c r="M9" i="115"/>
  <c r="M9" i="42"/>
  <c r="M10" i="114"/>
  <c r="M9" i="114"/>
  <c r="M10" i="113"/>
  <c r="M12" i="113"/>
  <c r="M13" i="113"/>
  <c r="M14" i="113"/>
  <c r="M15" i="113"/>
  <c r="M16" i="113"/>
  <c r="M17" i="113"/>
  <c r="M18" i="113"/>
  <c r="M19" i="113"/>
  <c r="M20" i="113"/>
  <c r="M22" i="113"/>
  <c r="M23" i="113"/>
  <c r="M24" i="113"/>
  <c r="M25" i="113"/>
  <c r="M26" i="113"/>
  <c r="M27" i="113"/>
  <c r="M28" i="113"/>
  <c r="M29" i="113"/>
  <c r="M30" i="113"/>
  <c r="M32" i="113"/>
  <c r="M33" i="113"/>
  <c r="M34" i="113"/>
  <c r="M35" i="113"/>
  <c r="M36" i="113"/>
  <c r="M37" i="113"/>
  <c r="M38" i="113"/>
  <c r="M39" i="113"/>
  <c r="M40" i="113"/>
  <c r="M41" i="113"/>
  <c r="M42" i="113"/>
  <c r="M44" i="113"/>
  <c r="M45" i="113"/>
  <c r="M46" i="113"/>
  <c r="M47" i="113"/>
  <c r="M49" i="113"/>
  <c r="M50" i="113"/>
  <c r="M51" i="113"/>
  <c r="M52" i="113"/>
  <c r="M54" i="113"/>
  <c r="M55" i="113"/>
  <c r="M56" i="113"/>
  <c r="M57" i="113"/>
  <c r="M58" i="113"/>
  <c r="M59" i="113"/>
  <c r="M60" i="113"/>
  <c r="M61" i="113"/>
  <c r="M62" i="113"/>
  <c r="M64" i="113"/>
  <c r="M65" i="113"/>
  <c r="M66" i="113"/>
  <c r="M67" i="113"/>
  <c r="M68" i="113"/>
  <c r="M9" i="113"/>
  <c r="M10" i="112"/>
  <c r="M12" i="112"/>
  <c r="M13" i="112"/>
  <c r="M14" i="112"/>
  <c r="M15" i="112"/>
  <c r="M16" i="112"/>
  <c r="M17" i="112"/>
  <c r="M18" i="112"/>
  <c r="M19" i="112"/>
  <c r="M20" i="112"/>
  <c r="M22" i="112"/>
  <c r="M23" i="112"/>
  <c r="M24" i="112"/>
  <c r="M25" i="112"/>
  <c r="M26" i="112"/>
  <c r="M27" i="112"/>
  <c r="M28" i="112"/>
  <c r="M29" i="112"/>
  <c r="M30" i="112"/>
  <c r="M32" i="112"/>
  <c r="M33" i="112"/>
  <c r="M34" i="112"/>
  <c r="M35" i="112"/>
  <c r="M36" i="112"/>
  <c r="M37" i="112"/>
  <c r="M38" i="112"/>
  <c r="M39" i="112"/>
  <c r="M40" i="112"/>
  <c r="M41" i="112"/>
  <c r="M42" i="112"/>
  <c r="M44" i="112"/>
  <c r="M45" i="112"/>
  <c r="M46" i="112"/>
  <c r="M47" i="112"/>
  <c r="M49" i="112"/>
  <c r="M50" i="112"/>
  <c r="M51" i="112"/>
  <c r="M52" i="112"/>
  <c r="M54" i="112"/>
  <c r="M55" i="112"/>
  <c r="M56" i="112"/>
  <c r="M57" i="112"/>
  <c r="M58" i="112"/>
  <c r="M59" i="112"/>
  <c r="M60" i="112"/>
  <c r="M61" i="112"/>
  <c r="M62" i="112"/>
  <c r="M64" i="112"/>
  <c r="M65" i="112"/>
  <c r="M66" i="112"/>
  <c r="M67" i="112"/>
  <c r="M68" i="112"/>
  <c r="M9" i="112"/>
  <c r="M10" i="111"/>
  <c r="M12" i="111"/>
  <c r="M13" i="111"/>
  <c r="M14" i="111"/>
  <c r="M15" i="111"/>
  <c r="M16" i="111"/>
  <c r="M17" i="111"/>
  <c r="M18" i="111"/>
  <c r="M19" i="111"/>
  <c r="M20" i="111"/>
  <c r="M22" i="111"/>
  <c r="M23" i="111"/>
  <c r="M24" i="111"/>
  <c r="M25" i="111"/>
  <c r="M26" i="111"/>
  <c r="M27" i="111"/>
  <c r="M28" i="111"/>
  <c r="M29" i="111"/>
  <c r="M30" i="111"/>
  <c r="M32" i="111"/>
  <c r="M33" i="111"/>
  <c r="M34" i="111"/>
  <c r="M35" i="111"/>
  <c r="M36" i="111"/>
  <c r="M37" i="111"/>
  <c r="M38" i="111"/>
  <c r="M39" i="111"/>
  <c r="M40" i="111"/>
  <c r="M41" i="111"/>
  <c r="M42" i="111"/>
  <c r="M44" i="111"/>
  <c r="M45" i="111"/>
  <c r="M46" i="111"/>
  <c r="M47" i="111"/>
  <c r="M49" i="111"/>
  <c r="M50" i="111"/>
  <c r="M51" i="111"/>
  <c r="M52" i="111"/>
  <c r="M54" i="111"/>
  <c r="M55" i="111"/>
  <c r="M56" i="111"/>
  <c r="M57" i="111"/>
  <c r="M58" i="111"/>
  <c r="M59" i="111"/>
  <c r="M60" i="111"/>
  <c r="M61" i="111"/>
  <c r="M62" i="111"/>
  <c r="M64" i="111"/>
  <c r="M65" i="111"/>
  <c r="M66" i="111"/>
  <c r="M67" i="111"/>
  <c r="M68" i="111"/>
  <c r="M9" i="111"/>
  <c r="M10" i="110"/>
  <c r="M12" i="110"/>
  <c r="M13" i="110"/>
  <c r="M14" i="110"/>
  <c r="M15" i="110"/>
  <c r="M16" i="110"/>
  <c r="M17" i="110"/>
  <c r="M18" i="110"/>
  <c r="M19" i="110"/>
  <c r="M20" i="110"/>
  <c r="M22" i="110"/>
  <c r="M23" i="110"/>
  <c r="M24" i="110"/>
  <c r="M25" i="110"/>
  <c r="M26" i="110"/>
  <c r="M27" i="110"/>
  <c r="M28" i="110"/>
  <c r="M29" i="110"/>
  <c r="M30" i="110"/>
  <c r="M32" i="110"/>
  <c r="M33" i="110"/>
  <c r="M34" i="110"/>
  <c r="M35" i="110"/>
  <c r="M36" i="110"/>
  <c r="M37" i="110"/>
  <c r="M38" i="110"/>
  <c r="M39" i="110"/>
  <c r="M40" i="110"/>
  <c r="M41" i="110"/>
  <c r="M42" i="110"/>
  <c r="M44" i="110"/>
  <c r="M45" i="110"/>
  <c r="M46" i="110"/>
  <c r="M47" i="110"/>
  <c r="M49" i="110"/>
  <c r="M50" i="110"/>
  <c r="M51" i="110"/>
  <c r="M52" i="110"/>
  <c r="M54" i="110"/>
  <c r="M55" i="110"/>
  <c r="M56" i="110"/>
  <c r="M57" i="110"/>
  <c r="M58" i="110"/>
  <c r="M59" i="110"/>
  <c r="M60" i="110"/>
  <c r="M61" i="110"/>
  <c r="M62" i="110"/>
  <c r="M64" i="110"/>
  <c r="M65" i="110"/>
  <c r="M66" i="110"/>
  <c r="M67" i="110"/>
  <c r="M68" i="110"/>
  <c r="M9" i="110"/>
  <c r="M9" i="109"/>
  <c r="M10" i="108"/>
  <c r="M12" i="108"/>
  <c r="M13" i="108"/>
  <c r="M14" i="108"/>
  <c r="M15" i="108"/>
  <c r="M16" i="108"/>
  <c r="M17" i="108"/>
  <c r="M18" i="108"/>
  <c r="M19" i="108"/>
  <c r="M20" i="108"/>
  <c r="M22" i="108"/>
  <c r="M23" i="108"/>
  <c r="M24" i="108"/>
  <c r="M25" i="108"/>
  <c r="M26" i="108"/>
  <c r="M27" i="108"/>
  <c r="M28" i="108"/>
  <c r="M29" i="108"/>
  <c r="M30" i="108"/>
  <c r="M32" i="108"/>
  <c r="M33" i="108"/>
  <c r="M34" i="108"/>
  <c r="M35" i="108"/>
  <c r="M36" i="108"/>
  <c r="M37" i="108"/>
  <c r="M38" i="108"/>
  <c r="M39" i="108"/>
  <c r="M40" i="108"/>
  <c r="M41" i="108"/>
  <c r="M42" i="108"/>
  <c r="M44" i="108"/>
  <c r="M45" i="108"/>
  <c r="M46" i="108"/>
  <c r="M47" i="108"/>
  <c r="M49" i="108"/>
  <c r="M50" i="108"/>
  <c r="M51" i="108"/>
  <c r="M52" i="108"/>
  <c r="M54" i="108"/>
  <c r="M55" i="108"/>
  <c r="M56" i="108"/>
  <c r="M57" i="108"/>
  <c r="M58" i="108"/>
  <c r="M59" i="108"/>
  <c r="M60" i="108"/>
  <c r="M61" i="108"/>
  <c r="M62" i="108"/>
  <c r="M64" i="108"/>
  <c r="M65" i="108"/>
  <c r="M66" i="108"/>
  <c r="M67" i="108"/>
  <c r="M68" i="108"/>
  <c r="M9" i="108"/>
  <c r="M10" i="107"/>
  <c r="M12" i="107"/>
  <c r="M13" i="107"/>
  <c r="M14" i="107"/>
  <c r="M15" i="107"/>
  <c r="M16" i="107"/>
  <c r="M17" i="107"/>
  <c r="M18" i="107"/>
  <c r="M19" i="107"/>
  <c r="M20" i="107"/>
  <c r="M22" i="107"/>
  <c r="M23" i="107"/>
  <c r="M24" i="107"/>
  <c r="M25" i="107"/>
  <c r="M26" i="107"/>
  <c r="M27" i="107"/>
  <c r="M28" i="107"/>
  <c r="M29" i="107"/>
  <c r="M30" i="107"/>
  <c r="M32" i="107"/>
  <c r="M33" i="107"/>
  <c r="M34" i="107"/>
  <c r="M35" i="107"/>
  <c r="M36" i="107"/>
  <c r="M37" i="107"/>
  <c r="M38" i="107"/>
  <c r="M39" i="107"/>
  <c r="M40" i="107"/>
  <c r="M41" i="107"/>
  <c r="M42" i="107"/>
  <c r="M44" i="107"/>
  <c r="M45" i="107"/>
  <c r="M46" i="107"/>
  <c r="M47" i="107"/>
  <c r="M49" i="107"/>
  <c r="M50" i="107"/>
  <c r="M51" i="107"/>
  <c r="M52" i="107"/>
  <c r="M54" i="107"/>
  <c r="M55" i="107"/>
  <c r="M56" i="107"/>
  <c r="M57" i="107"/>
  <c r="M58" i="107"/>
  <c r="M59" i="107"/>
  <c r="M60" i="107"/>
  <c r="M61" i="107"/>
  <c r="M62" i="107"/>
  <c r="M64" i="107"/>
  <c r="M65" i="107"/>
  <c r="M66" i="107"/>
  <c r="M67" i="107"/>
  <c r="M68" i="107"/>
  <c r="M9" i="107"/>
  <c r="M10" i="20"/>
  <c r="M12" i="20"/>
  <c r="M13" i="20"/>
  <c r="M14" i="20"/>
  <c r="M15" i="20"/>
  <c r="M16" i="20"/>
  <c r="M17" i="20"/>
  <c r="M18" i="20"/>
  <c r="M19" i="20"/>
  <c r="M20" i="20"/>
  <c r="M22" i="20"/>
  <c r="M23" i="20"/>
  <c r="M24" i="20"/>
  <c r="M25" i="20"/>
  <c r="M26" i="20"/>
  <c r="M27" i="20"/>
  <c r="M28" i="20"/>
  <c r="M29" i="20"/>
  <c r="M30" i="20"/>
  <c r="M32" i="20"/>
  <c r="M33" i="20"/>
  <c r="M34" i="20"/>
  <c r="M35" i="20"/>
  <c r="M36" i="20"/>
  <c r="M37" i="20"/>
  <c r="M38" i="20"/>
  <c r="M39" i="20"/>
  <c r="M40" i="20"/>
  <c r="M41" i="20"/>
  <c r="M42" i="20"/>
  <c r="M44" i="20"/>
  <c r="M45" i="20"/>
  <c r="M46" i="20"/>
  <c r="M47" i="20"/>
  <c r="M49" i="20"/>
  <c r="M50" i="20"/>
  <c r="M51" i="20"/>
  <c r="M52" i="20"/>
  <c r="M54" i="20"/>
  <c r="M55" i="20"/>
  <c r="M56" i="20"/>
  <c r="M57" i="20"/>
  <c r="M58" i="20"/>
  <c r="M59" i="20"/>
  <c r="M60" i="20"/>
  <c r="M61" i="20"/>
  <c r="M62" i="20"/>
  <c r="M64" i="20"/>
  <c r="M65" i="20"/>
  <c r="M66" i="20"/>
  <c r="M67" i="20"/>
  <c r="M68" i="20"/>
  <c r="M9" i="20"/>
  <c r="M10" i="106"/>
  <c r="M12" i="106"/>
  <c r="M13" i="106"/>
  <c r="M14" i="106"/>
  <c r="M15" i="106"/>
  <c r="M16" i="106"/>
  <c r="M17" i="106"/>
  <c r="M18" i="106"/>
  <c r="M19" i="106"/>
  <c r="M20" i="106"/>
  <c r="M22" i="106"/>
  <c r="M23" i="106"/>
  <c r="M24" i="106"/>
  <c r="M25" i="106"/>
  <c r="M26" i="106"/>
  <c r="M27" i="106"/>
  <c r="M28" i="106"/>
  <c r="M29" i="106"/>
  <c r="M30" i="106"/>
  <c r="M32" i="106"/>
  <c r="M33" i="106"/>
  <c r="M34" i="106"/>
  <c r="M35" i="106"/>
  <c r="M36" i="106"/>
  <c r="M37" i="106"/>
  <c r="M38" i="106"/>
  <c r="M39" i="106"/>
  <c r="M40" i="106"/>
  <c r="M41" i="106"/>
  <c r="M42" i="106"/>
  <c r="M44" i="106"/>
  <c r="M45" i="106"/>
  <c r="M46" i="106"/>
  <c r="M47" i="106"/>
  <c r="M49" i="106"/>
  <c r="M50" i="106"/>
  <c r="M51" i="106"/>
  <c r="M52" i="106"/>
  <c r="M54" i="106"/>
  <c r="M55" i="106"/>
  <c r="M56" i="106"/>
  <c r="M57" i="106"/>
  <c r="M58" i="106"/>
  <c r="M59" i="106"/>
  <c r="M60" i="106"/>
  <c r="M61" i="106"/>
  <c r="M62" i="106"/>
  <c r="M64" i="106"/>
  <c r="M65" i="106"/>
  <c r="M66" i="106"/>
  <c r="M67" i="106"/>
  <c r="M68" i="106"/>
  <c r="M9" i="106"/>
  <c r="M10" i="105"/>
  <c r="M12" i="105"/>
  <c r="M13" i="105"/>
  <c r="M14" i="105"/>
  <c r="M15" i="105"/>
  <c r="M16" i="105"/>
  <c r="M17" i="105"/>
  <c r="M18" i="105"/>
  <c r="M19" i="105"/>
  <c r="M20" i="105"/>
  <c r="M22" i="105"/>
  <c r="M23" i="105"/>
  <c r="M24" i="105"/>
  <c r="M25" i="105"/>
  <c r="M26" i="105"/>
  <c r="M27" i="105"/>
  <c r="M28" i="105"/>
  <c r="M29" i="105"/>
  <c r="M30" i="105"/>
  <c r="M32" i="105"/>
  <c r="M33" i="105"/>
  <c r="M34" i="105"/>
  <c r="M35" i="105"/>
  <c r="M36" i="105"/>
  <c r="M37" i="105"/>
  <c r="M38" i="105"/>
  <c r="M39" i="105"/>
  <c r="M40" i="105"/>
  <c r="M41" i="105"/>
  <c r="M42" i="105"/>
  <c r="M44" i="105"/>
  <c r="M45" i="105"/>
  <c r="M46" i="105"/>
  <c r="M47" i="105"/>
  <c r="M49" i="105"/>
  <c r="M50" i="105"/>
  <c r="M51" i="105"/>
  <c r="M52" i="105"/>
  <c r="M54" i="105"/>
  <c r="M55" i="105"/>
  <c r="M56" i="105"/>
  <c r="M57" i="105"/>
  <c r="M58" i="105"/>
  <c r="M59" i="105"/>
  <c r="M60" i="105"/>
  <c r="M61" i="105"/>
  <c r="M62" i="105"/>
  <c r="M64" i="105"/>
  <c r="M65" i="105"/>
  <c r="M66" i="105"/>
  <c r="M67" i="105"/>
  <c r="M68" i="105"/>
  <c r="M9" i="105"/>
  <c r="M9" i="104"/>
  <c r="M10" i="24"/>
  <c r="M12" i="24"/>
  <c r="M13" i="24"/>
  <c r="M14" i="24"/>
  <c r="M15" i="24"/>
  <c r="M16" i="24"/>
  <c r="M17" i="24"/>
  <c r="M18" i="24"/>
  <c r="M19" i="24"/>
  <c r="M20" i="24"/>
  <c r="M22" i="24"/>
  <c r="M23" i="24"/>
  <c r="M24" i="24"/>
  <c r="M25" i="24"/>
  <c r="M26" i="24"/>
  <c r="M27" i="24"/>
  <c r="M28" i="24"/>
  <c r="M29" i="24"/>
  <c r="M30" i="24"/>
  <c r="M32" i="24"/>
  <c r="M33" i="24"/>
  <c r="M34" i="24"/>
  <c r="M35" i="24"/>
  <c r="M36" i="24"/>
  <c r="M37" i="24"/>
  <c r="M38" i="24"/>
  <c r="M39" i="24"/>
  <c r="M40" i="24"/>
  <c r="M41" i="24"/>
  <c r="M42" i="24"/>
  <c r="M44" i="24"/>
  <c r="M45" i="24"/>
  <c r="M46" i="24"/>
  <c r="M47" i="24"/>
  <c r="M49" i="24"/>
  <c r="M50" i="24"/>
  <c r="M51" i="24"/>
  <c r="M52" i="24"/>
  <c r="M54" i="24"/>
  <c r="M55" i="24"/>
  <c r="M56" i="24"/>
  <c r="M57" i="24"/>
  <c r="M58" i="24"/>
  <c r="M59" i="24"/>
  <c r="M60" i="24"/>
  <c r="M61" i="24"/>
  <c r="M62" i="24"/>
  <c r="M64" i="24"/>
  <c r="M65" i="24"/>
  <c r="M66" i="24"/>
  <c r="M67" i="24"/>
  <c r="M68" i="24"/>
  <c r="M9" i="24"/>
  <c r="M10" i="25"/>
  <c r="M12" i="25"/>
  <c r="M13" i="25"/>
  <c r="M14" i="25"/>
  <c r="M15" i="25"/>
  <c r="M16" i="25"/>
  <c r="M17" i="25"/>
  <c r="M18" i="25"/>
  <c r="M19" i="25"/>
  <c r="M20" i="25"/>
  <c r="M22" i="25"/>
  <c r="M23" i="25"/>
  <c r="M24" i="25"/>
  <c r="M25" i="25"/>
  <c r="M26" i="25"/>
  <c r="M27" i="25"/>
  <c r="M28" i="25"/>
  <c r="M29" i="25"/>
  <c r="M30" i="25"/>
  <c r="M32" i="25"/>
  <c r="M33" i="25"/>
  <c r="M34" i="25"/>
  <c r="M35" i="25"/>
  <c r="M36" i="25"/>
  <c r="M37" i="25"/>
  <c r="M38" i="25"/>
  <c r="M39" i="25"/>
  <c r="M40" i="25"/>
  <c r="M41" i="25"/>
  <c r="M42" i="25"/>
  <c r="M44" i="25"/>
  <c r="M45" i="25"/>
  <c r="M46" i="25"/>
  <c r="M47" i="25"/>
  <c r="M49" i="25"/>
  <c r="M50" i="25"/>
  <c r="M51" i="25"/>
  <c r="M52" i="25"/>
  <c r="M54" i="25"/>
  <c r="M55" i="25"/>
  <c r="M56" i="25"/>
  <c r="M57" i="25"/>
  <c r="M58" i="25"/>
  <c r="M59" i="25"/>
  <c r="M60" i="25"/>
  <c r="M61" i="25"/>
  <c r="M62" i="25"/>
  <c r="M64" i="25"/>
  <c r="M65" i="25"/>
  <c r="M66" i="25"/>
  <c r="M67" i="25"/>
  <c r="M68" i="25"/>
  <c r="M10" i="103"/>
  <c r="M12" i="103"/>
  <c r="M13" i="103"/>
  <c r="M14" i="103"/>
  <c r="M15" i="103"/>
  <c r="M16" i="103"/>
  <c r="M17" i="103"/>
  <c r="M18" i="103"/>
  <c r="M19" i="103"/>
  <c r="M20" i="103"/>
  <c r="M22" i="103"/>
  <c r="M23" i="103"/>
  <c r="M24" i="103"/>
  <c r="M25" i="103"/>
  <c r="M26" i="103"/>
  <c r="M27" i="103"/>
  <c r="M28" i="103"/>
  <c r="M29" i="103"/>
  <c r="M30" i="103"/>
  <c r="M32" i="103"/>
  <c r="M33" i="103"/>
  <c r="M34" i="103"/>
  <c r="M35" i="103"/>
  <c r="M36" i="103"/>
  <c r="M37" i="103"/>
  <c r="M38" i="103"/>
  <c r="M39" i="103"/>
  <c r="M40" i="103"/>
  <c r="M41" i="103"/>
  <c r="M42" i="103"/>
  <c r="M44" i="103"/>
  <c r="M45" i="103"/>
  <c r="M46" i="103"/>
  <c r="M47" i="103"/>
  <c r="M49" i="103"/>
  <c r="M50" i="103"/>
  <c r="M51" i="103"/>
  <c r="M52" i="103"/>
  <c r="M54" i="103"/>
  <c r="M55" i="103"/>
  <c r="M56" i="103"/>
  <c r="M57" i="103"/>
  <c r="M58" i="103"/>
  <c r="M59" i="103"/>
  <c r="M60" i="103"/>
  <c r="M61" i="103"/>
  <c r="M62" i="103"/>
  <c r="M64" i="103"/>
  <c r="M65" i="103"/>
  <c r="M66" i="103"/>
  <c r="M67" i="103"/>
  <c r="M68" i="103"/>
  <c r="M10" i="27"/>
  <c r="M12" i="27"/>
  <c r="M13" i="27"/>
  <c r="M14" i="27"/>
  <c r="M15" i="27"/>
  <c r="M16" i="27"/>
  <c r="M17" i="27"/>
  <c r="M18" i="27"/>
  <c r="M19" i="27"/>
  <c r="M20" i="27"/>
  <c r="M22" i="27"/>
  <c r="M23" i="27"/>
  <c r="M24" i="27"/>
  <c r="M25" i="27"/>
  <c r="M26" i="27"/>
  <c r="M27" i="27"/>
  <c r="M28" i="27"/>
  <c r="M29" i="27"/>
  <c r="M30" i="27"/>
  <c r="M32" i="27"/>
  <c r="M33" i="27"/>
  <c r="M34" i="27"/>
  <c r="M35" i="27"/>
  <c r="M36" i="27"/>
  <c r="M37" i="27"/>
  <c r="M38" i="27"/>
  <c r="M39" i="27"/>
  <c r="M40" i="27"/>
  <c r="M41" i="27"/>
  <c r="M42" i="27"/>
  <c r="M44" i="27"/>
  <c r="M45" i="27"/>
  <c r="M46" i="27"/>
  <c r="M47" i="27"/>
  <c r="M49" i="27"/>
  <c r="M50" i="27"/>
  <c r="M51" i="27"/>
  <c r="M52" i="27"/>
  <c r="M54" i="27"/>
  <c r="M55" i="27"/>
  <c r="M56" i="27"/>
  <c r="M57" i="27"/>
  <c r="M58" i="27"/>
  <c r="M59" i="27"/>
  <c r="M60" i="27"/>
  <c r="M61" i="27"/>
  <c r="M62" i="27"/>
  <c r="M64" i="27"/>
  <c r="M65" i="27"/>
  <c r="M66" i="27"/>
  <c r="M67" i="27"/>
  <c r="M68" i="27"/>
  <c r="M9" i="25"/>
  <c r="M9" i="103"/>
  <c r="M9" i="27"/>
  <c r="M9" i="13"/>
  <c r="B110" i="30"/>
  <c r="B109" i="30"/>
  <c r="B108" i="30"/>
  <c r="B107" i="30"/>
  <c r="L70" i="170"/>
  <c r="J110" i="30" s="1"/>
  <c r="K70" i="170"/>
  <c r="I110" i="30"/>
  <c r="J70" i="170"/>
  <c r="H110" i="30" s="1"/>
  <c r="I70" i="170"/>
  <c r="G110" i="30" s="1"/>
  <c r="H70" i="170"/>
  <c r="F110" i="30" s="1"/>
  <c r="G70" i="170"/>
  <c r="E110" i="30" s="1"/>
  <c r="F70" i="170"/>
  <c r="D110" i="30" s="1"/>
  <c r="E70" i="170"/>
  <c r="C110" i="30" s="1"/>
  <c r="F6" i="170"/>
  <c r="G6" i="170"/>
  <c r="H6" i="170" s="1"/>
  <c r="I6" i="170" s="1"/>
  <c r="J6" i="170" s="1"/>
  <c r="K6" i="170" s="1"/>
  <c r="L6" i="170" s="1"/>
  <c r="L70" i="169"/>
  <c r="J109" i="30"/>
  <c r="K70" i="169"/>
  <c r="I109" i="30" s="1"/>
  <c r="J70" i="169"/>
  <c r="H109" i="30" s="1"/>
  <c r="I70" i="169"/>
  <c r="G109" i="30" s="1"/>
  <c r="H70" i="169"/>
  <c r="F109" i="30" s="1"/>
  <c r="G70" i="169"/>
  <c r="E109" i="30" s="1"/>
  <c r="F70" i="169"/>
  <c r="D109" i="30" s="1"/>
  <c r="E70" i="169"/>
  <c r="C109" i="30" s="1"/>
  <c r="F6" i="169"/>
  <c r="G6" i="169" s="1"/>
  <c r="H6" i="169" s="1"/>
  <c r="I6" i="169" s="1"/>
  <c r="J6" i="169" s="1"/>
  <c r="K6" i="169" s="1"/>
  <c r="L6" i="169" s="1"/>
  <c r="L70" i="168"/>
  <c r="J108" i="30"/>
  <c r="K70" i="168"/>
  <c r="I108" i="30" s="1"/>
  <c r="J70" i="168"/>
  <c r="H108" i="30" s="1"/>
  <c r="I70" i="168"/>
  <c r="G108" i="30" s="1"/>
  <c r="H70" i="168"/>
  <c r="F108" i="30" s="1"/>
  <c r="G70" i="168"/>
  <c r="E108" i="30" s="1"/>
  <c r="F70" i="168"/>
  <c r="D108" i="30" s="1"/>
  <c r="E70" i="168"/>
  <c r="C108" i="30" s="1"/>
  <c r="F6" i="168"/>
  <c r="G6" i="168" s="1"/>
  <c r="H6" i="168" s="1"/>
  <c r="I6" i="168" s="1"/>
  <c r="J6" i="168" s="1"/>
  <c r="K6" i="168" s="1"/>
  <c r="L6" i="168" s="1"/>
  <c r="L70" i="167"/>
  <c r="J107" i="30" s="1"/>
  <c r="K70" i="167"/>
  <c r="I107" i="30" s="1"/>
  <c r="J70" i="167"/>
  <c r="H107" i="30" s="1"/>
  <c r="I70" i="167"/>
  <c r="G107" i="30" s="1"/>
  <c r="H70" i="167"/>
  <c r="F107" i="30" s="1"/>
  <c r="G70" i="167"/>
  <c r="E107" i="30" s="1"/>
  <c r="F70" i="167"/>
  <c r="D107" i="30" s="1"/>
  <c r="E70" i="167"/>
  <c r="C107" i="30" s="1"/>
  <c r="F6" i="167"/>
  <c r="G6" i="167" s="1"/>
  <c r="H6" i="167" s="1"/>
  <c r="I6" i="167" s="1"/>
  <c r="J6" i="167" s="1"/>
  <c r="K6" i="167" s="1"/>
  <c r="L6" i="167" s="1"/>
  <c r="B114" i="30"/>
  <c r="B113" i="30"/>
  <c r="M14" i="13"/>
  <c r="M15" i="13"/>
  <c r="M16" i="13"/>
  <c r="M17" i="13"/>
  <c r="M18" i="13"/>
  <c r="M19" i="13"/>
  <c r="M20" i="13"/>
  <c r="M22" i="13"/>
  <c r="M23" i="13"/>
  <c r="M24" i="13"/>
  <c r="M25" i="13"/>
  <c r="M26" i="13"/>
  <c r="M27" i="13"/>
  <c r="M28" i="13"/>
  <c r="M29" i="13"/>
  <c r="M30" i="13"/>
  <c r="M32" i="13"/>
  <c r="M33" i="13"/>
  <c r="M34" i="13"/>
  <c r="M35" i="13"/>
  <c r="M36" i="13"/>
  <c r="M37" i="13"/>
  <c r="M38" i="13"/>
  <c r="M39" i="13"/>
  <c r="M40" i="13"/>
  <c r="M41" i="13"/>
  <c r="M42" i="13"/>
  <c r="M44" i="13"/>
  <c r="M45" i="13"/>
  <c r="M46" i="13"/>
  <c r="M47" i="13"/>
  <c r="M49" i="13"/>
  <c r="M50" i="13"/>
  <c r="M51" i="13"/>
  <c r="M52" i="13"/>
  <c r="M54" i="13"/>
  <c r="M55" i="13"/>
  <c r="M56" i="13"/>
  <c r="M57" i="13"/>
  <c r="M58" i="13"/>
  <c r="M59" i="13"/>
  <c r="M60" i="13"/>
  <c r="M61" i="13"/>
  <c r="M62" i="13"/>
  <c r="M64" i="13"/>
  <c r="M65" i="13"/>
  <c r="M66" i="13"/>
  <c r="M67" i="13"/>
  <c r="M68" i="13"/>
  <c r="M11" i="14"/>
  <c r="M12" i="14"/>
  <c r="M13" i="14"/>
  <c r="M14" i="14"/>
  <c r="M15" i="14"/>
  <c r="M16" i="14"/>
  <c r="M17" i="14"/>
  <c r="M18" i="14"/>
  <c r="M19" i="14"/>
  <c r="M20" i="14"/>
  <c r="M22" i="14"/>
  <c r="M23" i="14"/>
  <c r="M24" i="14"/>
  <c r="M25" i="14"/>
  <c r="M26" i="14"/>
  <c r="M27" i="14"/>
  <c r="M28" i="14"/>
  <c r="M29" i="14"/>
  <c r="M30" i="14"/>
  <c r="M32" i="14"/>
  <c r="M33" i="14"/>
  <c r="M34" i="14"/>
  <c r="M35" i="14"/>
  <c r="M36" i="14"/>
  <c r="M37" i="14"/>
  <c r="M38" i="14"/>
  <c r="M39" i="14"/>
  <c r="M40" i="14"/>
  <c r="M41" i="14"/>
  <c r="M42" i="14"/>
  <c r="M44" i="14"/>
  <c r="M45" i="14"/>
  <c r="M46" i="14"/>
  <c r="M47" i="14"/>
  <c r="M49" i="14"/>
  <c r="M50" i="14"/>
  <c r="M51" i="14"/>
  <c r="M52" i="14"/>
  <c r="M54" i="14"/>
  <c r="M55" i="14"/>
  <c r="M56" i="14"/>
  <c r="M57" i="14"/>
  <c r="M58" i="14"/>
  <c r="M59" i="14"/>
  <c r="M60" i="14"/>
  <c r="M61" i="14"/>
  <c r="M62" i="14"/>
  <c r="M64" i="14"/>
  <c r="M65" i="14"/>
  <c r="M66" i="14"/>
  <c r="M67" i="14"/>
  <c r="M68" i="14"/>
  <c r="M9" i="14"/>
  <c r="M13" i="13"/>
  <c r="A111" i="30"/>
  <c r="B134" i="30"/>
  <c r="A134" i="30"/>
  <c r="B133" i="30"/>
  <c r="A133" i="30"/>
  <c r="B132" i="30"/>
  <c r="A132" i="30"/>
  <c r="B131" i="30"/>
  <c r="A131" i="30"/>
  <c r="B130" i="30"/>
  <c r="A130" i="30"/>
  <c r="B129" i="30"/>
  <c r="A129" i="30"/>
  <c r="B128" i="30"/>
  <c r="A128" i="30"/>
  <c r="B127" i="30"/>
  <c r="A127" i="30"/>
  <c r="B126" i="30"/>
  <c r="A126" i="30"/>
  <c r="B125" i="30"/>
  <c r="A125" i="30"/>
  <c r="B124" i="30"/>
  <c r="A124" i="30"/>
  <c r="B123" i="30"/>
  <c r="A123" i="30"/>
  <c r="B122" i="30"/>
  <c r="A122" i="30"/>
  <c r="B121" i="30"/>
  <c r="A121" i="30"/>
  <c r="B120" i="30"/>
  <c r="A120" i="30"/>
  <c r="B119" i="30"/>
  <c r="A119" i="30"/>
  <c r="B118" i="30"/>
  <c r="A118" i="30"/>
  <c r="B117" i="30"/>
  <c r="A117" i="30"/>
  <c r="B116" i="30"/>
  <c r="A116" i="30"/>
  <c r="B115" i="30"/>
  <c r="A115" i="30"/>
  <c r="A114" i="30"/>
  <c r="A113" i="30"/>
  <c r="B112" i="30"/>
  <c r="A112" i="30"/>
  <c r="B111" i="30"/>
  <c r="B106" i="30"/>
  <c r="B105" i="30"/>
  <c r="B104" i="30"/>
  <c r="B103" i="30"/>
  <c r="B102" i="30"/>
  <c r="B101" i="30"/>
  <c r="B100" i="30"/>
  <c r="B99" i="30"/>
  <c r="B98" i="30"/>
  <c r="B97" i="30"/>
  <c r="B96" i="30"/>
  <c r="B95" i="30"/>
  <c r="B94" i="30"/>
  <c r="B93" i="30"/>
  <c r="B92" i="30"/>
  <c r="B91" i="30"/>
  <c r="B90" i="30"/>
  <c r="B89" i="30"/>
  <c r="B88" i="30"/>
  <c r="B87" i="30"/>
  <c r="B86" i="30"/>
  <c r="B85" i="30"/>
  <c r="B84" i="30"/>
  <c r="B83" i="30"/>
  <c r="B82" i="30"/>
  <c r="L70" i="166"/>
  <c r="J134" i="30" s="1"/>
  <c r="K70" i="166"/>
  <c r="I134" i="30" s="1"/>
  <c r="J70" i="166"/>
  <c r="H134" i="30" s="1"/>
  <c r="I70" i="166"/>
  <c r="G134" i="30" s="1"/>
  <c r="H70" i="166"/>
  <c r="F134" i="30" s="1"/>
  <c r="G70" i="166"/>
  <c r="E134" i="30" s="1"/>
  <c r="F70" i="166"/>
  <c r="D134" i="30" s="1"/>
  <c r="E70" i="166"/>
  <c r="C134" i="30" s="1"/>
  <c r="F6" i="166"/>
  <c r="G6" i="166" s="1"/>
  <c r="H6" i="166" s="1"/>
  <c r="I6" i="166" s="1"/>
  <c r="J6" i="166" s="1"/>
  <c r="K6" i="166" s="1"/>
  <c r="L6" i="166" s="1"/>
  <c r="L70" i="165"/>
  <c r="J133" i="30" s="1"/>
  <c r="K70" i="165"/>
  <c r="I133" i="30" s="1"/>
  <c r="J70" i="165"/>
  <c r="H133" i="30" s="1"/>
  <c r="I70" i="165"/>
  <c r="G133" i="30" s="1"/>
  <c r="H70" i="165"/>
  <c r="F133" i="30" s="1"/>
  <c r="G70" i="165"/>
  <c r="E133" i="30" s="1"/>
  <c r="F70" i="165"/>
  <c r="D133" i="30" s="1"/>
  <c r="E70" i="165"/>
  <c r="F6" i="165"/>
  <c r="G6" i="165" s="1"/>
  <c r="H6" i="165" s="1"/>
  <c r="I6" i="165" s="1"/>
  <c r="J6" i="165" s="1"/>
  <c r="K6" i="165"/>
  <c r="L6" i="165" s="1"/>
  <c r="L70" i="164"/>
  <c r="J132" i="30" s="1"/>
  <c r="K70" i="164"/>
  <c r="I132" i="30" s="1"/>
  <c r="J70" i="164"/>
  <c r="H132" i="30" s="1"/>
  <c r="I70" i="164"/>
  <c r="G132" i="30" s="1"/>
  <c r="H70" i="164"/>
  <c r="F132" i="30" s="1"/>
  <c r="G70" i="164"/>
  <c r="E132" i="30" s="1"/>
  <c r="F70" i="164"/>
  <c r="D132" i="30" s="1"/>
  <c r="E70" i="164"/>
  <c r="C132" i="30" s="1"/>
  <c r="F6" i="164"/>
  <c r="G6" i="164" s="1"/>
  <c r="H6" i="164" s="1"/>
  <c r="I6" i="164" s="1"/>
  <c r="J6" i="164" s="1"/>
  <c r="K6" i="164" s="1"/>
  <c r="L6" i="164" s="1"/>
  <c r="L70" i="163"/>
  <c r="J131" i="30" s="1"/>
  <c r="K70" i="163"/>
  <c r="I131" i="30" s="1"/>
  <c r="J70" i="163"/>
  <c r="H131" i="30" s="1"/>
  <c r="I70" i="163"/>
  <c r="G131" i="30" s="1"/>
  <c r="H70" i="163"/>
  <c r="F131" i="30" s="1"/>
  <c r="G70" i="163"/>
  <c r="E131" i="30" s="1"/>
  <c r="F70" i="163"/>
  <c r="D131" i="30" s="1"/>
  <c r="E70" i="163"/>
  <c r="C131" i="30" s="1"/>
  <c r="F6" i="163"/>
  <c r="G6" i="163" s="1"/>
  <c r="H6" i="163" s="1"/>
  <c r="I6" i="163" s="1"/>
  <c r="J6" i="163" s="1"/>
  <c r="K6" i="163" s="1"/>
  <c r="L6" i="163" s="1"/>
  <c r="L70" i="162"/>
  <c r="J130" i="30" s="1"/>
  <c r="K70" i="162"/>
  <c r="I130" i="30" s="1"/>
  <c r="J70" i="162"/>
  <c r="H130" i="30" s="1"/>
  <c r="I70" i="162"/>
  <c r="G130" i="30" s="1"/>
  <c r="H70" i="162"/>
  <c r="F130" i="30" s="1"/>
  <c r="G70" i="162"/>
  <c r="E130" i="30" s="1"/>
  <c r="F70" i="162"/>
  <c r="D130" i="30" s="1"/>
  <c r="E70" i="162"/>
  <c r="C130" i="30" s="1"/>
  <c r="F6" i="162"/>
  <c r="G6" i="162" s="1"/>
  <c r="H6" i="162" s="1"/>
  <c r="I6" i="162" s="1"/>
  <c r="J6" i="162" s="1"/>
  <c r="K6" i="162" s="1"/>
  <c r="L6" i="162" s="1"/>
  <c r="L70" i="161"/>
  <c r="J129" i="30" s="1"/>
  <c r="K70" i="161"/>
  <c r="I129" i="30" s="1"/>
  <c r="J70" i="161"/>
  <c r="H129" i="30" s="1"/>
  <c r="I70" i="161"/>
  <c r="G129" i="30" s="1"/>
  <c r="H70" i="161"/>
  <c r="F129" i="30" s="1"/>
  <c r="G70" i="161"/>
  <c r="E129" i="30" s="1"/>
  <c r="F70" i="161"/>
  <c r="D129" i="30" s="1"/>
  <c r="E70" i="161"/>
  <c r="C129" i="30" s="1"/>
  <c r="F6" i="161"/>
  <c r="G6" i="161" s="1"/>
  <c r="H6" i="161" s="1"/>
  <c r="I6" i="161" s="1"/>
  <c r="J6" i="161" s="1"/>
  <c r="K6" i="161" s="1"/>
  <c r="L6" i="161" s="1"/>
  <c r="L70" i="160"/>
  <c r="J128" i="30" s="1"/>
  <c r="K70" i="160"/>
  <c r="I128" i="30" s="1"/>
  <c r="J70" i="160"/>
  <c r="H128" i="30" s="1"/>
  <c r="I70" i="160"/>
  <c r="G128" i="30" s="1"/>
  <c r="H70" i="160"/>
  <c r="F128" i="30" s="1"/>
  <c r="G70" i="160"/>
  <c r="E128" i="30" s="1"/>
  <c r="F70" i="160"/>
  <c r="D128" i="30" s="1"/>
  <c r="E70" i="160"/>
  <c r="C128" i="30" s="1"/>
  <c r="F6" i="160"/>
  <c r="G6" i="160" s="1"/>
  <c r="H6" i="160" s="1"/>
  <c r="I6" i="160" s="1"/>
  <c r="J6" i="160" s="1"/>
  <c r="K6" i="160" s="1"/>
  <c r="L6" i="160" s="1"/>
  <c r="L70" i="159"/>
  <c r="J127" i="30" s="1"/>
  <c r="K70" i="159"/>
  <c r="I127" i="30" s="1"/>
  <c r="J70" i="159"/>
  <c r="H127" i="30" s="1"/>
  <c r="I70" i="159"/>
  <c r="G127" i="30" s="1"/>
  <c r="H70" i="159"/>
  <c r="F127" i="30" s="1"/>
  <c r="G70" i="159"/>
  <c r="E127" i="30" s="1"/>
  <c r="F70" i="159"/>
  <c r="D127" i="30" s="1"/>
  <c r="E70" i="159"/>
  <c r="C127" i="30" s="1"/>
  <c r="F6" i="159"/>
  <c r="G6" i="159" s="1"/>
  <c r="H6" i="159" s="1"/>
  <c r="I6" i="159" s="1"/>
  <c r="J6" i="159" s="1"/>
  <c r="K6" i="159" s="1"/>
  <c r="L6" i="159" s="1"/>
  <c r="L70" i="158"/>
  <c r="J126" i="30" s="1"/>
  <c r="K70" i="158"/>
  <c r="I126" i="30" s="1"/>
  <c r="J70" i="158"/>
  <c r="H126" i="30" s="1"/>
  <c r="I70" i="158"/>
  <c r="G126" i="30" s="1"/>
  <c r="H70" i="158"/>
  <c r="F126" i="30" s="1"/>
  <c r="G70" i="158"/>
  <c r="E126" i="30" s="1"/>
  <c r="F70" i="158"/>
  <c r="D126" i="30" s="1"/>
  <c r="E70" i="158"/>
  <c r="C126" i="30" s="1"/>
  <c r="F6" i="158"/>
  <c r="G6" i="158" s="1"/>
  <c r="H6" i="158" s="1"/>
  <c r="I6" i="158" s="1"/>
  <c r="J6" i="158" s="1"/>
  <c r="K6" i="158" s="1"/>
  <c r="L6" i="158" s="1"/>
  <c r="L70" i="157"/>
  <c r="J125" i="30" s="1"/>
  <c r="K70" i="157"/>
  <c r="I125" i="30" s="1"/>
  <c r="J70" i="157"/>
  <c r="H125" i="30" s="1"/>
  <c r="I70" i="157"/>
  <c r="G125" i="30" s="1"/>
  <c r="H70" i="157"/>
  <c r="F125" i="30" s="1"/>
  <c r="G70" i="157"/>
  <c r="E125" i="30" s="1"/>
  <c r="F70" i="157"/>
  <c r="D125" i="30" s="1"/>
  <c r="E70" i="157"/>
  <c r="C125" i="30" s="1"/>
  <c r="F6" i="157"/>
  <c r="G6" i="157" s="1"/>
  <c r="H6" i="157" s="1"/>
  <c r="I6" i="157" s="1"/>
  <c r="J6" i="157" s="1"/>
  <c r="K6" i="157" s="1"/>
  <c r="L6" i="157" s="1"/>
  <c r="L70" i="156"/>
  <c r="J124" i="30" s="1"/>
  <c r="K70" i="156"/>
  <c r="I124" i="30" s="1"/>
  <c r="J70" i="156"/>
  <c r="H124" i="30" s="1"/>
  <c r="I70" i="156"/>
  <c r="G124" i="30" s="1"/>
  <c r="H70" i="156"/>
  <c r="F124" i="30" s="1"/>
  <c r="G70" i="156"/>
  <c r="E124" i="30" s="1"/>
  <c r="F70" i="156"/>
  <c r="D124" i="30" s="1"/>
  <c r="E70" i="156"/>
  <c r="C124" i="30" s="1"/>
  <c r="F6" i="156"/>
  <c r="G6" i="156" s="1"/>
  <c r="H6" i="156" s="1"/>
  <c r="I6" i="156" s="1"/>
  <c r="J6" i="156"/>
  <c r="K6" i="156" s="1"/>
  <c r="L6" i="156" s="1"/>
  <c r="L70" i="154"/>
  <c r="J123" i="30" s="1"/>
  <c r="K70" i="154"/>
  <c r="I123" i="30" s="1"/>
  <c r="J70" i="154"/>
  <c r="H123" i="30" s="1"/>
  <c r="I70" i="154"/>
  <c r="G123" i="30" s="1"/>
  <c r="H70" i="154"/>
  <c r="F123" i="30" s="1"/>
  <c r="G70" i="154"/>
  <c r="E123" i="30" s="1"/>
  <c r="F70" i="154"/>
  <c r="D123" i="30" s="1"/>
  <c r="E70" i="154"/>
  <c r="C123" i="30" s="1"/>
  <c r="F6" i="154"/>
  <c r="G6" i="154" s="1"/>
  <c r="H6" i="154" s="1"/>
  <c r="I6" i="154" s="1"/>
  <c r="J6" i="154" s="1"/>
  <c r="K6" i="154" s="1"/>
  <c r="L6" i="154" s="1"/>
  <c r="L70" i="153"/>
  <c r="J122" i="30" s="1"/>
  <c r="K70" i="153"/>
  <c r="I122" i="30" s="1"/>
  <c r="J70" i="153"/>
  <c r="H122" i="30" s="1"/>
  <c r="I70" i="153"/>
  <c r="G122" i="30" s="1"/>
  <c r="H70" i="153"/>
  <c r="F122" i="30" s="1"/>
  <c r="G70" i="153"/>
  <c r="E122" i="30" s="1"/>
  <c r="F70" i="153"/>
  <c r="D122" i="30" s="1"/>
  <c r="E70" i="153"/>
  <c r="C122" i="30" s="1"/>
  <c r="F6" i="153"/>
  <c r="G6" i="153" s="1"/>
  <c r="H6" i="153" s="1"/>
  <c r="I6" i="153" s="1"/>
  <c r="J6" i="153" s="1"/>
  <c r="K6" i="153" s="1"/>
  <c r="L6" i="153" s="1"/>
  <c r="L70" i="152"/>
  <c r="J121" i="30" s="1"/>
  <c r="K70" i="152"/>
  <c r="I121" i="30" s="1"/>
  <c r="J70" i="152"/>
  <c r="H121" i="30" s="1"/>
  <c r="I70" i="152"/>
  <c r="G121" i="30" s="1"/>
  <c r="H70" i="152"/>
  <c r="F121" i="30" s="1"/>
  <c r="G70" i="152"/>
  <c r="E121" i="30" s="1"/>
  <c r="F70" i="152"/>
  <c r="D121" i="30" s="1"/>
  <c r="E70" i="152"/>
  <c r="C121" i="30" s="1"/>
  <c r="F6" i="152"/>
  <c r="G6" i="152" s="1"/>
  <c r="H6" i="152" s="1"/>
  <c r="I6" i="152" s="1"/>
  <c r="J6" i="152" s="1"/>
  <c r="K6" i="152" s="1"/>
  <c r="L6" i="152" s="1"/>
  <c r="L70" i="151"/>
  <c r="J120" i="30" s="1"/>
  <c r="K70" i="151"/>
  <c r="I120" i="30" s="1"/>
  <c r="J70" i="151"/>
  <c r="I70" i="151"/>
  <c r="G120" i="30" s="1"/>
  <c r="H70" i="151"/>
  <c r="F120" i="30" s="1"/>
  <c r="G70" i="151"/>
  <c r="E120" i="30" s="1"/>
  <c r="F70" i="151"/>
  <c r="D120" i="30" s="1"/>
  <c r="E70" i="151"/>
  <c r="C120" i="30" s="1"/>
  <c r="F6" i="151"/>
  <c r="G6" i="151" s="1"/>
  <c r="H6" i="151" s="1"/>
  <c r="I6" i="151" s="1"/>
  <c r="J6" i="151" s="1"/>
  <c r="K6" i="151" s="1"/>
  <c r="L6" i="151" s="1"/>
  <c r="L70" i="150"/>
  <c r="J119" i="30" s="1"/>
  <c r="K70" i="150"/>
  <c r="I119" i="30" s="1"/>
  <c r="J70" i="150"/>
  <c r="H119" i="30" s="1"/>
  <c r="I70" i="150"/>
  <c r="G119" i="30" s="1"/>
  <c r="H70" i="150"/>
  <c r="F119" i="30" s="1"/>
  <c r="G70" i="150"/>
  <c r="E119" i="30" s="1"/>
  <c r="F70" i="150"/>
  <c r="D119" i="30" s="1"/>
  <c r="E70" i="150"/>
  <c r="C119" i="30" s="1"/>
  <c r="F6" i="150"/>
  <c r="G6" i="150" s="1"/>
  <c r="H6" i="150" s="1"/>
  <c r="I6" i="150" s="1"/>
  <c r="J6" i="150" s="1"/>
  <c r="K6" i="150" s="1"/>
  <c r="L6" i="150" s="1"/>
  <c r="L70" i="149"/>
  <c r="J118" i="30" s="1"/>
  <c r="K70" i="149"/>
  <c r="I118" i="30" s="1"/>
  <c r="J70" i="149"/>
  <c r="H118" i="30" s="1"/>
  <c r="I70" i="149"/>
  <c r="G118" i="30" s="1"/>
  <c r="H70" i="149"/>
  <c r="F118" i="30" s="1"/>
  <c r="G70" i="149"/>
  <c r="E118" i="30" s="1"/>
  <c r="F70" i="149"/>
  <c r="D118" i="30" s="1"/>
  <c r="E70" i="149"/>
  <c r="C118" i="30" s="1"/>
  <c r="F6" i="149"/>
  <c r="G6" i="149"/>
  <c r="H6" i="149" s="1"/>
  <c r="I6" i="149" s="1"/>
  <c r="J6" i="149" s="1"/>
  <c r="K6" i="149" s="1"/>
  <c r="L6" i="149" s="1"/>
  <c r="L70" i="148"/>
  <c r="J117" i="30" s="1"/>
  <c r="K70" i="148"/>
  <c r="I117" i="30" s="1"/>
  <c r="J70" i="148"/>
  <c r="H117" i="30" s="1"/>
  <c r="I70" i="148"/>
  <c r="G117" i="30" s="1"/>
  <c r="H70" i="148"/>
  <c r="F117" i="30" s="1"/>
  <c r="G70" i="148"/>
  <c r="E117" i="30" s="1"/>
  <c r="F70" i="148"/>
  <c r="D117" i="30" s="1"/>
  <c r="E70" i="148"/>
  <c r="C117" i="30" s="1"/>
  <c r="F6" i="148"/>
  <c r="G6" i="148" s="1"/>
  <c r="H6" i="148" s="1"/>
  <c r="I6" i="148" s="1"/>
  <c r="J6" i="148" s="1"/>
  <c r="K6" i="148" s="1"/>
  <c r="L6" i="148" s="1"/>
  <c r="L70" i="147"/>
  <c r="J116" i="30" s="1"/>
  <c r="K70" i="147"/>
  <c r="I116" i="30" s="1"/>
  <c r="J70" i="147"/>
  <c r="H116" i="30" s="1"/>
  <c r="I70" i="147"/>
  <c r="G116" i="30" s="1"/>
  <c r="H70" i="147"/>
  <c r="F116" i="30" s="1"/>
  <c r="G70" i="147"/>
  <c r="E116" i="30" s="1"/>
  <c r="F70" i="147"/>
  <c r="D116" i="30" s="1"/>
  <c r="E70" i="147"/>
  <c r="C116" i="30" s="1"/>
  <c r="F6" i="147"/>
  <c r="G6" i="147"/>
  <c r="H6" i="147" s="1"/>
  <c r="I6" i="147" s="1"/>
  <c r="J6" i="147" s="1"/>
  <c r="K6" i="147" s="1"/>
  <c r="L6" i="147" s="1"/>
  <c r="L70" i="146"/>
  <c r="J115" i="30" s="1"/>
  <c r="K70" i="146"/>
  <c r="I115" i="30" s="1"/>
  <c r="J70" i="146"/>
  <c r="H115" i="30" s="1"/>
  <c r="I70" i="146"/>
  <c r="G115" i="30" s="1"/>
  <c r="H70" i="146"/>
  <c r="F115" i="30" s="1"/>
  <c r="G70" i="146"/>
  <c r="E115" i="30" s="1"/>
  <c r="F70" i="146"/>
  <c r="D115" i="30" s="1"/>
  <c r="E70" i="146"/>
  <c r="C115" i="30" s="1"/>
  <c r="F6" i="146"/>
  <c r="G6" i="146" s="1"/>
  <c r="H6" i="146" s="1"/>
  <c r="I6" i="146" s="1"/>
  <c r="J6" i="146" s="1"/>
  <c r="K6" i="146" s="1"/>
  <c r="L6" i="146" s="1"/>
  <c r="L70" i="145"/>
  <c r="J114" i="30" s="1"/>
  <c r="K70" i="145"/>
  <c r="I114" i="30" s="1"/>
  <c r="J70" i="145"/>
  <c r="H114" i="30" s="1"/>
  <c r="I70" i="145"/>
  <c r="G114" i="30" s="1"/>
  <c r="H70" i="145"/>
  <c r="F114" i="30" s="1"/>
  <c r="G70" i="145"/>
  <c r="E114" i="30" s="1"/>
  <c r="F70" i="145"/>
  <c r="D114" i="30" s="1"/>
  <c r="E70" i="145"/>
  <c r="C114" i="30" s="1"/>
  <c r="F6" i="145"/>
  <c r="G6" i="145" s="1"/>
  <c r="H6" i="145" s="1"/>
  <c r="I6" i="145" s="1"/>
  <c r="J6" i="145" s="1"/>
  <c r="K6" i="145" s="1"/>
  <c r="L6" i="145" s="1"/>
  <c r="L70" i="144"/>
  <c r="J113" i="30" s="1"/>
  <c r="K70" i="144"/>
  <c r="I113" i="30"/>
  <c r="J70" i="144"/>
  <c r="H113" i="30" s="1"/>
  <c r="I70" i="144"/>
  <c r="G113" i="30" s="1"/>
  <c r="H70" i="144"/>
  <c r="F113" i="30" s="1"/>
  <c r="G70" i="144"/>
  <c r="E113" i="30" s="1"/>
  <c r="F70" i="144"/>
  <c r="D113" i="30" s="1"/>
  <c r="E70" i="144"/>
  <c r="C113" i="30" s="1"/>
  <c r="F6" i="144"/>
  <c r="G6" i="144"/>
  <c r="H6" i="144" s="1"/>
  <c r="I6" i="144" s="1"/>
  <c r="J6" i="144" s="1"/>
  <c r="K6" i="144" s="1"/>
  <c r="L6" i="144" s="1"/>
  <c r="L70" i="143"/>
  <c r="J112" i="30" s="1"/>
  <c r="K70" i="143"/>
  <c r="I112" i="30" s="1"/>
  <c r="J70" i="143"/>
  <c r="H112" i="30" s="1"/>
  <c r="I70" i="143"/>
  <c r="G112" i="30" s="1"/>
  <c r="H70" i="143"/>
  <c r="F112" i="30" s="1"/>
  <c r="G70" i="143"/>
  <c r="E112" i="30" s="1"/>
  <c r="F70" i="143"/>
  <c r="D112" i="30" s="1"/>
  <c r="E70" i="143"/>
  <c r="C112" i="30" s="1"/>
  <c r="F6" i="143"/>
  <c r="G6" i="143" s="1"/>
  <c r="H6" i="143" s="1"/>
  <c r="I6" i="143" s="1"/>
  <c r="J6" i="143" s="1"/>
  <c r="K6" i="143" s="1"/>
  <c r="L6" i="143" s="1"/>
  <c r="L70" i="142"/>
  <c r="J111" i="30" s="1"/>
  <c r="K70" i="142"/>
  <c r="I111" i="30"/>
  <c r="J70" i="142"/>
  <c r="H111" i="30" s="1"/>
  <c r="I70" i="142"/>
  <c r="G111" i="30" s="1"/>
  <c r="H70" i="142"/>
  <c r="F111" i="30" s="1"/>
  <c r="G70" i="142"/>
  <c r="E111" i="30" s="1"/>
  <c r="F70" i="142"/>
  <c r="E70" i="142"/>
  <c r="C111" i="30" s="1"/>
  <c r="F6" i="142"/>
  <c r="G6" i="142"/>
  <c r="H6" i="142" s="1"/>
  <c r="I6" i="142" s="1"/>
  <c r="J6" i="142" s="1"/>
  <c r="K6" i="142" s="1"/>
  <c r="L6" i="142" s="1"/>
  <c r="L70" i="141"/>
  <c r="J106" i="30" s="1"/>
  <c r="K70" i="141"/>
  <c r="I106" i="30" s="1"/>
  <c r="J70" i="141"/>
  <c r="H106" i="30" s="1"/>
  <c r="I70" i="141"/>
  <c r="G106" i="30" s="1"/>
  <c r="H70" i="141"/>
  <c r="F106" i="30" s="1"/>
  <c r="G70" i="141"/>
  <c r="E106" i="30" s="1"/>
  <c r="F70" i="141"/>
  <c r="D106" i="30" s="1"/>
  <c r="E70" i="141"/>
  <c r="C106" i="30" s="1"/>
  <c r="F6" i="141"/>
  <c r="G6" i="141" s="1"/>
  <c r="H6" i="141" s="1"/>
  <c r="I6" i="141" s="1"/>
  <c r="J6" i="141" s="1"/>
  <c r="K6" i="141" s="1"/>
  <c r="L6" i="141" s="1"/>
  <c r="L70" i="140"/>
  <c r="J105" i="30" s="1"/>
  <c r="K70" i="140"/>
  <c r="I105" i="30" s="1"/>
  <c r="J70" i="140"/>
  <c r="H105" i="30" s="1"/>
  <c r="I70" i="140"/>
  <c r="G105" i="30" s="1"/>
  <c r="H70" i="140"/>
  <c r="F105" i="30" s="1"/>
  <c r="G70" i="140"/>
  <c r="E105" i="30" s="1"/>
  <c r="F70" i="140"/>
  <c r="D105" i="30" s="1"/>
  <c r="E70" i="140"/>
  <c r="C105" i="30" s="1"/>
  <c r="F6" i="140"/>
  <c r="G6" i="140" s="1"/>
  <c r="H6" i="140" s="1"/>
  <c r="I6" i="140" s="1"/>
  <c r="J6" i="140" s="1"/>
  <c r="K6" i="140" s="1"/>
  <c r="L6" i="140" s="1"/>
  <c r="L70" i="139"/>
  <c r="J104" i="30"/>
  <c r="K70" i="139"/>
  <c r="I104" i="30" s="1"/>
  <c r="J70" i="139"/>
  <c r="H104" i="30" s="1"/>
  <c r="I70" i="139"/>
  <c r="G104" i="30" s="1"/>
  <c r="H70" i="139"/>
  <c r="F104" i="30" s="1"/>
  <c r="G70" i="139"/>
  <c r="E104" i="30" s="1"/>
  <c r="F70" i="139"/>
  <c r="D104" i="30" s="1"/>
  <c r="E70" i="139"/>
  <c r="C104" i="30" s="1"/>
  <c r="F6" i="139"/>
  <c r="G6" i="139" s="1"/>
  <c r="H6" i="139" s="1"/>
  <c r="I6" i="139" s="1"/>
  <c r="J6" i="139" s="1"/>
  <c r="K6" i="139" s="1"/>
  <c r="L6" i="139" s="1"/>
  <c r="L70" i="138"/>
  <c r="J103" i="30" s="1"/>
  <c r="K70" i="138"/>
  <c r="I103" i="30" s="1"/>
  <c r="J70" i="138"/>
  <c r="H103" i="30" s="1"/>
  <c r="I70" i="138"/>
  <c r="G103" i="30" s="1"/>
  <c r="H70" i="138"/>
  <c r="F103" i="30" s="1"/>
  <c r="G70" i="138"/>
  <c r="E103" i="30" s="1"/>
  <c r="F70" i="138"/>
  <c r="D103" i="30" s="1"/>
  <c r="E70" i="138"/>
  <c r="C103" i="30" s="1"/>
  <c r="F6" i="138"/>
  <c r="G6" i="138" s="1"/>
  <c r="H6" i="138" s="1"/>
  <c r="I6" i="138" s="1"/>
  <c r="J6" i="138" s="1"/>
  <c r="K6" i="138" s="1"/>
  <c r="L6" i="138" s="1"/>
  <c r="L70" i="137"/>
  <c r="J102" i="30" s="1"/>
  <c r="K70" i="137"/>
  <c r="I102" i="30" s="1"/>
  <c r="J70" i="137"/>
  <c r="H102" i="30" s="1"/>
  <c r="I70" i="137"/>
  <c r="G102" i="30" s="1"/>
  <c r="H70" i="137"/>
  <c r="F102" i="30" s="1"/>
  <c r="G70" i="137"/>
  <c r="E102" i="30" s="1"/>
  <c r="F70" i="137"/>
  <c r="D102" i="30" s="1"/>
  <c r="E70" i="137"/>
  <c r="F6" i="137"/>
  <c r="G6" i="137" s="1"/>
  <c r="H6" i="137" s="1"/>
  <c r="I6" i="137" s="1"/>
  <c r="J6" i="137" s="1"/>
  <c r="K6" i="137" s="1"/>
  <c r="L6" i="137" s="1"/>
  <c r="L70" i="136"/>
  <c r="J101" i="30" s="1"/>
  <c r="K70" i="136"/>
  <c r="I101" i="30" s="1"/>
  <c r="J70" i="136"/>
  <c r="H101" i="30" s="1"/>
  <c r="I70" i="136"/>
  <c r="G101" i="30" s="1"/>
  <c r="H70" i="136"/>
  <c r="F101" i="30" s="1"/>
  <c r="G70" i="136"/>
  <c r="E101" i="30" s="1"/>
  <c r="F70" i="136"/>
  <c r="D101" i="30" s="1"/>
  <c r="E70" i="136"/>
  <c r="C101" i="30" s="1"/>
  <c r="F6" i="136"/>
  <c r="G6" i="136"/>
  <c r="H6" i="136" s="1"/>
  <c r="I6" i="136" s="1"/>
  <c r="J6" i="136" s="1"/>
  <c r="K6" i="136" s="1"/>
  <c r="L6" i="136" s="1"/>
  <c r="L70" i="135"/>
  <c r="J100" i="30" s="1"/>
  <c r="K70" i="135"/>
  <c r="I100" i="30" s="1"/>
  <c r="J70" i="135"/>
  <c r="H100" i="30" s="1"/>
  <c r="I70" i="135"/>
  <c r="G100" i="30" s="1"/>
  <c r="H70" i="135"/>
  <c r="F100" i="30" s="1"/>
  <c r="G70" i="135"/>
  <c r="E100" i="30" s="1"/>
  <c r="F70" i="135"/>
  <c r="D100" i="30" s="1"/>
  <c r="E70" i="135"/>
  <c r="C100" i="30" s="1"/>
  <c r="F6" i="135"/>
  <c r="G6" i="135" s="1"/>
  <c r="H6" i="135" s="1"/>
  <c r="I6" i="135"/>
  <c r="J6" i="135" s="1"/>
  <c r="K6" i="135" s="1"/>
  <c r="L6" i="135" s="1"/>
  <c r="L70" i="134"/>
  <c r="J99" i="30" s="1"/>
  <c r="K70" i="134"/>
  <c r="I99" i="30" s="1"/>
  <c r="J70" i="134"/>
  <c r="H99" i="30" s="1"/>
  <c r="I70" i="134"/>
  <c r="G99" i="30" s="1"/>
  <c r="H70" i="134"/>
  <c r="F99" i="30" s="1"/>
  <c r="G70" i="134"/>
  <c r="E99" i="30" s="1"/>
  <c r="F70" i="134"/>
  <c r="D99" i="30" s="1"/>
  <c r="E70" i="134"/>
  <c r="C99" i="30" s="1"/>
  <c r="F6" i="134"/>
  <c r="G6" i="134" s="1"/>
  <c r="H6" i="134" s="1"/>
  <c r="I6" i="134" s="1"/>
  <c r="J6" i="134" s="1"/>
  <c r="K6" i="134" s="1"/>
  <c r="L6" i="134" s="1"/>
  <c r="L70" i="133"/>
  <c r="J98" i="30" s="1"/>
  <c r="K70" i="133"/>
  <c r="I98" i="30" s="1"/>
  <c r="J70" i="133"/>
  <c r="H98" i="30" s="1"/>
  <c r="I70" i="133"/>
  <c r="G98" i="30" s="1"/>
  <c r="H70" i="133"/>
  <c r="F98" i="30" s="1"/>
  <c r="G70" i="133"/>
  <c r="E98" i="30" s="1"/>
  <c r="F70" i="133"/>
  <c r="D98" i="30" s="1"/>
  <c r="E70" i="133"/>
  <c r="C98" i="30" s="1"/>
  <c r="F6" i="133"/>
  <c r="G6" i="133" s="1"/>
  <c r="H6" i="133" s="1"/>
  <c r="I6" i="133" s="1"/>
  <c r="J6" i="133" s="1"/>
  <c r="K6" i="133" s="1"/>
  <c r="L6" i="133" s="1"/>
  <c r="L70" i="132"/>
  <c r="J97" i="30" s="1"/>
  <c r="K70" i="132"/>
  <c r="I97" i="30" s="1"/>
  <c r="J70" i="132"/>
  <c r="H97" i="30" s="1"/>
  <c r="I70" i="132"/>
  <c r="G97" i="30" s="1"/>
  <c r="H70" i="132"/>
  <c r="F97" i="30" s="1"/>
  <c r="G70" i="132"/>
  <c r="E97" i="30" s="1"/>
  <c r="F70" i="132"/>
  <c r="D97" i="30" s="1"/>
  <c r="E70" i="132"/>
  <c r="C97" i="30" s="1"/>
  <c r="F6" i="132"/>
  <c r="G6" i="132" s="1"/>
  <c r="H6" i="132" s="1"/>
  <c r="I6" i="132" s="1"/>
  <c r="J6" i="132" s="1"/>
  <c r="K6" i="132" s="1"/>
  <c r="L6" i="132" s="1"/>
  <c r="L70" i="131"/>
  <c r="J96" i="30" s="1"/>
  <c r="K70" i="131"/>
  <c r="I96" i="30" s="1"/>
  <c r="J70" i="131"/>
  <c r="H96" i="30" s="1"/>
  <c r="I70" i="131"/>
  <c r="G96" i="30" s="1"/>
  <c r="H70" i="131"/>
  <c r="F96" i="30" s="1"/>
  <c r="G70" i="131"/>
  <c r="E96" i="30" s="1"/>
  <c r="F70" i="131"/>
  <c r="D96" i="30" s="1"/>
  <c r="E70" i="131"/>
  <c r="C96" i="30" s="1"/>
  <c r="F6" i="131"/>
  <c r="G6" i="131" s="1"/>
  <c r="H6" i="131" s="1"/>
  <c r="I6" i="131" s="1"/>
  <c r="J6" i="131" s="1"/>
  <c r="K6" i="131" s="1"/>
  <c r="L6" i="131" s="1"/>
  <c r="L70" i="130"/>
  <c r="J95" i="30" s="1"/>
  <c r="K70" i="130"/>
  <c r="I95" i="30" s="1"/>
  <c r="J70" i="130"/>
  <c r="H95" i="30" s="1"/>
  <c r="I70" i="130"/>
  <c r="G95" i="30" s="1"/>
  <c r="H70" i="130"/>
  <c r="F95" i="30" s="1"/>
  <c r="G70" i="130"/>
  <c r="E95" i="30" s="1"/>
  <c r="F70" i="130"/>
  <c r="E70" i="130"/>
  <c r="C95" i="30" s="1"/>
  <c r="F6" i="130"/>
  <c r="G6" i="130" s="1"/>
  <c r="H6" i="130" s="1"/>
  <c r="I6" i="130" s="1"/>
  <c r="J6" i="130" s="1"/>
  <c r="K6" i="130" s="1"/>
  <c r="L6" i="130" s="1"/>
  <c r="L70" i="129"/>
  <c r="J94" i="30" s="1"/>
  <c r="K70" i="129"/>
  <c r="I94" i="30" s="1"/>
  <c r="J70" i="129"/>
  <c r="H94" i="30" s="1"/>
  <c r="I70" i="129"/>
  <c r="G94" i="30" s="1"/>
  <c r="H70" i="129"/>
  <c r="F94" i="30" s="1"/>
  <c r="G70" i="129"/>
  <c r="E94" i="30" s="1"/>
  <c r="F70" i="129"/>
  <c r="D94" i="30" s="1"/>
  <c r="E70" i="129"/>
  <c r="C94" i="30" s="1"/>
  <c r="F6" i="129"/>
  <c r="G6" i="129"/>
  <c r="H6" i="129" s="1"/>
  <c r="I6" i="129" s="1"/>
  <c r="J6" i="129" s="1"/>
  <c r="K6" i="129" s="1"/>
  <c r="L6" i="129" s="1"/>
  <c r="L70" i="128"/>
  <c r="J93" i="30"/>
  <c r="K70" i="128"/>
  <c r="I93" i="30" s="1"/>
  <c r="J70" i="128"/>
  <c r="H93" i="30" s="1"/>
  <c r="I70" i="128"/>
  <c r="G93" i="30" s="1"/>
  <c r="H70" i="128"/>
  <c r="F93" i="30" s="1"/>
  <c r="G70" i="128"/>
  <c r="E93" i="30" s="1"/>
  <c r="F70" i="128"/>
  <c r="D93" i="30" s="1"/>
  <c r="E70" i="128"/>
  <c r="C93" i="30" s="1"/>
  <c r="F6" i="128"/>
  <c r="G6" i="128" s="1"/>
  <c r="H6" i="128" s="1"/>
  <c r="I6" i="128"/>
  <c r="J6" i="128" s="1"/>
  <c r="K6" i="128" s="1"/>
  <c r="L6" i="128" s="1"/>
  <c r="L70" i="127"/>
  <c r="J92" i="30" s="1"/>
  <c r="K70" i="127"/>
  <c r="I92" i="30" s="1"/>
  <c r="J70" i="127"/>
  <c r="H92" i="30" s="1"/>
  <c r="I70" i="127"/>
  <c r="G92" i="30" s="1"/>
  <c r="H70" i="127"/>
  <c r="F92" i="30" s="1"/>
  <c r="G70" i="127"/>
  <c r="E92" i="30" s="1"/>
  <c r="F70" i="127"/>
  <c r="D92" i="30" s="1"/>
  <c r="E70" i="127"/>
  <c r="C92" i="30" s="1"/>
  <c r="F6" i="127"/>
  <c r="G6" i="127" s="1"/>
  <c r="H6" i="127" s="1"/>
  <c r="I6" i="127" s="1"/>
  <c r="J6" i="127" s="1"/>
  <c r="K6" i="127" s="1"/>
  <c r="L6" i="127" s="1"/>
  <c r="L70" i="126"/>
  <c r="K70" i="126"/>
  <c r="J70" i="126"/>
  <c r="I70" i="126"/>
  <c r="H70" i="126"/>
  <c r="G70" i="126"/>
  <c r="F70" i="126"/>
  <c r="E70" i="126"/>
  <c r="F6" i="126"/>
  <c r="G6" i="126" s="1"/>
  <c r="H6" i="126" s="1"/>
  <c r="I6" i="126" s="1"/>
  <c r="J6" i="126" s="1"/>
  <c r="K6" i="126" s="1"/>
  <c r="L6" i="126" s="1"/>
  <c r="L70" i="125"/>
  <c r="J91" i="30" s="1"/>
  <c r="K70" i="125"/>
  <c r="I91" i="30" s="1"/>
  <c r="J70" i="125"/>
  <c r="H91" i="30" s="1"/>
  <c r="I70" i="125"/>
  <c r="G91" i="30" s="1"/>
  <c r="H70" i="125"/>
  <c r="F91" i="30" s="1"/>
  <c r="G70" i="125"/>
  <c r="E91" i="30" s="1"/>
  <c r="F70" i="125"/>
  <c r="D91" i="30" s="1"/>
  <c r="E70" i="125"/>
  <c r="C91" i="30" s="1"/>
  <c r="F6" i="125"/>
  <c r="G6" i="125" s="1"/>
  <c r="H6" i="125" s="1"/>
  <c r="I6" i="125" s="1"/>
  <c r="J6" i="125" s="1"/>
  <c r="K6" i="125" s="1"/>
  <c r="L6" i="125" s="1"/>
  <c r="L70" i="124"/>
  <c r="J90" i="30" s="1"/>
  <c r="K70" i="124"/>
  <c r="I90" i="30" s="1"/>
  <c r="J70" i="124"/>
  <c r="H90" i="30" s="1"/>
  <c r="I70" i="124"/>
  <c r="G90" i="30" s="1"/>
  <c r="H70" i="124"/>
  <c r="F90" i="30" s="1"/>
  <c r="G70" i="124"/>
  <c r="E90" i="30" s="1"/>
  <c r="F70" i="124"/>
  <c r="D90" i="30" s="1"/>
  <c r="E70" i="124"/>
  <c r="C90" i="30" s="1"/>
  <c r="F6" i="124"/>
  <c r="G6" i="124"/>
  <c r="H6" i="124" s="1"/>
  <c r="I6" i="124" s="1"/>
  <c r="J6" i="124" s="1"/>
  <c r="K6" i="124" s="1"/>
  <c r="L6" i="124" s="1"/>
  <c r="L70" i="123"/>
  <c r="J89" i="30" s="1"/>
  <c r="K70" i="123"/>
  <c r="I89" i="30" s="1"/>
  <c r="J70" i="123"/>
  <c r="H89" i="30" s="1"/>
  <c r="I70" i="123"/>
  <c r="G89" i="30" s="1"/>
  <c r="H70" i="123"/>
  <c r="F89" i="30" s="1"/>
  <c r="G70" i="123"/>
  <c r="E89" i="30" s="1"/>
  <c r="F70" i="123"/>
  <c r="D89" i="30" s="1"/>
  <c r="E70" i="123"/>
  <c r="C89" i="30" s="1"/>
  <c r="F6" i="123"/>
  <c r="G6" i="123" s="1"/>
  <c r="H6" i="123" s="1"/>
  <c r="I6" i="123" s="1"/>
  <c r="J6" i="123" s="1"/>
  <c r="K6" i="123" s="1"/>
  <c r="L6" i="123" s="1"/>
  <c r="L70" i="122"/>
  <c r="J88" i="30" s="1"/>
  <c r="K70" i="122"/>
  <c r="I88" i="30" s="1"/>
  <c r="J70" i="122"/>
  <c r="H88" i="30" s="1"/>
  <c r="I70" i="122"/>
  <c r="G88" i="30" s="1"/>
  <c r="H70" i="122"/>
  <c r="F88" i="30" s="1"/>
  <c r="G70" i="122"/>
  <c r="E88" i="30" s="1"/>
  <c r="F70" i="122"/>
  <c r="D88" i="30" s="1"/>
  <c r="E70" i="122"/>
  <c r="C88" i="30" s="1"/>
  <c r="F6" i="122"/>
  <c r="G6" i="122" s="1"/>
  <c r="H6" i="122" s="1"/>
  <c r="I6" i="122" s="1"/>
  <c r="J6" i="122" s="1"/>
  <c r="K6" i="122" s="1"/>
  <c r="L6" i="122" s="1"/>
  <c r="L70" i="121"/>
  <c r="J87" i="30" s="1"/>
  <c r="K70" i="121"/>
  <c r="I87" i="30" s="1"/>
  <c r="J70" i="121"/>
  <c r="H87" i="30" s="1"/>
  <c r="I70" i="121"/>
  <c r="G87" i="30" s="1"/>
  <c r="H70" i="121"/>
  <c r="F87" i="30" s="1"/>
  <c r="G70" i="121"/>
  <c r="E87" i="30" s="1"/>
  <c r="F70" i="121"/>
  <c r="D87" i="30" s="1"/>
  <c r="E70" i="121"/>
  <c r="C87" i="30" s="1"/>
  <c r="F6" i="121"/>
  <c r="G6" i="121" s="1"/>
  <c r="H6" i="121" s="1"/>
  <c r="I6" i="121" s="1"/>
  <c r="J6" i="121" s="1"/>
  <c r="K6" i="121" s="1"/>
  <c r="L6" i="121" s="1"/>
  <c r="L70" i="120"/>
  <c r="J86" i="30" s="1"/>
  <c r="K70" i="120"/>
  <c r="I86" i="30" s="1"/>
  <c r="J70" i="120"/>
  <c r="H86" i="30" s="1"/>
  <c r="I70" i="120"/>
  <c r="G86" i="30" s="1"/>
  <c r="H70" i="120"/>
  <c r="F86" i="30" s="1"/>
  <c r="G70" i="120"/>
  <c r="E86" i="30" s="1"/>
  <c r="F70" i="120"/>
  <c r="D86" i="30" s="1"/>
  <c r="E70" i="120"/>
  <c r="C86" i="30" s="1"/>
  <c r="F6" i="120"/>
  <c r="G6" i="120" s="1"/>
  <c r="H6" i="120" s="1"/>
  <c r="I6" i="120" s="1"/>
  <c r="J6" i="120" s="1"/>
  <c r="K6" i="120" s="1"/>
  <c r="L6" i="120" s="1"/>
  <c r="L70" i="119"/>
  <c r="J85" i="30" s="1"/>
  <c r="K70" i="119"/>
  <c r="I85" i="30" s="1"/>
  <c r="J70" i="119"/>
  <c r="H85" i="30" s="1"/>
  <c r="I70" i="119"/>
  <c r="G85" i="30" s="1"/>
  <c r="H70" i="119"/>
  <c r="F85" i="30" s="1"/>
  <c r="G70" i="119"/>
  <c r="E85" i="30" s="1"/>
  <c r="F70" i="119"/>
  <c r="E70" i="119"/>
  <c r="C85" i="30" s="1"/>
  <c r="F6" i="119"/>
  <c r="G6" i="119" s="1"/>
  <c r="H6" i="119" s="1"/>
  <c r="I6" i="119" s="1"/>
  <c r="J6" i="119" s="1"/>
  <c r="K6" i="119" s="1"/>
  <c r="L6" i="119" s="1"/>
  <c r="L70" i="118"/>
  <c r="J84" i="30" s="1"/>
  <c r="K70" i="118"/>
  <c r="I84" i="30"/>
  <c r="J70" i="118"/>
  <c r="H84" i="30" s="1"/>
  <c r="I70" i="118"/>
  <c r="G84" i="30" s="1"/>
  <c r="H70" i="118"/>
  <c r="F84" i="30" s="1"/>
  <c r="G70" i="118"/>
  <c r="E84" i="30" s="1"/>
  <c r="F70" i="118"/>
  <c r="D84" i="30" s="1"/>
  <c r="E70" i="118"/>
  <c r="C84" i="30" s="1"/>
  <c r="F6" i="118"/>
  <c r="G6" i="118"/>
  <c r="H6" i="118" s="1"/>
  <c r="I6" i="118" s="1"/>
  <c r="J6" i="118" s="1"/>
  <c r="K6" i="118" s="1"/>
  <c r="L6" i="118" s="1"/>
  <c r="L70" i="117"/>
  <c r="J83" i="30" s="1"/>
  <c r="K70" i="117"/>
  <c r="I83" i="30"/>
  <c r="J70" i="117"/>
  <c r="I70" i="117"/>
  <c r="G83" i="30" s="1"/>
  <c r="H70" i="117"/>
  <c r="F83" i="30" s="1"/>
  <c r="G70" i="117"/>
  <c r="E83" i="30" s="1"/>
  <c r="F70" i="117"/>
  <c r="D83" i="30" s="1"/>
  <c r="E70" i="117"/>
  <c r="C83" i="30" s="1"/>
  <c r="F6" i="117"/>
  <c r="G6" i="117" s="1"/>
  <c r="H6" i="117" s="1"/>
  <c r="I6" i="117" s="1"/>
  <c r="J6" i="117" s="1"/>
  <c r="K6" i="117" s="1"/>
  <c r="L6" i="117" s="1"/>
  <c r="B8" i="30"/>
  <c r="L70" i="116"/>
  <c r="J82" i="30"/>
  <c r="K70" i="116"/>
  <c r="I82" i="30" s="1"/>
  <c r="J70" i="116"/>
  <c r="H82" i="30" s="1"/>
  <c r="I70" i="116"/>
  <c r="G82" i="30" s="1"/>
  <c r="H70" i="116"/>
  <c r="F82" i="30" s="1"/>
  <c r="G70" i="116"/>
  <c r="E82" i="30" s="1"/>
  <c r="F70" i="116"/>
  <c r="D82" i="30" s="1"/>
  <c r="E70" i="116"/>
  <c r="C82" i="30" s="1"/>
  <c r="F6" i="116"/>
  <c r="G6" i="116" s="1"/>
  <c r="H6" i="116" s="1"/>
  <c r="I6" i="116" s="1"/>
  <c r="J6" i="116" s="1"/>
  <c r="K6" i="116" s="1"/>
  <c r="L6" i="116" s="1"/>
  <c r="L70" i="105"/>
  <c r="J12" i="30" s="1"/>
  <c r="K70" i="105"/>
  <c r="I12" i="30"/>
  <c r="J70" i="105"/>
  <c r="H12" i="30" s="1"/>
  <c r="I70" i="105"/>
  <c r="H70" i="105"/>
  <c r="F12" i="30" s="1"/>
  <c r="G70" i="105"/>
  <c r="E12" i="30" s="1"/>
  <c r="F70" i="105"/>
  <c r="E70" i="105"/>
  <c r="L70" i="106"/>
  <c r="J13" i="30" s="1"/>
  <c r="K70" i="106"/>
  <c r="I13" i="30" s="1"/>
  <c r="J70" i="106"/>
  <c r="H13" i="30" s="1"/>
  <c r="I70" i="106"/>
  <c r="G13" i="30" s="1"/>
  <c r="H70" i="106"/>
  <c r="G70" i="106"/>
  <c r="F70" i="106"/>
  <c r="D13" i="30" s="1"/>
  <c r="E70" i="106"/>
  <c r="C13" i="30" s="1"/>
  <c r="L70" i="20"/>
  <c r="J14" i="30" s="1"/>
  <c r="K70" i="20"/>
  <c r="I14" i="30" s="1"/>
  <c r="J70" i="20"/>
  <c r="H14" i="30" s="1"/>
  <c r="I70" i="20"/>
  <c r="G14" i="30" s="1"/>
  <c r="H70" i="20"/>
  <c r="F14" i="30" s="1"/>
  <c r="G70" i="20"/>
  <c r="E14" i="30" s="1"/>
  <c r="F70" i="20"/>
  <c r="D14" i="30" s="1"/>
  <c r="E70" i="20"/>
  <c r="C14" i="30" s="1"/>
  <c r="L70" i="107"/>
  <c r="J15" i="30" s="1"/>
  <c r="K70" i="107"/>
  <c r="I15" i="30" s="1"/>
  <c r="J70" i="107"/>
  <c r="H15" i="30" s="1"/>
  <c r="I70" i="107"/>
  <c r="G15" i="30" s="1"/>
  <c r="H70" i="107"/>
  <c r="F15" i="30" s="1"/>
  <c r="G70" i="107"/>
  <c r="F70" i="107"/>
  <c r="D15" i="30" s="1"/>
  <c r="E70" i="107"/>
  <c r="C15" i="30" s="1"/>
  <c r="L70" i="108"/>
  <c r="J16" i="30"/>
  <c r="K70" i="108"/>
  <c r="I16" i="30" s="1"/>
  <c r="J70" i="108"/>
  <c r="H16" i="30" s="1"/>
  <c r="I70" i="108"/>
  <c r="G16" i="30" s="1"/>
  <c r="H70" i="108"/>
  <c r="G70" i="108"/>
  <c r="E16" i="30" s="1"/>
  <c r="F70" i="108"/>
  <c r="E70" i="108"/>
  <c r="C16" i="30" s="1"/>
  <c r="L70" i="109"/>
  <c r="J17" i="30" s="1"/>
  <c r="K70" i="109"/>
  <c r="I17" i="30" s="1"/>
  <c r="J70" i="109"/>
  <c r="H17" i="30" s="1"/>
  <c r="I70" i="109"/>
  <c r="G17" i="30" s="1"/>
  <c r="H70" i="109"/>
  <c r="G70" i="109"/>
  <c r="E17" i="30" s="1"/>
  <c r="F70" i="109"/>
  <c r="E70" i="109"/>
  <c r="C17" i="30" s="1"/>
  <c r="L70" i="110"/>
  <c r="J18" i="30" s="1"/>
  <c r="K70" i="110"/>
  <c r="I18" i="30" s="1"/>
  <c r="J70" i="110"/>
  <c r="H18" i="30" s="1"/>
  <c r="I70" i="110"/>
  <c r="G18" i="30" s="1"/>
  <c r="H70" i="110"/>
  <c r="F18" i="30" s="1"/>
  <c r="G70" i="110"/>
  <c r="E18" i="30" s="1"/>
  <c r="F70" i="110"/>
  <c r="D18" i="30" s="1"/>
  <c r="E70" i="110"/>
  <c r="C18" i="30" s="1"/>
  <c r="L70" i="111"/>
  <c r="J19" i="30" s="1"/>
  <c r="K70" i="111"/>
  <c r="I19" i="30" s="1"/>
  <c r="J70" i="111"/>
  <c r="H19" i="30" s="1"/>
  <c r="I70" i="111"/>
  <c r="H70" i="111"/>
  <c r="F19" i="30" s="1"/>
  <c r="G70" i="111"/>
  <c r="E19" i="30" s="1"/>
  <c r="F70" i="111"/>
  <c r="D19" i="30" s="1"/>
  <c r="E70" i="111"/>
  <c r="C19" i="30" s="1"/>
  <c r="L70" i="112"/>
  <c r="J20" i="30" s="1"/>
  <c r="K70" i="112"/>
  <c r="I20" i="30" s="1"/>
  <c r="J70" i="112"/>
  <c r="H20" i="30" s="1"/>
  <c r="I70" i="112"/>
  <c r="G20" i="30" s="1"/>
  <c r="H70" i="112"/>
  <c r="F20" i="30" s="1"/>
  <c r="G70" i="112"/>
  <c r="E20" i="30" s="1"/>
  <c r="F70" i="112"/>
  <c r="D20" i="30" s="1"/>
  <c r="E70" i="112"/>
  <c r="C20" i="30" s="1"/>
  <c r="L70" i="113"/>
  <c r="J21" i="30" s="1"/>
  <c r="K70" i="113"/>
  <c r="I21" i="30" s="1"/>
  <c r="J70" i="113"/>
  <c r="H21" i="30" s="1"/>
  <c r="I70" i="113"/>
  <c r="G21" i="30" s="1"/>
  <c r="H70" i="113"/>
  <c r="G70" i="113"/>
  <c r="E21" i="30" s="1"/>
  <c r="F70" i="113"/>
  <c r="D21" i="30" s="1"/>
  <c r="E70" i="113"/>
  <c r="L70" i="114"/>
  <c r="J22" i="30" s="1"/>
  <c r="K70" i="114"/>
  <c r="I22" i="30" s="1"/>
  <c r="J70" i="114"/>
  <c r="H22" i="30" s="1"/>
  <c r="I70" i="114"/>
  <c r="H70" i="114"/>
  <c r="F22" i="30" s="1"/>
  <c r="G70" i="114"/>
  <c r="F70" i="114"/>
  <c r="E70" i="114"/>
  <c r="L70" i="115"/>
  <c r="J23" i="30" s="1"/>
  <c r="K70" i="115"/>
  <c r="I23" i="30" s="1"/>
  <c r="J70" i="115"/>
  <c r="H23" i="30" s="1"/>
  <c r="I70" i="115"/>
  <c r="H70" i="115"/>
  <c r="F23" i="30" s="1"/>
  <c r="G70" i="115"/>
  <c r="E23" i="30" s="1"/>
  <c r="F70" i="115"/>
  <c r="D23" i="30" s="1"/>
  <c r="E70" i="115"/>
  <c r="C23" i="30" s="1"/>
  <c r="L70" i="42"/>
  <c r="J24" i="30" s="1"/>
  <c r="K70" i="42"/>
  <c r="I24" i="30" s="1"/>
  <c r="J70" i="42"/>
  <c r="H24" i="30" s="1"/>
  <c r="I70" i="42"/>
  <c r="H70" i="42"/>
  <c r="F24" i="30" s="1"/>
  <c r="G70" i="42"/>
  <c r="F70" i="42"/>
  <c r="D24" i="30" s="1"/>
  <c r="E70" i="42"/>
  <c r="L70" i="43"/>
  <c r="J25" i="30" s="1"/>
  <c r="K70" i="43"/>
  <c r="I25" i="30" s="1"/>
  <c r="J70" i="43"/>
  <c r="H25" i="30" s="1"/>
  <c r="I70" i="43"/>
  <c r="G25" i="30" s="1"/>
  <c r="H70" i="43"/>
  <c r="G70" i="43"/>
  <c r="F70" i="43"/>
  <c r="D25" i="30" s="1"/>
  <c r="E70" i="43"/>
  <c r="C25" i="30" s="1"/>
  <c r="L70" i="44"/>
  <c r="J26" i="30" s="1"/>
  <c r="K70" i="44"/>
  <c r="I26" i="30" s="1"/>
  <c r="J70" i="44"/>
  <c r="H26" i="30" s="1"/>
  <c r="I70" i="44"/>
  <c r="G26" i="30" s="1"/>
  <c r="H70" i="44"/>
  <c r="F26" i="30" s="1"/>
  <c r="G70" i="44"/>
  <c r="E26" i="30" s="1"/>
  <c r="F70" i="44"/>
  <c r="D26" i="30" s="1"/>
  <c r="E70" i="44"/>
  <c r="L70" i="45"/>
  <c r="J27" i="30" s="1"/>
  <c r="K70" i="45"/>
  <c r="I27" i="30" s="1"/>
  <c r="J70" i="45"/>
  <c r="H27" i="30" s="1"/>
  <c r="I70" i="45"/>
  <c r="H70" i="45"/>
  <c r="F27" i="30" s="1"/>
  <c r="G70" i="45"/>
  <c r="E27" i="30" s="1"/>
  <c r="F70" i="45"/>
  <c r="E70" i="45"/>
  <c r="L70" i="46"/>
  <c r="J28" i="30"/>
  <c r="K70" i="46"/>
  <c r="I28" i="30" s="1"/>
  <c r="J70" i="46"/>
  <c r="H28" i="30" s="1"/>
  <c r="I70" i="46"/>
  <c r="H70" i="46"/>
  <c r="G70" i="46"/>
  <c r="E28" i="30" s="1"/>
  <c r="F70" i="46"/>
  <c r="E70" i="46"/>
  <c r="C28" i="30" s="1"/>
  <c r="L70" i="48"/>
  <c r="J30" i="30" s="1"/>
  <c r="K70" i="48"/>
  <c r="I30" i="30" s="1"/>
  <c r="J70" i="48"/>
  <c r="H30" i="30" s="1"/>
  <c r="I70" i="48"/>
  <c r="G30" i="30" s="1"/>
  <c r="H70" i="48"/>
  <c r="G70" i="48"/>
  <c r="F70" i="48"/>
  <c r="D30" i="30"/>
  <c r="E70" i="48"/>
  <c r="L70" i="49"/>
  <c r="J31" i="30" s="1"/>
  <c r="K70" i="49"/>
  <c r="I31" i="30" s="1"/>
  <c r="J70" i="49"/>
  <c r="H31" i="30" s="1"/>
  <c r="I70" i="49"/>
  <c r="G31" i="30" s="1"/>
  <c r="H70" i="49"/>
  <c r="F31" i="30" s="1"/>
  <c r="G70" i="49"/>
  <c r="F70" i="49"/>
  <c r="E70" i="49"/>
  <c r="C31" i="30" s="1"/>
  <c r="L70" i="50"/>
  <c r="J32" i="30" s="1"/>
  <c r="K70" i="50"/>
  <c r="I32" i="30" s="1"/>
  <c r="J70" i="50"/>
  <c r="H32" i="30" s="1"/>
  <c r="I70" i="50"/>
  <c r="H70" i="50"/>
  <c r="F32" i="30" s="1"/>
  <c r="G70" i="50"/>
  <c r="E32" i="30" s="1"/>
  <c r="F70" i="50"/>
  <c r="E70" i="50"/>
  <c r="C32" i="30" s="1"/>
  <c r="L70" i="53"/>
  <c r="J33" i="30"/>
  <c r="K70" i="53"/>
  <c r="I33" i="30" s="1"/>
  <c r="J70" i="53"/>
  <c r="H33" i="30" s="1"/>
  <c r="I70" i="53"/>
  <c r="G33" i="30" s="1"/>
  <c r="H70" i="53"/>
  <c r="F33" i="30" s="1"/>
  <c r="G70" i="53"/>
  <c r="F70" i="53"/>
  <c r="D33" i="30" s="1"/>
  <c r="E70" i="53"/>
  <c r="C33" i="30" s="1"/>
  <c r="L70" i="54"/>
  <c r="J34" i="30" s="1"/>
  <c r="K70" i="54"/>
  <c r="I34" i="30" s="1"/>
  <c r="J70" i="54"/>
  <c r="H34" i="30" s="1"/>
  <c r="I70" i="54"/>
  <c r="H70" i="54"/>
  <c r="F34" i="30" s="1"/>
  <c r="G70" i="54"/>
  <c r="F70" i="54"/>
  <c r="E70" i="54"/>
  <c r="L70" i="55"/>
  <c r="J35" i="30" s="1"/>
  <c r="K70" i="55"/>
  <c r="I35" i="30" s="1"/>
  <c r="J70" i="55"/>
  <c r="H35" i="30" s="1"/>
  <c r="I70" i="55"/>
  <c r="H70" i="55"/>
  <c r="F35" i="30" s="1"/>
  <c r="G70" i="55"/>
  <c r="E35" i="30" s="1"/>
  <c r="F70" i="55"/>
  <c r="D35" i="30" s="1"/>
  <c r="E70" i="55"/>
  <c r="C35" i="30" s="1"/>
  <c r="L70" i="56"/>
  <c r="J36" i="30" s="1"/>
  <c r="K70" i="56"/>
  <c r="I36" i="30" s="1"/>
  <c r="J70" i="56"/>
  <c r="H36" i="30" s="1"/>
  <c r="I70" i="56"/>
  <c r="G36" i="30" s="1"/>
  <c r="H70" i="56"/>
  <c r="F36" i="30" s="1"/>
  <c r="G70" i="56"/>
  <c r="E36" i="30" s="1"/>
  <c r="F70" i="56"/>
  <c r="D36" i="30" s="1"/>
  <c r="E70" i="56"/>
  <c r="C36" i="30" s="1"/>
  <c r="L70" i="57"/>
  <c r="J37" i="30" s="1"/>
  <c r="K70" i="57"/>
  <c r="I37" i="30" s="1"/>
  <c r="J70" i="57"/>
  <c r="H37" i="30" s="1"/>
  <c r="I70" i="57"/>
  <c r="G37" i="30" s="1"/>
  <c r="H70" i="57"/>
  <c r="F37" i="30" s="1"/>
  <c r="G70" i="57"/>
  <c r="F70" i="57"/>
  <c r="D37" i="30" s="1"/>
  <c r="E70" i="57"/>
  <c r="C37" i="30" s="1"/>
  <c r="L70" i="58"/>
  <c r="J38" i="30" s="1"/>
  <c r="K70" i="58"/>
  <c r="I38" i="30" s="1"/>
  <c r="J70" i="58"/>
  <c r="H38" i="30" s="1"/>
  <c r="I70" i="58"/>
  <c r="G38" i="30" s="1"/>
  <c r="H70" i="58"/>
  <c r="F38" i="30" s="1"/>
  <c r="G70" i="58"/>
  <c r="E38" i="30" s="1"/>
  <c r="F70" i="58"/>
  <c r="D38" i="30" s="1"/>
  <c r="E70" i="58"/>
  <c r="C38" i="30" s="1"/>
  <c r="L70" i="59"/>
  <c r="J39" i="30" s="1"/>
  <c r="K70" i="59"/>
  <c r="I39" i="30" s="1"/>
  <c r="J70" i="59"/>
  <c r="H39" i="30" s="1"/>
  <c r="I70" i="59"/>
  <c r="G39" i="30" s="1"/>
  <c r="H70" i="59"/>
  <c r="F39" i="30" s="1"/>
  <c r="G70" i="59"/>
  <c r="E39" i="30" s="1"/>
  <c r="F70" i="59"/>
  <c r="D39" i="30" s="1"/>
  <c r="E70" i="59"/>
  <c r="C39" i="30" s="1"/>
  <c r="L70" i="61"/>
  <c r="J40" i="30" s="1"/>
  <c r="K70" i="61"/>
  <c r="J70" i="61"/>
  <c r="H40" i="30" s="1"/>
  <c r="I70" i="61"/>
  <c r="G40" i="30" s="1"/>
  <c r="H70" i="61"/>
  <c r="F40" i="30" s="1"/>
  <c r="G70" i="61"/>
  <c r="E40" i="30" s="1"/>
  <c r="F70" i="61"/>
  <c r="D40" i="30" s="1"/>
  <c r="E70" i="61"/>
  <c r="C40" i="30" s="1"/>
  <c r="L70" i="62"/>
  <c r="J41" i="30" s="1"/>
  <c r="K70" i="62"/>
  <c r="I41" i="30" s="1"/>
  <c r="J70" i="62"/>
  <c r="H41" i="30" s="1"/>
  <c r="I70" i="62"/>
  <c r="G41" i="30" s="1"/>
  <c r="H70" i="62"/>
  <c r="F41" i="30" s="1"/>
  <c r="G70" i="62"/>
  <c r="E41" i="30" s="1"/>
  <c r="F70" i="62"/>
  <c r="D41" i="30" s="1"/>
  <c r="E70" i="62"/>
  <c r="C41" i="30" s="1"/>
  <c r="L70" i="63"/>
  <c r="J42" i="30" s="1"/>
  <c r="K70" i="63"/>
  <c r="I42" i="30" s="1"/>
  <c r="J70" i="63"/>
  <c r="H42" i="30" s="1"/>
  <c r="I70" i="63"/>
  <c r="G42" i="30" s="1"/>
  <c r="H70" i="63"/>
  <c r="F42" i="30" s="1"/>
  <c r="G70" i="63"/>
  <c r="E42" i="30" s="1"/>
  <c r="F70" i="63"/>
  <c r="E70" i="63"/>
  <c r="C42" i="30" s="1"/>
  <c r="L70" i="64"/>
  <c r="J43" i="30" s="1"/>
  <c r="K70" i="64"/>
  <c r="I43" i="30" s="1"/>
  <c r="J70" i="64"/>
  <c r="H43" i="30" s="1"/>
  <c r="I70" i="64"/>
  <c r="G43" i="30" s="1"/>
  <c r="H70" i="64"/>
  <c r="F43" i="30" s="1"/>
  <c r="G70" i="64"/>
  <c r="E43" i="30" s="1"/>
  <c r="F70" i="64"/>
  <c r="D43" i="30" s="1"/>
  <c r="E70" i="64"/>
  <c r="C43" i="30" s="1"/>
  <c r="L70" i="65"/>
  <c r="J44" i="30" s="1"/>
  <c r="K70" i="65"/>
  <c r="I44" i="30" s="1"/>
  <c r="J70" i="65"/>
  <c r="H44" i="30" s="1"/>
  <c r="I70" i="65"/>
  <c r="G44" i="30" s="1"/>
  <c r="H70" i="65"/>
  <c r="F44" i="30" s="1"/>
  <c r="G70" i="65"/>
  <c r="E44" i="30" s="1"/>
  <c r="F70" i="65"/>
  <c r="D44" i="30" s="1"/>
  <c r="E70" i="65"/>
  <c r="C44" i="30" s="1"/>
  <c r="L70" i="66"/>
  <c r="J45" i="30" s="1"/>
  <c r="K70" i="66"/>
  <c r="I45" i="30" s="1"/>
  <c r="J70" i="66"/>
  <c r="H45" i="30" s="1"/>
  <c r="I70" i="66"/>
  <c r="G45" i="30" s="1"/>
  <c r="H70" i="66"/>
  <c r="F45" i="30" s="1"/>
  <c r="G70" i="66"/>
  <c r="E45" i="30" s="1"/>
  <c r="F70" i="66"/>
  <c r="D45" i="30" s="1"/>
  <c r="E70" i="66"/>
  <c r="C45" i="30" s="1"/>
  <c r="L70" i="67"/>
  <c r="J46" i="30" s="1"/>
  <c r="K70" i="67"/>
  <c r="I46" i="30" s="1"/>
  <c r="J70" i="67"/>
  <c r="H46" i="30" s="1"/>
  <c r="I70" i="67"/>
  <c r="G46" i="30" s="1"/>
  <c r="H70" i="67"/>
  <c r="F46" i="30" s="1"/>
  <c r="G70" i="67"/>
  <c r="E46" i="30" s="1"/>
  <c r="F70" i="67"/>
  <c r="D46" i="30" s="1"/>
  <c r="E70" i="67"/>
  <c r="C46" i="30" s="1"/>
  <c r="L70" i="68"/>
  <c r="J47" i="30" s="1"/>
  <c r="K70" i="68"/>
  <c r="I47" i="30" s="1"/>
  <c r="J70" i="68"/>
  <c r="H47" i="30" s="1"/>
  <c r="I70" i="68"/>
  <c r="G47" i="30" s="1"/>
  <c r="H70" i="68"/>
  <c r="F47" i="30" s="1"/>
  <c r="G70" i="68"/>
  <c r="E47" i="30" s="1"/>
  <c r="F70" i="68"/>
  <c r="D47" i="30" s="1"/>
  <c r="E70" i="68"/>
  <c r="C47" i="30" s="1"/>
  <c r="L70" i="70"/>
  <c r="J48" i="30" s="1"/>
  <c r="K70" i="70"/>
  <c r="I48" i="30" s="1"/>
  <c r="J70" i="70"/>
  <c r="H48" i="30" s="1"/>
  <c r="I70" i="70"/>
  <c r="G48" i="30" s="1"/>
  <c r="H70" i="70"/>
  <c r="F48" i="30" s="1"/>
  <c r="G70" i="70"/>
  <c r="E48" i="30" s="1"/>
  <c r="F70" i="70"/>
  <c r="D48" i="30" s="1"/>
  <c r="E70" i="70"/>
  <c r="C48" i="30" s="1"/>
  <c r="L70" i="69"/>
  <c r="J49" i="30" s="1"/>
  <c r="K70" i="69"/>
  <c r="I49" i="30" s="1"/>
  <c r="J70" i="69"/>
  <c r="H49" i="30" s="1"/>
  <c r="I70" i="69"/>
  <c r="G49" i="30" s="1"/>
  <c r="H70" i="69"/>
  <c r="G70" i="69"/>
  <c r="E49" i="30" s="1"/>
  <c r="F70" i="69"/>
  <c r="D49" i="30" s="1"/>
  <c r="E70" i="69"/>
  <c r="C49" i="30" s="1"/>
  <c r="L70" i="71"/>
  <c r="J50" i="30" s="1"/>
  <c r="K70" i="71"/>
  <c r="I50" i="30" s="1"/>
  <c r="J70" i="71"/>
  <c r="H50" i="30" s="1"/>
  <c r="I70" i="71"/>
  <c r="G50" i="30" s="1"/>
  <c r="H70" i="71"/>
  <c r="F50" i="30" s="1"/>
  <c r="G70" i="71"/>
  <c r="E50" i="30" s="1"/>
  <c r="F70" i="71"/>
  <c r="D50" i="30" s="1"/>
  <c r="E70" i="71"/>
  <c r="C50" i="30" s="1"/>
  <c r="J51" i="30"/>
  <c r="I51" i="30"/>
  <c r="H51" i="30"/>
  <c r="G51" i="30"/>
  <c r="F51" i="30"/>
  <c r="D51" i="30"/>
  <c r="C51" i="30"/>
  <c r="L70" i="73"/>
  <c r="J52" i="30" s="1"/>
  <c r="K70" i="73"/>
  <c r="I52" i="30" s="1"/>
  <c r="J70" i="73"/>
  <c r="H52" i="30" s="1"/>
  <c r="I70" i="73"/>
  <c r="G52" i="30" s="1"/>
  <c r="H70" i="73"/>
  <c r="F52" i="30" s="1"/>
  <c r="G70" i="73"/>
  <c r="E52" i="30" s="1"/>
  <c r="F70" i="73"/>
  <c r="D52" i="30" s="1"/>
  <c r="E70" i="73"/>
  <c r="L70" i="74"/>
  <c r="J53" i="30" s="1"/>
  <c r="K70" i="74"/>
  <c r="I53" i="30" s="1"/>
  <c r="J70" i="74"/>
  <c r="H53" i="30" s="1"/>
  <c r="I70" i="74"/>
  <c r="G53" i="30" s="1"/>
  <c r="H70" i="74"/>
  <c r="F53" i="30" s="1"/>
  <c r="G70" i="74"/>
  <c r="F70" i="74"/>
  <c r="D53" i="30" s="1"/>
  <c r="E70" i="74"/>
  <c r="C53" i="30" s="1"/>
  <c r="L70" i="75"/>
  <c r="J54" i="30" s="1"/>
  <c r="K70" i="75"/>
  <c r="I54" i="30" s="1"/>
  <c r="J70" i="75"/>
  <c r="H54" i="30" s="1"/>
  <c r="I70" i="75"/>
  <c r="G54" i="30" s="1"/>
  <c r="H70" i="75"/>
  <c r="F54" i="30" s="1"/>
  <c r="G70" i="75"/>
  <c r="E54" i="30" s="1"/>
  <c r="F70" i="75"/>
  <c r="D54" i="30" s="1"/>
  <c r="E70" i="75"/>
  <c r="C54" i="30" s="1"/>
  <c r="L70" i="76"/>
  <c r="J55" i="30" s="1"/>
  <c r="K70" i="76"/>
  <c r="I55" i="30" s="1"/>
  <c r="J70" i="76"/>
  <c r="H55" i="30" s="1"/>
  <c r="I70" i="76"/>
  <c r="G55" i="30" s="1"/>
  <c r="H70" i="76"/>
  <c r="F55" i="30" s="1"/>
  <c r="G70" i="76"/>
  <c r="E55" i="30" s="1"/>
  <c r="F70" i="76"/>
  <c r="D55" i="30" s="1"/>
  <c r="E70" i="76"/>
  <c r="C55" i="30" s="1"/>
  <c r="L70" i="77"/>
  <c r="J56" i="30" s="1"/>
  <c r="K70" i="77"/>
  <c r="I56" i="30" s="1"/>
  <c r="J70" i="77"/>
  <c r="H56" i="30" s="1"/>
  <c r="I70" i="77"/>
  <c r="G56" i="30" s="1"/>
  <c r="H70" i="77"/>
  <c r="G70" i="77"/>
  <c r="E56" i="30" s="1"/>
  <c r="F70" i="77"/>
  <c r="D56" i="30" s="1"/>
  <c r="E70" i="77"/>
  <c r="C56" i="30" s="1"/>
  <c r="L70" i="78"/>
  <c r="J57" i="30" s="1"/>
  <c r="K70" i="78"/>
  <c r="J70" i="78"/>
  <c r="H57" i="30" s="1"/>
  <c r="I70" i="78"/>
  <c r="G57" i="30" s="1"/>
  <c r="H70" i="78"/>
  <c r="F57" i="30" s="1"/>
  <c r="G70" i="78"/>
  <c r="E57" i="30" s="1"/>
  <c r="F70" i="78"/>
  <c r="D57" i="30" s="1"/>
  <c r="E70" i="78"/>
  <c r="C57" i="30" s="1"/>
  <c r="L70" i="79"/>
  <c r="J58" i="30" s="1"/>
  <c r="K70" i="79"/>
  <c r="I58" i="30" s="1"/>
  <c r="J70" i="79"/>
  <c r="H58" i="30" s="1"/>
  <c r="I70" i="79"/>
  <c r="G58" i="30" s="1"/>
  <c r="H70" i="79"/>
  <c r="F58" i="30" s="1"/>
  <c r="G70" i="79"/>
  <c r="E58" i="30" s="1"/>
  <c r="F70" i="79"/>
  <c r="D58" i="30" s="1"/>
  <c r="E70" i="79"/>
  <c r="C58" i="30" s="1"/>
  <c r="L70" i="80"/>
  <c r="J59" i="30" s="1"/>
  <c r="K70" i="80"/>
  <c r="I59" i="30" s="1"/>
  <c r="J70" i="80"/>
  <c r="H59" i="30" s="1"/>
  <c r="I70" i="80"/>
  <c r="G59" i="30" s="1"/>
  <c r="H70" i="80"/>
  <c r="F59" i="30" s="1"/>
  <c r="G70" i="80"/>
  <c r="F70" i="80"/>
  <c r="D59" i="30" s="1"/>
  <c r="E70" i="80"/>
  <c r="C59" i="30" s="1"/>
  <c r="L70" i="81"/>
  <c r="K70" i="81"/>
  <c r="I60" i="30" s="1"/>
  <c r="J70" i="81"/>
  <c r="H60" i="30" s="1"/>
  <c r="I70" i="81"/>
  <c r="G60" i="30" s="1"/>
  <c r="H70" i="81"/>
  <c r="F60" i="30" s="1"/>
  <c r="G70" i="81"/>
  <c r="E60" i="30" s="1"/>
  <c r="F70" i="81"/>
  <c r="D60" i="30" s="1"/>
  <c r="E70" i="81"/>
  <c r="C60" i="30" s="1"/>
  <c r="L70" i="82"/>
  <c r="J61" i="30" s="1"/>
  <c r="K70" i="82"/>
  <c r="I61" i="30" s="1"/>
  <c r="J70" i="82"/>
  <c r="H61" i="30" s="1"/>
  <c r="I70" i="82"/>
  <c r="G61" i="30" s="1"/>
  <c r="H70" i="82"/>
  <c r="F61" i="30" s="1"/>
  <c r="G70" i="82"/>
  <c r="F70" i="82"/>
  <c r="D61" i="30" s="1"/>
  <c r="E70" i="82"/>
  <c r="C61" i="30" s="1"/>
  <c r="L70" i="83"/>
  <c r="J62" i="30" s="1"/>
  <c r="K70" i="83"/>
  <c r="I62" i="30" s="1"/>
  <c r="J70" i="83"/>
  <c r="H62" i="30" s="1"/>
  <c r="I70" i="83"/>
  <c r="G62" i="30" s="1"/>
  <c r="H70" i="83"/>
  <c r="F62" i="30" s="1"/>
  <c r="G70" i="83"/>
  <c r="E62" i="30" s="1"/>
  <c r="F70" i="83"/>
  <c r="D62" i="30" s="1"/>
  <c r="E70" i="83"/>
  <c r="C62" i="30" s="1"/>
  <c r="L70" i="84"/>
  <c r="J63" i="30" s="1"/>
  <c r="K70" i="84"/>
  <c r="I63" i="30" s="1"/>
  <c r="J70" i="84"/>
  <c r="H63" i="30" s="1"/>
  <c r="I70" i="84"/>
  <c r="G63" i="30" s="1"/>
  <c r="H70" i="84"/>
  <c r="F63" i="30" s="1"/>
  <c r="G70" i="84"/>
  <c r="E63" i="30" s="1"/>
  <c r="F70" i="84"/>
  <c r="E70" i="84"/>
  <c r="C63" i="30" s="1"/>
  <c r="L70" i="85"/>
  <c r="J64" i="30" s="1"/>
  <c r="K70" i="85"/>
  <c r="I64" i="30" s="1"/>
  <c r="J70" i="85"/>
  <c r="H64" i="30" s="1"/>
  <c r="I70" i="85"/>
  <c r="G64" i="30" s="1"/>
  <c r="H70" i="85"/>
  <c r="F64" i="30" s="1"/>
  <c r="G70" i="85"/>
  <c r="E64" i="30" s="1"/>
  <c r="F70" i="85"/>
  <c r="D64" i="30" s="1"/>
  <c r="E70" i="85"/>
  <c r="C64" i="30" s="1"/>
  <c r="L70" i="86"/>
  <c r="J65" i="30" s="1"/>
  <c r="K70" i="86"/>
  <c r="I65" i="30" s="1"/>
  <c r="J70" i="86"/>
  <c r="H65" i="30" s="1"/>
  <c r="I70" i="86"/>
  <c r="G65" i="30" s="1"/>
  <c r="H70" i="86"/>
  <c r="F65" i="30" s="1"/>
  <c r="G70" i="86"/>
  <c r="E65" i="30" s="1"/>
  <c r="F70" i="86"/>
  <c r="E70" i="86"/>
  <c r="C65" i="30" s="1"/>
  <c r="L70" i="87"/>
  <c r="J66" i="30" s="1"/>
  <c r="K70" i="87"/>
  <c r="I66" i="30" s="1"/>
  <c r="J70" i="87"/>
  <c r="H66" i="30" s="1"/>
  <c r="I70" i="87"/>
  <c r="G66" i="30" s="1"/>
  <c r="H70" i="87"/>
  <c r="F66" i="30" s="1"/>
  <c r="G70" i="87"/>
  <c r="E66" i="30" s="1"/>
  <c r="F70" i="87"/>
  <c r="D66" i="30" s="1"/>
  <c r="E70" i="87"/>
  <c r="C66" i="30" s="1"/>
  <c r="L70" i="88"/>
  <c r="J67" i="30" s="1"/>
  <c r="K70" i="88"/>
  <c r="I67" i="30" s="1"/>
  <c r="J70" i="88"/>
  <c r="H67" i="30" s="1"/>
  <c r="I70" i="88"/>
  <c r="G67" i="30" s="1"/>
  <c r="H70" i="88"/>
  <c r="F67" i="30" s="1"/>
  <c r="G70" i="88"/>
  <c r="E67" i="30" s="1"/>
  <c r="F70" i="88"/>
  <c r="D67" i="30" s="1"/>
  <c r="E70" i="88"/>
  <c r="C67" i="30" s="1"/>
  <c r="L70" i="89"/>
  <c r="J68" i="30" s="1"/>
  <c r="K70" i="89"/>
  <c r="I68" i="30" s="1"/>
  <c r="J70" i="89"/>
  <c r="H68" i="30" s="1"/>
  <c r="I70" i="89"/>
  <c r="G68" i="30" s="1"/>
  <c r="H70" i="89"/>
  <c r="F68" i="30" s="1"/>
  <c r="G70" i="89"/>
  <c r="E68" i="30" s="1"/>
  <c r="F70" i="89"/>
  <c r="D68" i="30" s="1"/>
  <c r="E70" i="89"/>
  <c r="C68" i="30" s="1"/>
  <c r="L70" i="90"/>
  <c r="J69" i="30" s="1"/>
  <c r="K70" i="90"/>
  <c r="I69" i="30" s="1"/>
  <c r="J70" i="90"/>
  <c r="H69" i="30" s="1"/>
  <c r="I70" i="90"/>
  <c r="G69" i="30" s="1"/>
  <c r="H70" i="90"/>
  <c r="F69" i="30" s="1"/>
  <c r="G70" i="90"/>
  <c r="E69" i="30" s="1"/>
  <c r="F70" i="90"/>
  <c r="D69" i="30" s="1"/>
  <c r="E70" i="90"/>
  <c r="C69" i="30" s="1"/>
  <c r="L70" i="91"/>
  <c r="J70" i="30" s="1"/>
  <c r="K70" i="91"/>
  <c r="J70" i="91"/>
  <c r="H70" i="30" s="1"/>
  <c r="I70" i="91"/>
  <c r="G70" i="30" s="1"/>
  <c r="H70" i="91"/>
  <c r="F70" i="30" s="1"/>
  <c r="G70" i="91"/>
  <c r="E70" i="30" s="1"/>
  <c r="F70" i="91"/>
  <c r="D70" i="30" s="1"/>
  <c r="E70" i="91"/>
  <c r="C70" i="30" s="1"/>
  <c r="L70" i="92"/>
  <c r="J71" i="30" s="1"/>
  <c r="K70" i="92"/>
  <c r="I71" i="30" s="1"/>
  <c r="J70" i="92"/>
  <c r="H71" i="30" s="1"/>
  <c r="I70" i="92"/>
  <c r="G71" i="30" s="1"/>
  <c r="H70" i="92"/>
  <c r="F71" i="30" s="1"/>
  <c r="G70" i="92"/>
  <c r="E71" i="30" s="1"/>
  <c r="F70" i="92"/>
  <c r="E70" i="92"/>
  <c r="C71" i="30" s="1"/>
  <c r="L70" i="93"/>
  <c r="J72" i="30" s="1"/>
  <c r="K70" i="93"/>
  <c r="I72" i="30" s="1"/>
  <c r="J70" i="93"/>
  <c r="H72" i="30" s="1"/>
  <c r="I70" i="93"/>
  <c r="H70" i="93"/>
  <c r="F72" i="30" s="1"/>
  <c r="G70" i="93"/>
  <c r="E72" i="30" s="1"/>
  <c r="F70" i="93"/>
  <c r="D72" i="30" s="1"/>
  <c r="E70" i="93"/>
  <c r="C72" i="30" s="1"/>
  <c r="L70" i="94"/>
  <c r="J73" i="30" s="1"/>
  <c r="K70" i="94"/>
  <c r="I73" i="30" s="1"/>
  <c r="J70" i="94"/>
  <c r="H73" i="30" s="1"/>
  <c r="I70" i="94"/>
  <c r="G73" i="30" s="1"/>
  <c r="H70" i="94"/>
  <c r="F73" i="30" s="1"/>
  <c r="G70" i="94"/>
  <c r="E73" i="30" s="1"/>
  <c r="F70" i="94"/>
  <c r="D73" i="30" s="1"/>
  <c r="E70" i="94"/>
  <c r="C73" i="30" s="1"/>
  <c r="L70" i="95"/>
  <c r="J74" i="30" s="1"/>
  <c r="K70" i="95"/>
  <c r="I74" i="30" s="1"/>
  <c r="J70" i="95"/>
  <c r="H74" i="30" s="1"/>
  <c r="I70" i="95"/>
  <c r="G74" i="30" s="1"/>
  <c r="H70" i="95"/>
  <c r="F74" i="30" s="1"/>
  <c r="G70" i="95"/>
  <c r="F70" i="95"/>
  <c r="D74" i="30" s="1"/>
  <c r="E70" i="95"/>
  <c r="C74" i="30" s="1"/>
  <c r="L70" i="96"/>
  <c r="J75" i="30" s="1"/>
  <c r="K70" i="96"/>
  <c r="I75" i="30" s="1"/>
  <c r="J70" i="96"/>
  <c r="H75" i="30" s="1"/>
  <c r="I70" i="96"/>
  <c r="G75" i="30" s="1"/>
  <c r="H70" i="96"/>
  <c r="F75" i="30" s="1"/>
  <c r="G70" i="96"/>
  <c r="E75" i="30" s="1"/>
  <c r="F70" i="96"/>
  <c r="D75" i="30" s="1"/>
  <c r="E70" i="96"/>
  <c r="C75" i="30" s="1"/>
  <c r="L70" i="97"/>
  <c r="J76" i="30" s="1"/>
  <c r="K70" i="97"/>
  <c r="I76" i="30" s="1"/>
  <c r="J70" i="97"/>
  <c r="H76" i="30" s="1"/>
  <c r="I70" i="97"/>
  <c r="G76" i="30" s="1"/>
  <c r="H70" i="97"/>
  <c r="F76" i="30" s="1"/>
  <c r="G70" i="97"/>
  <c r="E76" i="30" s="1"/>
  <c r="F70" i="97"/>
  <c r="D76" i="30" s="1"/>
  <c r="E70" i="97"/>
  <c r="C76" i="30" s="1"/>
  <c r="L70" i="98"/>
  <c r="J77" i="30" s="1"/>
  <c r="K70" i="98"/>
  <c r="I77" i="30" s="1"/>
  <c r="J70" i="98"/>
  <c r="H77" i="30" s="1"/>
  <c r="I70" i="98"/>
  <c r="G77" i="30" s="1"/>
  <c r="H70" i="98"/>
  <c r="G70" i="98"/>
  <c r="E77" i="30" s="1"/>
  <c r="F70" i="98"/>
  <c r="D77" i="30" s="1"/>
  <c r="E70" i="98"/>
  <c r="C77" i="30" s="1"/>
  <c r="L70" i="99"/>
  <c r="J78" i="30" s="1"/>
  <c r="K70" i="99"/>
  <c r="I78" i="30" s="1"/>
  <c r="J70" i="99"/>
  <c r="H78" i="30" s="1"/>
  <c r="I70" i="99"/>
  <c r="G78" i="30" s="1"/>
  <c r="H70" i="99"/>
  <c r="F78" i="30" s="1"/>
  <c r="G70" i="99"/>
  <c r="E78" i="30" s="1"/>
  <c r="F70" i="99"/>
  <c r="D78" i="30" s="1"/>
  <c r="E70" i="99"/>
  <c r="C78" i="30" s="1"/>
  <c r="L70" i="100"/>
  <c r="J79" i="30" s="1"/>
  <c r="K70" i="100"/>
  <c r="I79" i="30" s="1"/>
  <c r="J70" i="100"/>
  <c r="H79" i="30" s="1"/>
  <c r="I70" i="100"/>
  <c r="G79" i="30" s="1"/>
  <c r="H70" i="100"/>
  <c r="F79" i="30" s="1"/>
  <c r="G70" i="100"/>
  <c r="E79" i="30" s="1"/>
  <c r="F70" i="100"/>
  <c r="E70" i="100"/>
  <c r="C79" i="30" s="1"/>
  <c r="L70" i="101"/>
  <c r="J80" i="30" s="1"/>
  <c r="K70" i="101"/>
  <c r="I80" i="30" s="1"/>
  <c r="J70" i="101"/>
  <c r="H80" i="30" s="1"/>
  <c r="I70" i="101"/>
  <c r="G80" i="30" s="1"/>
  <c r="H70" i="101"/>
  <c r="F80" i="30" s="1"/>
  <c r="G70" i="101"/>
  <c r="E80" i="30" s="1"/>
  <c r="F70" i="101"/>
  <c r="D80" i="30" s="1"/>
  <c r="E70" i="101"/>
  <c r="C80" i="30" s="1"/>
  <c r="L70" i="102"/>
  <c r="J81" i="30" s="1"/>
  <c r="K70" i="102"/>
  <c r="I81" i="30" s="1"/>
  <c r="J70" i="102"/>
  <c r="H81" i="30" s="1"/>
  <c r="I70" i="102"/>
  <c r="G81" i="30" s="1"/>
  <c r="H70" i="102"/>
  <c r="F81" i="30" s="1"/>
  <c r="G70" i="102"/>
  <c r="E81" i="30" s="1"/>
  <c r="F70" i="102"/>
  <c r="D81" i="30" s="1"/>
  <c r="E70" i="102"/>
  <c r="C81" i="30" s="1"/>
  <c r="L70" i="104"/>
  <c r="J11" i="30" s="1"/>
  <c r="K70" i="104"/>
  <c r="I11" i="30" s="1"/>
  <c r="J70" i="104"/>
  <c r="H11" i="30" s="1"/>
  <c r="I70" i="104"/>
  <c r="H70" i="104"/>
  <c r="F11" i="30" s="1"/>
  <c r="G70" i="104"/>
  <c r="E11" i="30" s="1"/>
  <c r="F70" i="104"/>
  <c r="D11" i="30" s="1"/>
  <c r="E70" i="104"/>
  <c r="J70" i="24"/>
  <c r="H10" i="30" s="1"/>
  <c r="K70" i="24"/>
  <c r="I10" i="30" s="1"/>
  <c r="L70" i="24"/>
  <c r="J10" i="30" s="1"/>
  <c r="H70" i="25"/>
  <c r="I70" i="25"/>
  <c r="G9" i="30" s="1"/>
  <c r="J70" i="25"/>
  <c r="H9" i="30" s="1"/>
  <c r="K70" i="25"/>
  <c r="I9" i="30" s="1"/>
  <c r="L70" i="25"/>
  <c r="J9" i="30" s="1"/>
  <c r="H70" i="103"/>
  <c r="F8" i="30" s="1"/>
  <c r="I70" i="103"/>
  <c r="G8" i="30" s="1"/>
  <c r="J70" i="103"/>
  <c r="H8" i="30" s="1"/>
  <c r="K70" i="103"/>
  <c r="I8" i="30" s="1"/>
  <c r="L70" i="103"/>
  <c r="J8" i="30" s="1"/>
  <c r="H70" i="27"/>
  <c r="F7" i="30" s="1"/>
  <c r="I70" i="27"/>
  <c r="G7" i="30" s="1"/>
  <c r="J70" i="27"/>
  <c r="H7" i="30" s="1"/>
  <c r="K70" i="27"/>
  <c r="I7" i="30" s="1"/>
  <c r="L70" i="27"/>
  <c r="J7" i="30" s="1"/>
  <c r="H70" i="13"/>
  <c r="F5" i="30" s="1"/>
  <c r="I70" i="13"/>
  <c r="G5" i="30" s="1"/>
  <c r="J70" i="13"/>
  <c r="H5" i="30" s="1"/>
  <c r="K70" i="13"/>
  <c r="I5" i="30" s="1"/>
  <c r="L70" i="13"/>
  <c r="J5" i="30" s="1"/>
  <c r="H70" i="14"/>
  <c r="F6" i="30"/>
  <c r="I70" i="14"/>
  <c r="G6" i="30" s="1"/>
  <c r="J70" i="14"/>
  <c r="H6" i="30" s="1"/>
  <c r="K70" i="14"/>
  <c r="I6" i="30" s="1"/>
  <c r="L70" i="14"/>
  <c r="J6" i="30" s="1"/>
  <c r="B81" i="30"/>
  <c r="B80" i="30"/>
  <c r="B79" i="30"/>
  <c r="B78" i="30"/>
  <c r="B77" i="30"/>
  <c r="B76" i="30"/>
  <c r="B75" i="30"/>
  <c r="B74" i="30"/>
  <c r="B73" i="30"/>
  <c r="B72" i="30"/>
  <c r="B71" i="30"/>
  <c r="B70" i="30"/>
  <c r="B69" i="30"/>
  <c r="B68" i="30"/>
  <c r="B67" i="30"/>
  <c r="B66" i="30"/>
  <c r="B65" i="30"/>
  <c r="B64" i="30"/>
  <c r="B63" i="30"/>
  <c r="B62" i="30"/>
  <c r="B61" i="30"/>
  <c r="B60" i="30"/>
  <c r="B59" i="30"/>
  <c r="B58" i="30"/>
  <c r="B57" i="30"/>
  <c r="B56" i="30"/>
  <c r="B55" i="30"/>
  <c r="B54" i="30"/>
  <c r="B53" i="30"/>
  <c r="B52" i="30"/>
  <c r="B51" i="30"/>
  <c r="B50" i="30"/>
  <c r="B49" i="30"/>
  <c r="B48" i="30"/>
  <c r="B47" i="30"/>
  <c r="B46" i="30"/>
  <c r="B45" i="30"/>
  <c r="B44" i="30"/>
  <c r="B43" i="30"/>
  <c r="B42" i="30"/>
  <c r="B41" i="30"/>
  <c r="B40" i="30"/>
  <c r="B39" i="30"/>
  <c r="B38" i="30"/>
  <c r="B37" i="30"/>
  <c r="B36" i="30"/>
  <c r="B35" i="30"/>
  <c r="B34" i="30"/>
  <c r="B33" i="30"/>
  <c r="B23" i="30"/>
  <c r="B22" i="30"/>
  <c r="B21" i="30"/>
  <c r="B20" i="30"/>
  <c r="B19" i="30"/>
  <c r="B18" i="30"/>
  <c r="C26" i="30"/>
  <c r="F17" i="30"/>
  <c r="F16" i="30"/>
  <c r="E15" i="30"/>
  <c r="G70" i="103"/>
  <c r="E8" i="30" s="1"/>
  <c r="D12" i="30"/>
  <c r="F70" i="103"/>
  <c r="D8" i="30"/>
  <c r="B17" i="30"/>
  <c r="B16" i="30"/>
  <c r="B15" i="30"/>
  <c r="B13" i="30"/>
  <c r="B12" i="30"/>
  <c r="B11" i="30"/>
  <c r="F6" i="115"/>
  <c r="G6" i="115" s="1"/>
  <c r="H6" i="115" s="1"/>
  <c r="I6" i="115" s="1"/>
  <c r="J6" i="115" s="1"/>
  <c r="K6" i="115" s="1"/>
  <c r="L6" i="115" s="1"/>
  <c r="F6" i="114"/>
  <c r="G6" i="114" s="1"/>
  <c r="H6" i="114" s="1"/>
  <c r="I6" i="114" s="1"/>
  <c r="J6" i="114" s="1"/>
  <c r="K6" i="114" s="1"/>
  <c r="L6" i="114" s="1"/>
  <c r="C22" i="30"/>
  <c r="F6" i="113"/>
  <c r="G6" i="113" s="1"/>
  <c r="H6" i="113" s="1"/>
  <c r="I6" i="113" s="1"/>
  <c r="J6" i="113" s="1"/>
  <c r="K6" i="113" s="1"/>
  <c r="L6" i="113" s="1"/>
  <c r="F21" i="30"/>
  <c r="F6" i="112"/>
  <c r="G6" i="112" s="1"/>
  <c r="H6" i="112" s="1"/>
  <c r="I6" i="112" s="1"/>
  <c r="J6" i="112" s="1"/>
  <c r="K6" i="112" s="1"/>
  <c r="L6" i="112" s="1"/>
  <c r="F6" i="111"/>
  <c r="G6" i="111" s="1"/>
  <c r="H6" i="111" s="1"/>
  <c r="I6" i="111" s="1"/>
  <c r="J6" i="111" s="1"/>
  <c r="K6" i="111" s="1"/>
  <c r="L6" i="111" s="1"/>
  <c r="G19" i="30"/>
  <c r="F6" i="110"/>
  <c r="G6" i="110" s="1"/>
  <c r="H6" i="110" s="1"/>
  <c r="I6" i="110" s="1"/>
  <c r="J6" i="110" s="1"/>
  <c r="K6" i="110" s="1"/>
  <c r="L6" i="110" s="1"/>
  <c r="F6" i="109"/>
  <c r="G6" i="109" s="1"/>
  <c r="H6" i="109" s="1"/>
  <c r="I6" i="109" s="1"/>
  <c r="J6" i="109" s="1"/>
  <c r="K6" i="109" s="1"/>
  <c r="L6" i="109" s="1"/>
  <c r="M10" i="109"/>
  <c r="M12" i="109"/>
  <c r="M13" i="109"/>
  <c r="M14" i="109"/>
  <c r="M15" i="109"/>
  <c r="M16" i="109"/>
  <c r="M17" i="109"/>
  <c r="M18" i="109"/>
  <c r="M19" i="109"/>
  <c r="M20" i="109"/>
  <c r="M22" i="109"/>
  <c r="M23" i="109"/>
  <c r="M24" i="109"/>
  <c r="M25" i="109"/>
  <c r="M26" i="109"/>
  <c r="M27" i="109"/>
  <c r="M28" i="109"/>
  <c r="M29" i="109"/>
  <c r="M30" i="109"/>
  <c r="M32" i="109"/>
  <c r="M33" i="109"/>
  <c r="M34" i="109"/>
  <c r="M35" i="109"/>
  <c r="M36" i="109"/>
  <c r="M37" i="109"/>
  <c r="M38" i="109"/>
  <c r="M39" i="109"/>
  <c r="M40" i="109"/>
  <c r="M41" i="109"/>
  <c r="M42" i="109"/>
  <c r="M44" i="109"/>
  <c r="M45" i="109"/>
  <c r="M46" i="109"/>
  <c r="M47" i="109"/>
  <c r="M49" i="109"/>
  <c r="M50" i="109"/>
  <c r="M51" i="109"/>
  <c r="M52" i="109"/>
  <c r="M54" i="109"/>
  <c r="M55" i="109"/>
  <c r="M56" i="109"/>
  <c r="M57" i="109"/>
  <c r="M58" i="109"/>
  <c r="M59" i="109"/>
  <c r="M60" i="109"/>
  <c r="M61" i="109"/>
  <c r="M62" i="109"/>
  <c r="M64" i="109"/>
  <c r="M65" i="109"/>
  <c r="M66" i="109"/>
  <c r="M67" i="109"/>
  <c r="M68" i="109"/>
  <c r="F6" i="108"/>
  <c r="G6" i="108" s="1"/>
  <c r="H6" i="108" s="1"/>
  <c r="I6" i="108" s="1"/>
  <c r="J6" i="108" s="1"/>
  <c r="K6" i="108" s="1"/>
  <c r="L6" i="108" s="1"/>
  <c r="F6" i="107"/>
  <c r="G6" i="107" s="1"/>
  <c r="H6" i="107" s="1"/>
  <c r="I6" i="107" s="1"/>
  <c r="J6" i="107" s="1"/>
  <c r="K6" i="107" s="1"/>
  <c r="L6" i="107" s="1"/>
  <c r="F6" i="106"/>
  <c r="G6" i="106" s="1"/>
  <c r="H6" i="106" s="1"/>
  <c r="I6" i="106" s="1"/>
  <c r="J6" i="106" s="1"/>
  <c r="K6" i="106" s="1"/>
  <c r="L6" i="106" s="1"/>
  <c r="F13" i="30"/>
  <c r="F6" i="105"/>
  <c r="G6" i="105" s="1"/>
  <c r="H6" i="105" s="1"/>
  <c r="I6" i="105" s="1"/>
  <c r="J6" i="105" s="1"/>
  <c r="K6" i="105" s="1"/>
  <c r="L6" i="105" s="1"/>
  <c r="G12" i="30"/>
  <c r="F6" i="104"/>
  <c r="G6" i="104" s="1"/>
  <c r="H6" i="104" s="1"/>
  <c r="I6" i="104" s="1"/>
  <c r="J6" i="104" s="1"/>
  <c r="K6" i="104" s="1"/>
  <c r="L6" i="104" s="1"/>
  <c r="M10" i="104"/>
  <c r="M12" i="104"/>
  <c r="M13" i="104"/>
  <c r="M14" i="104"/>
  <c r="M15" i="104"/>
  <c r="M16" i="104"/>
  <c r="M17" i="104"/>
  <c r="M18" i="104"/>
  <c r="M19" i="104"/>
  <c r="M20" i="104"/>
  <c r="M22" i="104"/>
  <c r="M23" i="104"/>
  <c r="M24" i="104"/>
  <c r="M25" i="104"/>
  <c r="M26" i="104"/>
  <c r="M27" i="104"/>
  <c r="M28" i="104"/>
  <c r="M29" i="104"/>
  <c r="M30" i="104"/>
  <c r="M32" i="104"/>
  <c r="M33" i="104"/>
  <c r="M34" i="104"/>
  <c r="M35" i="104"/>
  <c r="M36" i="104"/>
  <c r="M37" i="104"/>
  <c r="M38" i="104"/>
  <c r="M39" i="104"/>
  <c r="M40" i="104"/>
  <c r="M41" i="104"/>
  <c r="M42" i="104"/>
  <c r="M44" i="104"/>
  <c r="M45" i="104"/>
  <c r="M46" i="104"/>
  <c r="M47" i="104"/>
  <c r="M49" i="104"/>
  <c r="M50" i="104"/>
  <c r="M51" i="104"/>
  <c r="M52" i="104"/>
  <c r="M54" i="104"/>
  <c r="M55" i="104"/>
  <c r="M56" i="104"/>
  <c r="M57" i="104"/>
  <c r="M58" i="104"/>
  <c r="M59" i="104"/>
  <c r="M60" i="104"/>
  <c r="M61" i="104"/>
  <c r="M62" i="104"/>
  <c r="M64" i="104"/>
  <c r="M65" i="104"/>
  <c r="M66" i="104"/>
  <c r="M67" i="104"/>
  <c r="M68" i="104"/>
  <c r="G11" i="30"/>
  <c r="F6" i="103"/>
  <c r="G6" i="103" s="1"/>
  <c r="H6" i="103" s="1"/>
  <c r="I6" i="103" s="1"/>
  <c r="J6" i="103" s="1"/>
  <c r="K6" i="103" s="1"/>
  <c r="L6" i="103" s="1"/>
  <c r="E70" i="103"/>
  <c r="C8" i="30" s="1"/>
  <c r="F6" i="102"/>
  <c r="G6" i="102" s="1"/>
  <c r="H6" i="102"/>
  <c r="I6" i="102" s="1"/>
  <c r="J6" i="102" s="1"/>
  <c r="K6" i="102" s="1"/>
  <c r="L6" i="102" s="1"/>
  <c r="F6" i="101"/>
  <c r="G6" i="101" s="1"/>
  <c r="H6" i="101" s="1"/>
  <c r="I6" i="101" s="1"/>
  <c r="J6" i="101" s="1"/>
  <c r="K6" i="101" s="1"/>
  <c r="L6" i="101" s="1"/>
  <c r="F6" i="100"/>
  <c r="G6" i="100" s="1"/>
  <c r="H6" i="100" s="1"/>
  <c r="I6" i="100" s="1"/>
  <c r="J6" i="100" s="1"/>
  <c r="K6" i="100" s="1"/>
  <c r="L6" i="100" s="1"/>
  <c r="F6" i="99"/>
  <c r="G6" i="99" s="1"/>
  <c r="H6" i="99" s="1"/>
  <c r="I6" i="99" s="1"/>
  <c r="J6" i="99" s="1"/>
  <c r="K6" i="99" s="1"/>
  <c r="L6" i="99" s="1"/>
  <c r="F6" i="98"/>
  <c r="G6" i="98" s="1"/>
  <c r="H6" i="98" s="1"/>
  <c r="I6" i="98" s="1"/>
  <c r="J6" i="98" s="1"/>
  <c r="K6" i="98" s="1"/>
  <c r="L6" i="98"/>
  <c r="F6" i="97"/>
  <c r="G6" i="97" s="1"/>
  <c r="H6" i="97" s="1"/>
  <c r="I6" i="97" s="1"/>
  <c r="J6" i="97" s="1"/>
  <c r="K6" i="97" s="1"/>
  <c r="L6" i="97" s="1"/>
  <c r="F6" i="96"/>
  <c r="G6" i="96"/>
  <c r="H6" i="96" s="1"/>
  <c r="I6" i="96" s="1"/>
  <c r="J6" i="96" s="1"/>
  <c r="K6" i="96" s="1"/>
  <c r="L6" i="96" s="1"/>
  <c r="F6" i="95"/>
  <c r="G6" i="95" s="1"/>
  <c r="H6" i="95" s="1"/>
  <c r="I6" i="95" s="1"/>
  <c r="J6" i="95" s="1"/>
  <c r="K6" i="95" s="1"/>
  <c r="L6" i="95" s="1"/>
  <c r="F6" i="94"/>
  <c r="G6" i="94" s="1"/>
  <c r="H6" i="94" s="1"/>
  <c r="I6" i="94" s="1"/>
  <c r="J6" i="94" s="1"/>
  <c r="K6" i="94" s="1"/>
  <c r="L6" i="94" s="1"/>
  <c r="F6" i="93"/>
  <c r="G6" i="93"/>
  <c r="H6" i="93" s="1"/>
  <c r="I6" i="93" s="1"/>
  <c r="J6" i="93" s="1"/>
  <c r="K6" i="93" s="1"/>
  <c r="L6" i="93" s="1"/>
  <c r="F6" i="92"/>
  <c r="G6" i="92" s="1"/>
  <c r="H6" i="92" s="1"/>
  <c r="I6" i="92" s="1"/>
  <c r="J6" i="92" s="1"/>
  <c r="K6" i="92" s="1"/>
  <c r="L6" i="92" s="1"/>
  <c r="F6" i="91"/>
  <c r="G6" i="91" s="1"/>
  <c r="H6" i="91" s="1"/>
  <c r="I6" i="91"/>
  <c r="J6" i="91" s="1"/>
  <c r="K6" i="91" s="1"/>
  <c r="L6" i="91" s="1"/>
  <c r="F6" i="90"/>
  <c r="G6" i="90" s="1"/>
  <c r="H6" i="90" s="1"/>
  <c r="I6" i="90" s="1"/>
  <c r="J6" i="90" s="1"/>
  <c r="K6" i="90" s="1"/>
  <c r="L6" i="90" s="1"/>
  <c r="F6" i="89"/>
  <c r="G6" i="89" s="1"/>
  <c r="H6" i="89" s="1"/>
  <c r="I6" i="89" s="1"/>
  <c r="J6" i="89" s="1"/>
  <c r="K6" i="89" s="1"/>
  <c r="L6" i="89" s="1"/>
  <c r="F6" i="88"/>
  <c r="G6" i="88" s="1"/>
  <c r="H6" i="88" s="1"/>
  <c r="I6" i="88" s="1"/>
  <c r="J6" i="88" s="1"/>
  <c r="K6" i="88" s="1"/>
  <c r="L6" i="88" s="1"/>
  <c r="F6" i="87"/>
  <c r="G6" i="87" s="1"/>
  <c r="H6" i="87" s="1"/>
  <c r="I6" i="87" s="1"/>
  <c r="J6" i="87" s="1"/>
  <c r="K6" i="87" s="1"/>
  <c r="L6" i="87" s="1"/>
  <c r="F6" i="86"/>
  <c r="G6" i="86"/>
  <c r="H6" i="86" s="1"/>
  <c r="I6" i="86" s="1"/>
  <c r="J6" i="86" s="1"/>
  <c r="K6" i="86" s="1"/>
  <c r="L6" i="86" s="1"/>
  <c r="F6" i="85"/>
  <c r="G6" i="85"/>
  <c r="H6" i="85" s="1"/>
  <c r="I6" i="85" s="1"/>
  <c r="J6" i="85" s="1"/>
  <c r="K6" i="85" s="1"/>
  <c r="L6" i="85" s="1"/>
  <c r="F6" i="84"/>
  <c r="G6" i="84" s="1"/>
  <c r="H6" i="84" s="1"/>
  <c r="I6" i="84" s="1"/>
  <c r="J6" i="84" s="1"/>
  <c r="K6" i="84" s="1"/>
  <c r="L6" i="84" s="1"/>
  <c r="F6" i="83"/>
  <c r="G6" i="83" s="1"/>
  <c r="H6" i="83" s="1"/>
  <c r="I6" i="83" s="1"/>
  <c r="J6" i="83" s="1"/>
  <c r="K6" i="83" s="1"/>
  <c r="L6" i="83" s="1"/>
  <c r="F6" i="82"/>
  <c r="G6" i="82"/>
  <c r="H6" i="82" s="1"/>
  <c r="I6" i="82" s="1"/>
  <c r="J6" i="82" s="1"/>
  <c r="K6" i="82" s="1"/>
  <c r="L6" i="82" s="1"/>
  <c r="F6" i="81"/>
  <c r="G6" i="81"/>
  <c r="H6" i="81" s="1"/>
  <c r="I6" i="81" s="1"/>
  <c r="J6" i="81" s="1"/>
  <c r="K6" i="81" s="1"/>
  <c r="L6" i="81" s="1"/>
  <c r="F6" i="80"/>
  <c r="G6" i="80" s="1"/>
  <c r="H6" i="80" s="1"/>
  <c r="I6" i="80" s="1"/>
  <c r="J6" i="80" s="1"/>
  <c r="K6" i="80" s="1"/>
  <c r="L6" i="80" s="1"/>
  <c r="F6" i="79"/>
  <c r="G6" i="79" s="1"/>
  <c r="H6" i="79" s="1"/>
  <c r="I6" i="79" s="1"/>
  <c r="J6" i="79" s="1"/>
  <c r="K6" i="79" s="1"/>
  <c r="L6" i="79" s="1"/>
  <c r="F6" i="78"/>
  <c r="G6" i="78" s="1"/>
  <c r="H6" i="78" s="1"/>
  <c r="I6" i="78" s="1"/>
  <c r="J6" i="78" s="1"/>
  <c r="K6" i="78" s="1"/>
  <c r="L6" i="78" s="1"/>
  <c r="F6" i="77"/>
  <c r="G6" i="77" s="1"/>
  <c r="H6" i="77" s="1"/>
  <c r="I6" i="77" s="1"/>
  <c r="J6" i="77" s="1"/>
  <c r="K6" i="77" s="1"/>
  <c r="L6" i="77" s="1"/>
  <c r="F6" i="76"/>
  <c r="G6" i="76" s="1"/>
  <c r="H6" i="76" s="1"/>
  <c r="I6" i="76" s="1"/>
  <c r="J6" i="76" s="1"/>
  <c r="K6" i="76" s="1"/>
  <c r="L6" i="76" s="1"/>
  <c r="F6" i="75"/>
  <c r="G6" i="75" s="1"/>
  <c r="H6" i="75" s="1"/>
  <c r="I6" i="75" s="1"/>
  <c r="J6" i="75" s="1"/>
  <c r="K6" i="75" s="1"/>
  <c r="L6" i="75" s="1"/>
  <c r="F6" i="74"/>
  <c r="G6" i="74"/>
  <c r="H6" i="74" s="1"/>
  <c r="I6" i="74" s="1"/>
  <c r="J6" i="74" s="1"/>
  <c r="K6" i="74" s="1"/>
  <c r="L6" i="74" s="1"/>
  <c r="F6" i="73"/>
  <c r="G6" i="73" s="1"/>
  <c r="H6" i="73" s="1"/>
  <c r="I6" i="73" s="1"/>
  <c r="J6" i="73" s="1"/>
  <c r="K6" i="73" s="1"/>
  <c r="L6" i="73" s="1"/>
  <c r="F6" i="72"/>
  <c r="G6" i="72"/>
  <c r="H6" i="72" s="1"/>
  <c r="I6" i="72" s="1"/>
  <c r="J6" i="72" s="1"/>
  <c r="K6" i="72" s="1"/>
  <c r="L6" i="72" s="1"/>
  <c r="F6" i="71"/>
  <c r="G6" i="71" s="1"/>
  <c r="H6" i="71" s="1"/>
  <c r="I6" i="71"/>
  <c r="J6" i="71" s="1"/>
  <c r="K6" i="71" s="1"/>
  <c r="L6" i="71" s="1"/>
  <c r="F6" i="70"/>
  <c r="G6" i="70" s="1"/>
  <c r="H6" i="70" s="1"/>
  <c r="I6" i="70" s="1"/>
  <c r="J6" i="70" s="1"/>
  <c r="K6" i="70" s="1"/>
  <c r="L6" i="70" s="1"/>
  <c r="F6" i="69"/>
  <c r="G6" i="69" s="1"/>
  <c r="H6" i="69" s="1"/>
  <c r="I6" i="69" s="1"/>
  <c r="J6" i="69" s="1"/>
  <c r="K6" i="69" s="1"/>
  <c r="L6" i="69" s="1"/>
  <c r="F6" i="68"/>
  <c r="G6" i="68" s="1"/>
  <c r="H6" i="68" s="1"/>
  <c r="I6" i="68" s="1"/>
  <c r="J6" i="68" s="1"/>
  <c r="K6" i="68" s="1"/>
  <c r="L6" i="68" s="1"/>
  <c r="F6" i="67"/>
  <c r="G6" i="67" s="1"/>
  <c r="H6" i="67" s="1"/>
  <c r="I6" i="67" s="1"/>
  <c r="J6" i="67" s="1"/>
  <c r="K6" i="67" s="1"/>
  <c r="L6" i="67" s="1"/>
  <c r="F6" i="66"/>
  <c r="G6" i="66" s="1"/>
  <c r="H6" i="66" s="1"/>
  <c r="I6" i="66"/>
  <c r="J6" i="66" s="1"/>
  <c r="K6" i="66" s="1"/>
  <c r="L6" i="66" s="1"/>
  <c r="F6" i="65"/>
  <c r="G6" i="65" s="1"/>
  <c r="H6" i="65" s="1"/>
  <c r="I6" i="65" s="1"/>
  <c r="J6" i="65" s="1"/>
  <c r="K6" i="65" s="1"/>
  <c r="L6" i="65" s="1"/>
  <c r="F6" i="64"/>
  <c r="G6" i="64" s="1"/>
  <c r="H6" i="64" s="1"/>
  <c r="I6" i="64" s="1"/>
  <c r="J6" i="64" s="1"/>
  <c r="K6" i="64" s="1"/>
  <c r="L6" i="64" s="1"/>
  <c r="F6" i="63"/>
  <c r="G6" i="63" s="1"/>
  <c r="H6" i="63" s="1"/>
  <c r="I6" i="63" s="1"/>
  <c r="J6" i="63" s="1"/>
  <c r="K6" i="63" s="1"/>
  <c r="L6" i="63" s="1"/>
  <c r="F6" i="62"/>
  <c r="G6" i="62" s="1"/>
  <c r="H6" i="62" s="1"/>
  <c r="I6" i="62" s="1"/>
  <c r="J6" i="62" s="1"/>
  <c r="K6" i="62" s="1"/>
  <c r="L6" i="62" s="1"/>
  <c r="F6" i="61"/>
  <c r="G6" i="61" s="1"/>
  <c r="H6" i="61" s="1"/>
  <c r="I6" i="61" s="1"/>
  <c r="J6" i="61" s="1"/>
  <c r="K6" i="61" s="1"/>
  <c r="L6" i="61" s="1"/>
  <c r="F6" i="59"/>
  <c r="G6" i="59" s="1"/>
  <c r="H6" i="59" s="1"/>
  <c r="I6" i="59" s="1"/>
  <c r="J6" i="59" s="1"/>
  <c r="K6" i="59" s="1"/>
  <c r="L6" i="59" s="1"/>
  <c r="F6" i="58"/>
  <c r="G6" i="58" s="1"/>
  <c r="H6" i="58" s="1"/>
  <c r="I6" i="58" s="1"/>
  <c r="J6" i="58" s="1"/>
  <c r="K6" i="58" s="1"/>
  <c r="L6" i="58" s="1"/>
  <c r="F6" i="57"/>
  <c r="G6" i="57" s="1"/>
  <c r="H6" i="57" s="1"/>
  <c r="I6" i="57" s="1"/>
  <c r="J6" i="57" s="1"/>
  <c r="K6" i="57" s="1"/>
  <c r="L6" i="57" s="1"/>
  <c r="F6" i="56"/>
  <c r="G6" i="56" s="1"/>
  <c r="H6" i="56" s="1"/>
  <c r="I6" i="56" s="1"/>
  <c r="J6" i="56" s="1"/>
  <c r="K6" i="56" s="1"/>
  <c r="L6" i="56" s="1"/>
  <c r="F6" i="55"/>
  <c r="G6" i="55" s="1"/>
  <c r="H6" i="55" s="1"/>
  <c r="I6" i="55" s="1"/>
  <c r="J6" i="55" s="1"/>
  <c r="K6" i="55" s="1"/>
  <c r="L6" i="55" s="1"/>
  <c r="F6" i="54"/>
  <c r="G6" i="54" s="1"/>
  <c r="H6" i="54" s="1"/>
  <c r="I6" i="54" s="1"/>
  <c r="J6" i="54" s="1"/>
  <c r="K6" i="54" s="1"/>
  <c r="L6" i="54" s="1"/>
  <c r="C34" i="30"/>
  <c r="E34" i="30"/>
  <c r="G34" i="30"/>
  <c r="F6" i="53"/>
  <c r="G6" i="53" s="1"/>
  <c r="H6" i="53" s="1"/>
  <c r="I6" i="53" s="1"/>
  <c r="J6" i="53" s="1"/>
  <c r="K6" i="53" s="1"/>
  <c r="L6" i="53" s="1"/>
  <c r="B32" i="30"/>
  <c r="D31" i="30"/>
  <c r="E31" i="30"/>
  <c r="B31" i="30"/>
  <c r="E30" i="30"/>
  <c r="F30" i="30"/>
  <c r="B30" i="30"/>
  <c r="D28" i="30"/>
  <c r="G28" i="30"/>
  <c r="B28" i="30"/>
  <c r="D27" i="30"/>
  <c r="G27" i="30"/>
  <c r="B27" i="30"/>
  <c r="B26" i="30"/>
  <c r="F25" i="30"/>
  <c r="B25" i="30"/>
  <c r="E24" i="30"/>
  <c r="G24" i="30"/>
  <c r="B24" i="30"/>
  <c r="B7" i="30"/>
  <c r="B9" i="30"/>
  <c r="B10" i="30"/>
  <c r="B14" i="30"/>
  <c r="D32" i="30"/>
  <c r="F6" i="50"/>
  <c r="G6" i="50" s="1"/>
  <c r="H6" i="50"/>
  <c r="I6" i="50" s="1"/>
  <c r="J6" i="50" s="1"/>
  <c r="K6" i="50" s="1"/>
  <c r="L6" i="50" s="1"/>
  <c r="F6" i="49"/>
  <c r="G6" i="49" s="1"/>
  <c r="H6" i="49" s="1"/>
  <c r="I6" i="49" s="1"/>
  <c r="J6" i="49" s="1"/>
  <c r="K6" i="49" s="1"/>
  <c r="L6" i="49" s="1"/>
  <c r="F6" i="48"/>
  <c r="G6" i="48" s="1"/>
  <c r="H6" i="48" s="1"/>
  <c r="I6" i="48" s="1"/>
  <c r="J6" i="48" s="1"/>
  <c r="K6" i="48" s="1"/>
  <c r="L6" i="48" s="1"/>
  <c r="F6" i="46"/>
  <c r="G6" i="46" s="1"/>
  <c r="H6" i="46" s="1"/>
  <c r="I6" i="46" s="1"/>
  <c r="J6" i="46" s="1"/>
  <c r="K6" i="46" s="1"/>
  <c r="L6" i="46" s="1"/>
  <c r="F6" i="45"/>
  <c r="G6" i="45" s="1"/>
  <c r="H6" i="45" s="1"/>
  <c r="I6" i="45" s="1"/>
  <c r="J6" i="45" s="1"/>
  <c r="K6" i="45" s="1"/>
  <c r="L6" i="45" s="1"/>
  <c r="F6" i="44"/>
  <c r="G6" i="44"/>
  <c r="H6" i="44" s="1"/>
  <c r="I6" i="44" s="1"/>
  <c r="J6" i="44" s="1"/>
  <c r="K6" i="44" s="1"/>
  <c r="L6" i="44" s="1"/>
  <c r="F6" i="43"/>
  <c r="G6" i="43"/>
  <c r="H6" i="43" s="1"/>
  <c r="I6" i="43" s="1"/>
  <c r="J6" i="43" s="1"/>
  <c r="K6" i="43" s="1"/>
  <c r="L6" i="43" s="1"/>
  <c r="F6" i="42"/>
  <c r="G6" i="42" s="1"/>
  <c r="H6" i="42" s="1"/>
  <c r="I6" i="42" s="1"/>
  <c r="J6" i="42" s="1"/>
  <c r="K6" i="42" s="1"/>
  <c r="L6" i="42" s="1"/>
  <c r="E70" i="14"/>
  <c r="F70" i="14"/>
  <c r="D6" i="30" s="1"/>
  <c r="G70" i="14"/>
  <c r="E6" i="30" s="1"/>
  <c r="B6" i="30"/>
  <c r="E70" i="13"/>
  <c r="F70" i="13"/>
  <c r="G70" i="13"/>
  <c r="E5" i="30" s="1"/>
  <c r="B5" i="30"/>
  <c r="D4" i="30"/>
  <c r="E4" i="30" s="1"/>
  <c r="F4" i="30" s="1"/>
  <c r="G4" i="30" s="1"/>
  <c r="H4" i="30" s="1"/>
  <c r="I4" i="30" s="1"/>
  <c r="J4" i="30" s="1"/>
  <c r="F6" i="20"/>
  <c r="G6" i="20" s="1"/>
  <c r="H6" i="20" s="1"/>
  <c r="I6" i="20" s="1"/>
  <c r="J6" i="20" s="1"/>
  <c r="K6" i="20" s="1"/>
  <c r="L6" i="20" s="1"/>
  <c r="E70" i="24"/>
  <c r="G70" i="24"/>
  <c r="E10" i="30" s="1"/>
  <c r="F70" i="24"/>
  <c r="D10" i="30" s="1"/>
  <c r="H70" i="24"/>
  <c r="F10" i="30" s="1"/>
  <c r="I70" i="24"/>
  <c r="G10" i="30" s="1"/>
  <c r="F6" i="24"/>
  <c r="G6" i="24" s="1"/>
  <c r="H6" i="24" s="1"/>
  <c r="I6" i="24" s="1"/>
  <c r="J6" i="24" s="1"/>
  <c r="K6" i="24" s="1"/>
  <c r="L6" i="24" s="1"/>
  <c r="E70" i="25"/>
  <c r="C9" i="30" s="1"/>
  <c r="F70" i="25"/>
  <c r="D9" i="30" s="1"/>
  <c r="G70" i="25"/>
  <c r="E9" i="30" s="1"/>
  <c r="F9" i="30"/>
  <c r="F6" i="25"/>
  <c r="G6" i="25" s="1"/>
  <c r="H6" i="25" s="1"/>
  <c r="I6" i="25" s="1"/>
  <c r="J6" i="25" s="1"/>
  <c r="K6" i="25" s="1"/>
  <c r="L6" i="25" s="1"/>
  <c r="E70" i="27"/>
  <c r="C7" i="30" s="1"/>
  <c r="F70" i="27"/>
  <c r="D7" i="30" s="1"/>
  <c r="G70" i="27"/>
  <c r="E7" i="30"/>
  <c r="F6" i="27"/>
  <c r="G6" i="27" s="1"/>
  <c r="H6" i="27" s="1"/>
  <c r="I6" i="27" s="1"/>
  <c r="J6" i="27" s="1"/>
  <c r="K6" i="27" s="1"/>
  <c r="L6" i="27" s="1"/>
  <c r="F6" i="14"/>
  <c r="G6" i="14" s="1"/>
  <c r="H6" i="14" s="1"/>
  <c r="I6" i="14" s="1"/>
  <c r="J6" i="14" s="1"/>
  <c r="K6" i="14" s="1"/>
  <c r="L6" i="14" s="1"/>
  <c r="F6" i="13"/>
  <c r="G6" i="13" s="1"/>
  <c r="H6" i="13" s="1"/>
  <c r="I6" i="13" s="1"/>
  <c r="J6" i="13" s="1"/>
  <c r="K6" i="13" s="1"/>
  <c r="L6" i="13" s="1"/>
  <c r="E22" i="30"/>
  <c r="C24" i="30"/>
  <c r="D22" i="30"/>
  <c r="G23" i="30"/>
  <c r="E25" i="30"/>
  <c r="E33" i="30"/>
  <c r="G22" i="30"/>
  <c r="C5" i="30"/>
  <c r="C6" i="30"/>
  <c r="M70" i="102"/>
  <c r="K81" i="30" s="1"/>
  <c r="C27" i="30"/>
  <c r="M70" i="166" l="1"/>
  <c r="K134" i="30" s="1"/>
  <c r="M70" i="161"/>
  <c r="K129" i="30" s="1"/>
  <c r="M70" i="160"/>
  <c r="K128" i="30" s="1"/>
  <c r="M70" i="150"/>
  <c r="K119" i="30" s="1"/>
  <c r="M70" i="147"/>
  <c r="K116" i="30" s="1"/>
  <c r="M70" i="145"/>
  <c r="K114" i="30" s="1"/>
  <c r="M70" i="170"/>
  <c r="K110" i="30" s="1"/>
  <c r="M70" i="169"/>
  <c r="K109" i="30" s="1"/>
  <c r="M70" i="167"/>
  <c r="K107" i="30" s="1"/>
  <c r="M70" i="127"/>
  <c r="K92" i="30" s="1"/>
  <c r="M70" i="118"/>
  <c r="K84" i="30" s="1"/>
  <c r="M70" i="116"/>
  <c r="K82" i="30" s="1"/>
  <c r="M70" i="99"/>
  <c r="K78" i="30" s="1"/>
  <c r="M70" i="67"/>
  <c r="K46" i="30" s="1"/>
  <c r="M70" i="48"/>
  <c r="K30" i="30" s="1"/>
  <c r="M70" i="13"/>
  <c r="K5" i="30" s="1"/>
  <c r="M70" i="162"/>
  <c r="K130" i="30" s="1"/>
  <c r="M70" i="133"/>
  <c r="K98" i="30" s="1"/>
  <c r="M70" i="125"/>
  <c r="K91" i="30" s="1"/>
  <c r="M70" i="120"/>
  <c r="K86" i="30" s="1"/>
  <c r="M70" i="88"/>
  <c r="K67" i="30" s="1"/>
  <c r="M70" i="71"/>
  <c r="K50" i="30" s="1"/>
  <c r="M70" i="50"/>
  <c r="K32" i="30" s="1"/>
  <c r="C30" i="30"/>
  <c r="M70" i="171"/>
  <c r="K29" i="30" s="1"/>
  <c r="M70" i="105"/>
  <c r="K12" i="30" s="1"/>
  <c r="M70" i="163"/>
  <c r="K131" i="30" s="1"/>
  <c r="M70" i="164"/>
  <c r="K132" i="30" s="1"/>
  <c r="M70" i="159"/>
  <c r="K127" i="30" s="1"/>
  <c r="M70" i="158"/>
  <c r="K126" i="30" s="1"/>
  <c r="M70" i="156"/>
  <c r="K124" i="30" s="1"/>
  <c r="M70" i="153"/>
  <c r="K122" i="30" s="1"/>
  <c r="M70" i="152"/>
  <c r="K121" i="30" s="1"/>
  <c r="M70" i="149"/>
  <c r="K118" i="30" s="1"/>
  <c r="M70" i="148"/>
  <c r="K117" i="30" s="1"/>
  <c r="M70" i="144"/>
  <c r="K113" i="30" s="1"/>
  <c r="M70" i="143"/>
  <c r="K112" i="30" s="1"/>
  <c r="M70" i="168"/>
  <c r="K108" i="30" s="1"/>
  <c r="M70" i="141"/>
  <c r="K106" i="30" s="1"/>
  <c r="M70" i="140"/>
  <c r="K105" i="30" s="1"/>
  <c r="M70" i="139"/>
  <c r="K104" i="30" s="1"/>
  <c r="M70" i="138"/>
  <c r="K103" i="30" s="1"/>
  <c r="M70" i="134"/>
  <c r="K99" i="30" s="1"/>
  <c r="M70" i="131"/>
  <c r="K96" i="30" s="1"/>
  <c r="M70" i="128"/>
  <c r="K93" i="30" s="1"/>
  <c r="M70" i="89"/>
  <c r="K68" i="30" s="1"/>
  <c r="M70" i="90"/>
  <c r="K69" i="30" s="1"/>
  <c r="M70" i="96"/>
  <c r="K75" i="30" s="1"/>
  <c r="M70" i="97"/>
  <c r="K76" i="30" s="1"/>
  <c r="M70" i="94"/>
  <c r="K73" i="30" s="1"/>
  <c r="M70" i="101"/>
  <c r="K80" i="30" s="1"/>
  <c r="M70" i="76"/>
  <c r="K55" i="30" s="1"/>
  <c r="M70" i="75"/>
  <c r="K54" i="30" s="1"/>
  <c r="M70" i="70"/>
  <c r="K48" i="30" s="1"/>
  <c r="M70" i="68"/>
  <c r="K47" i="30" s="1"/>
  <c r="M70" i="115"/>
  <c r="K23" i="30" s="1"/>
  <c r="M70" i="108"/>
  <c r="K16" i="30" s="1"/>
  <c r="M70" i="66"/>
  <c r="K45" i="30" s="1"/>
  <c r="M70" i="59"/>
  <c r="K39" i="30" s="1"/>
  <c r="M70" i="65"/>
  <c r="K44" i="30" s="1"/>
  <c r="M70" i="64"/>
  <c r="K43" i="30" s="1"/>
  <c r="M70" i="58"/>
  <c r="K38" i="30" s="1"/>
  <c r="C12" i="30"/>
  <c r="M70" i="25"/>
  <c r="K9" i="30" s="1"/>
  <c r="M70" i="56"/>
  <c r="K36" i="30" s="1"/>
  <c r="M70" i="53"/>
  <c r="K33" i="30" s="1"/>
  <c r="G32" i="30"/>
  <c r="M70" i="49"/>
  <c r="K31" i="30" s="1"/>
  <c r="M70" i="43"/>
  <c r="K25" i="30" s="1"/>
  <c r="M70" i="14"/>
  <c r="K6" i="30" s="1"/>
  <c r="D5" i="30"/>
  <c r="M70" i="111"/>
  <c r="K19" i="30" s="1"/>
  <c r="M70" i="110"/>
  <c r="K18" i="30" s="1"/>
  <c r="D16" i="30"/>
  <c r="M70" i="107"/>
  <c r="K15" i="30" s="1"/>
  <c r="M70" i="114"/>
  <c r="K22" i="30" s="1"/>
  <c r="M70" i="126"/>
  <c r="M70" i="123"/>
  <c r="K89" i="30" s="1"/>
  <c r="M70" i="122"/>
  <c r="K88" i="30" s="1"/>
  <c r="M70" i="121"/>
  <c r="K87" i="30" s="1"/>
  <c r="M70" i="112"/>
  <c r="K20" i="30" s="1"/>
  <c r="M70" i="20"/>
  <c r="K14" i="30" s="1"/>
  <c r="M70" i="132"/>
  <c r="K97" i="30" s="1"/>
  <c r="C11" i="30"/>
  <c r="M70" i="104"/>
  <c r="K11" i="30" s="1"/>
  <c r="M70" i="124"/>
  <c r="K90" i="30" s="1"/>
  <c r="M70" i="157"/>
  <c r="K125" i="30" s="1"/>
  <c r="M70" i="136"/>
  <c r="K101" i="30" s="1"/>
  <c r="C21" i="30"/>
  <c r="M70" i="113"/>
  <c r="K21" i="30" s="1"/>
  <c r="D17" i="30"/>
  <c r="M70" i="109"/>
  <c r="K17" i="30" s="1"/>
  <c r="D85" i="30"/>
  <c r="M70" i="119"/>
  <c r="K85" i="30" s="1"/>
  <c r="M70" i="27"/>
  <c r="K7" i="30" s="1"/>
  <c r="M70" i="24"/>
  <c r="K10" i="30" s="1"/>
  <c r="C10" i="30"/>
  <c r="E61" i="30"/>
  <c r="M70" i="82"/>
  <c r="K61" i="30" s="1"/>
  <c r="J60" i="30"/>
  <c r="J152" i="30" s="1"/>
  <c r="J9" i="190" s="1"/>
  <c r="J13" i="190" s="1"/>
  <c r="M70" i="81"/>
  <c r="K60" i="30" s="1"/>
  <c r="I57" i="30"/>
  <c r="M70" i="78"/>
  <c r="K57" i="30" s="1"/>
  <c r="F56" i="30"/>
  <c r="M70" i="77"/>
  <c r="K56" i="30" s="1"/>
  <c r="E53" i="30"/>
  <c r="M70" i="74"/>
  <c r="K53" i="30" s="1"/>
  <c r="D111" i="30"/>
  <c r="M70" i="142"/>
  <c r="K111" i="30" s="1"/>
  <c r="M70" i="44"/>
  <c r="K26" i="30" s="1"/>
  <c r="D79" i="30"/>
  <c r="M70" i="100"/>
  <c r="K79" i="30" s="1"/>
  <c r="F77" i="30"/>
  <c r="M70" i="98"/>
  <c r="K77" i="30" s="1"/>
  <c r="E74" i="30"/>
  <c r="M70" i="95"/>
  <c r="K74" i="30" s="1"/>
  <c r="G72" i="30"/>
  <c r="M70" i="93"/>
  <c r="K72" i="30" s="1"/>
  <c r="D71" i="30"/>
  <c r="M70" i="92"/>
  <c r="K71" i="30" s="1"/>
  <c r="I70" i="30"/>
  <c r="M70" i="91"/>
  <c r="K70" i="30" s="1"/>
  <c r="D63" i="30"/>
  <c r="M70" i="84"/>
  <c r="K63" i="30" s="1"/>
  <c r="C52" i="30"/>
  <c r="M70" i="73"/>
  <c r="K52" i="30" s="1"/>
  <c r="H120" i="30"/>
  <c r="M70" i="151"/>
  <c r="K120" i="30" s="1"/>
  <c r="F28" i="30"/>
  <c r="M70" i="46"/>
  <c r="K28" i="30" s="1"/>
  <c r="C102" i="30"/>
  <c r="M70" i="137"/>
  <c r="K102" i="30" s="1"/>
  <c r="M70" i="129"/>
  <c r="K94" i="30" s="1"/>
  <c r="M70" i="42"/>
  <c r="K24" i="30" s="1"/>
  <c r="M70" i="62"/>
  <c r="K41" i="30" s="1"/>
  <c r="M70" i="135"/>
  <c r="K100" i="30" s="1"/>
  <c r="I40" i="30"/>
  <c r="M70" i="61"/>
  <c r="K40" i="30" s="1"/>
  <c r="E37" i="30"/>
  <c r="M70" i="57"/>
  <c r="K37" i="30" s="1"/>
  <c r="G35" i="30"/>
  <c r="M70" i="55"/>
  <c r="K35" i="30" s="1"/>
  <c r="D34" i="30"/>
  <c r="M70" i="54"/>
  <c r="K34" i="30" s="1"/>
  <c r="H83" i="30"/>
  <c r="M70" i="117"/>
  <c r="K83" i="30" s="1"/>
  <c r="M70" i="146"/>
  <c r="K115" i="30" s="1"/>
  <c r="M70" i="154"/>
  <c r="K123" i="30" s="1"/>
  <c r="D65" i="30"/>
  <c r="M70" i="86"/>
  <c r="K65" i="30" s="1"/>
  <c r="C133" i="30"/>
  <c r="M70" i="165"/>
  <c r="K133" i="30" s="1"/>
  <c r="F49" i="30"/>
  <c r="M70" i="69"/>
  <c r="K49" i="30" s="1"/>
  <c r="E13" i="30"/>
  <c r="M70" i="106"/>
  <c r="K13" i="30" s="1"/>
  <c r="E59" i="30"/>
  <c r="M70" i="80"/>
  <c r="K59" i="30" s="1"/>
  <c r="E51" i="30"/>
  <c r="K51" i="30"/>
  <c r="D95" i="30"/>
  <c r="M70" i="130"/>
  <c r="K95" i="30" s="1"/>
  <c r="M70" i="79"/>
  <c r="K58" i="30" s="1"/>
  <c r="M70" i="103"/>
  <c r="K8" i="30" s="1"/>
  <c r="D42" i="30"/>
  <c r="M70" i="63"/>
  <c r="K42" i="30" s="1"/>
  <c r="M70" i="45"/>
  <c r="K27" i="30" s="1"/>
  <c r="M70" i="87"/>
  <c r="K66" i="30" s="1"/>
  <c r="M70" i="85"/>
  <c r="K64" i="30" s="1"/>
  <c r="M70" i="83"/>
  <c r="K62" i="30" s="1"/>
  <c r="I152" i="30" l="1"/>
  <c r="I9" i="190" s="1"/>
  <c r="I13" i="190" s="1"/>
  <c r="E152" i="30"/>
  <c r="E9" i="190" s="1"/>
  <c r="E13" i="190" s="1"/>
  <c r="F152" i="30"/>
  <c r="F9" i="190" s="1"/>
  <c r="F13" i="190" s="1"/>
  <c r="G152" i="30"/>
  <c r="G9" i="190" s="1"/>
  <c r="G13" i="190" s="1"/>
  <c r="H152" i="30"/>
  <c r="H9" i="190" s="1"/>
  <c r="H13" i="190" s="1"/>
  <c r="D152" i="30"/>
  <c r="D9" i="190" s="1"/>
  <c r="D13" i="190" s="1"/>
  <c r="C152" i="30"/>
  <c r="C9" i="190" s="1"/>
  <c r="C13" i="190" s="1"/>
  <c r="K152" i="30" l="1"/>
</calcChain>
</file>

<file path=xl/sharedStrings.xml><?xml version="1.0" encoding="utf-8"?>
<sst xmlns="http://schemas.openxmlformats.org/spreadsheetml/2006/main" count="21577" uniqueCount="521">
  <si>
    <t>Kosten x 1.000,- euro</t>
  </si>
  <si>
    <t>Activiteit omschrijving</t>
  </si>
  <si>
    <t>Totaal</t>
  </si>
  <si>
    <t>Groot onderhoud</t>
  </si>
  <si>
    <t>Renovatie</t>
  </si>
  <si>
    <t>TOTAAL</t>
  </si>
  <si>
    <t>Deuren</t>
  </si>
  <si>
    <t>Kooi</t>
  </si>
  <si>
    <t>Schacht</t>
  </si>
  <si>
    <t>Aandachtsgebied</t>
  </si>
  <si>
    <t>Besturing</t>
  </si>
  <si>
    <t>Bouwkundig</t>
  </si>
  <si>
    <t>Urgentiecode</t>
  </si>
  <si>
    <t>NIVL</t>
  </si>
  <si>
    <t>EUR. AANB.</t>
  </si>
  <si>
    <t>VERFR.</t>
  </si>
  <si>
    <t>KWALIFICATIE CODES</t>
  </si>
  <si>
    <t>Opmerking te verhelpen door de opdrachtgever, geraamde kosten zijn schattingen</t>
  </si>
  <si>
    <t>Aanpassingen welke buiten het onderhoudscontract vallen en geen renovatie zijn</t>
  </si>
  <si>
    <t>Het modificeren van de installatie of delen ervan om de levensduur te verlengen</t>
  </si>
  <si>
    <t xml:space="preserve"> </t>
  </si>
  <si>
    <t>Schachttableaus vernieuwen</t>
  </si>
  <si>
    <t>Schachtverlichting vernieuwen</t>
  </si>
  <si>
    <t>Putladder aanbrengen</t>
  </si>
  <si>
    <t>Kooitableau vernieuwen</t>
  </si>
  <si>
    <t>Aanbrengen spreekluisterverbinding</t>
  </si>
  <si>
    <t xml:space="preserve">  </t>
  </si>
  <si>
    <t>Complete aandrijving inclusief draagkabels vernieuwen</t>
  </si>
  <si>
    <t>Keuringspunten</t>
  </si>
  <si>
    <t>ARBO-gerelateerde keuringspunten</t>
  </si>
  <si>
    <t>Bediening en Signalering</t>
  </si>
  <si>
    <t xml:space="preserve">NIVL: </t>
  </si>
  <si>
    <t>Remvoering vervangen</t>
  </si>
  <si>
    <t>Tractieschijf en draagkabels vervangen</t>
  </si>
  <si>
    <t>Machine verpakken en olie verversen</t>
  </si>
  <si>
    <t>Lagers vervangen</t>
  </si>
  <si>
    <t>Afleidwiel vervangen</t>
  </si>
  <si>
    <t>Elektomotor vervangen</t>
  </si>
  <si>
    <t>Aandrijving (ELEKTRISCH)</t>
  </si>
  <si>
    <t>Aandrijving (HYDRAULISCH)</t>
  </si>
  <si>
    <t>Complete hydraulisch aggregaat inclusief stuurblok vernieuwen</t>
  </si>
  <si>
    <t>Hydraulische olie vervangen</t>
  </si>
  <si>
    <t>Stuurblok opnieuw verpakken</t>
  </si>
  <si>
    <t>Stuurblok vervangen</t>
  </si>
  <si>
    <t>Plunjer verpakken</t>
  </si>
  <si>
    <t>Omleidwiel opnieuw verlageren / vervangen</t>
  </si>
  <si>
    <t>Staalkabels vervangen</t>
  </si>
  <si>
    <t>Pompmotor vervangen</t>
  </si>
  <si>
    <t>Frequentieregeling aanbrengen / vervangen</t>
  </si>
  <si>
    <t>Hydraulisch</t>
  </si>
  <si>
    <t>Softstarter aanbrengen / vervangen</t>
  </si>
  <si>
    <t>Hoofdstroomrelais en stuurstroomrelais vervangen</t>
  </si>
  <si>
    <t>Elektrisch</t>
  </si>
  <si>
    <t>Hoofdstroomnoodeind naar stuurstroomnoodeind</t>
  </si>
  <si>
    <r>
      <t xml:space="preserve">Kunststofbuffer onder kooi </t>
    </r>
    <r>
      <rPr>
        <sz val="10"/>
        <color indexed="10"/>
        <rFont val="Arial"/>
        <family val="2"/>
      </rPr>
      <t>en tegengewicht</t>
    </r>
    <r>
      <rPr>
        <sz val="10"/>
        <rFont val="Arial"/>
        <family val="2"/>
      </rPr>
      <t xml:space="preserve"> vervangen</t>
    </r>
  </si>
  <si>
    <t>Besturing inclusief frequentieregelaar compleet vervangen</t>
  </si>
  <si>
    <t>Besturing inclusief softstarter compleet vervangen</t>
  </si>
  <si>
    <t>Schachtinformatie vervangen naar AWG</t>
  </si>
  <si>
    <t>Buigzame kabels vervangen</t>
  </si>
  <si>
    <t>Aanbrengen van sensorlijsten in de kooitoegangen</t>
  </si>
  <si>
    <t>Vernieuwen van het complete kooi-interieur</t>
  </si>
  <si>
    <t>Paslezer monteren</t>
  </si>
  <si>
    <t>Kooideuraandrijving vervangen</t>
  </si>
  <si>
    <t>Kooideurrevisie</t>
  </si>
  <si>
    <t>Schachtdeurrevisie</t>
  </si>
  <si>
    <r>
      <t xml:space="preserve">Handbewogen </t>
    </r>
    <r>
      <rPr>
        <sz val="10"/>
        <color indexed="10"/>
        <rFont val="Arial"/>
        <family val="2"/>
      </rPr>
      <t>verstevigde</t>
    </r>
    <r>
      <rPr>
        <sz val="10"/>
        <color indexed="8"/>
        <rFont val="Arial"/>
        <family val="2"/>
      </rPr>
      <t xml:space="preserve"> draaideuren vervangen</t>
    </r>
  </si>
  <si>
    <t>Grendelsloten vervangen</t>
  </si>
  <si>
    <t>Deurcontacten vervangen</t>
  </si>
  <si>
    <t>Grendelmagneten vervangen</t>
  </si>
  <si>
    <t>Automatische kooi- en schachtdeuren plaatsen / vervangen</t>
  </si>
  <si>
    <t>Leidsloffen kooi en tegengewicht vervangen</t>
  </si>
  <si>
    <t>Opwaarste vang plaatsen</t>
  </si>
  <si>
    <t>Snelheidsbegrenzer  kabel / spanwiel / compleet vervangen</t>
  </si>
  <si>
    <t>Liftnummer</t>
  </si>
  <si>
    <t>Omschrijving</t>
  </si>
  <si>
    <t>Omschrijving:</t>
  </si>
  <si>
    <t>Dubbele toegang !!!!!!</t>
  </si>
  <si>
    <t>NIVL:</t>
  </si>
  <si>
    <t>Bouwkundige aanpassingen lekkage / put reinigen</t>
  </si>
  <si>
    <t>Diverse onderdelen ontroesten en conserveren</t>
  </si>
  <si>
    <t>verwarming stuk</t>
  </si>
  <si>
    <t>Put ontdoen van lekkage hydr olie</t>
  </si>
  <si>
    <t>Glazen schachtpanelen gebarsten</t>
  </si>
  <si>
    <t>Lift 4011</t>
  </si>
  <si>
    <t>AL6500</t>
  </si>
  <si>
    <t>CIBE 2 stops plateaulift</t>
  </si>
  <si>
    <t xml:space="preserve">Lift 506 </t>
  </si>
  <si>
    <t>AL6501</t>
  </si>
  <si>
    <t>Lift 3025</t>
  </si>
  <si>
    <t>AL6504</t>
  </si>
  <si>
    <t>AL6506</t>
  </si>
  <si>
    <t>Lift 3028</t>
  </si>
  <si>
    <t>AL6505</t>
  </si>
  <si>
    <t>Lift 3026</t>
  </si>
  <si>
    <t>AL6507</t>
  </si>
  <si>
    <t>Lift 3021</t>
  </si>
  <si>
    <t>AL6508</t>
  </si>
  <si>
    <t>Lift 3022</t>
  </si>
  <si>
    <t>AL6510</t>
  </si>
  <si>
    <t>AL6509</t>
  </si>
  <si>
    <t>Lift 3023</t>
  </si>
  <si>
    <t>Lift 3024</t>
  </si>
  <si>
    <t>AL6511</t>
  </si>
  <si>
    <t>Lift 3005</t>
  </si>
  <si>
    <t>Hoofdgebouw 6 groep 17 stops</t>
  </si>
  <si>
    <t>AL6512</t>
  </si>
  <si>
    <t>Lift 3006</t>
  </si>
  <si>
    <t>AL6513</t>
  </si>
  <si>
    <t>Lift 3007</t>
  </si>
  <si>
    <t>AL6514</t>
  </si>
  <si>
    <t>Lift 3008</t>
  </si>
  <si>
    <t>AL6515</t>
  </si>
  <si>
    <t>Lift 3009</t>
  </si>
  <si>
    <t>AL6516</t>
  </si>
  <si>
    <t>Lift 3010</t>
  </si>
  <si>
    <t>AL6517</t>
  </si>
  <si>
    <t>Lift 3013</t>
  </si>
  <si>
    <t>Hoofdgebouw 4 groep 17 stops</t>
  </si>
  <si>
    <t>AL6518</t>
  </si>
  <si>
    <t>Lift 3014</t>
  </si>
  <si>
    <t>AL6519</t>
  </si>
  <si>
    <t>Lift 3015</t>
  </si>
  <si>
    <t>AL6520</t>
  </si>
  <si>
    <t>Lift 3016</t>
  </si>
  <si>
    <t>Lift 3018</t>
  </si>
  <si>
    <t>AL6521</t>
  </si>
  <si>
    <t>Lift 3019</t>
  </si>
  <si>
    <t>AL6522</t>
  </si>
  <si>
    <t>Lift 3012</t>
  </si>
  <si>
    <t>AL6523</t>
  </si>
  <si>
    <t>Personenlift 14 stops</t>
  </si>
  <si>
    <t>Boekenheffer 3 stops</t>
  </si>
  <si>
    <t>Lift 3001</t>
  </si>
  <si>
    <t>AL6524</t>
  </si>
  <si>
    <t>AL6525</t>
  </si>
  <si>
    <t>Lift 3002</t>
  </si>
  <si>
    <t>Hoofdgebouw 2 stops</t>
  </si>
  <si>
    <t>AL6526</t>
  </si>
  <si>
    <t>Lift 3003</t>
  </si>
  <si>
    <t>AL6527</t>
  </si>
  <si>
    <t>Lift 3004</t>
  </si>
  <si>
    <t>AL6528</t>
  </si>
  <si>
    <t>Lift 3017</t>
  </si>
  <si>
    <t>Personenlift 5 stops</t>
  </si>
  <si>
    <t>AL6529</t>
  </si>
  <si>
    <t>Lift 3027</t>
  </si>
  <si>
    <t>AL6530</t>
  </si>
  <si>
    <t>Lift 203</t>
  </si>
  <si>
    <t>Personenlift 8 stops</t>
  </si>
  <si>
    <t>AL6531</t>
  </si>
  <si>
    <t>Lift 204</t>
  </si>
  <si>
    <t>AL6532</t>
  </si>
  <si>
    <t>Lift 205</t>
  </si>
  <si>
    <t>Personenlift 7 stops</t>
  </si>
  <si>
    <t>AL6533</t>
  </si>
  <si>
    <t>Lift 218</t>
  </si>
  <si>
    <t>AL6534</t>
  </si>
  <si>
    <t>Lift 206</t>
  </si>
  <si>
    <t>Personenlift 6 stops</t>
  </si>
  <si>
    <t>AL6535</t>
  </si>
  <si>
    <t>Lift 207</t>
  </si>
  <si>
    <t>AL6536</t>
  </si>
  <si>
    <t>Lift 208</t>
  </si>
  <si>
    <t>Goederenlift 2 stops</t>
  </si>
  <si>
    <t>AL6538</t>
  </si>
  <si>
    <t>Lift 210</t>
  </si>
  <si>
    <t>AL6539</t>
  </si>
  <si>
    <t>Lift 211</t>
  </si>
  <si>
    <t>AL6540</t>
  </si>
  <si>
    <t>Lift 212</t>
  </si>
  <si>
    <t>AL6541</t>
  </si>
  <si>
    <t>Lift 215</t>
  </si>
  <si>
    <t>Peronenlift 6 stops</t>
  </si>
  <si>
    <t>AL6542</t>
  </si>
  <si>
    <t>Lift 216</t>
  </si>
  <si>
    <t>AL6543</t>
  </si>
  <si>
    <t>Lift 217</t>
  </si>
  <si>
    <t>Lift 220</t>
  </si>
  <si>
    <t>AL6544</t>
  </si>
  <si>
    <t>AL6545</t>
  </si>
  <si>
    <t>Goederenlift 4 stops</t>
  </si>
  <si>
    <t>AL6546</t>
  </si>
  <si>
    <t>Personenlift 12 stops</t>
  </si>
  <si>
    <t>AL6547</t>
  </si>
  <si>
    <t>Personenlift 10 stops</t>
  </si>
  <si>
    <t>AL6548</t>
  </si>
  <si>
    <t>AL6549</t>
  </si>
  <si>
    <t>Lift OZW</t>
  </si>
  <si>
    <t>AL6550</t>
  </si>
  <si>
    <t>AL6551</t>
  </si>
  <si>
    <t>AL6552</t>
  </si>
  <si>
    <t>AL6554</t>
  </si>
  <si>
    <t>AL6553</t>
  </si>
  <si>
    <t>Lift 515</t>
  </si>
  <si>
    <t>AL6555</t>
  </si>
  <si>
    <t>Personenlift 4 stops</t>
  </si>
  <si>
    <t>AL6556</t>
  </si>
  <si>
    <t>AL6557</t>
  </si>
  <si>
    <t>AL6558</t>
  </si>
  <si>
    <t>AL6559</t>
  </si>
  <si>
    <t>AL6560</t>
  </si>
  <si>
    <t>AL6561</t>
  </si>
  <si>
    <t>AL6562</t>
  </si>
  <si>
    <t>AL6563</t>
  </si>
  <si>
    <t>AL6564</t>
  </si>
  <si>
    <t>AL6565</t>
  </si>
  <si>
    <t>AL6566</t>
  </si>
  <si>
    <t>AL6567</t>
  </si>
  <si>
    <t>AL6568</t>
  </si>
  <si>
    <t>AL6569</t>
  </si>
  <si>
    <t>AL6570</t>
  </si>
  <si>
    <t>AL6571</t>
  </si>
  <si>
    <t>AL6572</t>
  </si>
  <si>
    <t>AL6573</t>
  </si>
  <si>
    <t>AL6574</t>
  </si>
  <si>
    <t>AL6575</t>
  </si>
  <si>
    <t>AL6576</t>
  </si>
  <si>
    <t>AL6577</t>
  </si>
  <si>
    <t>AL6578</t>
  </si>
  <si>
    <t>AL6579</t>
  </si>
  <si>
    <t>Lift 101</t>
  </si>
  <si>
    <t>Lift 102</t>
  </si>
  <si>
    <t>Lift 103</t>
  </si>
  <si>
    <t>Lift 114</t>
  </si>
  <si>
    <t>Lift 116</t>
  </si>
  <si>
    <t>Lift 104</t>
  </si>
  <si>
    <t>Lift 118</t>
  </si>
  <si>
    <t>Lift 105</t>
  </si>
  <si>
    <t>Lift 106</t>
  </si>
  <si>
    <t>Lift 115</t>
  </si>
  <si>
    <t>Lift 107</t>
  </si>
  <si>
    <t>Lift 117</t>
  </si>
  <si>
    <t>Lift 108</t>
  </si>
  <si>
    <t>Trappenhuis</t>
  </si>
  <si>
    <t>Wis- en natuurkunde</t>
  </si>
  <si>
    <t>Goederenlift Wis- en natuurkunde</t>
  </si>
  <si>
    <t>Personenlift Wis- en natuurkunde</t>
  </si>
  <si>
    <t>Lift 109</t>
  </si>
  <si>
    <t>Lift 110</t>
  </si>
  <si>
    <t>Lift 111</t>
  </si>
  <si>
    <t>Lift 112</t>
  </si>
  <si>
    <t>Conditiescore</t>
  </si>
  <si>
    <t>Lift 119</t>
  </si>
  <si>
    <t>Lift 113</t>
  </si>
  <si>
    <t>Lift 3030</t>
  </si>
  <si>
    <t>Personenlift 2 stops</t>
  </si>
  <si>
    <t>Traplift</t>
  </si>
  <si>
    <t>Invalideheffer buiten</t>
  </si>
  <si>
    <t>Hoofdgebouw 5 stops dubbele kooitoegang</t>
  </si>
  <si>
    <r>
      <t xml:space="preserve">Handbewogen </t>
    </r>
    <r>
      <rPr>
        <sz val="10"/>
        <color indexed="10"/>
        <rFont val="Arial"/>
        <family val="2"/>
      </rPr>
      <t>draaideuren richten</t>
    </r>
  </si>
  <si>
    <t>Personenlift 3 stops</t>
  </si>
  <si>
    <t>Invalideheffer</t>
  </si>
  <si>
    <t>Invalideheffer schaarheffer 2 stops</t>
  </si>
  <si>
    <t>Hefplateau</t>
  </si>
  <si>
    <t>Lift afgekeurd ivm situatie, totaal vervangen</t>
  </si>
  <si>
    <t>Lift 602 Goederenlift</t>
  </si>
  <si>
    <t>Plateaulift</t>
  </si>
  <si>
    <t>Heftafel</t>
  </si>
  <si>
    <t>Goederenheffer</t>
  </si>
  <si>
    <t>Agora Hefplateau</t>
  </si>
  <si>
    <t>AL6706</t>
  </si>
  <si>
    <t>AL6707</t>
  </si>
  <si>
    <t>AL6708</t>
  </si>
  <si>
    <t>AG6020</t>
  </si>
  <si>
    <t>AG6021</t>
  </si>
  <si>
    <t>AG6022</t>
  </si>
  <si>
    <t>AG6023</t>
  </si>
  <si>
    <t>AG6024</t>
  </si>
  <si>
    <t>AG6025</t>
  </si>
  <si>
    <t>AG6026</t>
  </si>
  <si>
    <t>AG6027</t>
  </si>
  <si>
    <t>AG6028</t>
  </si>
  <si>
    <t>AG6029</t>
  </si>
  <si>
    <t>AG6030</t>
  </si>
  <si>
    <t>AG6031</t>
  </si>
  <si>
    <t>AG6032</t>
  </si>
  <si>
    <t>AG6034</t>
  </si>
  <si>
    <t>Lift 1 Acta</t>
  </si>
  <si>
    <t>Personenlift Muhringer</t>
  </si>
  <si>
    <t>AL6790</t>
  </si>
  <si>
    <t>Lift 2 Acta</t>
  </si>
  <si>
    <t>AL6791</t>
  </si>
  <si>
    <t xml:space="preserve">Lift 3 Acta </t>
  </si>
  <si>
    <t>AL6792</t>
  </si>
  <si>
    <t>Lift 4 Acta</t>
  </si>
  <si>
    <t>Lift 5 Acta</t>
  </si>
  <si>
    <t>AL6794</t>
  </si>
  <si>
    <t xml:space="preserve">Lift 6 Acta </t>
  </si>
  <si>
    <t>AL6795</t>
  </si>
  <si>
    <t>Lift 7 Acta</t>
  </si>
  <si>
    <t>AL6796</t>
  </si>
  <si>
    <t>Lift 8 Acta</t>
  </si>
  <si>
    <t>AL6797</t>
  </si>
  <si>
    <t>Lift 9 Acta</t>
  </si>
  <si>
    <t>AL6798</t>
  </si>
  <si>
    <t>Lift 50 - O2</t>
  </si>
  <si>
    <t>AL6499</t>
  </si>
  <si>
    <t>Lift 51 - O2</t>
  </si>
  <si>
    <t>AL6497</t>
  </si>
  <si>
    <t>Lift 52 - O2</t>
  </si>
  <si>
    <t>AL6498</t>
  </si>
  <si>
    <t>Lift 53 - O2</t>
  </si>
  <si>
    <t>AL6496</t>
  </si>
  <si>
    <t>Lift 54 - O2</t>
  </si>
  <si>
    <t>Lift 55  - O2</t>
  </si>
  <si>
    <t>AL6495</t>
  </si>
  <si>
    <t>Roltrap OZW 2</t>
  </si>
  <si>
    <t>gevel 10007674 Acta</t>
  </si>
  <si>
    <t>gevel 10004954 OZW</t>
  </si>
  <si>
    <t>AL6793</t>
  </si>
  <si>
    <t>Lift 5003 NU</t>
  </si>
  <si>
    <t>Lift 5004 NU</t>
  </si>
  <si>
    <t>Lift 5005 NU</t>
  </si>
  <si>
    <t>Lift 5006 NU</t>
  </si>
  <si>
    <t>Lift 5007 NU</t>
  </si>
  <si>
    <t>Lift 5008 NU</t>
  </si>
  <si>
    <t>Lift 5002 NU</t>
  </si>
  <si>
    <t>Roltrap OZW 1</t>
  </si>
  <si>
    <t>AR1231</t>
  </si>
  <si>
    <t>AR1232</t>
  </si>
  <si>
    <t>AL6455</t>
  </si>
  <si>
    <t>AL6456</t>
  </si>
  <si>
    <t>AL6457</t>
  </si>
  <si>
    <t>AL6458</t>
  </si>
  <si>
    <t>AL6459</t>
  </si>
  <si>
    <t>AL6460</t>
  </si>
  <si>
    <t>AL6461</t>
  </si>
  <si>
    <t>AL6462</t>
  </si>
  <si>
    <t>AL9019</t>
  </si>
  <si>
    <t>Heftafel Uilenstede</t>
  </si>
  <si>
    <t>AL9024</t>
  </si>
  <si>
    <t>Spindellift Uilenstede</t>
  </si>
  <si>
    <t>AH9045</t>
  </si>
  <si>
    <t>Goederenheffer Spar</t>
  </si>
  <si>
    <t>AL6588</t>
  </si>
  <si>
    <t>Goederenheffer Kerkzaal</t>
  </si>
  <si>
    <t>Lift 5001 NU</t>
  </si>
  <si>
    <t>AL6494</t>
  </si>
  <si>
    <t>Revisie aandrijving verpakken &amp; wikkelen</t>
  </si>
  <si>
    <t xml:space="preserve">Cabinevloer vervangen </t>
  </si>
  <si>
    <t xml:space="preserve">Rem controle contacten </t>
  </si>
  <si>
    <t xml:space="preserve">Remcontrole contacten </t>
  </si>
  <si>
    <t>Tussenvloer in liftput- keuringspunt</t>
  </si>
  <si>
    <t xml:space="preserve">Parkeergaragelift Muhringer  4 stops </t>
  </si>
  <si>
    <t>Personenlift Muhringer 4 stops</t>
  </si>
  <si>
    <t>Personenlift Muhringer 16 stops</t>
  </si>
  <si>
    <t xml:space="preserve">Machine revisie </t>
  </si>
  <si>
    <t>vloerbedekking</t>
  </si>
  <si>
    <t>rollerguides kooi en tegengewicht vervangen</t>
  </si>
  <si>
    <t>accu's noodstroom &amp; tornen</t>
  </si>
  <si>
    <t>Spindelmoer vervangen</t>
  </si>
  <si>
    <t xml:space="preserve">Accu vervangen </t>
  </si>
  <si>
    <t>Vang vervangen incl. compressor</t>
  </si>
  <si>
    <r>
      <t xml:space="preserve">Schachttableaus vernieuwen </t>
    </r>
    <r>
      <rPr>
        <sz val="10"/>
        <color rgb="FFFF0000"/>
        <rFont val="Arial"/>
        <family val="2"/>
      </rPr>
      <t>Waterdicht</t>
    </r>
  </si>
  <si>
    <r>
      <t>Kooitableau vernieuwen W</t>
    </r>
    <r>
      <rPr>
        <sz val="10"/>
        <color rgb="FFFF0000"/>
        <rFont val="Arial"/>
        <family val="2"/>
      </rPr>
      <t>aterdicht</t>
    </r>
  </si>
  <si>
    <r>
      <t xml:space="preserve">Aanbrengen spreekluisterverbinding </t>
    </r>
    <r>
      <rPr>
        <sz val="10"/>
        <color rgb="FFFF0000"/>
        <rFont val="Arial"/>
        <family val="2"/>
      </rPr>
      <t>Waterdicht</t>
    </r>
  </si>
  <si>
    <t>Besturing compleet vervangen</t>
  </si>
  <si>
    <t>Hoofdgebouw 2 stops goederenheffer</t>
  </si>
  <si>
    <t xml:space="preserve">COMPLEET VERVANGEN </t>
  </si>
  <si>
    <t xml:space="preserve">deuraandrijving </t>
  </si>
  <si>
    <t>Vang Compressor</t>
  </si>
  <si>
    <t>Goed/Personenlift 7 stops</t>
  </si>
  <si>
    <t>Vang reviseren</t>
  </si>
  <si>
    <t>Nwe Compressor</t>
  </si>
  <si>
    <t>Hydr buffers verv</t>
  </si>
  <si>
    <t>Plateauheffer</t>
  </si>
  <si>
    <t xml:space="preserve">Compleet vervangen </t>
  </si>
  <si>
    <t xml:space="preserve">Aanbrengen regeneratie systeem </t>
  </si>
  <si>
    <t>Lift 4 OZW</t>
  </si>
  <si>
    <t>Putbuffers kooi &amp; tegengewicht</t>
  </si>
  <si>
    <t>draagkabels vervangen</t>
  </si>
  <si>
    <r>
      <rPr>
        <sz val="10"/>
        <color indexed="10"/>
        <rFont val="Arial"/>
        <family val="2"/>
      </rPr>
      <t>verstevigde</t>
    </r>
    <r>
      <rPr>
        <sz val="10"/>
        <color indexed="8"/>
        <rFont val="Arial"/>
        <family val="2"/>
      </rPr>
      <t xml:space="preserve"> schachtkozijnen ivm transport</t>
    </r>
  </si>
  <si>
    <t>Put buffers</t>
  </si>
  <si>
    <t>Lift 3 OZW</t>
  </si>
  <si>
    <t>Lift 2 OZW</t>
  </si>
  <si>
    <t>Lift 1 OZW</t>
  </si>
  <si>
    <t>Platformlift Cibes</t>
  </si>
  <si>
    <t xml:space="preserve">Spindelmoer vervangen </t>
  </si>
  <si>
    <t>Lift 601 W&amp;N - Geen investeringen</t>
  </si>
  <si>
    <t>Instandhouding</t>
  </si>
  <si>
    <t xml:space="preserve">Complete vervanging </t>
  </si>
  <si>
    <t>Kettingen beweegbare drempel vervangen</t>
  </si>
  <si>
    <t>Lift 511 - Transitorium</t>
  </si>
  <si>
    <t>Lift 509 - Transitorium</t>
  </si>
  <si>
    <t>Lift 508 - Transitorium</t>
  </si>
  <si>
    <t>Lift 514 - Transitorium</t>
  </si>
  <si>
    <t>Pers/goederenlift  6 stops</t>
  </si>
  <si>
    <t>vang renoveren</t>
  </si>
  <si>
    <t>Lift 512 - Transitorium</t>
  </si>
  <si>
    <t>instanthoudingskosten</t>
  </si>
  <si>
    <t>Lift 121  W&amp;N</t>
  </si>
  <si>
    <t>Lift 120 W&amp;N</t>
  </si>
  <si>
    <t>Instandhoudingskosten</t>
  </si>
  <si>
    <t>Lift 301 Initium</t>
  </si>
  <si>
    <t>Personenlift - Kone  4 stops</t>
  </si>
  <si>
    <t>Lift 302 Intitium</t>
  </si>
  <si>
    <t>Lift 303 Initium</t>
  </si>
  <si>
    <t>Personenlift Schindler  14 stops</t>
  </si>
  <si>
    <t>Personenlift Schindler  16 stops</t>
  </si>
  <si>
    <t>Personenlift Schindler  14 sops</t>
  </si>
  <si>
    <t>Kone 4 stops</t>
  </si>
  <si>
    <t>Kone 8 stops</t>
  </si>
  <si>
    <t xml:space="preserve">Kone 16 stops </t>
  </si>
  <si>
    <t>14 stops</t>
  </si>
  <si>
    <t>Kone 14 stops</t>
  </si>
  <si>
    <t>Compleet vervangen</t>
  </si>
  <si>
    <t>Cibes 4 stops</t>
  </si>
  <si>
    <t>Kunststofbuffer onder kooi en tegengewicht vervangen</t>
  </si>
  <si>
    <t>AR1233</t>
  </si>
  <si>
    <t>Roltrap 1 Acta (BG-&gt;1e)</t>
  </si>
  <si>
    <t>AR1234</t>
  </si>
  <si>
    <t>Roltrap 2 Acta (1e -&gt;BG)</t>
  </si>
  <si>
    <t>AR1235</t>
  </si>
  <si>
    <t>Roltrap 3 Acta (1e -&gt;2e)</t>
  </si>
  <si>
    <t>AR1236</t>
  </si>
  <si>
    <t>Roltrap 4 Acta (2e -&gt;1e)</t>
  </si>
  <si>
    <t>AR1237</t>
  </si>
  <si>
    <t>Roltrap 5 Acta (2e -&gt;3e)</t>
  </si>
  <si>
    <t>AR1238</t>
  </si>
  <si>
    <t>Roltrap 6 Acta (3e -&gt;2e)</t>
  </si>
  <si>
    <t>AR1239</t>
  </si>
  <si>
    <t>Roltrap 7 Acta (3e -&gt; 4e)</t>
  </si>
  <si>
    <t>AR1240</t>
  </si>
  <si>
    <t>Roltrap 8 Acta (4e -&gt; 3e)</t>
  </si>
  <si>
    <t>gevel 2 10007675 Acta</t>
  </si>
  <si>
    <t>gevelladder 10006612 OZW</t>
  </si>
  <si>
    <t>gevelladder 10006613 OZW</t>
  </si>
  <si>
    <t>gevelladder 1 HG</t>
  </si>
  <si>
    <t>gevelladder 2 HG</t>
  </si>
  <si>
    <t>gevelladder3 HG</t>
  </si>
  <si>
    <t>gevelladder 4 HG</t>
  </si>
  <si>
    <t>gevelladder 5 HG</t>
  </si>
  <si>
    <t>gevelinstallatie WN</t>
  </si>
  <si>
    <t>gevelladder Transitorium</t>
  </si>
  <si>
    <t>Mastinstallatie MF</t>
  </si>
  <si>
    <t>AG6036</t>
  </si>
  <si>
    <t>Gevel installatie O2</t>
  </si>
  <si>
    <t>AG6037</t>
  </si>
  <si>
    <t>Gevelinstallatie O2</t>
  </si>
  <si>
    <t>AG6038</t>
  </si>
  <si>
    <t>AG6039</t>
  </si>
  <si>
    <t>AG6040</t>
  </si>
  <si>
    <t>Binnengevel install. 1 NU.vu</t>
  </si>
  <si>
    <t>Binnengevel install. 2 NU.vu</t>
  </si>
  <si>
    <t>AG6041</t>
  </si>
  <si>
    <t>Binnengevel install. 3 NU.vu</t>
  </si>
  <si>
    <t>AG6042</t>
  </si>
  <si>
    <t>Binnengevel install. 4 NU.vu</t>
  </si>
  <si>
    <t>AG6043</t>
  </si>
  <si>
    <t>AG6044</t>
  </si>
  <si>
    <t>Binnengevel install. 5 NU.vu</t>
  </si>
  <si>
    <t>AG6045</t>
  </si>
  <si>
    <t>AG6046</t>
  </si>
  <si>
    <t>AG6047</t>
  </si>
  <si>
    <t>Binnengevel install. 6 NU.vu</t>
  </si>
  <si>
    <t>Binnengevel install. 7 NU.vu</t>
  </si>
  <si>
    <t>Buitengevel install. 1 NU.vu</t>
  </si>
  <si>
    <t>AG6048</t>
  </si>
  <si>
    <t>AG6049</t>
  </si>
  <si>
    <t>Buitengevel install. 2 NU.vu</t>
  </si>
  <si>
    <t>AG6051</t>
  </si>
  <si>
    <t>Gondel hoge dak NU.vu</t>
  </si>
  <si>
    <t>AG6052</t>
  </si>
  <si>
    <t>Gondel dak 5e NU.vu</t>
  </si>
  <si>
    <t>AG6053</t>
  </si>
  <si>
    <t>Gondel doorgang 2e NU.vu</t>
  </si>
  <si>
    <t>AR1241</t>
  </si>
  <si>
    <t>Roltrap 1 NU.vu</t>
  </si>
  <si>
    <t>relais</t>
  </si>
  <si>
    <t>vangblokken</t>
  </si>
  <si>
    <t>Kabel</t>
  </si>
  <si>
    <t xml:space="preserve">vangblokken </t>
  </si>
  <si>
    <t xml:space="preserve">loopbrug &amp; gondel Acta </t>
  </si>
  <si>
    <t xml:space="preserve">Leuningbanden </t>
  </si>
  <si>
    <t xml:space="preserve">Revisie rolbanen </t>
  </si>
  <si>
    <t>Softstarter</t>
  </si>
  <si>
    <t>Hoofdtrede ketting</t>
  </si>
  <si>
    <t>Draagkabels</t>
  </si>
  <si>
    <t>Relais</t>
  </si>
  <si>
    <t xml:space="preserve">geleidingsrollen </t>
  </si>
  <si>
    <t>scheefstandcorrectie</t>
  </si>
  <si>
    <t>hydro revisie</t>
  </si>
  <si>
    <t>remotoren revisiie</t>
  </si>
  <si>
    <t xml:space="preserve">rollen </t>
  </si>
  <si>
    <t>Rollengeleidingsysteem revisie</t>
  </si>
  <si>
    <t>Rollen geleidingsysteem</t>
  </si>
  <si>
    <t>Relais &amp; contacten</t>
  </si>
  <si>
    <t>Merk</t>
  </si>
  <si>
    <t>Kosten</t>
  </si>
  <si>
    <t xml:space="preserve">Kosten </t>
  </si>
  <si>
    <t>Invalidelift</t>
  </si>
  <si>
    <t>Planmatig onderhoud</t>
  </si>
  <si>
    <t>MJOP</t>
  </si>
  <si>
    <t>Niet-planmatig onderhoud (o.a. storingen)</t>
  </si>
  <si>
    <t>Vaste kosten beheerorganisatie</t>
  </si>
  <si>
    <t>Opstellen en actualiseren MJOP &amp; jaarplannen</t>
  </si>
  <si>
    <t>Meerjaren onderhoudsplan</t>
  </si>
  <si>
    <t>Prijzenblad</t>
  </si>
  <si>
    <t>Prijspeil 2021, voor mag geïndexeerd worden conform 'Overeenkomst Liftonderhoud Campus'</t>
  </si>
  <si>
    <t>Het tabblad "MJOPTotaal" geeft een overzicht van alle jaarbedragen per onderliggende (lift)installatie en telt deze automatisch op. (Deze optelling geldt als basis van uw offerte zoals in de offerte aanvraag omschreven is.)</t>
  </si>
  <si>
    <t>Voor alle begrippen en normen in dit document verwijzen wij naar het programma van eisen en de offerte uitvraag.</t>
  </si>
  <si>
    <t>In dit document vindt u per lift of andere installatie, vallende binnen de scope van deze opdracht, een tabblad met als referentie het bij de Aanbestedende dienst bekende nummer (tabblad "AL6500" tot en met tabblad "AR1241").</t>
  </si>
  <si>
    <t>U dient per tabblad ("AL6500" tot en met "AR1241") voor de periode van 8 jaar tarieven per onderdeel in te vullen.</t>
  </si>
  <si>
    <t>Alle geel gemarkeerde velden in dit document kunnen door Inschrijver ingevuld danwel aangevuld worden (met uitzondering van tabblad "MJOPTotaal").</t>
  </si>
  <si>
    <t xml:space="preserve">De Aanbestedende dienst heeft getracht een zo compleet en correct mogelijk beeld te bieden van de staat van onderhoud en de te verwachten (vervangings) kosten. Dit is mede tot stand gekomen op basis van gegevens van de huidige leverancier. Hier kunnen verder geen rechten aan ontleend worden. Inschrijver dient deze gegevens, indien gewenst, zelf te verifieren bij de schouw. </t>
  </si>
  <si>
    <t xml:space="preserve">Voor aanvullende informatie kan Bijlage 5 'Detailinformatie liften VU' van de Offerteaanvraag worden geraadpleegd. </t>
  </si>
  <si>
    <t>Voor de uitwerking van de gevraagde prijzen dient u gebruik te maken van dit format “Prijzenblad”.</t>
  </si>
  <si>
    <t xml:space="preserve">Toelichting - Prijzenblad </t>
  </si>
  <si>
    <t>%</t>
  </si>
  <si>
    <t>Op werkdagen van 18.00 tot 23.00 uur</t>
  </si>
  <si>
    <t>Op werkdagen van 23.00 tot 07.30 uur</t>
  </si>
  <si>
    <t>Op zaterdagen van 07.30 tot 24.00 uur</t>
  </si>
  <si>
    <t>Op zon- en/of nationaal erkende feestdagen van 00.00 tot 24.00 uur</t>
  </si>
  <si>
    <t>Opslagpercentages voor werkzaamheden buiten de reguliere werktijden en buiten de scope</t>
  </si>
  <si>
    <t>TAB 2: Opslagpercentage</t>
  </si>
  <si>
    <t>TAB 3. MJOP Totaal en volgende tabbladen (AL6500 - AR1241)</t>
  </si>
  <si>
    <t>1: Kosten totaal</t>
  </si>
  <si>
    <t>Algemeen</t>
  </si>
  <si>
    <t>Op het werkblad "2. Opslagpercentage dienen in de kolommen C5, C6, C7, C8  de opslagpercentages ingevuld te worden voor niet-planmatige werkzaamheden buiten scope (in geval van molest en verkeerd gebruik). Een opslagpercentage van 0% is toegestaan.</t>
  </si>
  <si>
    <r>
      <t>Op het werkblad “Kosten totaal” worden alle kosten voor het MJOP, noodzakelijke onderhouds-, beheer- en advieskosten opgenomen per jaar die naar inzicht van Inschrijver nodig zijn om te kunnen voldoen aan alle genoemde (prestatie)eisen in de Offerteaanvraag binnen de gegevens ka</t>
    </r>
    <r>
      <rPr>
        <sz val="11"/>
        <rFont val="Calibri"/>
        <family val="2"/>
      </rPr>
      <t xml:space="preserve">ders.
</t>
    </r>
    <r>
      <rPr>
        <sz val="11"/>
        <color theme="1"/>
        <rFont val="Calibri"/>
        <family val="2"/>
      </rPr>
      <t>De inschrijfprijs (TOTAAL) moet zijn gebaseerd op de aanbodscope van Inschrijver en op alle generieke en specifieke informatie in het totale aanbestedingsdossier. Alles wat nodig is om invulling te geven aan de doelstellingen van de VU en de gebruikersorganisaties moet in de inschrijfprijs zijn inbegrepen. 
De inschrijfprijs kan op het tabblad "Kosten totaal" worden bijgevoegd. De bedragen in de kolommen MJOP worden automatisch berekend uit de totaalbedragen in tabblad "3 MJOP Totaal". De bedragen voor Vaste kosten beheerorganisatie en Opstellen en actualiseren MJOP en jaarplannen dienen handmatig ingevuld te worden.</t>
    </r>
  </si>
  <si>
    <r>
      <t xml:space="preserve">Van de velden welke geel </t>
    </r>
    <r>
      <rPr>
        <sz val="11"/>
        <color indexed="13"/>
        <rFont val="Calibri"/>
        <family val="2"/>
      </rPr>
      <t>█</t>
    </r>
    <r>
      <rPr>
        <sz val="11"/>
        <rFont val="Calibri"/>
        <family val="2"/>
      </rPr>
      <t xml:space="preserve"> zijn gemarkeerd is de Aanbestedende dienst van mening dat actie wenselijk is in de betreffende periode voor dat onderwerp. Zoals aangegeven in de offerte aanvraag kunt u naar eigen inzicht, op basis van de schouw en uw eigen kennis en ervaring, periodes en werkzaamheden wijzigingen, mits voldaan wordt aan de gestelde voorwaarden.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</si>
</sst>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quot;€&quot;\ * #,##0.00_ ;_ &quot;€&quot;\ * \-#,##0.00_ ;_ &quot;€&quot;\ * &quot;-&quot;??_ ;_ @_ "/>
    <numFmt numFmtId="164" formatCode="0.0"/>
  </numFmts>
  <fonts count="32" x14ac:knownFonts="1">
    <font>
      <sz val="10"/>
      <name val="Arial"/>
    </font>
    <font>
      <b/>
      <sz val="20"/>
      <name val="Arial"/>
      <family val="2"/>
    </font>
    <font>
      <b/>
      <sz val="12"/>
      <name val="Arial"/>
      <family val="2"/>
    </font>
    <font>
      <b/>
      <sz val="10"/>
      <name val="Arial"/>
      <family val="2"/>
    </font>
    <font>
      <b/>
      <sz val="14"/>
      <name val="Arial"/>
      <family val="2"/>
    </font>
    <font>
      <b/>
      <sz val="11"/>
      <name val="Arial"/>
      <family val="2"/>
    </font>
    <font>
      <sz val="8"/>
      <name val="Arial"/>
      <family val="2"/>
    </font>
    <font>
      <sz val="10"/>
      <name val="Arial"/>
      <family val="2"/>
    </font>
    <font>
      <sz val="10"/>
      <color indexed="10"/>
      <name val="Arial"/>
      <family val="2"/>
    </font>
    <font>
      <sz val="10"/>
      <color indexed="8"/>
      <name val="Arial"/>
      <family val="2"/>
    </font>
    <font>
      <sz val="8"/>
      <name val="Arial"/>
      <family val="2"/>
    </font>
    <font>
      <b/>
      <sz val="14"/>
      <color indexed="10"/>
      <name val="Arial"/>
      <family val="2"/>
    </font>
    <font>
      <b/>
      <sz val="12"/>
      <color theme="0"/>
      <name val="Arial"/>
      <family val="2"/>
    </font>
    <font>
      <b/>
      <sz val="14"/>
      <color theme="0"/>
      <name val="Arial"/>
      <family val="2"/>
    </font>
    <font>
      <b/>
      <sz val="18"/>
      <color theme="0"/>
      <name val="Arial"/>
      <family val="2"/>
    </font>
    <font>
      <b/>
      <sz val="10"/>
      <color theme="0"/>
      <name val="Arial"/>
      <family val="2"/>
    </font>
    <font>
      <sz val="10"/>
      <color theme="0"/>
      <name val="Arial"/>
      <family val="2"/>
    </font>
    <font>
      <sz val="10"/>
      <color rgb="FFFF0000"/>
      <name val="Arial"/>
      <family val="2"/>
    </font>
    <font>
      <b/>
      <sz val="11"/>
      <color theme="0"/>
      <name val="Arial"/>
      <family val="2"/>
    </font>
    <font>
      <sz val="10"/>
      <name val="Arial"/>
      <family val="2"/>
    </font>
    <font>
      <sz val="11"/>
      <name val="Calibri"/>
      <family val="2"/>
    </font>
    <font>
      <b/>
      <sz val="11"/>
      <color rgb="FFFFFFFF"/>
      <name val="Calibri"/>
      <family val="2"/>
    </font>
    <font>
      <sz val="11"/>
      <color rgb="FF000000"/>
      <name val="Calibri"/>
      <family val="2"/>
    </font>
    <font>
      <b/>
      <sz val="11"/>
      <color rgb="FF000000"/>
      <name val="Calibri"/>
      <family val="2"/>
    </font>
    <font>
      <sz val="10"/>
      <name val="Calibri"/>
      <family val="2"/>
    </font>
    <font>
      <i/>
      <sz val="10"/>
      <name val="Calibri"/>
      <family val="2"/>
    </font>
    <font>
      <b/>
      <sz val="14"/>
      <color theme="0"/>
      <name val="Calibri"/>
      <family val="2"/>
    </font>
    <font>
      <b/>
      <sz val="16"/>
      <color theme="0"/>
      <name val="Calibri"/>
      <family val="2"/>
    </font>
    <font>
      <b/>
      <sz val="11"/>
      <name val="Calibri"/>
      <family val="2"/>
    </font>
    <font>
      <b/>
      <sz val="11"/>
      <color theme="0"/>
      <name val="Calibri"/>
      <family val="2"/>
    </font>
    <font>
      <sz val="11"/>
      <color theme="1"/>
      <name val="Calibri"/>
      <family val="2"/>
    </font>
    <font>
      <sz val="11"/>
      <color indexed="13"/>
      <name val="Calibri"/>
      <family val="2"/>
    </font>
  </fonts>
  <fills count="12">
    <fill>
      <patternFill patternType="none"/>
    </fill>
    <fill>
      <patternFill patternType="gray125"/>
    </fill>
    <fill>
      <patternFill patternType="solid">
        <fgColor rgb="FF7030A0"/>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0089CF"/>
        <bgColor indexed="64"/>
      </patternFill>
    </fill>
    <fill>
      <patternFill patternType="solid">
        <fgColor theme="3" tint="0.39997558519241921"/>
        <bgColor indexed="64"/>
      </patternFill>
    </fill>
    <fill>
      <patternFill patternType="solid">
        <fgColor rgb="FF0070C0"/>
        <bgColor indexed="64"/>
      </patternFill>
    </fill>
    <fill>
      <patternFill patternType="solid">
        <fgColor theme="4" tint="0.79998168889431442"/>
        <bgColor indexed="64"/>
      </patternFill>
    </fill>
    <fill>
      <patternFill patternType="solid">
        <fgColor rgb="FFFFFFFF"/>
        <bgColor indexed="64"/>
      </patternFill>
    </fill>
    <fill>
      <patternFill patternType="solid">
        <fgColor rgb="FFCDEEFF"/>
        <bgColor indexed="64"/>
      </patternFill>
    </fill>
  </fills>
  <borders count="58">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top/>
      <bottom style="dotted">
        <color indexed="64"/>
      </bottom>
      <diagonal/>
    </border>
    <border>
      <left style="medium">
        <color indexed="64"/>
      </left>
      <right style="medium">
        <color indexed="64"/>
      </right>
      <top style="medium">
        <color indexed="64"/>
      </top>
      <bottom/>
      <diagonal/>
    </border>
    <border>
      <left style="thin">
        <color rgb="FF73AFB6"/>
      </left>
      <right style="thin">
        <color rgb="FF73AFB6"/>
      </right>
      <top style="thin">
        <color rgb="FF73AFB6"/>
      </top>
      <bottom style="thin">
        <color rgb="FF73AFB6"/>
      </bottom>
      <diagonal/>
    </border>
    <border>
      <left style="thin">
        <color rgb="FF73AFB6"/>
      </left>
      <right style="thin">
        <color rgb="FF73AFB6"/>
      </right>
      <top/>
      <bottom/>
      <diagonal/>
    </border>
  </borders>
  <cellStyleXfs count="4">
    <xf numFmtId="0" fontId="0" fillId="0" borderId="0"/>
    <xf numFmtId="164" fontId="7" fillId="5" borderId="8">
      <alignment horizontal="center"/>
    </xf>
    <xf numFmtId="44" fontId="19" fillId="0" borderId="0" applyFont="0" applyFill="0" applyBorder="0" applyAlignment="0" applyProtection="0"/>
    <xf numFmtId="0" fontId="7" fillId="0" borderId="0"/>
  </cellStyleXfs>
  <cellXfs count="224">
    <xf numFmtId="0" fontId="0" fillId="0" borderId="0" xfId="0"/>
    <xf numFmtId="0" fontId="0" fillId="0" borderId="0" xfId="0"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0" fillId="0" borderId="6" xfId="0" applyBorder="1"/>
    <xf numFmtId="164" fontId="2" fillId="0" borderId="7" xfId="0" applyNumberFormat="1" applyFont="1" applyBorder="1" applyAlignment="1">
      <alignment horizontal="center"/>
    </xf>
    <xf numFmtId="0" fontId="0" fillId="0" borderId="8" xfId="0" applyBorder="1"/>
    <xf numFmtId="164" fontId="0" fillId="0" borderId="8" xfId="0" applyNumberFormat="1" applyBorder="1" applyAlignment="1">
      <alignment horizontal="center"/>
    </xf>
    <xf numFmtId="164" fontId="0" fillId="0" borderId="9" xfId="0" applyNumberFormat="1" applyBorder="1" applyAlignment="1">
      <alignment horizontal="center"/>
    </xf>
    <xf numFmtId="164" fontId="2" fillId="0" borderId="10" xfId="0" applyNumberFormat="1" applyFont="1" applyBorder="1" applyAlignment="1">
      <alignment horizontal="center"/>
    </xf>
    <xf numFmtId="0" fontId="0" fillId="0" borderId="0" xfId="0" applyAlignment="1">
      <alignment horizontal="right"/>
    </xf>
    <xf numFmtId="0" fontId="0" fillId="0" borderId="0" xfId="0" applyBorder="1"/>
    <xf numFmtId="0" fontId="3" fillId="0" borderId="11" xfId="0" applyFont="1" applyBorder="1" applyAlignment="1">
      <alignment horizontal="center"/>
    </xf>
    <xf numFmtId="0" fontId="2" fillId="0" borderId="0" xfId="0" applyFont="1" applyBorder="1"/>
    <xf numFmtId="0" fontId="0" fillId="0" borderId="9" xfId="0" applyBorder="1"/>
    <xf numFmtId="0" fontId="0" fillId="0" borderId="12" xfId="0" applyBorder="1"/>
    <xf numFmtId="0" fontId="0" fillId="0" borderId="13" xfId="0" applyBorder="1"/>
    <xf numFmtId="0" fontId="5" fillId="0" borderId="14" xfId="0" applyFont="1" applyBorder="1"/>
    <xf numFmtId="0" fontId="5" fillId="0" borderId="15" xfId="0" applyFont="1" applyBorder="1"/>
    <xf numFmtId="0" fontId="5" fillId="0" borderId="15" xfId="0" applyFont="1" applyBorder="1" applyAlignment="1">
      <alignment horizontal="center"/>
    </xf>
    <xf numFmtId="0" fontId="5" fillId="0" borderId="16" xfId="0" applyFont="1" applyBorder="1" applyAlignment="1">
      <alignment horizontal="center"/>
    </xf>
    <xf numFmtId="164" fontId="0" fillId="0" borderId="17" xfId="0" applyNumberFormat="1" applyBorder="1" applyAlignment="1">
      <alignment horizontal="center"/>
    </xf>
    <xf numFmtId="164" fontId="0" fillId="0" borderId="18" xfId="0" applyNumberFormat="1" applyBorder="1" applyAlignment="1">
      <alignment horizontal="center"/>
    </xf>
    <xf numFmtId="164" fontId="0" fillId="0" borderId="19" xfId="0" applyNumberFormat="1" applyBorder="1" applyAlignment="1">
      <alignment horizontal="center"/>
    </xf>
    <xf numFmtId="164" fontId="0" fillId="0" borderId="20" xfId="0" applyNumberFormat="1" applyBorder="1" applyAlignment="1">
      <alignment horizontal="center"/>
    </xf>
    <xf numFmtId="0" fontId="0" fillId="0" borderId="19" xfId="0" applyBorder="1"/>
    <xf numFmtId="0" fontId="0" fillId="0" borderId="2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164" fontId="8" fillId="0" borderId="8" xfId="0" applyNumberFormat="1" applyFont="1" applyBorder="1" applyAlignment="1">
      <alignment horizontal="center"/>
    </xf>
    <xf numFmtId="164" fontId="8" fillId="0" borderId="9" xfId="0" applyNumberFormat="1" applyFont="1" applyBorder="1" applyAlignment="1">
      <alignment horizontal="center"/>
    </xf>
    <xf numFmtId="0" fontId="6" fillId="0" borderId="3" xfId="0" applyFont="1" applyFill="1" applyBorder="1" applyAlignment="1">
      <alignment horizontal="center"/>
    </xf>
    <xf numFmtId="164" fontId="7" fillId="0" borderId="8" xfId="0" applyNumberFormat="1" applyFont="1" applyBorder="1" applyAlignment="1">
      <alignment horizontal="center"/>
    </xf>
    <xf numFmtId="164" fontId="0" fillId="0" borderId="27" xfId="0" applyNumberFormat="1" applyBorder="1" applyAlignment="1">
      <alignment horizontal="center"/>
    </xf>
    <xf numFmtId="0" fontId="0" fillId="0" borderId="20" xfId="0" applyBorder="1"/>
    <xf numFmtId="0" fontId="0" fillId="0" borderId="20" xfId="0" applyBorder="1" applyAlignment="1">
      <alignment horizontal="center"/>
    </xf>
    <xf numFmtId="0" fontId="0" fillId="0" borderId="28" xfId="0" applyBorder="1"/>
    <xf numFmtId="0" fontId="0" fillId="0" borderId="29" xfId="0" applyBorder="1"/>
    <xf numFmtId="0" fontId="0" fillId="0" borderId="30" xfId="0" applyBorder="1"/>
    <xf numFmtId="164" fontId="0" fillId="0" borderId="31" xfId="0" applyNumberFormat="1" applyBorder="1" applyAlignment="1">
      <alignment horizontal="center"/>
    </xf>
    <xf numFmtId="164" fontId="0" fillId="0" borderId="32" xfId="0" applyNumberFormat="1" applyBorder="1" applyAlignment="1">
      <alignment horizontal="center"/>
    </xf>
    <xf numFmtId="164" fontId="0" fillId="0" borderId="28" xfId="0" applyNumberFormat="1" applyBorder="1" applyAlignment="1">
      <alignment horizontal="center"/>
    </xf>
    <xf numFmtId="0" fontId="0" fillId="0" borderId="33" xfId="0" applyBorder="1"/>
    <xf numFmtId="0" fontId="0" fillId="0" borderId="2" xfId="0" applyBorder="1"/>
    <xf numFmtId="164" fontId="0" fillId="0" borderId="2" xfId="0" applyNumberFormat="1" applyBorder="1" applyAlignment="1">
      <alignment horizontal="center"/>
    </xf>
    <xf numFmtId="164" fontId="2" fillId="0" borderId="3" xfId="0" applyNumberFormat="1" applyFont="1" applyBorder="1" applyAlignment="1">
      <alignment horizontal="center"/>
    </xf>
    <xf numFmtId="0" fontId="9" fillId="0" borderId="9" xfId="0" applyFont="1" applyBorder="1"/>
    <xf numFmtId="0" fontId="7" fillId="0" borderId="21" xfId="0" applyFont="1" applyBorder="1" applyAlignment="1">
      <alignment horizontal="center"/>
    </xf>
    <xf numFmtId="0" fontId="7" fillId="0" borderId="35" xfId="0" applyFont="1" applyBorder="1" applyAlignment="1">
      <alignment horizontal="center"/>
    </xf>
    <xf numFmtId="0" fontId="7" fillId="0" borderId="32" xfId="0" applyFont="1" applyBorder="1" applyAlignment="1">
      <alignment horizontal="center"/>
    </xf>
    <xf numFmtId="0" fontId="7" fillId="0" borderId="36" xfId="0" applyFont="1" applyBorder="1" applyAlignment="1">
      <alignment horizontal="center"/>
    </xf>
    <xf numFmtId="0" fontId="0" fillId="0" borderId="0" xfId="0" applyFill="1"/>
    <xf numFmtId="0" fontId="3" fillId="0" borderId="9" xfId="0" applyFont="1" applyFill="1" applyBorder="1"/>
    <xf numFmtId="164" fontId="0" fillId="0" borderId="41" xfId="0" applyNumberFormat="1" applyBorder="1" applyAlignment="1">
      <alignment horizontal="center"/>
    </xf>
    <xf numFmtId="164" fontId="0" fillId="0" borderId="42" xfId="0" applyNumberFormat="1" applyBorder="1" applyAlignment="1">
      <alignment horizontal="center"/>
    </xf>
    <xf numFmtId="164" fontId="8" fillId="0" borderId="41" xfId="0" applyNumberFormat="1" applyFont="1" applyBorder="1" applyAlignment="1">
      <alignment horizontal="center"/>
    </xf>
    <xf numFmtId="164" fontId="8" fillId="0" borderId="43" xfId="0" applyNumberFormat="1" applyFont="1" applyBorder="1" applyAlignment="1">
      <alignment horizontal="center"/>
    </xf>
    <xf numFmtId="164" fontId="8" fillId="0" borderId="32" xfId="0" applyNumberFormat="1" applyFont="1" applyBorder="1" applyAlignment="1">
      <alignment horizontal="center"/>
    </xf>
    <xf numFmtId="164" fontId="0" fillId="0" borderId="44" xfId="0" applyNumberFormat="1" applyBorder="1" applyAlignment="1">
      <alignment horizontal="center"/>
    </xf>
    <xf numFmtId="0" fontId="7" fillId="0" borderId="38" xfId="0" applyFont="1" applyBorder="1" applyAlignment="1">
      <alignment horizontal="center"/>
    </xf>
    <xf numFmtId="164" fontId="0" fillId="0" borderId="43" xfId="0" applyNumberFormat="1" applyBorder="1" applyAlignment="1">
      <alignment horizontal="center"/>
    </xf>
    <xf numFmtId="164" fontId="0" fillId="0" borderId="45" xfId="0" applyNumberFormat="1" applyBorder="1" applyAlignment="1">
      <alignment horizontal="center"/>
    </xf>
    <xf numFmtId="164" fontId="7" fillId="0" borderId="9" xfId="0" applyNumberFormat="1" applyFont="1" applyBorder="1" applyAlignment="1">
      <alignment horizontal="center"/>
    </xf>
    <xf numFmtId="164" fontId="0" fillId="0" borderId="6" xfId="0" applyNumberFormat="1" applyBorder="1" applyAlignment="1">
      <alignment horizontal="center"/>
    </xf>
    <xf numFmtId="164" fontId="0" fillId="0" borderId="46" xfId="0" applyNumberFormat="1" applyBorder="1" applyAlignment="1">
      <alignment horizontal="center"/>
    </xf>
    <xf numFmtId="0" fontId="0" fillId="0" borderId="32" xfId="0" applyBorder="1" applyAlignment="1">
      <alignment horizontal="center"/>
    </xf>
    <xf numFmtId="164" fontId="0" fillId="0" borderId="52" xfId="0" applyNumberFormat="1" applyBorder="1" applyAlignment="1">
      <alignment horizontal="center"/>
    </xf>
    <xf numFmtId="164" fontId="0" fillId="0" borderId="9" xfId="0" applyNumberFormat="1" applyBorder="1" applyAlignment="1">
      <alignment horizontal="left"/>
    </xf>
    <xf numFmtId="0" fontId="7" fillId="0" borderId="9" xfId="0" applyFont="1" applyBorder="1"/>
    <xf numFmtId="0" fontId="7" fillId="0" borderId="0" xfId="0" applyFont="1"/>
    <xf numFmtId="0" fontId="0" fillId="0" borderId="0" xfId="0" applyBorder="1" applyAlignment="1">
      <alignment horizontal="center"/>
    </xf>
    <xf numFmtId="0" fontId="7" fillId="0" borderId="0" xfId="0" applyFont="1" applyAlignment="1">
      <alignment horizontal="right"/>
    </xf>
    <xf numFmtId="164" fontId="2" fillId="0" borderId="53" xfId="0" applyNumberFormat="1" applyFont="1" applyBorder="1" applyAlignment="1">
      <alignment horizontal="center"/>
    </xf>
    <xf numFmtId="0" fontId="4" fillId="0" borderId="33" xfId="0" applyFont="1" applyFill="1" applyBorder="1" applyAlignment="1"/>
    <xf numFmtId="0" fontId="4" fillId="0" borderId="2" xfId="0" applyFont="1" applyFill="1" applyBorder="1" applyAlignment="1"/>
    <xf numFmtId="0" fontId="12" fillId="2" borderId="23" xfId="0" applyFont="1" applyFill="1" applyBorder="1" applyAlignment="1">
      <alignment horizontal="center"/>
    </xf>
    <xf numFmtId="0" fontId="13" fillId="2" borderId="33" xfId="0" applyFont="1" applyFill="1" applyBorder="1" applyAlignment="1"/>
    <xf numFmtId="0" fontId="13" fillId="2" borderId="3" xfId="0" applyFont="1" applyFill="1" applyBorder="1" applyAlignment="1"/>
    <xf numFmtId="49" fontId="14" fillId="2" borderId="23" xfId="0" applyNumberFormat="1" applyFont="1" applyFill="1" applyBorder="1" applyAlignment="1"/>
    <xf numFmtId="0" fontId="15" fillId="2" borderId="24" xfId="0" applyFont="1" applyFill="1" applyBorder="1"/>
    <xf numFmtId="0" fontId="16" fillId="2" borderId="25" xfId="0" applyFont="1" applyFill="1" applyBorder="1"/>
    <xf numFmtId="0" fontId="16" fillId="2" borderId="26" xfId="0" applyFont="1" applyFill="1" applyBorder="1"/>
    <xf numFmtId="0" fontId="15" fillId="2" borderId="12" xfId="0" applyFont="1" applyFill="1" applyBorder="1"/>
    <xf numFmtId="0" fontId="16" fillId="2" borderId="0" xfId="0" applyFont="1" applyFill="1" applyBorder="1"/>
    <xf numFmtId="0" fontId="16" fillId="2" borderId="0" xfId="0" applyFont="1" applyFill="1" applyBorder="1" applyAlignment="1">
      <alignment horizontal="center"/>
    </xf>
    <xf numFmtId="0" fontId="16" fillId="2" borderId="34" xfId="0" applyFont="1" applyFill="1" applyBorder="1" applyAlignment="1">
      <alignment horizontal="center"/>
    </xf>
    <xf numFmtId="0" fontId="16" fillId="2" borderId="25" xfId="0" applyFont="1" applyFill="1" applyBorder="1" applyAlignment="1">
      <alignment horizontal="center"/>
    </xf>
    <xf numFmtId="0" fontId="16" fillId="2" borderId="26" xfId="0" applyFont="1" applyFill="1" applyBorder="1" applyAlignment="1">
      <alignment horizontal="center"/>
    </xf>
    <xf numFmtId="164" fontId="12" fillId="2" borderId="22" xfId="0" applyNumberFormat="1" applyFont="1" applyFill="1" applyBorder="1" applyAlignment="1">
      <alignment horizontal="center"/>
    </xf>
    <xf numFmtId="164" fontId="12" fillId="2" borderId="23" xfId="0" applyNumberFormat="1" applyFont="1" applyFill="1" applyBorder="1" applyAlignment="1">
      <alignment horizontal="center"/>
    </xf>
    <xf numFmtId="0" fontId="14" fillId="2" borderId="23" xfId="0" applyFont="1" applyFill="1" applyBorder="1" applyAlignment="1">
      <alignment horizontal="left"/>
    </xf>
    <xf numFmtId="0" fontId="3" fillId="2" borderId="24" xfId="0" applyFont="1" applyFill="1" applyBorder="1"/>
    <xf numFmtId="0" fontId="0" fillId="2" borderId="25" xfId="0" applyFill="1" applyBorder="1"/>
    <xf numFmtId="0" fontId="0" fillId="2" borderId="25" xfId="0" applyFill="1" applyBorder="1" applyAlignment="1">
      <alignment horizontal="center"/>
    </xf>
    <xf numFmtId="0" fontId="7" fillId="2" borderId="26" xfId="0" applyFont="1" applyFill="1" applyBorder="1" applyAlignment="1">
      <alignment horizontal="center"/>
    </xf>
    <xf numFmtId="0" fontId="13" fillId="2" borderId="33" xfId="0" applyFont="1" applyFill="1" applyBorder="1" applyAlignment="1"/>
    <xf numFmtId="0" fontId="13" fillId="2" borderId="3" xfId="0" applyFont="1" applyFill="1" applyBorder="1" applyAlignment="1"/>
    <xf numFmtId="49" fontId="13" fillId="2" borderId="33" xfId="0" applyNumberFormat="1" applyFont="1" applyFill="1" applyBorder="1" applyAlignment="1"/>
    <xf numFmtId="49" fontId="13" fillId="2" borderId="3" xfId="0" applyNumberFormat="1" applyFont="1" applyFill="1" applyBorder="1" applyAlignment="1"/>
    <xf numFmtId="0" fontId="7" fillId="3" borderId="9" xfId="0" applyFont="1" applyFill="1" applyBorder="1"/>
    <xf numFmtId="0" fontId="0" fillId="3" borderId="9" xfId="0" applyFill="1" applyBorder="1"/>
    <xf numFmtId="0" fontId="3" fillId="0" borderId="9" xfId="0" applyFont="1" applyBorder="1"/>
    <xf numFmtId="49" fontId="0" fillId="0" borderId="9" xfId="0" applyNumberFormat="1" applyBorder="1"/>
    <xf numFmtId="0" fontId="13" fillId="2" borderId="33" xfId="0" applyFont="1" applyFill="1" applyBorder="1" applyAlignment="1"/>
    <xf numFmtId="0" fontId="13" fillId="2" borderId="3" xfId="0" applyFont="1" applyFill="1" applyBorder="1" applyAlignment="1"/>
    <xf numFmtId="0" fontId="0" fillId="0" borderId="9" xfId="0" applyFill="1" applyBorder="1"/>
    <xf numFmtId="164" fontId="0" fillId="0" borderId="9" xfId="0" applyNumberFormat="1" applyFill="1" applyBorder="1" applyAlignment="1">
      <alignment horizontal="center"/>
    </xf>
    <xf numFmtId="0" fontId="18" fillId="2" borderId="14" xfId="0" applyFont="1" applyFill="1" applyBorder="1"/>
    <xf numFmtId="0" fontId="18" fillId="2" borderId="15" xfId="0" applyFont="1" applyFill="1" applyBorder="1"/>
    <xf numFmtId="0" fontId="18" fillId="2" borderId="15" xfId="0" applyFont="1" applyFill="1" applyBorder="1" applyAlignment="1">
      <alignment horizontal="center"/>
    </xf>
    <xf numFmtId="0" fontId="18" fillId="2" borderId="16" xfId="0" applyFont="1" applyFill="1" applyBorder="1" applyAlignment="1">
      <alignment horizontal="center"/>
    </xf>
    <xf numFmtId="0" fontId="15" fillId="2" borderId="11" xfId="0" applyFont="1" applyFill="1" applyBorder="1" applyAlignment="1">
      <alignment horizontal="center"/>
    </xf>
    <xf numFmtId="0" fontId="15" fillId="2" borderId="4" xfId="0" applyFont="1" applyFill="1" applyBorder="1" applyAlignment="1">
      <alignment horizontal="center"/>
    </xf>
    <xf numFmtId="0" fontId="15" fillId="2" borderId="5" xfId="0" applyFont="1" applyFill="1" applyBorder="1" applyAlignment="1">
      <alignment horizontal="center"/>
    </xf>
    <xf numFmtId="49" fontId="3" fillId="0" borderId="9" xfId="0" applyNumberFormat="1" applyFont="1" applyFill="1" applyBorder="1"/>
    <xf numFmtId="164" fontId="0" fillId="5" borderId="20" xfId="0" applyNumberFormat="1" applyFill="1" applyBorder="1" applyAlignment="1">
      <alignment horizontal="center"/>
    </xf>
    <xf numFmtId="164" fontId="0" fillId="5" borderId="9" xfId="0" applyNumberFormat="1" applyFill="1" applyBorder="1" applyAlignment="1">
      <alignment horizontal="center"/>
    </xf>
    <xf numFmtId="164" fontId="0" fillId="5" borderId="27" xfId="0" applyNumberFormat="1" applyFill="1" applyBorder="1" applyAlignment="1">
      <alignment horizontal="center"/>
    </xf>
    <xf numFmtId="164" fontId="0" fillId="5" borderId="32" xfId="0" applyNumberFormat="1" applyFill="1" applyBorder="1" applyAlignment="1">
      <alignment horizontal="center"/>
    </xf>
    <xf numFmtId="164" fontId="7" fillId="5" borderId="8" xfId="0" applyNumberFormat="1" applyFont="1" applyFill="1" applyBorder="1" applyAlignment="1">
      <alignment horizontal="center"/>
    </xf>
    <xf numFmtId="0" fontId="13" fillId="2" borderId="33" xfId="0" applyFont="1" applyFill="1" applyBorder="1" applyAlignment="1"/>
    <xf numFmtId="164" fontId="0" fillId="0" borderId="8" xfId="0" applyNumberFormat="1" applyFill="1" applyBorder="1" applyAlignment="1">
      <alignment horizontal="center"/>
    </xf>
    <xf numFmtId="164" fontId="7" fillId="5" borderId="8" xfId="1">
      <alignment horizontal="center"/>
    </xf>
    <xf numFmtId="164" fontId="7" fillId="5" borderId="9" xfId="0" applyNumberFormat="1" applyFont="1" applyFill="1" applyBorder="1" applyAlignment="1">
      <alignment horizontal="center"/>
    </xf>
    <xf numFmtId="164" fontId="8" fillId="5" borderId="9" xfId="0" applyNumberFormat="1" applyFont="1" applyFill="1" applyBorder="1" applyAlignment="1">
      <alignment horizontal="center"/>
    </xf>
    <xf numFmtId="0" fontId="13" fillId="2" borderId="33" xfId="0" applyFont="1" applyFill="1" applyBorder="1" applyAlignment="1"/>
    <xf numFmtId="0" fontId="13" fillId="2" borderId="3" xfId="0" applyFont="1" applyFill="1" applyBorder="1" applyAlignment="1"/>
    <xf numFmtId="164" fontId="0" fillId="0" borderId="18" xfId="0" applyNumberFormat="1" applyFill="1" applyBorder="1" applyAlignment="1">
      <alignment horizontal="center"/>
    </xf>
    <xf numFmtId="44" fontId="12" fillId="2" borderId="22" xfId="2" applyFont="1" applyFill="1" applyBorder="1" applyAlignment="1">
      <alignment horizontal="center"/>
    </xf>
    <xf numFmtId="44" fontId="12" fillId="2" borderId="23" xfId="2" applyFont="1" applyFill="1" applyBorder="1" applyAlignment="1">
      <alignment horizontal="center"/>
    </xf>
    <xf numFmtId="164" fontId="7" fillId="0" borderId="8" xfId="0" applyNumberFormat="1" applyFont="1" applyFill="1" applyBorder="1" applyAlignment="1">
      <alignment horizontal="center"/>
    </xf>
    <xf numFmtId="164" fontId="0" fillId="0" borderId="32" xfId="0" applyNumberFormat="1" applyFill="1" applyBorder="1" applyAlignment="1">
      <alignment horizontal="center"/>
    </xf>
    <xf numFmtId="164" fontId="0" fillId="0" borderId="19" xfId="0" applyNumberFormat="1" applyFill="1" applyBorder="1" applyAlignment="1">
      <alignment horizontal="center"/>
    </xf>
    <xf numFmtId="164" fontId="0" fillId="0" borderId="17" xfId="0" applyNumberFormat="1" applyFill="1" applyBorder="1" applyAlignment="1">
      <alignment horizontal="center"/>
    </xf>
    <xf numFmtId="164" fontId="8" fillId="0" borderId="8" xfId="0" applyNumberFormat="1" applyFont="1" applyFill="1" applyBorder="1" applyAlignment="1">
      <alignment horizontal="center"/>
    </xf>
    <xf numFmtId="164" fontId="0" fillId="0" borderId="31" xfId="0" applyNumberFormat="1" applyFill="1" applyBorder="1" applyAlignment="1">
      <alignment horizontal="center"/>
    </xf>
    <xf numFmtId="164" fontId="0" fillId="0" borderId="28" xfId="0" applyNumberFormat="1" applyFill="1" applyBorder="1" applyAlignment="1">
      <alignment horizontal="center"/>
    </xf>
    <xf numFmtId="164" fontId="7" fillId="0" borderId="8" xfId="1" applyFill="1">
      <alignment horizontal="center"/>
    </xf>
    <xf numFmtId="0" fontId="0" fillId="0" borderId="0" xfId="0" applyFill="1" applyAlignment="1">
      <alignment horizontal="center"/>
    </xf>
    <xf numFmtId="44" fontId="18" fillId="7" borderId="14" xfId="2" applyFont="1" applyFill="1" applyBorder="1" applyAlignment="1">
      <alignment horizontal="center"/>
    </xf>
    <xf numFmtId="44" fontId="18" fillId="4" borderId="23" xfId="2" applyFont="1" applyFill="1" applyBorder="1" applyAlignment="1">
      <alignment horizontal="center"/>
    </xf>
    <xf numFmtId="0" fontId="20" fillId="7" borderId="9" xfId="0" applyFont="1" applyFill="1" applyBorder="1" applyAlignment="1">
      <alignment vertical="center" wrapText="1"/>
    </xf>
    <xf numFmtId="0" fontId="21" fillId="7" borderId="9" xfId="0" applyFont="1" applyFill="1" applyBorder="1" applyAlignment="1">
      <alignment vertical="center" wrapText="1"/>
    </xf>
    <xf numFmtId="0" fontId="22" fillId="0" borderId="9" xfId="0" applyFont="1" applyBorder="1" applyAlignment="1">
      <alignment vertical="center" wrapText="1"/>
    </xf>
    <xf numFmtId="44" fontId="22" fillId="0" borderId="9" xfId="2" applyFont="1" applyBorder="1" applyAlignment="1">
      <alignment vertical="center" wrapText="1"/>
    </xf>
    <xf numFmtId="44" fontId="0" fillId="0" borderId="9" xfId="2" applyFont="1" applyBorder="1"/>
    <xf numFmtId="44" fontId="20" fillId="0" borderId="9" xfId="2" applyFont="1" applyBorder="1" applyAlignment="1">
      <alignment vertical="center" wrapText="1"/>
    </xf>
    <xf numFmtId="0" fontId="24" fillId="0" borderId="0" xfId="0" applyFont="1"/>
    <xf numFmtId="0" fontId="25" fillId="3" borderId="0" xfId="3" applyFont="1" applyFill="1" applyBorder="1" applyAlignment="1" applyProtection="1">
      <alignment horizontal="left" vertical="top"/>
    </xf>
    <xf numFmtId="0" fontId="24" fillId="7" borderId="0" xfId="0" applyFont="1" applyFill="1"/>
    <xf numFmtId="0" fontId="27" fillId="7" borderId="0" xfId="0" applyFont="1" applyFill="1"/>
    <xf numFmtId="44" fontId="7" fillId="0" borderId="9" xfId="2" applyFont="1" applyBorder="1" applyAlignment="1">
      <alignment horizontal="center"/>
    </xf>
    <xf numFmtId="44" fontId="0" fillId="0" borderId="9" xfId="2" applyFont="1" applyBorder="1" applyAlignment="1">
      <alignment horizontal="center"/>
    </xf>
    <xf numFmtId="44" fontId="7" fillId="0" borderId="27" xfId="2" applyFont="1" applyBorder="1" applyAlignment="1">
      <alignment horizontal="center"/>
    </xf>
    <xf numFmtId="44" fontId="0" fillId="0" borderId="9" xfId="2" applyFont="1" applyFill="1" applyBorder="1" applyAlignment="1">
      <alignment horizontal="center"/>
    </xf>
    <xf numFmtId="0" fontId="13" fillId="8" borderId="55" xfId="0" applyFont="1" applyFill="1" applyBorder="1" applyAlignment="1">
      <alignment horizontal="left"/>
    </xf>
    <xf numFmtId="0" fontId="13" fillId="8" borderId="24" xfId="0" applyFont="1" applyFill="1" applyBorder="1" applyAlignment="1"/>
    <xf numFmtId="2" fontId="3" fillId="0" borderId="41" xfId="0" applyNumberFormat="1" applyFont="1" applyFill="1" applyBorder="1"/>
    <xf numFmtId="0" fontId="7" fillId="3" borderId="41" xfId="0" applyFont="1" applyFill="1" applyBorder="1"/>
    <xf numFmtId="44" fontId="7" fillId="0" borderId="41" xfId="2" applyFont="1" applyBorder="1" applyAlignment="1">
      <alignment horizontal="center"/>
    </xf>
    <xf numFmtId="0" fontId="5" fillId="0" borderId="19" xfId="0" applyFont="1" applyFill="1" applyBorder="1"/>
    <xf numFmtId="0" fontId="5" fillId="0" borderId="20" xfId="0" applyFont="1" applyFill="1" applyBorder="1"/>
    <xf numFmtId="0" fontId="3" fillId="0" borderId="20" xfId="0" applyFont="1" applyBorder="1" applyAlignment="1">
      <alignment horizontal="center"/>
    </xf>
    <xf numFmtId="0" fontId="3" fillId="0" borderId="37" xfId="0" applyFont="1" applyBorder="1" applyAlignment="1">
      <alignment horizontal="center"/>
    </xf>
    <xf numFmtId="0" fontId="21" fillId="6" borderId="2" xfId="0" applyFont="1" applyFill="1" applyBorder="1" applyAlignment="1">
      <alignment horizontal="center" vertical="center"/>
    </xf>
    <xf numFmtId="0" fontId="20" fillId="6" borderId="3" xfId="0" applyFont="1" applyFill="1" applyBorder="1" applyAlignment="1">
      <alignment vertical="center"/>
    </xf>
    <xf numFmtId="0" fontId="21" fillId="10" borderId="12" xfId="0" applyFont="1" applyFill="1" applyBorder="1" applyAlignment="1">
      <alignment vertical="center" wrapText="1"/>
    </xf>
    <xf numFmtId="0" fontId="21" fillId="10" borderId="0" xfId="0" applyFont="1" applyFill="1" applyAlignment="1">
      <alignment vertical="center" wrapText="1"/>
    </xf>
    <xf numFmtId="0" fontId="20" fillId="10" borderId="34" xfId="0" applyFont="1" applyFill="1" applyBorder="1" applyAlignment="1">
      <alignment vertical="center"/>
    </xf>
    <xf numFmtId="0" fontId="20" fillId="10" borderId="12" xfId="0" applyFont="1" applyFill="1" applyBorder="1" applyAlignment="1">
      <alignment vertical="center"/>
    </xf>
    <xf numFmtId="0" fontId="20" fillId="10" borderId="0" xfId="0" applyFont="1" applyFill="1" applyAlignment="1">
      <alignment vertical="center" wrapText="1"/>
    </xf>
    <xf numFmtId="0" fontId="20" fillId="11" borderId="54" xfId="0" applyFont="1" applyFill="1" applyBorder="1" applyAlignment="1">
      <alignment vertical="top" wrapText="1"/>
    </xf>
    <xf numFmtId="0" fontId="24" fillId="0" borderId="56" xfId="0" applyFont="1" applyBorder="1" applyAlignment="1" applyProtection="1">
      <alignment horizontal="left" vertical="top" wrapText="1"/>
    </xf>
    <xf numFmtId="0" fontId="26" fillId="6" borderId="0" xfId="3" applyFont="1" applyFill="1" applyBorder="1" applyAlignment="1" applyProtection="1">
      <alignment horizontal="left" vertical="top"/>
    </xf>
    <xf numFmtId="0" fontId="24" fillId="3" borderId="0" xfId="3" applyFont="1" applyFill="1" applyAlignment="1">
      <alignment horizontal="left" vertical="top"/>
    </xf>
    <xf numFmtId="0" fontId="24" fillId="0" borderId="57" xfId="0" applyFont="1" applyFill="1" applyBorder="1" applyAlignment="1" applyProtection="1">
      <alignment horizontal="left" vertical="top" wrapText="1"/>
    </xf>
    <xf numFmtId="0" fontId="20" fillId="9" borderId="9" xfId="0" applyFont="1" applyFill="1" applyBorder="1" applyAlignment="1">
      <alignment vertical="center" wrapText="1"/>
    </xf>
    <xf numFmtId="0" fontId="23" fillId="9" borderId="9" xfId="0" applyFont="1" applyFill="1" applyBorder="1" applyAlignment="1">
      <alignment vertical="center" wrapText="1"/>
    </xf>
    <xf numFmtId="44" fontId="28" fillId="9" borderId="9" xfId="2" applyFont="1" applyFill="1" applyBorder="1" applyAlignment="1">
      <alignment vertical="center" wrapText="1"/>
    </xf>
    <xf numFmtId="0" fontId="29" fillId="6" borderId="27" xfId="3" applyFont="1" applyFill="1" applyBorder="1" applyAlignment="1">
      <alignment vertical="top"/>
    </xf>
    <xf numFmtId="0" fontId="30" fillId="3" borderId="27" xfId="3" applyFont="1" applyFill="1" applyBorder="1" applyAlignment="1">
      <alignment horizontal="left" vertical="top" wrapText="1"/>
    </xf>
    <xf numFmtId="0" fontId="30" fillId="3" borderId="9" xfId="3" applyFont="1" applyFill="1" applyBorder="1" applyAlignment="1">
      <alignment horizontal="left" vertical="top" wrapText="1"/>
    </xf>
    <xf numFmtId="0" fontId="20" fillId="0" borderId="56" xfId="0" applyFont="1" applyBorder="1" applyAlignment="1" applyProtection="1">
      <alignment horizontal="left" vertical="top" wrapText="1"/>
    </xf>
    <xf numFmtId="0" fontId="21" fillId="6" borderId="33" xfId="0" applyFont="1" applyFill="1" applyBorder="1" applyAlignment="1">
      <alignment vertical="center" wrapText="1"/>
    </xf>
    <xf numFmtId="0" fontId="21" fillId="6" borderId="2" xfId="0" applyFont="1" applyFill="1" applyBorder="1" applyAlignment="1">
      <alignment vertical="center" wrapText="1"/>
    </xf>
    <xf numFmtId="0" fontId="20" fillId="10" borderId="13" xfId="0" applyFont="1" applyFill="1" applyBorder="1" applyAlignment="1">
      <alignment vertical="center" wrapText="1"/>
    </xf>
    <xf numFmtId="0" fontId="20" fillId="10" borderId="1" xfId="0" applyFont="1" applyFill="1" applyBorder="1" applyAlignment="1">
      <alignment vertical="center" wrapText="1"/>
    </xf>
    <xf numFmtId="0" fontId="20" fillId="10" borderId="21" xfId="0" applyFont="1" applyFill="1" applyBorder="1" applyAlignment="1">
      <alignment vertical="center" wrapText="1"/>
    </xf>
    <xf numFmtId="0" fontId="2" fillId="0" borderId="33" xfId="0" applyFont="1" applyFill="1" applyBorder="1" applyAlignment="1">
      <alignment horizontal="right"/>
    </xf>
    <xf numFmtId="0" fontId="2" fillId="0" borderId="2" xfId="0" applyFont="1" applyFill="1" applyBorder="1" applyAlignment="1">
      <alignment horizontal="right"/>
    </xf>
    <xf numFmtId="0" fontId="1" fillId="0" borderId="0" xfId="0" applyFont="1" applyAlignment="1">
      <alignment horizontal="center"/>
    </xf>
    <xf numFmtId="0" fontId="12" fillId="8" borderId="25" xfId="0" applyFont="1" applyFill="1" applyBorder="1" applyAlignment="1">
      <alignment horizontal="center"/>
    </xf>
    <xf numFmtId="0" fontId="12" fillId="8" borderId="26" xfId="0" applyFont="1" applyFill="1" applyBorder="1" applyAlignment="1">
      <alignment horizontal="center"/>
    </xf>
    <xf numFmtId="0" fontId="12" fillId="2" borderId="33" xfId="0" applyFont="1" applyFill="1" applyBorder="1" applyAlignment="1">
      <alignment horizontal="center"/>
    </xf>
    <xf numFmtId="0" fontId="16" fillId="2" borderId="2" xfId="0" applyFont="1" applyFill="1" applyBorder="1"/>
    <xf numFmtId="0" fontId="16" fillId="2" borderId="3" xfId="0" applyFont="1" applyFill="1" applyBorder="1"/>
    <xf numFmtId="0" fontId="12" fillId="2" borderId="33" xfId="0" applyFont="1" applyFill="1" applyBorder="1" applyAlignment="1">
      <alignment horizontal="right"/>
    </xf>
    <xf numFmtId="0" fontId="12" fillId="2" borderId="2" xfId="0" applyFont="1" applyFill="1" applyBorder="1" applyAlignment="1">
      <alignment horizontal="right"/>
    </xf>
    <xf numFmtId="0" fontId="12" fillId="2" borderId="3" xfId="0" applyFont="1" applyFill="1" applyBorder="1" applyAlignment="1">
      <alignment horizontal="right"/>
    </xf>
    <xf numFmtId="0" fontId="0" fillId="0" borderId="38" xfId="0" applyBorder="1" applyAlignment="1"/>
    <xf numFmtId="0" fontId="0" fillId="0" borderId="36" xfId="0" applyBorder="1" applyAlignment="1"/>
    <xf numFmtId="0" fontId="0" fillId="0" borderId="50" xfId="0" applyBorder="1" applyAlignment="1"/>
    <xf numFmtId="0" fontId="0" fillId="0" borderId="39" xfId="0" applyBorder="1" applyAlignment="1"/>
    <xf numFmtId="0" fontId="0" fillId="0" borderId="40" xfId="0" applyBorder="1" applyAlignment="1"/>
    <xf numFmtId="0" fontId="0" fillId="0" borderId="51" xfId="0" applyBorder="1" applyAlignment="1"/>
    <xf numFmtId="0" fontId="3" fillId="0" borderId="33"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0" fillId="0" borderId="47" xfId="0" applyBorder="1" applyAlignment="1"/>
    <xf numFmtId="0" fontId="0" fillId="0" borderId="48" xfId="0" applyBorder="1" applyAlignment="1"/>
    <xf numFmtId="0" fontId="0" fillId="0" borderId="49" xfId="0" applyBorder="1" applyAlignment="1"/>
    <xf numFmtId="0" fontId="4" fillId="0" borderId="33" xfId="0" applyFont="1" applyFill="1" applyBorder="1" applyAlignment="1">
      <alignment horizontal="center"/>
    </xf>
    <xf numFmtId="0" fontId="4" fillId="0" borderId="2" xfId="0" applyFont="1" applyFill="1" applyBorder="1" applyAlignment="1">
      <alignment horizontal="center"/>
    </xf>
    <xf numFmtId="0" fontId="13" fillId="2" borderId="33" xfId="0" applyFont="1" applyFill="1" applyBorder="1" applyAlignment="1"/>
    <xf numFmtId="0" fontId="13" fillId="2" borderId="3" xfId="0" applyFont="1" applyFill="1" applyBorder="1" applyAlignment="1"/>
    <xf numFmtId="0" fontId="12" fillId="2" borderId="2" xfId="0" applyFont="1" applyFill="1" applyBorder="1" applyAlignment="1">
      <alignment horizontal="center"/>
    </xf>
    <xf numFmtId="0" fontId="12" fillId="2" borderId="3" xfId="0" applyFont="1" applyFill="1" applyBorder="1" applyAlignment="1">
      <alignment horizontal="center"/>
    </xf>
    <xf numFmtId="0" fontId="13" fillId="2" borderId="33" xfId="0" applyFont="1" applyFill="1" applyBorder="1" applyAlignment="1">
      <alignment horizontal="left"/>
    </xf>
    <xf numFmtId="0" fontId="13" fillId="2" borderId="3" xfId="0" applyFont="1" applyFill="1" applyBorder="1" applyAlignment="1">
      <alignment horizontal="left"/>
    </xf>
    <xf numFmtId="0" fontId="11" fillId="0" borderId="33" xfId="0" applyFont="1" applyFill="1" applyBorder="1" applyAlignment="1">
      <alignment horizontal="center"/>
    </xf>
    <xf numFmtId="0" fontId="11" fillId="0" borderId="2" xfId="0" applyFont="1" applyFill="1" applyBorder="1" applyAlignment="1">
      <alignment horizontal="center"/>
    </xf>
  </cellXfs>
  <cellStyles count="4">
    <cellStyle name="Standaard" xfId="0" builtinId="0"/>
    <cellStyle name="Standaard 2" xfId="3"/>
    <cellStyle name="Stijl 1" xfId="1"/>
    <cellStyle name="Valuta" xfId="2"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worksheet" Target="worksheets/sheet150.xml"/><Relationship Id="rId155" Type="http://schemas.openxmlformats.org/officeDocument/2006/relationships/styles" Target="styles.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sharedStrings" Target="sharedString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theme" Target="theme/theme1.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50.xml.rels><?xml version="1.0" encoding="UTF-8" standalone="yes"?>
<Relationships xmlns="http://schemas.openxmlformats.org/package/2006/relationships"><Relationship Id="rId1" Type="http://schemas.openxmlformats.org/officeDocument/2006/relationships/printerSettings" Target="../printerSettings/printerSettings147.bin"/></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148.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149.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2" Type="http://schemas.openxmlformats.org/officeDocument/2006/relationships/customProperty" Target="../customProperty40.bin"/><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2" Type="http://schemas.openxmlformats.org/officeDocument/2006/relationships/customProperty" Target="../customProperty41.bin"/><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2" Type="http://schemas.openxmlformats.org/officeDocument/2006/relationships/customProperty" Target="../customProperty43.bin"/><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2" Type="http://schemas.openxmlformats.org/officeDocument/2006/relationships/customProperty" Target="../customProperty44.bin"/><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2" Type="http://schemas.openxmlformats.org/officeDocument/2006/relationships/customProperty" Target="../customProperty45.bin"/><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50.xml.rels><?xml version="1.0" encoding="UTF-8" standalone="yes"?>
<Relationships xmlns="http://schemas.openxmlformats.org/package/2006/relationships"><Relationship Id="rId2" Type="http://schemas.openxmlformats.org/officeDocument/2006/relationships/customProperty" Target="../customProperty46.bin"/><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2" Type="http://schemas.openxmlformats.org/officeDocument/2006/relationships/customProperty" Target="../customProperty47.bin"/><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2" Type="http://schemas.openxmlformats.org/officeDocument/2006/relationships/customProperty" Target="../customProperty48.bin"/><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2" Type="http://schemas.openxmlformats.org/officeDocument/2006/relationships/customProperty" Target="../customProperty49.bin"/><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2" Type="http://schemas.openxmlformats.org/officeDocument/2006/relationships/customProperty" Target="../customProperty50.bin"/><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2" Type="http://schemas.openxmlformats.org/officeDocument/2006/relationships/customProperty" Target="../customProperty51.bin"/><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2" Type="http://schemas.openxmlformats.org/officeDocument/2006/relationships/customProperty" Target="../customProperty52.bin"/><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2" Type="http://schemas.openxmlformats.org/officeDocument/2006/relationships/customProperty" Target="../customProperty53.bin"/><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2" Type="http://schemas.openxmlformats.org/officeDocument/2006/relationships/customProperty" Target="../customProperty54.bin"/><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2" Type="http://schemas.openxmlformats.org/officeDocument/2006/relationships/customProperty" Target="../customProperty55.bin"/><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60.xml.rels><?xml version="1.0" encoding="UTF-8" standalone="yes"?>
<Relationships xmlns="http://schemas.openxmlformats.org/package/2006/relationships"><Relationship Id="rId2" Type="http://schemas.openxmlformats.org/officeDocument/2006/relationships/customProperty" Target="../customProperty56.bin"/><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2" Type="http://schemas.openxmlformats.org/officeDocument/2006/relationships/customProperty" Target="../customProperty57.bin"/><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2" Type="http://schemas.openxmlformats.org/officeDocument/2006/relationships/customProperty" Target="../customProperty58.bin"/><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2" Type="http://schemas.openxmlformats.org/officeDocument/2006/relationships/customProperty" Target="../customProperty59.bin"/><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2" Type="http://schemas.openxmlformats.org/officeDocument/2006/relationships/customProperty" Target="../customProperty60.bin"/><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2" Type="http://schemas.openxmlformats.org/officeDocument/2006/relationships/customProperty" Target="../customProperty61.bin"/><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2" Type="http://schemas.openxmlformats.org/officeDocument/2006/relationships/customProperty" Target="../customProperty62.bin"/><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2" Type="http://schemas.openxmlformats.org/officeDocument/2006/relationships/customProperty" Target="../customProperty63.bin"/><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2" Type="http://schemas.openxmlformats.org/officeDocument/2006/relationships/customProperty" Target="../customProperty64.bin"/><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2" Type="http://schemas.openxmlformats.org/officeDocument/2006/relationships/customProperty" Target="../customProperty65.bin"/><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70.xml.rels><?xml version="1.0" encoding="UTF-8" standalone="yes"?>
<Relationships xmlns="http://schemas.openxmlformats.org/package/2006/relationships"><Relationship Id="rId2" Type="http://schemas.openxmlformats.org/officeDocument/2006/relationships/customProperty" Target="../customProperty66.bin"/><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2" Type="http://schemas.openxmlformats.org/officeDocument/2006/relationships/customProperty" Target="../customProperty67.bin"/><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2" Type="http://schemas.openxmlformats.org/officeDocument/2006/relationships/customProperty" Target="../customProperty68.bin"/><Relationship Id="rId1" Type="http://schemas.openxmlformats.org/officeDocument/2006/relationships/printerSettings" Target="../printerSettings/printerSettings69.bin"/></Relationships>
</file>

<file path=xl/worksheets/_rels/sheet73.xml.rels><?xml version="1.0" encoding="UTF-8" standalone="yes"?>
<Relationships xmlns="http://schemas.openxmlformats.org/package/2006/relationships"><Relationship Id="rId2" Type="http://schemas.openxmlformats.org/officeDocument/2006/relationships/customProperty" Target="../customProperty69.bin"/><Relationship Id="rId1" Type="http://schemas.openxmlformats.org/officeDocument/2006/relationships/printerSettings" Target="../printerSettings/printerSettings70.bin"/></Relationships>
</file>

<file path=xl/worksheets/_rels/sheet74.xml.rels><?xml version="1.0" encoding="UTF-8" standalone="yes"?>
<Relationships xmlns="http://schemas.openxmlformats.org/package/2006/relationships"><Relationship Id="rId2" Type="http://schemas.openxmlformats.org/officeDocument/2006/relationships/customProperty" Target="../customProperty70.bin"/><Relationship Id="rId1" Type="http://schemas.openxmlformats.org/officeDocument/2006/relationships/printerSettings" Target="../printerSettings/printerSettings71.bin"/></Relationships>
</file>

<file path=xl/worksheets/_rels/sheet75.xml.rels><?xml version="1.0" encoding="UTF-8" standalone="yes"?>
<Relationships xmlns="http://schemas.openxmlformats.org/package/2006/relationships"><Relationship Id="rId2" Type="http://schemas.openxmlformats.org/officeDocument/2006/relationships/customProperty" Target="../customProperty71.bin"/><Relationship Id="rId1" Type="http://schemas.openxmlformats.org/officeDocument/2006/relationships/printerSettings" Target="../printerSettings/printerSettings72.bin"/></Relationships>
</file>

<file path=xl/worksheets/_rels/sheet76.xml.rels><?xml version="1.0" encoding="UTF-8" standalone="yes"?>
<Relationships xmlns="http://schemas.openxmlformats.org/package/2006/relationships"><Relationship Id="rId2" Type="http://schemas.openxmlformats.org/officeDocument/2006/relationships/customProperty" Target="../customProperty72.bin"/><Relationship Id="rId1" Type="http://schemas.openxmlformats.org/officeDocument/2006/relationships/printerSettings" Target="../printerSettings/printerSettings73.bin"/></Relationships>
</file>

<file path=xl/worksheets/_rels/sheet77.xml.rels><?xml version="1.0" encoding="UTF-8" standalone="yes"?>
<Relationships xmlns="http://schemas.openxmlformats.org/package/2006/relationships"><Relationship Id="rId2" Type="http://schemas.openxmlformats.org/officeDocument/2006/relationships/customProperty" Target="../customProperty73.bin"/><Relationship Id="rId1" Type="http://schemas.openxmlformats.org/officeDocument/2006/relationships/printerSettings" Target="../printerSettings/printerSettings74.bin"/></Relationships>
</file>

<file path=xl/worksheets/_rels/sheet78.xml.rels><?xml version="1.0" encoding="UTF-8" standalone="yes"?>
<Relationships xmlns="http://schemas.openxmlformats.org/package/2006/relationships"><Relationship Id="rId2" Type="http://schemas.openxmlformats.org/officeDocument/2006/relationships/customProperty" Target="../customProperty74.bin"/><Relationship Id="rId1" Type="http://schemas.openxmlformats.org/officeDocument/2006/relationships/printerSettings" Target="../printerSettings/printerSettings75.bin"/></Relationships>
</file>

<file path=xl/worksheets/_rels/sheet79.xml.rels><?xml version="1.0" encoding="UTF-8" standalone="yes"?>
<Relationships xmlns="http://schemas.openxmlformats.org/package/2006/relationships"><Relationship Id="rId2" Type="http://schemas.openxmlformats.org/officeDocument/2006/relationships/customProperty" Target="../customProperty75.bin"/><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80.xml.rels><?xml version="1.0" encoding="UTF-8" standalone="yes"?>
<Relationships xmlns="http://schemas.openxmlformats.org/package/2006/relationships"><Relationship Id="rId2" Type="http://schemas.openxmlformats.org/officeDocument/2006/relationships/customProperty" Target="../customProperty76.bin"/><Relationship Id="rId1" Type="http://schemas.openxmlformats.org/officeDocument/2006/relationships/printerSettings" Target="../printerSettings/printerSettings77.bin"/></Relationships>
</file>

<file path=xl/worksheets/_rels/sheet81.xml.rels><?xml version="1.0" encoding="UTF-8" standalone="yes"?>
<Relationships xmlns="http://schemas.openxmlformats.org/package/2006/relationships"><Relationship Id="rId2" Type="http://schemas.openxmlformats.org/officeDocument/2006/relationships/customProperty" Target="../customProperty77.bin"/><Relationship Id="rId1" Type="http://schemas.openxmlformats.org/officeDocument/2006/relationships/printerSettings" Target="../printerSettings/printerSettings78.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22"/>
  <sheetViews>
    <sheetView topLeftCell="A13" workbookViewId="0"/>
  </sheetViews>
  <sheetFormatPr defaultRowHeight="13" x14ac:dyDescent="0.3"/>
  <cols>
    <col min="1" max="1" width="92.36328125" style="150" customWidth="1"/>
  </cols>
  <sheetData>
    <row r="2" spans="1:1" ht="18.5" x14ac:dyDescent="0.25">
      <c r="A2" s="176" t="s">
        <v>507</v>
      </c>
    </row>
    <row r="3" spans="1:1" ht="18.5" x14ac:dyDescent="0.25">
      <c r="A3" s="176"/>
    </row>
    <row r="4" spans="1:1" x14ac:dyDescent="0.25">
      <c r="A4" s="177"/>
    </row>
    <row r="5" spans="1:1" x14ac:dyDescent="0.25">
      <c r="A5" s="177" t="s">
        <v>506</v>
      </c>
    </row>
    <row r="6" spans="1:1" x14ac:dyDescent="0.25">
      <c r="A6" s="177"/>
    </row>
    <row r="7" spans="1:1" ht="14.5" x14ac:dyDescent="0.25">
      <c r="A7" s="182" t="s">
        <v>516</v>
      </c>
    </row>
    <row r="8" spans="1:1" ht="145" x14ac:dyDescent="0.25">
      <c r="A8" s="183" t="s">
        <v>519</v>
      </c>
    </row>
    <row r="9" spans="1:1" ht="14.5" x14ac:dyDescent="0.25">
      <c r="A9" s="182" t="s">
        <v>514</v>
      </c>
    </row>
    <row r="10" spans="1:1" ht="43.5" x14ac:dyDescent="0.25">
      <c r="A10" s="184" t="s">
        <v>518</v>
      </c>
    </row>
    <row r="11" spans="1:1" ht="14.5" x14ac:dyDescent="0.25">
      <c r="A11" s="182" t="s">
        <v>515</v>
      </c>
    </row>
    <row r="12" spans="1:1" ht="43.5" x14ac:dyDescent="0.25">
      <c r="A12" s="185" t="s">
        <v>501</v>
      </c>
    </row>
    <row r="13" spans="1:1" ht="29" x14ac:dyDescent="0.25">
      <c r="A13" s="185" t="s">
        <v>502</v>
      </c>
    </row>
    <row r="14" spans="1:1" ht="43.5" x14ac:dyDescent="0.25">
      <c r="A14" s="185" t="s">
        <v>499</v>
      </c>
    </row>
    <row r="15" spans="1:1" ht="29" x14ac:dyDescent="0.25">
      <c r="A15" s="185" t="s">
        <v>503</v>
      </c>
    </row>
    <row r="16" spans="1:1" ht="58" x14ac:dyDescent="0.25">
      <c r="A16" s="185" t="s">
        <v>520</v>
      </c>
    </row>
    <row r="19" spans="1:1" ht="14.5" x14ac:dyDescent="0.25">
      <c r="A19" s="182" t="s">
        <v>517</v>
      </c>
    </row>
    <row r="20" spans="1:1" ht="52" x14ac:dyDescent="0.25">
      <c r="A20" s="175" t="s">
        <v>504</v>
      </c>
    </row>
    <row r="21" spans="1:1" x14ac:dyDescent="0.25">
      <c r="A21" s="175" t="s">
        <v>500</v>
      </c>
    </row>
    <row r="22" spans="1:1" x14ac:dyDescent="0.25">
      <c r="A22" s="178" t="s">
        <v>505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95</v>
      </c>
      <c r="C3" s="221"/>
      <c r="D3" s="93" t="s">
        <v>94</v>
      </c>
      <c r="E3" s="196" t="s">
        <v>0</v>
      </c>
      <c r="F3" s="218"/>
      <c r="G3" s="218"/>
      <c r="H3" s="218"/>
      <c r="I3" s="218"/>
      <c r="J3" s="218"/>
      <c r="K3" s="218"/>
      <c r="L3" s="218"/>
      <c r="M3" s="219"/>
    </row>
    <row r="4" spans="1:13" ht="19.5" customHeight="1" thickBot="1" x14ac:dyDescent="0.45">
      <c r="A4" s="214" t="s">
        <v>131</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75"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t="s">
        <v>20</v>
      </c>
      <c r="F12" s="11"/>
      <c r="G12" s="11"/>
      <c r="H12" s="11" t="s">
        <v>20</v>
      </c>
      <c r="I12" s="11" t="s">
        <v>20</v>
      </c>
      <c r="J12" s="11"/>
      <c r="K12" s="11"/>
      <c r="L12" s="11"/>
      <c r="M12" s="12">
        <f t="shared" ref="M12:M20" si="1">SUM(E12:L12)</f>
        <v>0</v>
      </c>
    </row>
    <row r="13" spans="1:13" ht="15.5" x14ac:dyDescent="0.35">
      <c r="A13" s="18"/>
      <c r="B13" s="17" t="s">
        <v>34</v>
      </c>
      <c r="C13" s="30" t="s">
        <v>3</v>
      </c>
      <c r="D13" s="51" t="s">
        <v>20</v>
      </c>
      <c r="E13" s="10"/>
      <c r="F13" s="11"/>
      <c r="G13" s="11"/>
      <c r="H13" s="119"/>
      <c r="I13" s="11"/>
      <c r="J13" s="11"/>
      <c r="K13" s="11"/>
      <c r="L13" s="11"/>
      <c r="M13" s="12">
        <f t="shared" si="1"/>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9"/>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ht="15.5" x14ac:dyDescent="0.35">
      <c r="A18" s="18"/>
      <c r="B18" s="17" t="s">
        <v>37</v>
      </c>
      <c r="C18" s="30" t="s">
        <v>3</v>
      </c>
      <c r="D18" s="51" t="s">
        <v>20</v>
      </c>
      <c r="E18" s="10"/>
      <c r="F18" s="11"/>
      <c r="G18" s="11" t="s">
        <v>20</v>
      </c>
      <c r="H18" s="11"/>
      <c r="I18" s="11"/>
      <c r="J18" s="11"/>
      <c r="K18" s="11"/>
      <c r="L18" s="11"/>
      <c r="M18" s="12">
        <f t="shared" si="1"/>
        <v>0</v>
      </c>
    </row>
    <row r="19" spans="1:13" ht="15.5" x14ac:dyDescent="0.35">
      <c r="A19" s="18"/>
      <c r="B19" s="17" t="s">
        <v>71</v>
      </c>
      <c r="C19" s="30" t="s">
        <v>4</v>
      </c>
      <c r="D19" s="51" t="s">
        <v>14</v>
      </c>
      <c r="E19" s="10"/>
      <c r="F19" s="11"/>
      <c r="G19" s="11" t="s">
        <v>20</v>
      </c>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t="s">
        <v>20</v>
      </c>
      <c r="F22" s="11"/>
      <c r="G22" s="11"/>
      <c r="H22" s="11" t="s">
        <v>20</v>
      </c>
      <c r="I22" s="11" t="s">
        <v>20</v>
      </c>
      <c r="J22" s="11"/>
      <c r="K22" s="11"/>
      <c r="L22" s="11"/>
      <c r="M22" s="12">
        <f t="shared" ref="M22:M30" si="2">SUM(E22:L22)</f>
        <v>0</v>
      </c>
    </row>
    <row r="23" spans="1:13" ht="15.5" x14ac:dyDescent="0.35">
      <c r="A23" s="18"/>
      <c r="B23" s="17" t="s">
        <v>42</v>
      </c>
      <c r="C23" s="30" t="s">
        <v>3</v>
      </c>
      <c r="D23" s="51" t="s">
        <v>20</v>
      </c>
      <c r="E23" s="10"/>
      <c r="F23" s="11"/>
      <c r="G23" s="11" t="s">
        <v>20</v>
      </c>
      <c r="H23" s="11"/>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
      <c r="I25" s="11"/>
      <c r="J25" s="11"/>
      <c r="K25" s="11"/>
      <c r="L25" s="11"/>
      <c r="M25" s="12">
        <f t="shared" si="2"/>
        <v>0</v>
      </c>
    </row>
    <row r="26" spans="1:13" ht="15" customHeight="1" x14ac:dyDescent="0.35">
      <c r="A26" s="18"/>
      <c r="B26" s="17" t="s">
        <v>44</v>
      </c>
      <c r="C26" s="30" t="s">
        <v>3</v>
      </c>
      <c r="D26" s="51" t="s">
        <v>20</v>
      </c>
      <c r="E26" s="10"/>
      <c r="F26" s="11"/>
      <c r="G26" s="11" t="s">
        <v>20</v>
      </c>
      <c r="H26" s="11"/>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0"/>
      <c r="F29" s="11"/>
      <c r="G29" s="11" t="s">
        <v>20</v>
      </c>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t="s">
        <v>20</v>
      </c>
      <c r="F33" s="11"/>
      <c r="G33" s="11"/>
      <c r="H33" s="11"/>
      <c r="I33" s="11" t="s">
        <v>20</v>
      </c>
      <c r="J33" s="11"/>
      <c r="K33" s="11"/>
      <c r="L33" s="11"/>
      <c r="M33" s="12">
        <f t="shared" si="3"/>
        <v>0</v>
      </c>
    </row>
    <row r="34" spans="1:13" ht="15.5" x14ac:dyDescent="0.35">
      <c r="A34" s="18"/>
      <c r="B34" s="17" t="s">
        <v>58</v>
      </c>
      <c r="C34" s="30" t="s">
        <v>3</v>
      </c>
      <c r="D34" s="51" t="s">
        <v>20</v>
      </c>
      <c r="E34" s="35" t="s">
        <v>20</v>
      </c>
      <c r="F34" s="11" t="s">
        <v>20</v>
      </c>
      <c r="G34" s="11"/>
      <c r="H34" s="11"/>
      <c r="I34" s="11" t="s">
        <v>20</v>
      </c>
      <c r="J34" s="11"/>
      <c r="K34" s="11"/>
      <c r="L34" s="11"/>
      <c r="M34" s="12">
        <f t="shared" si="3"/>
        <v>0</v>
      </c>
    </row>
    <row r="35" spans="1:13" ht="15.5" x14ac:dyDescent="0.35">
      <c r="A35" s="18"/>
      <c r="B35" s="17" t="s">
        <v>57</v>
      </c>
      <c r="C35" s="30" t="s">
        <v>3</v>
      </c>
      <c r="D35" s="51" t="s">
        <v>20</v>
      </c>
      <c r="E35" s="35" t="s">
        <v>20</v>
      </c>
      <c r="F35" s="11" t="s">
        <v>20</v>
      </c>
      <c r="G35" s="11"/>
      <c r="H35" s="11"/>
      <c r="I35" s="11" t="s">
        <v>20</v>
      </c>
      <c r="J35" s="11"/>
      <c r="K35" s="11"/>
      <c r="L35" s="11"/>
      <c r="M35" s="12">
        <f t="shared" si="3"/>
        <v>0</v>
      </c>
    </row>
    <row r="36" spans="1:13" ht="15.5" x14ac:dyDescent="0.35">
      <c r="A36" s="18" t="s">
        <v>52</v>
      </c>
      <c r="B36" s="17" t="s">
        <v>48</v>
      </c>
      <c r="C36" s="30" t="s">
        <v>4</v>
      </c>
      <c r="D36" s="51" t="s">
        <v>14</v>
      </c>
      <c r="E36" s="35" t="s">
        <v>20</v>
      </c>
      <c r="F36" s="11" t="s">
        <v>20</v>
      </c>
      <c r="G36" s="11"/>
      <c r="H36" s="11"/>
      <c r="I36" s="11" t="s">
        <v>20</v>
      </c>
      <c r="J36" s="11"/>
      <c r="K36" s="11"/>
      <c r="L36" s="11"/>
      <c r="M36" s="12">
        <f t="shared" si="3"/>
        <v>0</v>
      </c>
    </row>
    <row r="37" spans="1:13" ht="15.5" x14ac:dyDescent="0.35">
      <c r="A37" s="18" t="s">
        <v>52</v>
      </c>
      <c r="B37" s="17" t="s">
        <v>72</v>
      </c>
      <c r="C37" s="30" t="s">
        <v>3</v>
      </c>
      <c r="D37" s="51" t="s">
        <v>20</v>
      </c>
      <c r="E37" s="35" t="s">
        <v>20</v>
      </c>
      <c r="F37" s="11" t="s">
        <v>20</v>
      </c>
      <c r="G37" s="11"/>
      <c r="H37" s="11"/>
      <c r="I37" s="11" t="s">
        <v>20</v>
      </c>
      <c r="J37" s="11"/>
      <c r="K37" s="11"/>
      <c r="L37" s="11"/>
      <c r="M37" s="12">
        <f t="shared" si="3"/>
        <v>0</v>
      </c>
    </row>
    <row r="38" spans="1:13" ht="15.5" x14ac:dyDescent="0.35">
      <c r="A38" s="18"/>
      <c r="B38" s="17" t="s">
        <v>54</v>
      </c>
      <c r="C38" s="30" t="s">
        <v>3</v>
      </c>
      <c r="D38" s="51" t="s">
        <v>20</v>
      </c>
      <c r="E38" s="133" t="s">
        <v>20</v>
      </c>
      <c r="F38" s="11" t="s">
        <v>20</v>
      </c>
      <c r="G38" s="11"/>
      <c r="H38" s="11"/>
      <c r="I38" s="11" t="s">
        <v>20</v>
      </c>
      <c r="J38" s="11"/>
      <c r="K38" s="11"/>
      <c r="L38" s="11"/>
      <c r="M38" s="12">
        <f t="shared" si="3"/>
        <v>0</v>
      </c>
    </row>
    <row r="39" spans="1:13" ht="15.5" x14ac:dyDescent="0.35">
      <c r="A39" s="18" t="s">
        <v>52</v>
      </c>
      <c r="B39" s="17" t="s">
        <v>53</v>
      </c>
      <c r="C39" s="30" t="s">
        <v>3</v>
      </c>
      <c r="D39" s="51" t="s">
        <v>20</v>
      </c>
      <c r="E39" s="133" t="s">
        <v>20</v>
      </c>
      <c r="F39" s="11" t="s">
        <v>20</v>
      </c>
      <c r="G39" s="11"/>
      <c r="H39" s="11"/>
      <c r="I39" s="11" t="s">
        <v>20</v>
      </c>
      <c r="J39" s="11"/>
      <c r="K39" s="11"/>
      <c r="L39" s="11"/>
      <c r="M39" s="12">
        <f t="shared" si="3"/>
        <v>0</v>
      </c>
    </row>
    <row r="40" spans="1:13" ht="15.5" x14ac:dyDescent="0.35">
      <c r="A40" s="18" t="s">
        <v>52</v>
      </c>
      <c r="B40" s="71" t="s">
        <v>356</v>
      </c>
      <c r="C40" s="30" t="s">
        <v>4</v>
      </c>
      <c r="D40" s="51" t="s">
        <v>20</v>
      </c>
      <c r="E40" s="133"/>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17" t="s">
        <v>25</v>
      </c>
      <c r="C45" s="30" t="s">
        <v>3</v>
      </c>
      <c r="D45" s="52" t="s">
        <v>14</v>
      </c>
      <c r="E45" s="124" t="s">
        <v>20</v>
      </c>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17" t="s">
        <v>24</v>
      </c>
      <c r="C51" s="30" t="s">
        <v>4</v>
      </c>
      <c r="D51" s="51" t="s">
        <v>20</v>
      </c>
      <c r="E51" s="124" t="s">
        <v>20</v>
      </c>
      <c r="F51" s="11" t="s">
        <v>20</v>
      </c>
      <c r="G51" s="11"/>
      <c r="H51" s="11"/>
      <c r="I51" s="11" t="s">
        <v>20</v>
      </c>
      <c r="J51" s="11"/>
      <c r="K51" s="11"/>
      <c r="L51" s="11"/>
      <c r="M51" s="12">
        <f>SUM(E51:L51)</f>
        <v>0</v>
      </c>
    </row>
    <row r="52" spans="1:13" ht="16" thickBot="1" x14ac:dyDescent="0.4">
      <c r="A52" s="41"/>
      <c r="B52" s="17" t="s">
        <v>21</v>
      </c>
      <c r="C52" s="30" t="s">
        <v>4</v>
      </c>
      <c r="D52" s="51" t="s">
        <v>20</v>
      </c>
      <c r="E52" s="124" t="s">
        <v>20</v>
      </c>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3"/>
      <c r="F55" s="33" t="s">
        <v>20</v>
      </c>
      <c r="G55" s="11"/>
      <c r="H55" s="11"/>
      <c r="I55" s="11"/>
      <c r="J55" s="11"/>
      <c r="K55" s="11"/>
      <c r="L55" s="11"/>
      <c r="M55" s="12">
        <f t="shared" si="4"/>
        <v>0</v>
      </c>
    </row>
    <row r="56" spans="1:13" ht="15.5" x14ac:dyDescent="0.35">
      <c r="A56" s="18"/>
      <c r="B56" s="49" t="s">
        <v>63</v>
      </c>
      <c r="C56" s="30" t="s">
        <v>3</v>
      </c>
      <c r="D56" s="51" t="s">
        <v>20</v>
      </c>
      <c r="E56" s="133"/>
      <c r="F56" s="33" t="s">
        <v>20</v>
      </c>
      <c r="G56" s="11"/>
      <c r="H56" s="11"/>
      <c r="I56" s="11"/>
      <c r="J56" s="11"/>
      <c r="K56" s="11"/>
      <c r="L56" s="11"/>
      <c r="M56" s="12">
        <f t="shared" si="4"/>
        <v>0</v>
      </c>
    </row>
    <row r="57" spans="1:13" ht="15.5" x14ac:dyDescent="0.35">
      <c r="A57" s="18"/>
      <c r="B57" s="49" t="s">
        <v>64</v>
      </c>
      <c r="C57" s="30" t="s">
        <v>3</v>
      </c>
      <c r="D57" s="51" t="s">
        <v>20</v>
      </c>
      <c r="E57" s="133"/>
      <c r="F57" s="33" t="s">
        <v>20</v>
      </c>
      <c r="G57" s="11"/>
      <c r="H57" s="11"/>
      <c r="I57" s="11"/>
      <c r="J57" s="11"/>
      <c r="K57" s="11"/>
      <c r="L57" s="11"/>
      <c r="M57" s="12">
        <f t="shared" si="4"/>
        <v>0</v>
      </c>
    </row>
    <row r="58" spans="1:13" ht="15.5" x14ac:dyDescent="0.35">
      <c r="A58" s="18"/>
      <c r="B58" s="49" t="s">
        <v>65</v>
      </c>
      <c r="C58" s="30" t="s">
        <v>3</v>
      </c>
      <c r="D58" s="51" t="s">
        <v>20</v>
      </c>
      <c r="E58" s="137" t="s">
        <v>20</v>
      </c>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137" t="s">
        <v>20</v>
      </c>
      <c r="F60" s="33" t="s">
        <v>20</v>
      </c>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17"/>
      <c r="C64" s="30"/>
      <c r="D64" s="51" t="s">
        <v>20</v>
      </c>
      <c r="E64" s="124" t="s">
        <v>20</v>
      </c>
      <c r="F64" s="1" t="s">
        <v>20</v>
      </c>
      <c r="G64" s="11" t="s">
        <v>20</v>
      </c>
      <c r="H64" s="11"/>
      <c r="I64" s="11" t="s">
        <v>20</v>
      </c>
      <c r="J64" s="11"/>
      <c r="K64" s="11"/>
      <c r="L64" s="11"/>
      <c r="M64" s="12">
        <f>SUM(E64:L64)</f>
        <v>0</v>
      </c>
    </row>
    <row r="65" spans="1:13" ht="15.5" x14ac:dyDescent="0.35">
      <c r="A65" s="18"/>
      <c r="B65" s="17" t="s">
        <v>22</v>
      </c>
      <c r="C65" s="30" t="s">
        <v>3</v>
      </c>
      <c r="D65" s="51" t="s">
        <v>20</v>
      </c>
      <c r="E65" s="134" t="s">
        <v>20</v>
      </c>
      <c r="F65" s="11" t="s">
        <v>20</v>
      </c>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
      <c r="K66" s="11"/>
      <c r="L66" s="11"/>
      <c r="M66" s="12">
        <f>SUM(E66:L66)</f>
        <v>0</v>
      </c>
    </row>
    <row r="67" spans="1:13" ht="15.5" x14ac:dyDescent="0.35">
      <c r="A67" s="18"/>
      <c r="B67" s="17" t="s">
        <v>22</v>
      </c>
      <c r="C67" s="30" t="s">
        <v>3</v>
      </c>
      <c r="D67" s="51" t="s">
        <v>20</v>
      </c>
      <c r="E67" s="134" t="s">
        <v>20</v>
      </c>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336</v>
      </c>
      <c r="C3" s="80"/>
      <c r="D3" s="93" t="s">
        <v>320</v>
      </c>
      <c r="E3" s="196" t="s">
        <v>489</v>
      </c>
      <c r="F3" s="218"/>
      <c r="G3" s="218"/>
      <c r="H3" s="218"/>
      <c r="I3" s="218"/>
      <c r="J3" s="218"/>
      <c r="K3" s="218"/>
      <c r="L3" s="218"/>
      <c r="M3" s="219"/>
    </row>
    <row r="4" spans="1:13" ht="19.5" customHeight="1" thickBot="1" x14ac:dyDescent="0.45">
      <c r="A4" s="214" t="s">
        <v>404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9"/>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9"/>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316</v>
      </c>
      <c r="C3" s="80"/>
      <c r="D3" s="93" t="s">
        <v>321</v>
      </c>
      <c r="E3" s="196" t="s">
        <v>488</v>
      </c>
      <c r="F3" s="218"/>
      <c r="G3" s="218"/>
      <c r="H3" s="218"/>
      <c r="I3" s="218"/>
      <c r="J3" s="218"/>
      <c r="K3" s="218"/>
      <c r="L3" s="218"/>
      <c r="M3" s="219"/>
    </row>
    <row r="4" spans="1:13" ht="19.5" customHeight="1" thickBot="1" x14ac:dyDescent="0.45">
      <c r="A4" s="214" t="s">
        <v>404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9"/>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9"/>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310</v>
      </c>
      <c r="C3" s="80"/>
      <c r="D3" s="93" t="s">
        <v>322</v>
      </c>
      <c r="E3" s="196" t="s">
        <v>489</v>
      </c>
      <c r="F3" s="218"/>
      <c r="G3" s="218"/>
      <c r="H3" s="218"/>
      <c r="I3" s="218"/>
      <c r="J3" s="218"/>
      <c r="K3" s="218"/>
      <c r="L3" s="218"/>
      <c r="M3" s="219"/>
    </row>
    <row r="4" spans="1:13" ht="19.5" customHeight="1" thickBot="1" x14ac:dyDescent="0.45">
      <c r="A4" s="214" t="s">
        <v>403</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9"/>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9"/>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311</v>
      </c>
      <c r="C3" s="80"/>
      <c r="D3" s="93" t="s">
        <v>323</v>
      </c>
      <c r="E3" s="196" t="s">
        <v>489</v>
      </c>
      <c r="F3" s="218"/>
      <c r="G3" s="218"/>
      <c r="H3" s="218"/>
      <c r="I3" s="218"/>
      <c r="J3" s="218"/>
      <c r="K3" s="218"/>
      <c r="L3" s="218"/>
      <c r="M3" s="219"/>
    </row>
    <row r="4" spans="1:13" ht="19.5" customHeight="1" thickBot="1" x14ac:dyDescent="0.45">
      <c r="A4" s="214" t="s">
        <v>402</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9"/>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9"/>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312</v>
      </c>
      <c r="C3" s="80"/>
      <c r="D3" s="93" t="s">
        <v>324</v>
      </c>
      <c r="E3" s="196" t="s">
        <v>488</v>
      </c>
      <c r="F3" s="218"/>
      <c r="G3" s="218"/>
      <c r="H3" s="218"/>
      <c r="I3" s="218"/>
      <c r="J3" s="218"/>
      <c r="K3" s="218"/>
      <c r="L3" s="218"/>
      <c r="M3" s="219"/>
    </row>
    <row r="4" spans="1:13" ht="19.5" customHeight="1" thickBot="1" x14ac:dyDescent="0.45">
      <c r="A4" s="214" t="s">
        <v>400</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9"/>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9"/>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313</v>
      </c>
      <c r="C3" s="80"/>
      <c r="D3" s="93" t="s">
        <v>325</v>
      </c>
      <c r="E3" s="196" t="s">
        <v>489</v>
      </c>
      <c r="F3" s="218"/>
      <c r="G3" s="218"/>
      <c r="H3" s="218"/>
      <c r="I3" s="218"/>
      <c r="J3" s="218"/>
      <c r="K3" s="218"/>
      <c r="L3" s="218"/>
      <c r="M3" s="219"/>
    </row>
    <row r="4" spans="1:13" ht="19.5" customHeight="1" thickBot="1" x14ac:dyDescent="0.45">
      <c r="A4" s="214" t="s">
        <v>401</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9"/>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9"/>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314</v>
      </c>
      <c r="C3" s="80"/>
      <c r="D3" s="93" t="s">
        <v>326</v>
      </c>
      <c r="E3" s="196" t="s">
        <v>489</v>
      </c>
      <c r="F3" s="218"/>
      <c r="G3" s="218"/>
      <c r="H3" s="218"/>
      <c r="I3" s="218"/>
      <c r="J3" s="218"/>
      <c r="K3" s="218"/>
      <c r="L3" s="218"/>
      <c r="M3" s="219"/>
    </row>
    <row r="4" spans="1:13" ht="19.5" customHeight="1" thickBot="1" x14ac:dyDescent="0.45">
      <c r="A4" s="214" t="s">
        <v>401</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9"/>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9"/>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315</v>
      </c>
      <c r="C3" s="80"/>
      <c r="D3" s="93" t="s">
        <v>327</v>
      </c>
      <c r="E3" s="196" t="s">
        <v>489</v>
      </c>
      <c r="F3" s="218"/>
      <c r="G3" s="218"/>
      <c r="H3" s="218"/>
      <c r="I3" s="218"/>
      <c r="J3" s="218"/>
      <c r="K3" s="218"/>
      <c r="L3" s="218"/>
      <c r="M3" s="219"/>
    </row>
    <row r="4" spans="1:13" ht="19.5" customHeight="1" thickBot="1" x14ac:dyDescent="0.45">
      <c r="A4" s="214" t="s">
        <v>400</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9"/>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9"/>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329</v>
      </c>
      <c r="C3" s="80"/>
      <c r="D3" s="93" t="s">
        <v>328</v>
      </c>
      <c r="E3" s="196" t="s">
        <v>488</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405</v>
      </c>
      <c r="C9" s="30"/>
      <c r="D9" s="51" t="s">
        <v>13</v>
      </c>
      <c r="E9" s="32"/>
      <c r="F9" s="11"/>
      <c r="G9" s="11"/>
      <c r="H9" s="11"/>
      <c r="I9" s="119"/>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331</v>
      </c>
      <c r="C3" s="80"/>
      <c r="D3" s="93" t="s">
        <v>330</v>
      </c>
      <c r="E3" s="196" t="s">
        <v>489</v>
      </c>
      <c r="F3" s="218"/>
      <c r="G3" s="218"/>
      <c r="H3" s="218"/>
      <c r="I3" s="218"/>
      <c r="J3" s="218"/>
      <c r="K3" s="218"/>
      <c r="L3" s="218"/>
      <c r="M3" s="219"/>
    </row>
    <row r="4" spans="1:13" ht="19.5" customHeight="1" thickBot="1" x14ac:dyDescent="0.45">
      <c r="A4" s="214" t="s">
        <v>406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377</v>
      </c>
      <c r="C13" s="30" t="s">
        <v>3</v>
      </c>
      <c r="D13" s="51" t="s">
        <v>20</v>
      </c>
      <c r="E13" s="10"/>
      <c r="F13" s="119"/>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9"/>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126"/>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126"/>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4">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97</v>
      </c>
      <c r="C3" s="221"/>
      <c r="D3" s="93" t="s">
        <v>96</v>
      </c>
      <c r="E3" s="196" t="s">
        <v>489</v>
      </c>
      <c r="F3" s="218"/>
      <c r="G3" s="218"/>
      <c r="H3" s="218"/>
      <c r="I3" s="218"/>
      <c r="J3" s="218"/>
      <c r="K3" s="218"/>
      <c r="L3" s="218"/>
      <c r="M3" s="219"/>
    </row>
    <row r="4" spans="1:13" ht="19.5" customHeight="1" thickBot="1" x14ac:dyDescent="0.45">
      <c r="A4" s="214" t="s">
        <v>131</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+SUM(E10:I10)</f>
        <v>0</v>
      </c>
    </row>
    <row r="11" spans="1:13" ht="15.5" x14ac:dyDescent="0.35">
      <c r="A11" s="85" t="s">
        <v>38</v>
      </c>
      <c r="B11" s="86"/>
      <c r="C11" s="87"/>
      <c r="D11" s="88"/>
      <c r="E11" s="24"/>
      <c r="F11" s="25"/>
      <c r="G11" s="25"/>
      <c r="H11" s="25"/>
      <c r="I11" s="25"/>
      <c r="J11" s="56"/>
      <c r="K11" s="56"/>
      <c r="L11" s="56"/>
      <c r="M11" s="8"/>
    </row>
    <row r="12" spans="1:13" ht="15.5" x14ac:dyDescent="0.35">
      <c r="A12" s="18"/>
      <c r="B12" s="17"/>
      <c r="C12" s="30"/>
      <c r="D12" s="51" t="s">
        <v>20</v>
      </c>
      <c r="E12" s="35" t="s">
        <v>20</v>
      </c>
      <c r="F12" s="11"/>
      <c r="G12" s="11"/>
      <c r="H12" s="11" t="s">
        <v>20</v>
      </c>
      <c r="I12" s="11" t="s">
        <v>20</v>
      </c>
      <c r="J12" s="11"/>
      <c r="K12" s="11"/>
      <c r="L12" s="11"/>
      <c r="M12" s="12">
        <f t="shared" ref="M12:M20" si="1">+SUM(E12:I12)</f>
        <v>0</v>
      </c>
    </row>
    <row r="13" spans="1:13" ht="15.5" x14ac:dyDescent="0.35">
      <c r="A13" s="18"/>
      <c r="B13" s="17" t="s">
        <v>34</v>
      </c>
      <c r="C13" s="30" t="s">
        <v>3</v>
      </c>
      <c r="D13" s="51" t="s">
        <v>20</v>
      </c>
      <c r="E13" s="10"/>
      <c r="F13" s="11"/>
      <c r="G13" s="11"/>
      <c r="H13" s="119"/>
      <c r="I13" s="11"/>
      <c r="J13" s="11"/>
      <c r="K13" s="11"/>
      <c r="L13" s="11"/>
      <c r="M13" s="12">
        <f t="shared" si="1"/>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9"/>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ht="15.5" x14ac:dyDescent="0.35">
      <c r="A18" s="18"/>
      <c r="B18" s="17" t="s">
        <v>37</v>
      </c>
      <c r="C18" s="30" t="s">
        <v>3</v>
      </c>
      <c r="D18" s="51" t="s">
        <v>20</v>
      </c>
      <c r="E18" s="10"/>
      <c r="F18" s="11"/>
      <c r="G18" s="11" t="s">
        <v>20</v>
      </c>
      <c r="H18" s="11"/>
      <c r="I18" s="11"/>
      <c r="J18" s="11"/>
      <c r="K18" s="11"/>
      <c r="L18" s="11"/>
      <c r="M18" s="12">
        <f t="shared" si="1"/>
        <v>0</v>
      </c>
    </row>
    <row r="19" spans="1:13" ht="15.5" x14ac:dyDescent="0.35">
      <c r="A19" s="18"/>
      <c r="B19" s="17" t="s">
        <v>71</v>
      </c>
      <c r="C19" s="30" t="s">
        <v>4</v>
      </c>
      <c r="D19" s="51" t="s">
        <v>14</v>
      </c>
      <c r="E19" s="10"/>
      <c r="F19" s="11"/>
      <c r="G19" s="11" t="s">
        <v>20</v>
      </c>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8"/>
    </row>
    <row r="22" spans="1:13" ht="15.5" x14ac:dyDescent="0.35">
      <c r="A22" s="18"/>
      <c r="B22" s="17"/>
      <c r="C22" s="30"/>
      <c r="D22" s="51" t="s">
        <v>20</v>
      </c>
      <c r="E22" s="35" t="s">
        <v>20</v>
      </c>
      <c r="F22" s="11"/>
      <c r="G22" s="11"/>
      <c r="H22" s="11" t="s">
        <v>20</v>
      </c>
      <c r="I22" s="11" t="s">
        <v>20</v>
      </c>
      <c r="J22" s="11"/>
      <c r="K22" s="11"/>
      <c r="L22" s="11"/>
      <c r="M22" s="12">
        <f t="shared" ref="M22:M30" si="2">+SUM(E22:I22)</f>
        <v>0</v>
      </c>
    </row>
    <row r="23" spans="1:13" ht="15.5" x14ac:dyDescent="0.35">
      <c r="A23" s="18"/>
      <c r="B23" s="17" t="s">
        <v>42</v>
      </c>
      <c r="C23" s="30" t="s">
        <v>3</v>
      </c>
      <c r="D23" s="51" t="s">
        <v>20</v>
      </c>
      <c r="E23" s="10"/>
      <c r="F23" s="11"/>
      <c r="G23" s="11" t="s">
        <v>20</v>
      </c>
      <c r="H23" s="11"/>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
      <c r="I25" s="11"/>
      <c r="J25" s="11"/>
      <c r="K25" s="11"/>
      <c r="L25" s="11"/>
      <c r="M25" s="12">
        <f t="shared" si="2"/>
        <v>0</v>
      </c>
    </row>
    <row r="26" spans="1:13" ht="15" customHeight="1" x14ac:dyDescent="0.35">
      <c r="A26" s="18"/>
      <c r="B26" s="17" t="s">
        <v>44</v>
      </c>
      <c r="C26" s="30" t="s">
        <v>3</v>
      </c>
      <c r="D26" s="51" t="s">
        <v>20</v>
      </c>
      <c r="E26" s="10"/>
      <c r="F26" s="11"/>
      <c r="G26" s="11" t="s">
        <v>20</v>
      </c>
      <c r="H26" s="11"/>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0"/>
      <c r="F29" s="11"/>
      <c r="G29" s="11" t="s">
        <v>20</v>
      </c>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8"/>
    </row>
    <row r="32" spans="1:13" ht="15.5" x14ac:dyDescent="0.35">
      <c r="A32" s="18"/>
      <c r="B32" s="17"/>
      <c r="C32" s="30"/>
      <c r="D32" s="51" t="s">
        <v>20</v>
      </c>
      <c r="E32" s="35" t="s">
        <v>20</v>
      </c>
      <c r="F32" s="11" t="s">
        <v>20</v>
      </c>
      <c r="G32" s="11"/>
      <c r="H32" s="11"/>
      <c r="I32" s="11" t="s">
        <v>20</v>
      </c>
      <c r="J32" s="11"/>
      <c r="K32" s="11"/>
      <c r="L32" s="11"/>
      <c r="M32" s="12">
        <f t="shared" ref="M32:M42" si="3">+SUM(E32:I32)</f>
        <v>0</v>
      </c>
    </row>
    <row r="33" spans="1:13" ht="15.5" x14ac:dyDescent="0.35">
      <c r="A33" s="18"/>
      <c r="B33" s="17" t="s">
        <v>51</v>
      </c>
      <c r="C33" s="30" t="s">
        <v>3</v>
      </c>
      <c r="D33" s="51" t="s">
        <v>20</v>
      </c>
      <c r="E33" s="35" t="s">
        <v>20</v>
      </c>
      <c r="F33" s="11"/>
      <c r="G33" s="11"/>
      <c r="H33" s="11"/>
      <c r="I33" s="11" t="s">
        <v>20</v>
      </c>
      <c r="J33" s="11"/>
      <c r="K33" s="11"/>
      <c r="L33" s="11"/>
      <c r="M33" s="12">
        <f t="shared" si="3"/>
        <v>0</v>
      </c>
    </row>
    <row r="34" spans="1:13" ht="15.5" x14ac:dyDescent="0.35">
      <c r="A34" s="18"/>
      <c r="B34" s="17" t="s">
        <v>58</v>
      </c>
      <c r="C34" s="30" t="s">
        <v>3</v>
      </c>
      <c r="D34" s="51" t="s">
        <v>20</v>
      </c>
      <c r="E34" s="35" t="s">
        <v>20</v>
      </c>
      <c r="F34" s="11" t="s">
        <v>20</v>
      </c>
      <c r="G34" s="11"/>
      <c r="H34" s="11"/>
      <c r="I34" s="11" t="s">
        <v>20</v>
      </c>
      <c r="J34" s="11"/>
      <c r="K34" s="11"/>
      <c r="L34" s="11"/>
      <c r="M34" s="12">
        <f t="shared" si="3"/>
        <v>0</v>
      </c>
    </row>
    <row r="35" spans="1:13" ht="15.5" x14ac:dyDescent="0.35">
      <c r="A35" s="18"/>
      <c r="B35" s="17" t="s">
        <v>57</v>
      </c>
      <c r="C35" s="30" t="s">
        <v>3</v>
      </c>
      <c r="D35" s="51" t="s">
        <v>20</v>
      </c>
      <c r="E35" s="35" t="s">
        <v>20</v>
      </c>
      <c r="F35" s="11" t="s">
        <v>20</v>
      </c>
      <c r="G35" s="11"/>
      <c r="H35" s="11"/>
      <c r="I35" s="11" t="s">
        <v>20</v>
      </c>
      <c r="J35" s="11"/>
      <c r="K35" s="11"/>
      <c r="L35" s="11"/>
      <c r="M35" s="12">
        <f t="shared" si="3"/>
        <v>0</v>
      </c>
    </row>
    <row r="36" spans="1:13" ht="15.5" x14ac:dyDescent="0.35">
      <c r="A36" s="18" t="s">
        <v>52</v>
      </c>
      <c r="B36" s="17" t="s">
        <v>48</v>
      </c>
      <c r="C36" s="30" t="s">
        <v>4</v>
      </c>
      <c r="D36" s="51" t="s">
        <v>14</v>
      </c>
      <c r="E36" s="35" t="s">
        <v>20</v>
      </c>
      <c r="F36" s="11" t="s">
        <v>20</v>
      </c>
      <c r="G36" s="11"/>
      <c r="H36" s="11"/>
      <c r="I36" s="11" t="s">
        <v>20</v>
      </c>
      <c r="J36" s="11"/>
      <c r="K36" s="11"/>
      <c r="L36" s="11"/>
      <c r="M36" s="12">
        <f t="shared" si="3"/>
        <v>0</v>
      </c>
    </row>
    <row r="37" spans="1:13" ht="15.5" x14ac:dyDescent="0.35">
      <c r="A37" s="18" t="s">
        <v>52</v>
      </c>
      <c r="B37" s="17" t="s">
        <v>72</v>
      </c>
      <c r="C37" s="30" t="s">
        <v>3</v>
      </c>
      <c r="D37" s="51" t="s">
        <v>20</v>
      </c>
      <c r="E37" s="35" t="s">
        <v>20</v>
      </c>
      <c r="F37" s="11" t="s">
        <v>20</v>
      </c>
      <c r="G37" s="11"/>
      <c r="H37" s="11"/>
      <c r="I37" s="11" t="s">
        <v>20</v>
      </c>
      <c r="J37" s="11"/>
      <c r="K37" s="11"/>
      <c r="L37" s="11"/>
      <c r="M37" s="12">
        <f t="shared" si="3"/>
        <v>0</v>
      </c>
    </row>
    <row r="38" spans="1:13" ht="15.5" x14ac:dyDescent="0.35">
      <c r="A38" s="18"/>
      <c r="B38" s="17" t="s">
        <v>54</v>
      </c>
      <c r="C38" s="30" t="s">
        <v>3</v>
      </c>
      <c r="D38" s="51" t="s">
        <v>20</v>
      </c>
      <c r="E38" s="35" t="s">
        <v>20</v>
      </c>
      <c r="F38" s="11" t="s">
        <v>20</v>
      </c>
      <c r="G38" s="11"/>
      <c r="H38" s="11"/>
      <c r="I38" s="11" t="s">
        <v>20</v>
      </c>
      <c r="J38" s="11"/>
      <c r="K38" s="11"/>
      <c r="L38" s="11"/>
      <c r="M38" s="12">
        <f t="shared" si="3"/>
        <v>0</v>
      </c>
    </row>
    <row r="39" spans="1:13" ht="15.5" x14ac:dyDescent="0.35">
      <c r="A39" s="18" t="s">
        <v>52</v>
      </c>
      <c r="B39" s="17" t="s">
        <v>53</v>
      </c>
      <c r="C39" s="30" t="s">
        <v>3</v>
      </c>
      <c r="D39" s="51" t="s">
        <v>20</v>
      </c>
      <c r="E39" s="133" t="s">
        <v>20</v>
      </c>
      <c r="F39" s="11" t="s">
        <v>20</v>
      </c>
      <c r="G39" s="11"/>
      <c r="H39" s="11"/>
      <c r="I39" s="11" t="s">
        <v>20</v>
      </c>
      <c r="J39" s="11"/>
      <c r="K39" s="11"/>
      <c r="L39" s="11"/>
      <c r="M39" s="12">
        <f t="shared" si="3"/>
        <v>0</v>
      </c>
    </row>
    <row r="40" spans="1:13" ht="15.5" x14ac:dyDescent="0.35">
      <c r="A40" s="18" t="s">
        <v>52</v>
      </c>
      <c r="B40" s="71" t="s">
        <v>356</v>
      </c>
      <c r="C40" s="30" t="s">
        <v>4</v>
      </c>
      <c r="D40" s="51" t="s">
        <v>20</v>
      </c>
      <c r="E40" s="133"/>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8"/>
    </row>
    <row r="44" spans="1:13" ht="15.5" x14ac:dyDescent="0.35">
      <c r="A44" s="18"/>
      <c r="B44" s="17"/>
      <c r="C44" s="30"/>
      <c r="D44" s="52"/>
      <c r="E44" s="124" t="s">
        <v>20</v>
      </c>
      <c r="F44" s="11" t="s">
        <v>20</v>
      </c>
      <c r="G44" s="11"/>
      <c r="H44" s="11"/>
      <c r="I44" s="11"/>
      <c r="J44" s="11"/>
      <c r="K44" s="11"/>
      <c r="L44" s="11"/>
      <c r="M44" s="12">
        <f>+SUM(E44:I44)</f>
        <v>0</v>
      </c>
    </row>
    <row r="45" spans="1:13" ht="15.5" x14ac:dyDescent="0.35">
      <c r="A45" s="18"/>
      <c r="B45" s="17" t="s">
        <v>25</v>
      </c>
      <c r="C45" s="30" t="s">
        <v>3</v>
      </c>
      <c r="D45" s="52" t="s">
        <v>14</v>
      </c>
      <c r="E45" s="124" t="s">
        <v>20</v>
      </c>
      <c r="F45" s="11" t="s">
        <v>20</v>
      </c>
      <c r="G45" s="11"/>
      <c r="H45" s="11"/>
      <c r="I45" s="11"/>
      <c r="J45" s="11"/>
      <c r="K45" s="11"/>
      <c r="L45" s="11"/>
      <c r="M45" s="12">
        <f>+SUM(E45:I45)</f>
        <v>0</v>
      </c>
    </row>
    <row r="46" spans="1:13" ht="15.5" x14ac:dyDescent="0.35">
      <c r="A46" s="18"/>
      <c r="B46" s="17" t="s">
        <v>59</v>
      </c>
      <c r="C46" s="30" t="s">
        <v>3</v>
      </c>
      <c r="D46" s="52" t="s">
        <v>14</v>
      </c>
      <c r="E46" s="124" t="s">
        <v>20</v>
      </c>
      <c r="F46" s="11" t="s">
        <v>20</v>
      </c>
      <c r="G46" s="11"/>
      <c r="H46" s="11"/>
      <c r="I46" s="11"/>
      <c r="J46" s="11"/>
      <c r="K46" s="11"/>
      <c r="L46" s="11"/>
      <c r="M46" s="12">
        <f>+SUM(E46:I46)</f>
        <v>0</v>
      </c>
    </row>
    <row r="47" spans="1:13" ht="16" thickBot="1" x14ac:dyDescent="0.4">
      <c r="A47" s="18"/>
      <c r="B47" s="17" t="s">
        <v>60</v>
      </c>
      <c r="C47" s="30" t="s">
        <v>4</v>
      </c>
      <c r="D47" s="53" t="s">
        <v>15</v>
      </c>
      <c r="E47" s="124" t="s">
        <v>20</v>
      </c>
      <c r="F47" s="11" t="s">
        <v>20</v>
      </c>
      <c r="G47" s="11"/>
      <c r="H47" s="11"/>
      <c r="I47" s="11"/>
      <c r="J47" s="27"/>
      <c r="K47" s="27"/>
      <c r="L47" s="27"/>
      <c r="M47" s="12">
        <f>+SUM(E47:I47)</f>
        <v>0</v>
      </c>
    </row>
    <row r="48" spans="1:13" ht="15.5" x14ac:dyDescent="0.35">
      <c r="A48" s="82" t="s">
        <v>30</v>
      </c>
      <c r="B48" s="83"/>
      <c r="C48" s="89"/>
      <c r="D48" s="90"/>
      <c r="E48" s="136" t="s">
        <v>20</v>
      </c>
      <c r="F48" s="25"/>
      <c r="G48" s="25"/>
      <c r="H48" s="25"/>
      <c r="I48" s="25"/>
      <c r="J48" s="56"/>
      <c r="K48" s="56"/>
      <c r="L48" s="56"/>
      <c r="M48" s="8"/>
    </row>
    <row r="49" spans="1:13" ht="15.5" x14ac:dyDescent="0.35">
      <c r="A49" s="41"/>
      <c r="B49" s="17"/>
      <c r="C49" s="30"/>
      <c r="D49" s="51" t="s">
        <v>20</v>
      </c>
      <c r="E49" s="124" t="s">
        <v>20</v>
      </c>
      <c r="F49" s="11" t="s">
        <v>20</v>
      </c>
      <c r="G49" s="11"/>
      <c r="H49" s="11"/>
      <c r="I49" s="11" t="s">
        <v>20</v>
      </c>
      <c r="J49" s="11"/>
      <c r="K49" s="11"/>
      <c r="L49" s="11"/>
      <c r="M49" s="12">
        <f>+SUM(E49:I49)</f>
        <v>0</v>
      </c>
    </row>
    <row r="50" spans="1:13" ht="15.5" x14ac:dyDescent="0.35">
      <c r="A50" s="41"/>
      <c r="B50" s="17" t="s">
        <v>61</v>
      </c>
      <c r="C50" s="30" t="s">
        <v>4</v>
      </c>
      <c r="D50" s="51" t="s">
        <v>20</v>
      </c>
      <c r="E50" s="124" t="s">
        <v>20</v>
      </c>
      <c r="F50" s="11" t="s">
        <v>20</v>
      </c>
      <c r="G50" s="11"/>
      <c r="H50" s="11"/>
      <c r="I50" s="11" t="s">
        <v>20</v>
      </c>
      <c r="J50" s="11"/>
      <c r="K50" s="11"/>
      <c r="L50" s="11"/>
      <c r="M50" s="12">
        <f>+SUM(E50:I50)</f>
        <v>0</v>
      </c>
    </row>
    <row r="51" spans="1:13" ht="15.5" x14ac:dyDescent="0.35">
      <c r="A51" s="41"/>
      <c r="B51" s="17" t="s">
        <v>24</v>
      </c>
      <c r="C51" s="30" t="s">
        <v>4</v>
      </c>
      <c r="D51" s="51" t="s">
        <v>20</v>
      </c>
      <c r="E51" s="124" t="s">
        <v>20</v>
      </c>
      <c r="F51" s="11" t="s">
        <v>20</v>
      </c>
      <c r="G51" s="11"/>
      <c r="H51" s="11"/>
      <c r="I51" s="11" t="s">
        <v>20</v>
      </c>
      <c r="J51" s="11"/>
      <c r="K51" s="11"/>
      <c r="L51" s="11"/>
      <c r="M51" s="12">
        <f>+SUM(E51:I51)</f>
        <v>0</v>
      </c>
    </row>
    <row r="52" spans="1:13" ht="16" thickBot="1" x14ac:dyDescent="0.4">
      <c r="A52" s="41"/>
      <c r="B52" s="17" t="s">
        <v>21</v>
      </c>
      <c r="C52" s="30" t="s">
        <v>4</v>
      </c>
      <c r="D52" s="51" t="s">
        <v>20</v>
      </c>
      <c r="E52" s="124" t="s">
        <v>20</v>
      </c>
      <c r="F52" s="11" t="s">
        <v>20</v>
      </c>
      <c r="G52" s="11"/>
      <c r="H52" s="11"/>
      <c r="I52" s="11" t="s">
        <v>20</v>
      </c>
      <c r="J52" s="27"/>
      <c r="K52" s="27"/>
      <c r="L52" s="27"/>
      <c r="M52" s="12">
        <f>+SUM(E52:I52)</f>
        <v>0</v>
      </c>
    </row>
    <row r="53" spans="1:13" ht="15.5" x14ac:dyDescent="0.35">
      <c r="A53" s="82" t="s">
        <v>6</v>
      </c>
      <c r="B53" s="83"/>
      <c r="C53" s="89"/>
      <c r="D53" s="90"/>
      <c r="E53" s="136" t="s">
        <v>20</v>
      </c>
      <c r="F53" s="25"/>
      <c r="G53" s="25"/>
      <c r="H53" s="25"/>
      <c r="I53" s="25"/>
      <c r="J53" s="56"/>
      <c r="K53" s="56"/>
      <c r="L53" s="56"/>
      <c r="M53" s="8"/>
    </row>
    <row r="54" spans="1:13" ht="15.5" x14ac:dyDescent="0.35">
      <c r="A54" s="18"/>
      <c r="B54" s="17"/>
      <c r="C54" s="30"/>
      <c r="D54" s="51" t="s">
        <v>20</v>
      </c>
      <c r="E54" s="124" t="s">
        <v>20</v>
      </c>
      <c r="F54" s="11"/>
      <c r="G54" s="11"/>
      <c r="H54" s="11" t="s">
        <v>20</v>
      </c>
      <c r="I54" s="11" t="s">
        <v>20</v>
      </c>
      <c r="J54" s="11"/>
      <c r="K54" s="11"/>
      <c r="L54" s="11"/>
      <c r="M54" s="12">
        <f t="shared" ref="M54:M62" si="4">+SUM(E54:I54)</f>
        <v>0</v>
      </c>
    </row>
    <row r="55" spans="1:13" ht="15.5" x14ac:dyDescent="0.35">
      <c r="A55" s="18"/>
      <c r="B55" s="49" t="s">
        <v>62</v>
      </c>
      <c r="C55" s="30" t="s">
        <v>3</v>
      </c>
      <c r="D55" s="51" t="s">
        <v>20</v>
      </c>
      <c r="E55" s="133"/>
      <c r="F55" s="33" t="s">
        <v>20</v>
      </c>
      <c r="G55" s="11"/>
      <c r="H55" s="11"/>
      <c r="I55" s="11"/>
      <c r="J55" s="11"/>
      <c r="K55" s="11"/>
      <c r="L55" s="11"/>
      <c r="M55" s="12">
        <f t="shared" si="4"/>
        <v>0</v>
      </c>
    </row>
    <row r="56" spans="1:13" ht="15.5" x14ac:dyDescent="0.35">
      <c r="A56" s="18"/>
      <c r="B56" s="49" t="s">
        <v>63</v>
      </c>
      <c r="C56" s="30" t="s">
        <v>3</v>
      </c>
      <c r="D56" s="51" t="s">
        <v>20</v>
      </c>
      <c r="E56" s="133"/>
      <c r="F56" s="33" t="s">
        <v>20</v>
      </c>
      <c r="G56" s="11"/>
      <c r="H56" s="11"/>
      <c r="I56" s="11"/>
      <c r="J56" s="11"/>
      <c r="K56" s="11"/>
      <c r="L56" s="11"/>
      <c r="M56" s="12">
        <f t="shared" si="4"/>
        <v>0</v>
      </c>
    </row>
    <row r="57" spans="1:13" ht="15.5" x14ac:dyDescent="0.35">
      <c r="A57" s="18"/>
      <c r="B57" s="49" t="s">
        <v>64</v>
      </c>
      <c r="C57" s="30" t="s">
        <v>3</v>
      </c>
      <c r="D57" s="51" t="s">
        <v>20</v>
      </c>
      <c r="E57" s="133"/>
      <c r="F57" s="33" t="s">
        <v>20</v>
      </c>
      <c r="G57" s="11"/>
      <c r="H57" s="11"/>
      <c r="I57" s="11"/>
      <c r="J57" s="11"/>
      <c r="K57" s="11"/>
      <c r="L57" s="11"/>
      <c r="M57" s="12">
        <f t="shared" si="4"/>
        <v>0</v>
      </c>
    </row>
    <row r="58" spans="1:13" ht="15.5" x14ac:dyDescent="0.35">
      <c r="A58" s="18"/>
      <c r="B58" s="49" t="s">
        <v>65</v>
      </c>
      <c r="C58" s="30" t="s">
        <v>3</v>
      </c>
      <c r="D58" s="51" t="s">
        <v>20</v>
      </c>
      <c r="E58" s="137" t="s">
        <v>20</v>
      </c>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137" t="s">
        <v>20</v>
      </c>
      <c r="F60" s="33" t="s">
        <v>20</v>
      </c>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8"/>
    </row>
    <row r="64" spans="1:13" ht="15.5" x14ac:dyDescent="0.35">
      <c r="A64" s="18"/>
      <c r="B64" s="17"/>
      <c r="C64" s="30"/>
      <c r="D64" s="51" t="s">
        <v>20</v>
      </c>
      <c r="E64" s="124" t="s">
        <v>20</v>
      </c>
      <c r="F64" s="1" t="s">
        <v>20</v>
      </c>
      <c r="G64" s="11" t="s">
        <v>20</v>
      </c>
      <c r="H64" s="11"/>
      <c r="I64" s="11" t="s">
        <v>20</v>
      </c>
      <c r="J64" s="11"/>
      <c r="K64" s="11"/>
      <c r="L64" s="11"/>
      <c r="M64" s="12">
        <f>+SUM(E64:I64)</f>
        <v>0</v>
      </c>
    </row>
    <row r="65" spans="1:13" ht="15.5" x14ac:dyDescent="0.35">
      <c r="A65" s="18"/>
      <c r="B65" s="17" t="s">
        <v>22</v>
      </c>
      <c r="C65" s="30" t="s">
        <v>3</v>
      </c>
      <c r="D65" s="51" t="s">
        <v>20</v>
      </c>
      <c r="E65" s="134" t="s">
        <v>20</v>
      </c>
      <c r="F65" s="11" t="s">
        <v>20</v>
      </c>
      <c r="G65" s="36"/>
      <c r="H65" s="36"/>
      <c r="I65" s="36"/>
      <c r="J65" s="11"/>
      <c r="K65" s="11"/>
      <c r="L65" s="11"/>
      <c r="M65" s="12">
        <f>+SUM(E65:I65)</f>
        <v>0</v>
      </c>
    </row>
    <row r="66" spans="1:13" ht="15.5" x14ac:dyDescent="0.35">
      <c r="A66" s="18"/>
      <c r="B66" s="17" t="s">
        <v>70</v>
      </c>
      <c r="C66" s="30" t="s">
        <v>3</v>
      </c>
      <c r="D66" s="51" t="s">
        <v>20</v>
      </c>
      <c r="E66" s="134"/>
      <c r="F66" s="11"/>
      <c r="G66" s="36"/>
      <c r="H66" s="36"/>
      <c r="I66" s="36"/>
      <c r="J66" s="11"/>
      <c r="K66" s="11"/>
      <c r="L66" s="11"/>
      <c r="M66" s="12">
        <f>+SUM(E66:I66)</f>
        <v>0</v>
      </c>
    </row>
    <row r="67" spans="1:13" ht="15.5" x14ac:dyDescent="0.35">
      <c r="A67" s="18"/>
      <c r="B67" s="17" t="s">
        <v>22</v>
      </c>
      <c r="C67" s="30" t="s">
        <v>3</v>
      </c>
      <c r="D67" s="51" t="s">
        <v>20</v>
      </c>
      <c r="E67" s="43" t="s">
        <v>20</v>
      </c>
      <c r="F67" s="11" t="s">
        <v>20</v>
      </c>
      <c r="G67" s="36"/>
      <c r="H67" s="36"/>
      <c r="I67" s="36"/>
      <c r="J67" s="11"/>
      <c r="K67" s="11"/>
      <c r="L67" s="11"/>
      <c r="M67" s="12">
        <f>+SUM(E67:I67)</f>
        <v>0</v>
      </c>
    </row>
    <row r="68" spans="1:13" ht="16" thickBot="1" x14ac:dyDescent="0.4">
      <c r="A68" s="40"/>
      <c r="B68" s="37" t="s">
        <v>23</v>
      </c>
      <c r="C68" s="38" t="s">
        <v>3</v>
      </c>
      <c r="D68" s="50" t="s">
        <v>20</v>
      </c>
      <c r="E68" s="44" t="s">
        <v>20</v>
      </c>
      <c r="F68" s="27" t="s">
        <v>20</v>
      </c>
      <c r="G68" s="27"/>
      <c r="H68" s="27"/>
      <c r="I68" s="27"/>
      <c r="J68" s="27"/>
      <c r="K68" s="27"/>
      <c r="L68" s="27"/>
      <c r="M68" s="12">
        <f>+SUM(E68:I68)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333</v>
      </c>
      <c r="C3" s="80"/>
      <c r="D3" s="93" t="s">
        <v>332</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9"/>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9"/>
      <c r="K51" s="11"/>
      <c r="L51" s="11"/>
      <c r="M51" s="12">
        <f>SUM(E51:L51)</f>
        <v>0</v>
      </c>
    </row>
    <row r="52" spans="1:13" ht="16" thickBot="1" x14ac:dyDescent="0.4">
      <c r="A52" s="41"/>
      <c r="B52" s="17" t="s">
        <v>21</v>
      </c>
      <c r="C52" s="30" t="s">
        <v>4</v>
      </c>
      <c r="D52" s="51" t="s">
        <v>20</v>
      </c>
      <c r="E52" s="10"/>
      <c r="F52" s="11"/>
      <c r="G52" s="11"/>
      <c r="H52" s="11"/>
      <c r="I52" s="11"/>
      <c r="J52" s="118"/>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9"/>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335</v>
      </c>
      <c r="C3" s="80"/>
      <c r="D3" s="93" t="s">
        <v>334</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366</v>
      </c>
      <c r="C9" s="30"/>
      <c r="D9" s="51" t="s">
        <v>13</v>
      </c>
      <c r="E9" s="32"/>
      <c r="F9" s="11"/>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Q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7" ht="13" thickBot="1" x14ac:dyDescent="0.3"/>
    <row r="3" spans="1:17" ht="23.5" thickBot="1" x14ac:dyDescent="0.55000000000000004">
      <c r="A3" s="78" t="s">
        <v>75</v>
      </c>
      <c r="B3" s="106" t="s">
        <v>317</v>
      </c>
      <c r="C3" s="107"/>
      <c r="D3" s="93" t="s">
        <v>318</v>
      </c>
      <c r="E3" s="196" t="s">
        <v>488</v>
      </c>
      <c r="F3" s="218"/>
      <c r="G3" s="218"/>
      <c r="H3" s="218"/>
      <c r="I3" s="218"/>
      <c r="J3" s="218"/>
      <c r="K3" s="218"/>
      <c r="L3" s="218"/>
      <c r="M3" s="219"/>
    </row>
    <row r="4" spans="1:17" ht="19.5" customHeight="1" thickBot="1" x14ac:dyDescent="0.45">
      <c r="A4" s="214"/>
      <c r="B4" s="215"/>
      <c r="C4" s="215"/>
      <c r="D4" s="34" t="s">
        <v>31</v>
      </c>
      <c r="E4" s="31"/>
      <c r="F4" s="2"/>
      <c r="G4" s="2"/>
      <c r="H4" s="2"/>
      <c r="I4" s="2"/>
      <c r="J4" s="2"/>
      <c r="K4" s="2"/>
      <c r="L4" s="2"/>
      <c r="M4" s="29"/>
    </row>
    <row r="5" spans="1:17" ht="7.5" customHeight="1" thickBot="1" x14ac:dyDescent="0.4">
      <c r="A5" s="14"/>
      <c r="B5" s="16"/>
      <c r="C5" s="14"/>
      <c r="D5" s="14"/>
      <c r="E5" s="3"/>
      <c r="F5" s="3"/>
      <c r="G5" s="3"/>
      <c r="H5" s="3"/>
      <c r="I5" s="3"/>
      <c r="J5" s="3"/>
      <c r="K5" s="3"/>
      <c r="L5" s="3"/>
      <c r="M5" s="4"/>
    </row>
    <row r="6" spans="1:17"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7" ht="21" customHeight="1" thickBot="1" x14ac:dyDescent="0.3">
      <c r="A7" s="14"/>
      <c r="B7" s="14"/>
      <c r="C7" s="73">
        <v>3</v>
      </c>
      <c r="D7" s="14"/>
      <c r="E7" s="3"/>
      <c r="F7" s="3"/>
      <c r="G7" s="3"/>
      <c r="H7" s="3"/>
      <c r="I7" s="3"/>
      <c r="J7" s="3"/>
      <c r="K7" s="3"/>
      <c r="L7" s="3"/>
      <c r="M7" s="4"/>
    </row>
    <row r="8" spans="1:17" ht="15.5" x14ac:dyDescent="0.35">
      <c r="A8" s="82" t="s">
        <v>28</v>
      </c>
      <c r="B8" s="83"/>
      <c r="C8" s="83"/>
      <c r="D8" s="84"/>
      <c r="E8" s="24"/>
      <c r="F8" s="25"/>
      <c r="G8" s="25"/>
      <c r="H8" s="25"/>
      <c r="I8" s="25"/>
      <c r="J8" s="56"/>
      <c r="K8" s="56"/>
      <c r="L8" s="56"/>
      <c r="M8" s="12" t="s">
        <v>20</v>
      </c>
    </row>
    <row r="9" spans="1:17" ht="15.5" x14ac:dyDescent="0.35">
      <c r="A9" s="18"/>
      <c r="B9" s="17" t="s">
        <v>29</v>
      </c>
      <c r="C9" s="30"/>
      <c r="D9" s="51" t="s">
        <v>13</v>
      </c>
      <c r="E9" s="32"/>
      <c r="F9" s="11"/>
      <c r="G9" s="11"/>
      <c r="H9" s="11"/>
      <c r="I9" s="11"/>
      <c r="J9" s="11"/>
      <c r="K9" s="11"/>
      <c r="L9" s="11"/>
      <c r="M9" s="12">
        <f>SUM(E9:L9)</f>
        <v>0</v>
      </c>
    </row>
    <row r="10" spans="1:17" ht="16" thickBot="1" x14ac:dyDescent="0.4">
      <c r="A10" s="19"/>
      <c r="B10" s="37"/>
      <c r="C10" s="38"/>
      <c r="D10" s="50"/>
      <c r="E10" s="26"/>
      <c r="F10" s="27"/>
      <c r="G10" s="27"/>
      <c r="H10" s="27"/>
      <c r="I10" s="27"/>
      <c r="J10" s="27"/>
      <c r="K10" s="27"/>
      <c r="L10" s="27"/>
      <c r="M10" s="12">
        <f>SUM(E10:L10)</f>
        <v>0</v>
      </c>
    </row>
    <row r="11" spans="1:17" ht="15.5" x14ac:dyDescent="0.35">
      <c r="A11" s="85" t="s">
        <v>38</v>
      </c>
      <c r="B11" s="86"/>
      <c r="C11" s="87"/>
      <c r="D11" s="88"/>
      <c r="E11" s="24"/>
      <c r="F11" s="25"/>
      <c r="G11" s="25"/>
      <c r="H11" s="25"/>
      <c r="I11" s="25"/>
      <c r="J11" s="56"/>
      <c r="K11" s="56"/>
      <c r="L11" s="56"/>
      <c r="M11" s="12"/>
    </row>
    <row r="12" spans="1:17" ht="15.5" x14ac:dyDescent="0.35">
      <c r="A12" s="18"/>
      <c r="B12" s="17"/>
      <c r="C12" s="30"/>
      <c r="D12" s="51" t="s">
        <v>20</v>
      </c>
      <c r="E12" s="35"/>
      <c r="F12" s="11"/>
      <c r="G12" s="11"/>
      <c r="H12" s="11"/>
      <c r="I12" s="11"/>
      <c r="J12" s="11"/>
      <c r="K12" s="11"/>
      <c r="L12" s="11"/>
      <c r="M12" s="12">
        <f t="shared" ref="M12:M20" si="1">SUM(E12:L12)</f>
        <v>0</v>
      </c>
      <c r="O12" s="74"/>
      <c r="Q12" s="72"/>
    </row>
    <row r="13" spans="1:17" ht="15.5" x14ac:dyDescent="0.35">
      <c r="A13" s="18"/>
      <c r="B13" s="71" t="s">
        <v>473</v>
      </c>
      <c r="C13" s="30"/>
      <c r="D13" s="51"/>
      <c r="E13" s="10"/>
      <c r="F13" s="11"/>
      <c r="G13" s="119"/>
      <c r="H13" s="11"/>
      <c r="I13" s="11"/>
      <c r="J13" s="11"/>
      <c r="K13" s="11"/>
      <c r="L13" s="11"/>
      <c r="M13" s="12">
        <f t="shared" si="1"/>
        <v>0</v>
      </c>
      <c r="O13" s="74"/>
      <c r="Q13" s="72"/>
    </row>
    <row r="14" spans="1:17" ht="15.5" x14ac:dyDescent="0.35">
      <c r="A14" s="18"/>
      <c r="B14" s="71" t="s">
        <v>474</v>
      </c>
      <c r="C14" s="30"/>
      <c r="D14" s="51"/>
      <c r="E14" s="10"/>
      <c r="F14" s="11"/>
      <c r="G14" s="11"/>
      <c r="H14" s="11"/>
      <c r="I14" s="11"/>
      <c r="J14" s="11"/>
      <c r="K14" s="11"/>
      <c r="L14" s="11"/>
      <c r="M14" s="12">
        <f t="shared" si="1"/>
        <v>0</v>
      </c>
      <c r="O14" s="74"/>
    </row>
    <row r="15" spans="1:17" ht="15" customHeight="1" x14ac:dyDescent="0.35">
      <c r="A15" s="18"/>
      <c r="B15" s="71" t="s">
        <v>475</v>
      </c>
      <c r="C15" s="30"/>
      <c r="D15" s="51"/>
      <c r="E15" s="10"/>
      <c r="F15" s="119"/>
      <c r="G15" s="11"/>
      <c r="H15" s="11"/>
      <c r="I15" s="11"/>
      <c r="J15" s="11"/>
      <c r="K15" s="11"/>
      <c r="L15" s="11"/>
      <c r="M15" s="12">
        <f t="shared" si="1"/>
        <v>0</v>
      </c>
      <c r="O15" s="13"/>
    </row>
    <row r="16" spans="1:17" ht="15.5" x14ac:dyDescent="0.35">
      <c r="A16" s="18"/>
      <c r="B16" s="17"/>
      <c r="C16" s="30"/>
      <c r="D16" s="51"/>
      <c r="E16" s="10"/>
      <c r="F16" s="11"/>
      <c r="G16" s="11"/>
      <c r="H16" s="11"/>
      <c r="I16" s="11"/>
      <c r="J16" s="11"/>
      <c r="K16" s="11"/>
      <c r="L16" s="11"/>
      <c r="M16" s="12">
        <f t="shared" si="1"/>
        <v>0</v>
      </c>
      <c r="O16" s="13"/>
    </row>
    <row r="17" spans="1:15" ht="15.5" x14ac:dyDescent="0.35">
      <c r="A17" s="18"/>
      <c r="B17" s="17"/>
      <c r="C17" s="30"/>
      <c r="D17" s="51"/>
      <c r="E17" s="10"/>
      <c r="F17" s="11"/>
      <c r="G17" s="11"/>
      <c r="H17" s="11"/>
      <c r="I17" s="11"/>
      <c r="J17" s="11"/>
      <c r="K17" s="11"/>
      <c r="L17" s="11"/>
      <c r="M17" s="12">
        <f t="shared" si="1"/>
        <v>0</v>
      </c>
      <c r="O17" s="13"/>
    </row>
    <row r="18" spans="1:15" ht="15.5" x14ac:dyDescent="0.35">
      <c r="A18" s="18"/>
      <c r="B18" s="17"/>
      <c r="C18" s="30"/>
      <c r="D18" s="51"/>
      <c r="E18" s="10"/>
      <c r="F18" s="11"/>
      <c r="G18" s="11"/>
      <c r="H18" s="11"/>
      <c r="I18" s="11"/>
      <c r="J18" s="11"/>
      <c r="K18" s="11"/>
      <c r="L18" s="11"/>
      <c r="M18" s="12">
        <f t="shared" si="1"/>
        <v>0</v>
      </c>
      <c r="O18" s="13"/>
    </row>
    <row r="19" spans="1:15" ht="15.5" x14ac:dyDescent="0.35">
      <c r="A19" s="18"/>
      <c r="B19" s="17"/>
      <c r="C19" s="30"/>
      <c r="D19" s="51"/>
      <c r="E19" s="10"/>
      <c r="F19" s="11"/>
      <c r="G19" s="11"/>
      <c r="H19" s="11"/>
      <c r="I19" s="11"/>
      <c r="J19" s="11"/>
      <c r="K19" s="11"/>
      <c r="L19" s="11"/>
      <c r="M19" s="12">
        <f t="shared" si="1"/>
        <v>0</v>
      </c>
      <c r="O19" s="13"/>
    </row>
    <row r="20" spans="1:15" ht="16" thickBot="1" x14ac:dyDescent="0.4">
      <c r="A20" s="40"/>
      <c r="B20" s="39"/>
      <c r="C20" s="38"/>
      <c r="D20" s="50"/>
      <c r="E20" s="26"/>
      <c r="F20" s="27"/>
      <c r="G20" s="27"/>
      <c r="H20" s="27"/>
      <c r="I20" s="27"/>
      <c r="J20" s="27"/>
      <c r="K20" s="27"/>
      <c r="L20" s="27"/>
      <c r="M20" s="12">
        <f t="shared" si="1"/>
        <v>0</v>
      </c>
      <c r="O20" s="13"/>
    </row>
    <row r="21" spans="1:15" ht="15.5" x14ac:dyDescent="0.35">
      <c r="A21" s="85"/>
      <c r="B21" s="86"/>
      <c r="C21" s="87"/>
      <c r="D21" s="88"/>
      <c r="E21" s="24"/>
      <c r="F21" s="25"/>
      <c r="G21" s="25"/>
      <c r="H21" s="25"/>
      <c r="I21" s="25"/>
      <c r="J21" s="56"/>
      <c r="K21" s="56"/>
      <c r="L21" s="56"/>
      <c r="M21" s="12"/>
    </row>
    <row r="22" spans="1:15" ht="15.5" x14ac:dyDescent="0.35">
      <c r="A22" s="18"/>
      <c r="B22" s="17"/>
      <c r="C22" s="30"/>
      <c r="D22" s="51" t="s">
        <v>20</v>
      </c>
      <c r="E22" s="35"/>
      <c r="F22" s="11"/>
      <c r="G22" s="11"/>
      <c r="H22" s="11"/>
      <c r="I22" s="11"/>
      <c r="J22" s="11"/>
      <c r="K22" s="11"/>
      <c r="L22" s="11"/>
      <c r="M22" s="12">
        <f t="shared" ref="M22:M30" si="2">SUM(E22:L22)</f>
        <v>0</v>
      </c>
    </row>
    <row r="23" spans="1:15" ht="15.5" x14ac:dyDescent="0.35">
      <c r="A23" s="18"/>
      <c r="B23" s="17"/>
      <c r="C23" s="30"/>
      <c r="D23" s="51"/>
      <c r="E23" s="10"/>
      <c r="F23" s="11"/>
      <c r="G23" s="11"/>
      <c r="H23" s="11"/>
      <c r="I23" s="11"/>
      <c r="J23" s="11"/>
      <c r="K23" s="11"/>
      <c r="L23" s="11"/>
      <c r="M23" s="12">
        <f t="shared" si="2"/>
        <v>0</v>
      </c>
    </row>
    <row r="24" spans="1:15" ht="15.5" x14ac:dyDescent="0.35">
      <c r="A24" s="18"/>
      <c r="B24" s="17"/>
      <c r="C24" s="30"/>
      <c r="D24" s="51"/>
      <c r="E24" s="10"/>
      <c r="F24" s="11"/>
      <c r="G24" s="11"/>
      <c r="H24" s="11"/>
      <c r="I24" s="11"/>
      <c r="J24" s="11"/>
      <c r="K24" s="11"/>
      <c r="L24" s="11"/>
      <c r="M24" s="12">
        <f t="shared" si="2"/>
        <v>0</v>
      </c>
    </row>
    <row r="25" spans="1:15" ht="15" customHeight="1" x14ac:dyDescent="0.35">
      <c r="A25" s="18"/>
      <c r="B25" s="17"/>
      <c r="C25" s="30"/>
      <c r="D25" s="51"/>
      <c r="E25" s="10"/>
      <c r="F25" s="11"/>
      <c r="G25" s="11"/>
      <c r="H25" s="11"/>
      <c r="I25" s="11"/>
      <c r="J25" s="11"/>
      <c r="K25" s="11"/>
      <c r="L25" s="11"/>
      <c r="M25" s="12">
        <f t="shared" si="2"/>
        <v>0</v>
      </c>
    </row>
    <row r="26" spans="1:15" ht="15" customHeight="1" x14ac:dyDescent="0.35">
      <c r="A26" s="18"/>
      <c r="B26" s="17"/>
      <c r="C26" s="30"/>
      <c r="D26" s="51"/>
      <c r="E26" s="10"/>
      <c r="F26" s="11"/>
      <c r="G26" s="11"/>
      <c r="H26" s="11"/>
      <c r="I26" s="11"/>
      <c r="J26" s="11"/>
      <c r="K26" s="11"/>
      <c r="L26" s="11"/>
      <c r="M26" s="12">
        <f t="shared" si="2"/>
        <v>0</v>
      </c>
    </row>
    <row r="27" spans="1:15" ht="15.5" x14ac:dyDescent="0.35">
      <c r="A27" s="18"/>
      <c r="B27" s="17"/>
      <c r="C27" s="30"/>
      <c r="D27" s="51"/>
      <c r="E27" s="10"/>
      <c r="F27" s="11"/>
      <c r="G27" s="11"/>
      <c r="H27" s="11"/>
      <c r="I27" s="11"/>
      <c r="J27" s="11"/>
      <c r="K27" s="11"/>
      <c r="L27" s="11"/>
      <c r="M27" s="12">
        <f t="shared" si="2"/>
        <v>0</v>
      </c>
    </row>
    <row r="28" spans="1:15" ht="15.5" x14ac:dyDescent="0.35">
      <c r="A28" s="18"/>
      <c r="B28" s="17"/>
      <c r="C28" s="30"/>
      <c r="D28" s="51"/>
      <c r="E28" s="10"/>
      <c r="F28" s="11"/>
      <c r="G28" s="11"/>
      <c r="H28" s="11"/>
      <c r="I28" s="11"/>
      <c r="J28" s="11"/>
      <c r="K28" s="11"/>
      <c r="L28" s="11"/>
      <c r="M28" s="12">
        <f t="shared" si="2"/>
        <v>0</v>
      </c>
    </row>
    <row r="29" spans="1:15" ht="15.5" x14ac:dyDescent="0.35">
      <c r="A29" s="18"/>
      <c r="B29" s="17"/>
      <c r="C29" s="30"/>
      <c r="D29" s="51"/>
      <c r="E29" s="10"/>
      <c r="F29" s="11"/>
      <c r="G29" s="11"/>
      <c r="H29" s="11"/>
      <c r="I29" s="11"/>
      <c r="J29" s="11"/>
      <c r="K29" s="11"/>
      <c r="L29" s="11"/>
      <c r="M29" s="12">
        <f t="shared" si="2"/>
        <v>0</v>
      </c>
    </row>
    <row r="30" spans="1:15" ht="16" thickBot="1" x14ac:dyDescent="0.4">
      <c r="A30" s="40"/>
      <c r="B30" s="39"/>
      <c r="C30" s="38"/>
      <c r="D30" s="50"/>
      <c r="E30" s="26"/>
      <c r="F30" s="27"/>
      <c r="G30" s="27"/>
      <c r="H30" s="27"/>
      <c r="I30" s="27"/>
      <c r="J30" s="27"/>
      <c r="K30" s="27"/>
      <c r="L30" s="27"/>
      <c r="M30" s="12">
        <f t="shared" si="2"/>
        <v>0</v>
      </c>
    </row>
    <row r="31" spans="1:15" ht="15.5" x14ac:dyDescent="0.35">
      <c r="A31" s="85"/>
      <c r="B31" s="86"/>
      <c r="C31" s="87"/>
      <c r="D31" s="88"/>
      <c r="E31" s="24"/>
      <c r="F31" s="25"/>
      <c r="G31" s="25"/>
      <c r="H31" s="25"/>
      <c r="I31" s="25"/>
      <c r="J31" s="56"/>
      <c r="K31" s="56"/>
      <c r="L31" s="56"/>
      <c r="M31" s="12"/>
    </row>
    <row r="32" spans="1:15"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306</v>
      </c>
      <c r="C3" s="107"/>
      <c r="D3" s="93" t="s">
        <v>319</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71" t="s">
        <v>473</v>
      </c>
      <c r="C13" s="30"/>
      <c r="D13" s="51"/>
      <c r="E13" s="10"/>
      <c r="F13" s="11"/>
      <c r="G13" s="119"/>
      <c r="H13" s="11"/>
      <c r="I13" s="11"/>
      <c r="J13" s="11"/>
      <c r="K13" s="11"/>
      <c r="L13" s="11"/>
      <c r="M13" s="12">
        <f t="shared" si="1"/>
        <v>0</v>
      </c>
    </row>
    <row r="14" spans="1:13" ht="15.5" x14ac:dyDescent="0.35">
      <c r="A14" s="18"/>
      <c r="B14" s="71" t="s">
        <v>474</v>
      </c>
      <c r="C14" s="30"/>
      <c r="D14" s="51"/>
      <c r="E14" s="10"/>
      <c r="F14" s="11"/>
      <c r="G14" s="11"/>
      <c r="H14" s="11"/>
      <c r="I14" s="11"/>
      <c r="J14" s="11"/>
      <c r="K14" s="11"/>
      <c r="L14" s="11"/>
      <c r="M14" s="12">
        <f t="shared" si="1"/>
        <v>0</v>
      </c>
    </row>
    <row r="15" spans="1:13" ht="15" customHeight="1" x14ac:dyDescent="0.35">
      <c r="A15" s="18"/>
      <c r="B15" s="71" t="s">
        <v>475</v>
      </c>
      <c r="C15" s="30"/>
      <c r="D15" s="51"/>
      <c r="E15" s="10"/>
      <c r="F15" s="119"/>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O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5" ht="13" thickBot="1" x14ac:dyDescent="0.3"/>
    <row r="3" spans="1:15" ht="23.5" thickBot="1" x14ac:dyDescent="0.55000000000000004">
      <c r="A3" s="78" t="s">
        <v>75</v>
      </c>
      <c r="B3" s="106" t="s">
        <v>409</v>
      </c>
      <c r="C3" s="107"/>
      <c r="D3" s="93" t="s">
        <v>408</v>
      </c>
      <c r="E3" s="196" t="s">
        <v>489</v>
      </c>
      <c r="F3" s="218"/>
      <c r="G3" s="218"/>
      <c r="H3" s="218"/>
      <c r="I3" s="218"/>
      <c r="J3" s="218"/>
      <c r="K3" s="218"/>
      <c r="L3" s="218"/>
      <c r="M3" s="219"/>
    </row>
    <row r="4" spans="1:15" ht="19.5" customHeight="1" thickBot="1" x14ac:dyDescent="0.45">
      <c r="A4" s="214"/>
      <c r="B4" s="215"/>
      <c r="C4" s="215"/>
      <c r="D4" s="34" t="s">
        <v>31</v>
      </c>
      <c r="E4" s="31"/>
      <c r="F4" s="2"/>
      <c r="G4" s="2"/>
      <c r="H4" s="2"/>
      <c r="I4" s="2"/>
      <c r="J4" s="2"/>
      <c r="K4" s="2"/>
      <c r="L4" s="2"/>
      <c r="M4" s="29"/>
    </row>
    <row r="5" spans="1:15" ht="7.5" customHeight="1" thickBot="1" x14ac:dyDescent="0.4">
      <c r="A5" s="14"/>
      <c r="B5" s="16"/>
      <c r="C5" s="14"/>
      <c r="D5" s="14"/>
      <c r="E5" s="3"/>
      <c r="F5" s="3"/>
      <c r="G5" s="3"/>
      <c r="H5" s="3"/>
      <c r="I5" s="3"/>
      <c r="J5" s="3"/>
      <c r="K5" s="3"/>
      <c r="L5" s="3"/>
      <c r="M5" s="4"/>
    </row>
    <row r="6" spans="1:15"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5" ht="21" customHeight="1" thickBot="1" x14ac:dyDescent="0.3">
      <c r="A7" s="14"/>
      <c r="B7" s="14"/>
      <c r="C7" s="73">
        <v>3</v>
      </c>
      <c r="D7" s="14"/>
      <c r="E7" s="3"/>
      <c r="F7" s="3"/>
      <c r="G7" s="3"/>
      <c r="H7" s="3"/>
      <c r="I7" s="3"/>
      <c r="J7" s="3"/>
      <c r="K7" s="3"/>
      <c r="L7" s="3"/>
      <c r="M7" s="4"/>
    </row>
    <row r="8" spans="1:15" ht="15.5" x14ac:dyDescent="0.35">
      <c r="A8" s="82" t="s">
        <v>28</v>
      </c>
      <c r="B8" s="83"/>
      <c r="C8" s="83"/>
      <c r="D8" s="84"/>
      <c r="E8" s="24"/>
      <c r="F8" s="25"/>
      <c r="G8" s="25"/>
      <c r="H8" s="25"/>
      <c r="I8" s="25"/>
      <c r="J8" s="56"/>
      <c r="K8" s="56"/>
      <c r="L8" s="56"/>
      <c r="M8" s="12" t="s">
        <v>20</v>
      </c>
    </row>
    <row r="9" spans="1:15" ht="15.5" x14ac:dyDescent="0.35">
      <c r="A9" s="18"/>
      <c r="B9" s="17" t="s">
        <v>29</v>
      </c>
      <c r="C9" s="30"/>
      <c r="D9" s="51" t="s">
        <v>13</v>
      </c>
      <c r="E9" s="32"/>
      <c r="F9" s="11"/>
      <c r="G9" s="11"/>
      <c r="H9" s="11"/>
      <c r="I9" s="11"/>
      <c r="J9" s="11"/>
      <c r="K9" s="11"/>
      <c r="L9" s="11"/>
      <c r="M9" s="12">
        <f>SUM(E9:L9)</f>
        <v>0</v>
      </c>
      <c r="O9" s="74"/>
    </row>
    <row r="10" spans="1:15" ht="16" thickBot="1" x14ac:dyDescent="0.4">
      <c r="A10" s="19"/>
      <c r="B10" s="37"/>
      <c r="C10" s="38"/>
      <c r="D10" s="50"/>
      <c r="E10" s="26"/>
      <c r="F10" s="27"/>
      <c r="G10" s="27"/>
      <c r="H10" s="27"/>
      <c r="I10" s="27"/>
      <c r="J10" s="27"/>
      <c r="K10" s="27"/>
      <c r="L10" s="27"/>
      <c r="M10" s="12">
        <f>SUM(E10:L10)</f>
        <v>0</v>
      </c>
      <c r="O10" s="74"/>
    </row>
    <row r="11" spans="1:15" ht="15.5" x14ac:dyDescent="0.35">
      <c r="A11" s="85" t="s">
        <v>38</v>
      </c>
      <c r="B11" s="86"/>
      <c r="C11" s="87"/>
      <c r="D11" s="88"/>
      <c r="E11" s="24"/>
      <c r="F11" s="25"/>
      <c r="G11" s="25"/>
      <c r="H11" s="25"/>
      <c r="I11" s="25"/>
      <c r="J11" s="56"/>
      <c r="K11" s="56"/>
      <c r="L11" s="56"/>
      <c r="M11" s="12"/>
      <c r="O11" s="74"/>
    </row>
    <row r="12" spans="1:15" ht="15.5" x14ac:dyDescent="0.35">
      <c r="A12" s="18"/>
      <c r="B12" s="17"/>
      <c r="C12" s="30"/>
      <c r="D12" s="51" t="s">
        <v>20</v>
      </c>
      <c r="E12" s="35"/>
      <c r="F12" s="11"/>
      <c r="G12" s="11"/>
      <c r="H12" s="11"/>
      <c r="I12" s="11"/>
      <c r="J12" s="11"/>
      <c r="K12" s="11"/>
      <c r="L12" s="11"/>
      <c r="M12" s="12">
        <f t="shared" ref="M12:M20" si="1">SUM(E12:L12)</f>
        <v>0</v>
      </c>
      <c r="O12" s="74"/>
    </row>
    <row r="13" spans="1:15" ht="15.5" x14ac:dyDescent="0.35">
      <c r="A13" s="18"/>
      <c r="B13" s="71" t="s">
        <v>473</v>
      </c>
      <c r="C13" s="30"/>
      <c r="D13" s="51"/>
      <c r="E13" s="10"/>
      <c r="F13" s="11"/>
      <c r="G13" s="119"/>
      <c r="H13" s="11"/>
      <c r="I13" s="11"/>
      <c r="J13" s="11"/>
      <c r="K13" s="11"/>
      <c r="L13" s="11"/>
      <c r="M13" s="12">
        <f t="shared" si="1"/>
        <v>0</v>
      </c>
    </row>
    <row r="14" spans="1:15" ht="15.5" x14ac:dyDescent="0.35">
      <c r="A14" s="18"/>
      <c r="B14" s="71" t="s">
        <v>474</v>
      </c>
      <c r="C14" s="30"/>
      <c r="D14" s="51"/>
      <c r="E14" s="10"/>
      <c r="F14" s="11"/>
      <c r="G14" s="11"/>
      <c r="H14" s="11"/>
      <c r="I14" s="11"/>
      <c r="J14" s="11"/>
      <c r="K14" s="11"/>
      <c r="L14" s="11"/>
      <c r="M14" s="12">
        <f t="shared" si="1"/>
        <v>0</v>
      </c>
    </row>
    <row r="15" spans="1:15" ht="15" customHeight="1" x14ac:dyDescent="0.35">
      <c r="A15" s="18"/>
      <c r="B15" s="71" t="s">
        <v>475</v>
      </c>
      <c r="C15" s="30"/>
      <c r="D15" s="51"/>
      <c r="E15" s="10"/>
      <c r="F15" s="119"/>
      <c r="G15" s="11"/>
      <c r="H15" s="11"/>
      <c r="I15" s="11"/>
      <c r="J15" s="11"/>
      <c r="K15" s="11"/>
      <c r="L15" s="11"/>
      <c r="M15" s="12">
        <f t="shared" si="1"/>
        <v>0</v>
      </c>
    </row>
    <row r="16" spans="1:15" ht="15.5" x14ac:dyDescent="0.35">
      <c r="A16" s="18"/>
      <c r="B16" s="71" t="s">
        <v>476</v>
      </c>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9"/>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411</v>
      </c>
      <c r="C3" s="107"/>
      <c r="D3" s="93" t="s">
        <v>410</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71" t="s">
        <v>473</v>
      </c>
      <c r="C13" s="30"/>
      <c r="D13" s="51"/>
      <c r="E13" s="10"/>
      <c r="F13" s="11"/>
      <c r="G13" s="119"/>
      <c r="H13" s="11"/>
      <c r="I13" s="11"/>
      <c r="J13" s="11"/>
      <c r="K13" s="11"/>
      <c r="L13" s="11"/>
      <c r="M13" s="12">
        <f t="shared" si="1"/>
        <v>0</v>
      </c>
    </row>
    <row r="14" spans="1:13" ht="15.5" x14ac:dyDescent="0.35">
      <c r="A14" s="18"/>
      <c r="B14" s="71" t="s">
        <v>474</v>
      </c>
      <c r="C14" s="30"/>
      <c r="D14" s="51"/>
      <c r="E14" s="10"/>
      <c r="F14" s="11"/>
      <c r="G14" s="11"/>
      <c r="H14" s="11"/>
      <c r="I14" s="11"/>
      <c r="J14" s="11"/>
      <c r="K14" s="11"/>
      <c r="L14" s="11"/>
      <c r="M14" s="12">
        <f t="shared" si="1"/>
        <v>0</v>
      </c>
    </row>
    <row r="15" spans="1:13" ht="15" customHeight="1" x14ac:dyDescent="0.35">
      <c r="A15" s="18"/>
      <c r="B15" s="71" t="s">
        <v>475</v>
      </c>
      <c r="C15" s="30"/>
      <c r="D15" s="51"/>
      <c r="E15" s="10"/>
      <c r="F15" s="119"/>
      <c r="G15" s="11"/>
      <c r="H15" s="11"/>
      <c r="I15" s="11"/>
      <c r="J15" s="11"/>
      <c r="K15" s="11"/>
      <c r="L15" s="11"/>
      <c r="M15" s="12">
        <f t="shared" si="1"/>
        <v>0</v>
      </c>
    </row>
    <row r="16" spans="1:13" ht="15.5" x14ac:dyDescent="0.35">
      <c r="A16" s="18"/>
      <c r="B16" s="71" t="s">
        <v>476</v>
      </c>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9"/>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413</v>
      </c>
      <c r="C3" s="107"/>
      <c r="D3" s="93" t="s">
        <v>412</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71" t="s">
        <v>473</v>
      </c>
      <c r="C13" s="30"/>
      <c r="D13" s="51"/>
      <c r="E13" s="10"/>
      <c r="F13" s="11"/>
      <c r="G13" s="119"/>
      <c r="H13" s="11"/>
      <c r="I13" s="11"/>
      <c r="J13" s="11"/>
      <c r="K13" s="11"/>
      <c r="L13" s="11"/>
      <c r="M13" s="12">
        <f t="shared" si="1"/>
        <v>0</v>
      </c>
    </row>
    <row r="14" spans="1:13" ht="15.5" x14ac:dyDescent="0.35">
      <c r="A14" s="18"/>
      <c r="B14" s="71" t="s">
        <v>474</v>
      </c>
      <c r="C14" s="30"/>
      <c r="D14" s="51"/>
      <c r="E14" s="10"/>
      <c r="F14" s="11"/>
      <c r="G14" s="11"/>
      <c r="H14" s="11"/>
      <c r="I14" s="11"/>
      <c r="J14" s="11"/>
      <c r="K14" s="11"/>
      <c r="L14" s="11"/>
      <c r="M14" s="12">
        <f t="shared" si="1"/>
        <v>0</v>
      </c>
    </row>
    <row r="15" spans="1:13" ht="15" customHeight="1" x14ac:dyDescent="0.35">
      <c r="A15" s="18"/>
      <c r="B15" s="71" t="s">
        <v>475</v>
      </c>
      <c r="C15" s="30"/>
      <c r="D15" s="51"/>
      <c r="E15" s="10"/>
      <c r="F15" s="119"/>
      <c r="G15" s="11"/>
      <c r="H15" s="11"/>
      <c r="I15" s="11"/>
      <c r="J15" s="11"/>
      <c r="K15" s="11"/>
      <c r="L15" s="11"/>
      <c r="M15" s="12">
        <f t="shared" si="1"/>
        <v>0</v>
      </c>
    </row>
    <row r="16" spans="1:13" ht="15.5" x14ac:dyDescent="0.35">
      <c r="A16" s="18"/>
      <c r="B16" s="71" t="s">
        <v>476</v>
      </c>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K17" s="119"/>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415</v>
      </c>
      <c r="C3" s="107"/>
      <c r="D3" s="93" t="s">
        <v>414</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71" t="s">
        <v>473</v>
      </c>
      <c r="C13" s="30"/>
      <c r="D13" s="51"/>
      <c r="E13" s="10"/>
      <c r="F13" s="11"/>
      <c r="G13" s="119"/>
      <c r="H13" s="11"/>
      <c r="I13" s="11"/>
      <c r="J13" s="11"/>
      <c r="K13" s="11"/>
      <c r="L13" s="11"/>
      <c r="M13" s="12">
        <f t="shared" si="1"/>
        <v>0</v>
      </c>
    </row>
    <row r="14" spans="1:13" ht="15.5" x14ac:dyDescent="0.35">
      <c r="A14" s="18"/>
      <c r="B14" s="71" t="s">
        <v>474</v>
      </c>
      <c r="C14" s="30"/>
      <c r="D14" s="51"/>
      <c r="E14" s="10"/>
      <c r="F14" s="11"/>
      <c r="G14" s="11"/>
      <c r="H14" s="11"/>
      <c r="I14" s="11"/>
      <c r="J14" s="11"/>
      <c r="K14" s="11"/>
      <c r="L14" s="11"/>
      <c r="M14" s="12">
        <f t="shared" si="1"/>
        <v>0</v>
      </c>
    </row>
    <row r="15" spans="1:13" ht="15" customHeight="1" x14ac:dyDescent="0.35">
      <c r="A15" s="18"/>
      <c r="B15" s="71" t="s">
        <v>475</v>
      </c>
      <c r="C15" s="30"/>
      <c r="D15" s="51"/>
      <c r="E15" s="10"/>
      <c r="F15" s="119"/>
      <c r="G15" s="11"/>
      <c r="H15" s="11"/>
      <c r="I15" s="11"/>
      <c r="J15" s="11"/>
      <c r="K15" s="11"/>
      <c r="L15" s="11"/>
      <c r="M15" s="12">
        <f t="shared" si="1"/>
        <v>0</v>
      </c>
    </row>
    <row r="16" spans="1:13" ht="15.5" x14ac:dyDescent="0.35">
      <c r="A16" s="18"/>
      <c r="B16" s="71" t="s">
        <v>476</v>
      </c>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9"/>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417</v>
      </c>
      <c r="C3" s="107"/>
      <c r="D3" s="93" t="s">
        <v>416</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71" t="s">
        <v>473</v>
      </c>
      <c r="C13" s="30"/>
      <c r="D13" s="51"/>
      <c r="E13" s="10"/>
      <c r="F13" s="11"/>
      <c r="G13" s="119"/>
      <c r="H13" s="11"/>
      <c r="I13" s="11"/>
      <c r="J13" s="11"/>
      <c r="K13" s="11"/>
      <c r="L13" s="11"/>
      <c r="M13" s="12">
        <f t="shared" si="1"/>
        <v>0</v>
      </c>
    </row>
    <row r="14" spans="1:13" ht="15.5" x14ac:dyDescent="0.35">
      <c r="A14" s="18"/>
      <c r="B14" s="71" t="s">
        <v>474</v>
      </c>
      <c r="C14" s="30"/>
      <c r="D14" s="51"/>
      <c r="E14" s="10"/>
      <c r="F14" s="11"/>
      <c r="G14" s="11"/>
      <c r="H14" s="11"/>
      <c r="I14" s="11"/>
      <c r="J14" s="11"/>
      <c r="K14" s="11"/>
      <c r="L14" s="11"/>
      <c r="M14" s="12">
        <f t="shared" si="1"/>
        <v>0</v>
      </c>
    </row>
    <row r="15" spans="1:13" ht="15" customHeight="1" x14ac:dyDescent="0.35">
      <c r="A15" s="18"/>
      <c r="B15" s="71" t="s">
        <v>475</v>
      </c>
      <c r="C15" s="30"/>
      <c r="D15" s="51"/>
      <c r="E15" s="10"/>
      <c r="F15" s="119"/>
      <c r="G15" s="11"/>
      <c r="H15" s="11"/>
      <c r="I15" s="11"/>
      <c r="J15" s="11"/>
      <c r="K15" s="11"/>
      <c r="L15" s="11"/>
      <c r="M15" s="12">
        <f t="shared" si="1"/>
        <v>0</v>
      </c>
    </row>
    <row r="16" spans="1:13" ht="15.5" x14ac:dyDescent="0.35">
      <c r="A16" s="18"/>
      <c r="B16" s="71" t="s">
        <v>476</v>
      </c>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9"/>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91">
        <f>+SUM(E8:E69)</f>
        <v>0</v>
      </c>
      <c r="F70" s="91">
        <f>+SUM(F8:F69)</f>
        <v>0</v>
      </c>
      <c r="G70" s="91">
        <f>+SUM(G8:G69)</f>
        <v>0</v>
      </c>
      <c r="H70" s="91">
        <f>+SUM(H8:H69)</f>
        <v>0</v>
      </c>
      <c r="I70" s="91">
        <f>+SUM(I8:I69)</f>
        <v>0</v>
      </c>
      <c r="J70" s="91">
        <f t="shared" ref="J70:L70" si="5">+SUM(J8:J69)</f>
        <v>0</v>
      </c>
      <c r="K70" s="91">
        <f t="shared" si="5"/>
        <v>0</v>
      </c>
      <c r="L70" s="91">
        <f t="shared" si="5"/>
        <v>0</v>
      </c>
      <c r="M70" s="9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419</v>
      </c>
      <c r="C3" s="107"/>
      <c r="D3" s="93" t="s">
        <v>418</v>
      </c>
      <c r="E3" s="196" t="s">
        <v>489</v>
      </c>
      <c r="F3" s="218"/>
      <c r="G3" s="218"/>
      <c r="H3" s="218"/>
      <c r="I3" s="218"/>
      <c r="J3" s="218"/>
      <c r="K3" s="218"/>
      <c r="L3" s="218"/>
      <c r="M3" s="219"/>
    </row>
    <row r="4" spans="1:13" ht="19.5" customHeight="1" thickBot="1" x14ac:dyDescent="0.45">
      <c r="A4" s="76"/>
      <c r="B4" s="77"/>
      <c r="C4" s="77"/>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71" t="s">
        <v>473</v>
      </c>
      <c r="C13" s="30"/>
      <c r="D13" s="51"/>
      <c r="E13" s="10"/>
      <c r="F13" s="11"/>
      <c r="G13" s="119"/>
      <c r="H13" s="11"/>
      <c r="I13" s="11"/>
      <c r="J13" s="11"/>
      <c r="K13" s="11"/>
      <c r="L13" s="11"/>
      <c r="M13" s="12">
        <f t="shared" si="1"/>
        <v>0</v>
      </c>
    </row>
    <row r="14" spans="1:13" ht="15.5" x14ac:dyDescent="0.35">
      <c r="A14" s="18"/>
      <c r="B14" s="71" t="s">
        <v>474</v>
      </c>
      <c r="C14" s="30"/>
      <c r="D14" s="51"/>
      <c r="E14" s="10"/>
      <c r="F14" s="11"/>
      <c r="G14" s="11"/>
      <c r="H14" s="11"/>
      <c r="I14" s="11"/>
      <c r="J14" s="11"/>
      <c r="K14" s="11"/>
      <c r="L14" s="11"/>
      <c r="M14" s="12">
        <f t="shared" si="1"/>
        <v>0</v>
      </c>
    </row>
    <row r="15" spans="1:13" ht="15" customHeight="1" x14ac:dyDescent="0.35">
      <c r="A15" s="18"/>
      <c r="B15" s="71" t="s">
        <v>475</v>
      </c>
      <c r="C15" s="30"/>
      <c r="D15" s="51"/>
      <c r="E15" s="10"/>
      <c r="F15" s="119"/>
      <c r="G15" s="11"/>
      <c r="H15" s="11"/>
      <c r="I15" s="11"/>
      <c r="J15" s="11"/>
      <c r="K15" s="11"/>
      <c r="L15" s="11"/>
      <c r="M15" s="12">
        <f t="shared" si="1"/>
        <v>0</v>
      </c>
    </row>
    <row r="16" spans="1:13" ht="15.5" x14ac:dyDescent="0.35">
      <c r="A16" s="18"/>
      <c r="B16" s="71" t="s">
        <v>476</v>
      </c>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L17" s="119"/>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91">
        <f>+SUM(E8:E69)</f>
        <v>0</v>
      </c>
      <c r="F70" s="91">
        <f>+SUM(F8:F69)</f>
        <v>0</v>
      </c>
      <c r="G70" s="91">
        <f>+SUM(G8:G69)</f>
        <v>0</v>
      </c>
      <c r="H70" s="91">
        <f>+SUM(H8:H69)</f>
        <v>0</v>
      </c>
      <c r="I70" s="91">
        <f>+SUM(I8:I69)</f>
        <v>0</v>
      </c>
      <c r="J70" s="91">
        <f t="shared" ref="J70:L70" si="5">+SUM(J8:J69)</f>
        <v>0</v>
      </c>
      <c r="K70" s="91">
        <f t="shared" si="5"/>
        <v>0</v>
      </c>
      <c r="L70" s="91">
        <f t="shared" si="5"/>
        <v>0</v>
      </c>
      <c r="M70" s="9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6">
    <mergeCell ref="B78:D78"/>
    <mergeCell ref="B79:D79"/>
    <mergeCell ref="E3:M3"/>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5">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100</v>
      </c>
      <c r="C3" s="221"/>
      <c r="D3" s="93" t="s">
        <v>99</v>
      </c>
      <c r="E3" s="196" t="s">
        <v>489</v>
      </c>
      <c r="F3" s="218"/>
      <c r="G3" s="218"/>
      <c r="H3" s="218"/>
      <c r="I3" s="218"/>
      <c r="J3" s="218"/>
      <c r="K3" s="218"/>
      <c r="L3" s="218"/>
      <c r="M3" s="219"/>
    </row>
    <row r="4" spans="1:13" ht="19.5" customHeight="1" thickBot="1" x14ac:dyDescent="0.45">
      <c r="A4" s="214" t="s">
        <v>131</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t="s">
        <v>20</v>
      </c>
      <c r="F12" s="11"/>
      <c r="G12" s="11"/>
      <c r="H12" s="11" t="s">
        <v>20</v>
      </c>
      <c r="I12" s="11" t="s">
        <v>20</v>
      </c>
      <c r="J12" s="11"/>
      <c r="K12" s="11"/>
      <c r="L12" s="11"/>
      <c r="M12" s="12">
        <f t="shared" ref="M12:M20" si="1">SUM(E12:L12)</f>
        <v>0</v>
      </c>
    </row>
    <row r="13" spans="1:13" ht="15.5" x14ac:dyDescent="0.35">
      <c r="A13" s="18"/>
      <c r="B13" s="17" t="s">
        <v>34</v>
      </c>
      <c r="C13" s="30" t="s">
        <v>3</v>
      </c>
      <c r="D13" s="51" t="s">
        <v>20</v>
      </c>
      <c r="E13" s="10"/>
      <c r="F13" s="11"/>
      <c r="G13" s="11"/>
      <c r="H13" s="119"/>
      <c r="I13" s="11"/>
      <c r="J13" s="11"/>
      <c r="K13" s="11"/>
      <c r="L13" s="11"/>
      <c r="M13" s="12">
        <f t="shared" si="1"/>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9"/>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ht="15.5" x14ac:dyDescent="0.35">
      <c r="A18" s="18"/>
      <c r="B18" s="17" t="s">
        <v>37</v>
      </c>
      <c r="C18" s="30" t="s">
        <v>3</v>
      </c>
      <c r="D18" s="51" t="s">
        <v>20</v>
      </c>
      <c r="E18" s="10"/>
      <c r="F18" s="11"/>
      <c r="G18" s="11" t="s">
        <v>20</v>
      </c>
      <c r="H18" s="11"/>
      <c r="I18" s="11"/>
      <c r="J18" s="11"/>
      <c r="K18" s="11"/>
      <c r="L18" s="11"/>
      <c r="M18" s="12">
        <f t="shared" si="1"/>
        <v>0</v>
      </c>
    </row>
    <row r="19" spans="1:13" ht="15.5" x14ac:dyDescent="0.35">
      <c r="A19" s="18"/>
      <c r="B19" s="17" t="s">
        <v>71</v>
      </c>
      <c r="C19" s="30" t="s">
        <v>4</v>
      </c>
      <c r="D19" s="51" t="s">
        <v>14</v>
      </c>
      <c r="E19" s="10"/>
      <c r="F19" s="11"/>
      <c r="G19" s="11" t="s">
        <v>20</v>
      </c>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t="s">
        <v>20</v>
      </c>
      <c r="F22" s="11"/>
      <c r="G22" s="11"/>
      <c r="H22" s="11" t="s">
        <v>20</v>
      </c>
      <c r="I22" s="11" t="s">
        <v>20</v>
      </c>
      <c r="J22" s="11"/>
      <c r="K22" s="11"/>
      <c r="L22" s="11"/>
      <c r="M22" s="12">
        <f t="shared" ref="M22:M30" si="2">SUM(E22:L22)</f>
        <v>0</v>
      </c>
    </row>
    <row r="23" spans="1:13" ht="15.5" x14ac:dyDescent="0.35">
      <c r="A23" s="18"/>
      <c r="B23" s="17" t="s">
        <v>42</v>
      </c>
      <c r="C23" s="30" t="s">
        <v>3</v>
      </c>
      <c r="D23" s="51" t="s">
        <v>20</v>
      </c>
      <c r="E23" s="10"/>
      <c r="F23" s="11"/>
      <c r="G23" s="11" t="s">
        <v>20</v>
      </c>
      <c r="H23" s="11"/>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
      <c r="I25" s="11"/>
      <c r="J25" s="11"/>
      <c r="K25" s="11"/>
      <c r="L25" s="11"/>
      <c r="M25" s="12">
        <f t="shared" si="2"/>
        <v>0</v>
      </c>
    </row>
    <row r="26" spans="1:13" ht="15" customHeight="1" x14ac:dyDescent="0.35">
      <c r="A26" s="18"/>
      <c r="B26" s="17" t="s">
        <v>44</v>
      </c>
      <c r="C26" s="30" t="s">
        <v>3</v>
      </c>
      <c r="D26" s="51" t="s">
        <v>20</v>
      </c>
      <c r="E26" s="10"/>
      <c r="F26" s="11"/>
      <c r="G26" s="11" t="s">
        <v>20</v>
      </c>
      <c r="H26" s="11"/>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0"/>
      <c r="F29" s="11"/>
      <c r="G29" s="11" t="s">
        <v>20</v>
      </c>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t="s">
        <v>20</v>
      </c>
      <c r="F33" s="11"/>
      <c r="G33" s="11"/>
      <c r="H33" s="11"/>
      <c r="I33" s="11" t="s">
        <v>20</v>
      </c>
      <c r="J33" s="11"/>
      <c r="K33" s="11"/>
      <c r="L33" s="11"/>
      <c r="M33" s="12">
        <f t="shared" si="3"/>
        <v>0</v>
      </c>
    </row>
    <row r="34" spans="1:13" ht="15.5" x14ac:dyDescent="0.35">
      <c r="A34" s="18"/>
      <c r="B34" s="17" t="s">
        <v>58</v>
      </c>
      <c r="C34" s="30" t="s">
        <v>3</v>
      </c>
      <c r="D34" s="51" t="s">
        <v>20</v>
      </c>
      <c r="E34" s="35" t="s">
        <v>20</v>
      </c>
      <c r="F34" s="11" t="s">
        <v>20</v>
      </c>
      <c r="G34" s="11"/>
      <c r="H34" s="11"/>
      <c r="I34" s="11" t="s">
        <v>20</v>
      </c>
      <c r="J34" s="11"/>
      <c r="K34" s="11"/>
      <c r="L34" s="11"/>
      <c r="M34" s="12">
        <f t="shared" si="3"/>
        <v>0</v>
      </c>
    </row>
    <row r="35" spans="1:13" ht="15.5" x14ac:dyDescent="0.35">
      <c r="A35" s="18"/>
      <c r="B35" s="17" t="s">
        <v>57</v>
      </c>
      <c r="C35" s="30" t="s">
        <v>3</v>
      </c>
      <c r="D35" s="51" t="s">
        <v>20</v>
      </c>
      <c r="E35" s="35" t="s">
        <v>20</v>
      </c>
      <c r="F35" s="11" t="s">
        <v>20</v>
      </c>
      <c r="G35" s="11"/>
      <c r="H35" s="11"/>
      <c r="I35" s="11" t="s">
        <v>20</v>
      </c>
      <c r="J35" s="11"/>
      <c r="K35" s="11"/>
      <c r="L35" s="11"/>
      <c r="M35" s="12">
        <f t="shared" si="3"/>
        <v>0</v>
      </c>
    </row>
    <row r="36" spans="1:13" ht="15.5" x14ac:dyDescent="0.35">
      <c r="A36" s="18" t="s">
        <v>52</v>
      </c>
      <c r="B36" s="17" t="s">
        <v>48</v>
      </c>
      <c r="C36" s="30" t="s">
        <v>4</v>
      </c>
      <c r="D36" s="51" t="s">
        <v>14</v>
      </c>
      <c r="E36" s="35" t="s">
        <v>20</v>
      </c>
      <c r="F36" s="11" t="s">
        <v>20</v>
      </c>
      <c r="G36" s="11"/>
      <c r="H36" s="11"/>
      <c r="I36" s="11" t="s">
        <v>20</v>
      </c>
      <c r="J36" s="11"/>
      <c r="K36" s="11"/>
      <c r="L36" s="11"/>
      <c r="M36" s="12">
        <f t="shared" si="3"/>
        <v>0</v>
      </c>
    </row>
    <row r="37" spans="1:13" ht="15.5" x14ac:dyDescent="0.35">
      <c r="A37" s="18" t="s">
        <v>52</v>
      </c>
      <c r="B37" s="17" t="s">
        <v>72</v>
      </c>
      <c r="C37" s="30" t="s">
        <v>3</v>
      </c>
      <c r="D37" s="51" t="s">
        <v>20</v>
      </c>
      <c r="E37" s="35" t="s">
        <v>20</v>
      </c>
      <c r="F37" s="11" t="s">
        <v>20</v>
      </c>
      <c r="G37" s="11"/>
      <c r="H37" s="11"/>
      <c r="I37" s="11" t="s">
        <v>20</v>
      </c>
      <c r="J37" s="11"/>
      <c r="K37" s="11"/>
      <c r="L37" s="11"/>
      <c r="M37" s="12">
        <f t="shared" si="3"/>
        <v>0</v>
      </c>
    </row>
    <row r="38" spans="1:13" ht="15.5" x14ac:dyDescent="0.35">
      <c r="A38" s="18"/>
      <c r="B38" s="17" t="s">
        <v>54</v>
      </c>
      <c r="C38" s="30" t="s">
        <v>3</v>
      </c>
      <c r="D38" s="51" t="s">
        <v>20</v>
      </c>
      <c r="E38" s="35" t="s">
        <v>20</v>
      </c>
      <c r="F38" s="11" t="s">
        <v>20</v>
      </c>
      <c r="G38" s="11"/>
      <c r="H38" s="11"/>
      <c r="I38" s="11" t="s">
        <v>20</v>
      </c>
      <c r="J38" s="11"/>
      <c r="K38" s="11"/>
      <c r="L38" s="11"/>
      <c r="M38" s="12">
        <f t="shared" si="3"/>
        <v>0</v>
      </c>
    </row>
    <row r="39" spans="1:13" ht="15.5" x14ac:dyDescent="0.35">
      <c r="A39" s="18" t="s">
        <v>52</v>
      </c>
      <c r="B39" s="17" t="s">
        <v>53</v>
      </c>
      <c r="C39" s="30" t="s">
        <v>3</v>
      </c>
      <c r="D39" s="51" t="s">
        <v>20</v>
      </c>
      <c r="E39" s="35" t="s">
        <v>20</v>
      </c>
      <c r="F39" s="11" t="s">
        <v>20</v>
      </c>
      <c r="G39" s="11"/>
      <c r="H39" s="11"/>
      <c r="I39" s="11" t="s">
        <v>20</v>
      </c>
      <c r="J39" s="11"/>
      <c r="K39" s="11"/>
      <c r="L39" s="11"/>
      <c r="M39" s="12">
        <f t="shared" si="3"/>
        <v>0</v>
      </c>
    </row>
    <row r="40" spans="1:13" ht="15.5" x14ac:dyDescent="0.35">
      <c r="A40" s="18" t="s">
        <v>52</v>
      </c>
      <c r="B40" s="71" t="s">
        <v>356</v>
      </c>
      <c r="C40" s="30" t="s">
        <v>4</v>
      </c>
      <c r="D40" s="51" t="s">
        <v>20</v>
      </c>
      <c r="E40" s="133"/>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17" t="s">
        <v>25</v>
      </c>
      <c r="C45" s="30" t="s">
        <v>3</v>
      </c>
      <c r="D45" s="52" t="s">
        <v>14</v>
      </c>
      <c r="E45" s="124" t="s">
        <v>20</v>
      </c>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17" t="s">
        <v>24</v>
      </c>
      <c r="C51" s="30" t="s">
        <v>4</v>
      </c>
      <c r="D51" s="51" t="s">
        <v>20</v>
      </c>
      <c r="E51" s="124" t="s">
        <v>20</v>
      </c>
      <c r="F51" s="11" t="s">
        <v>20</v>
      </c>
      <c r="G51" s="11"/>
      <c r="H51" s="11"/>
      <c r="I51" s="11" t="s">
        <v>20</v>
      </c>
      <c r="J51" s="11"/>
      <c r="K51" s="11"/>
      <c r="L51" s="11"/>
      <c r="M51" s="12">
        <f>SUM(E51:L51)</f>
        <v>0</v>
      </c>
    </row>
    <row r="52" spans="1:13" ht="16" thickBot="1" x14ac:dyDescent="0.4">
      <c r="A52" s="41"/>
      <c r="B52" s="17" t="s">
        <v>21</v>
      </c>
      <c r="C52" s="30" t="s">
        <v>4</v>
      </c>
      <c r="D52" s="51" t="s">
        <v>20</v>
      </c>
      <c r="E52" s="124" t="s">
        <v>20</v>
      </c>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3"/>
      <c r="F55" s="33" t="s">
        <v>20</v>
      </c>
      <c r="G55" s="11"/>
      <c r="H55" s="11"/>
      <c r="I55" s="11"/>
      <c r="J55" s="11"/>
      <c r="K55" s="11"/>
      <c r="L55" s="11"/>
      <c r="M55" s="12">
        <f t="shared" si="4"/>
        <v>0</v>
      </c>
    </row>
    <row r="56" spans="1:13" ht="15.5" x14ac:dyDescent="0.35">
      <c r="A56" s="18"/>
      <c r="B56" s="49" t="s">
        <v>63</v>
      </c>
      <c r="C56" s="30" t="s">
        <v>3</v>
      </c>
      <c r="D56" s="51" t="s">
        <v>20</v>
      </c>
      <c r="E56" s="133"/>
      <c r="F56" s="33" t="s">
        <v>20</v>
      </c>
      <c r="G56" s="11"/>
      <c r="H56" s="11"/>
      <c r="I56" s="11"/>
      <c r="J56" s="11"/>
      <c r="K56" s="11"/>
      <c r="L56" s="11"/>
      <c r="M56" s="12">
        <f t="shared" si="4"/>
        <v>0</v>
      </c>
    </row>
    <row r="57" spans="1:13" ht="15.5" x14ac:dyDescent="0.35">
      <c r="A57" s="18"/>
      <c r="B57" s="49" t="s">
        <v>64</v>
      </c>
      <c r="C57" s="30" t="s">
        <v>3</v>
      </c>
      <c r="D57" s="51" t="s">
        <v>20</v>
      </c>
      <c r="E57" s="133"/>
      <c r="F57" s="33" t="s">
        <v>20</v>
      </c>
      <c r="G57" s="11"/>
      <c r="H57" s="11"/>
      <c r="I57" s="11"/>
      <c r="J57" s="11"/>
      <c r="K57" s="11"/>
      <c r="L57" s="11"/>
      <c r="M57" s="12">
        <f t="shared" si="4"/>
        <v>0</v>
      </c>
    </row>
    <row r="58" spans="1:13" ht="15.5" x14ac:dyDescent="0.35">
      <c r="A58" s="18"/>
      <c r="B58" s="49" t="s">
        <v>65</v>
      </c>
      <c r="C58" s="30" t="s">
        <v>3</v>
      </c>
      <c r="D58" s="51" t="s">
        <v>20</v>
      </c>
      <c r="E58" s="137" t="s">
        <v>20</v>
      </c>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137" t="s">
        <v>20</v>
      </c>
      <c r="F60" s="33" t="s">
        <v>20</v>
      </c>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17"/>
      <c r="C64" s="30"/>
      <c r="D64" s="51" t="s">
        <v>20</v>
      </c>
      <c r="E64" s="124" t="s">
        <v>20</v>
      </c>
      <c r="F64" s="1" t="s">
        <v>20</v>
      </c>
      <c r="G64" s="11" t="s">
        <v>20</v>
      </c>
      <c r="H64" s="11"/>
      <c r="I64" s="11" t="s">
        <v>20</v>
      </c>
      <c r="J64" s="11"/>
      <c r="K64" s="11"/>
      <c r="L64" s="11"/>
      <c r="M64" s="12">
        <f>SUM(E64:L64)</f>
        <v>0</v>
      </c>
    </row>
    <row r="65" spans="1:13" ht="15.5" x14ac:dyDescent="0.35">
      <c r="A65" s="18"/>
      <c r="B65" s="17" t="s">
        <v>22</v>
      </c>
      <c r="C65" s="30" t="s">
        <v>3</v>
      </c>
      <c r="D65" s="51" t="s">
        <v>20</v>
      </c>
      <c r="E65" s="134" t="s">
        <v>20</v>
      </c>
      <c r="F65" s="11" t="s">
        <v>20</v>
      </c>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
      <c r="K66" s="11"/>
      <c r="L66" s="11"/>
      <c r="M66" s="12">
        <f>SUM(E66:L66)</f>
        <v>0</v>
      </c>
    </row>
    <row r="67" spans="1:13" ht="15.5" x14ac:dyDescent="0.35">
      <c r="A67" s="18"/>
      <c r="B67" s="17" t="s">
        <v>22</v>
      </c>
      <c r="C67" s="30" t="s">
        <v>3</v>
      </c>
      <c r="D67" s="51" t="s">
        <v>20</v>
      </c>
      <c r="E67" s="43" t="s">
        <v>20</v>
      </c>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3:C3"/>
    <mergeCell ref="E3:M3"/>
    <mergeCell ref="A4:C4"/>
    <mergeCell ref="A70:D70"/>
    <mergeCell ref="B79:D79"/>
    <mergeCell ref="B78:D78"/>
    <mergeCell ref="A76:D76"/>
    <mergeCell ref="B77:D77"/>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421</v>
      </c>
      <c r="C3" s="107"/>
      <c r="D3" s="93" t="s">
        <v>420</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71" t="s">
        <v>473</v>
      </c>
      <c r="C13" s="30"/>
      <c r="D13" s="51"/>
      <c r="E13" s="10"/>
      <c r="F13" s="11"/>
      <c r="G13" s="119"/>
      <c r="H13" s="11"/>
      <c r="I13" s="11"/>
      <c r="J13" s="11"/>
      <c r="K13" s="11"/>
      <c r="L13" s="11"/>
      <c r="M13" s="12">
        <f t="shared" si="1"/>
        <v>0</v>
      </c>
    </row>
    <row r="14" spans="1:13" ht="15.5" x14ac:dyDescent="0.35">
      <c r="A14" s="18"/>
      <c r="B14" s="71" t="s">
        <v>474</v>
      </c>
      <c r="C14" s="30"/>
      <c r="D14" s="51"/>
      <c r="E14" s="10"/>
      <c r="F14" s="11"/>
      <c r="G14" s="11"/>
      <c r="H14" s="11"/>
      <c r="I14" s="11"/>
      <c r="J14" s="11"/>
      <c r="K14" s="11"/>
      <c r="L14" s="11"/>
      <c r="M14" s="12">
        <f t="shared" si="1"/>
        <v>0</v>
      </c>
    </row>
    <row r="15" spans="1:13" ht="15" customHeight="1" x14ac:dyDescent="0.35">
      <c r="A15" s="18"/>
      <c r="B15" s="71" t="s">
        <v>475</v>
      </c>
      <c r="C15" s="30"/>
      <c r="D15" s="51"/>
      <c r="E15" s="10"/>
      <c r="F15" s="119"/>
      <c r="G15" s="11"/>
      <c r="H15" s="11"/>
      <c r="I15" s="11"/>
      <c r="J15" s="11"/>
      <c r="K15" s="11"/>
      <c r="L15" s="11"/>
      <c r="M15" s="12">
        <f t="shared" si="1"/>
        <v>0</v>
      </c>
    </row>
    <row r="16" spans="1:13" ht="15.5" x14ac:dyDescent="0.35">
      <c r="A16" s="18"/>
      <c r="B16" s="71" t="s">
        <v>476</v>
      </c>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9"/>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423</v>
      </c>
      <c r="C3" s="107"/>
      <c r="D3" s="93" t="s">
        <v>422</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71" t="s">
        <v>473</v>
      </c>
      <c r="C13" s="30"/>
      <c r="D13" s="51"/>
      <c r="E13" s="10"/>
      <c r="F13" s="119"/>
      <c r="H13" s="11"/>
      <c r="I13" s="11"/>
      <c r="J13" s="11"/>
      <c r="K13" s="11"/>
      <c r="L13" s="11"/>
      <c r="M13" s="12">
        <f t="shared" si="1"/>
        <v>0</v>
      </c>
    </row>
    <row r="14" spans="1:13" ht="15.5" x14ac:dyDescent="0.35">
      <c r="A14" s="18"/>
      <c r="B14" s="71" t="s">
        <v>474</v>
      </c>
      <c r="C14" s="30"/>
      <c r="D14" s="51"/>
      <c r="E14" s="10"/>
      <c r="F14" s="11"/>
      <c r="G14" s="11"/>
      <c r="H14" s="11"/>
      <c r="I14" s="11"/>
      <c r="J14" s="11"/>
      <c r="K14" s="11"/>
      <c r="L14" s="11"/>
      <c r="M14" s="12">
        <f t="shared" si="1"/>
        <v>0</v>
      </c>
    </row>
    <row r="15" spans="1:13" ht="15" customHeight="1" x14ac:dyDescent="0.35">
      <c r="A15" s="18"/>
      <c r="B15" s="71" t="s">
        <v>475</v>
      </c>
      <c r="C15" s="30"/>
      <c r="D15" s="51"/>
      <c r="E15" s="10"/>
      <c r="G15" s="119"/>
      <c r="H15" s="11"/>
      <c r="I15" s="11"/>
      <c r="J15" s="11"/>
      <c r="K15" s="11"/>
      <c r="L15" s="11"/>
      <c r="M15" s="12">
        <f t="shared" si="1"/>
        <v>0</v>
      </c>
    </row>
    <row r="16" spans="1:13" ht="15.5" x14ac:dyDescent="0.35">
      <c r="A16" s="18"/>
      <c r="B16" s="71" t="s">
        <v>476</v>
      </c>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K17" s="11"/>
      <c r="L17" s="119"/>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S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9" ht="13" thickBot="1" x14ac:dyDescent="0.3"/>
    <row r="3" spans="1:19" ht="23.5" thickBot="1" x14ac:dyDescent="0.55000000000000004">
      <c r="A3" s="78" t="s">
        <v>75</v>
      </c>
      <c r="B3" s="79" t="s">
        <v>307</v>
      </c>
      <c r="C3" s="80"/>
      <c r="D3" s="93" t="s">
        <v>274</v>
      </c>
      <c r="E3" s="196" t="s">
        <v>489</v>
      </c>
      <c r="F3" s="218"/>
      <c r="G3" s="218"/>
      <c r="H3" s="218"/>
      <c r="I3" s="218"/>
      <c r="J3" s="218"/>
      <c r="K3" s="218"/>
      <c r="L3" s="218"/>
      <c r="M3" s="219"/>
    </row>
    <row r="4" spans="1:19" ht="19.5" customHeight="1" thickBot="1" x14ac:dyDescent="0.45">
      <c r="A4" s="76"/>
      <c r="B4" s="77"/>
      <c r="C4" s="77"/>
      <c r="D4" s="34" t="s">
        <v>31</v>
      </c>
      <c r="E4" s="31"/>
      <c r="F4" s="2"/>
      <c r="G4" s="2"/>
      <c r="H4" s="2"/>
      <c r="I4" s="2"/>
      <c r="J4" s="2"/>
      <c r="K4" s="2"/>
      <c r="L4" s="2"/>
      <c r="M4" s="29"/>
    </row>
    <row r="5" spans="1:19" ht="7.5" customHeight="1" thickBot="1" x14ac:dyDescent="0.4">
      <c r="A5" s="14"/>
      <c r="B5" s="16"/>
      <c r="C5" s="14"/>
      <c r="D5" s="14"/>
      <c r="E5" s="3"/>
      <c r="F5" s="3"/>
      <c r="G5" s="3"/>
      <c r="H5" s="3"/>
      <c r="I5" s="3"/>
      <c r="J5" s="3"/>
      <c r="K5" s="3"/>
      <c r="L5" s="3"/>
      <c r="M5" s="4"/>
    </row>
    <row r="6" spans="1:19"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9" ht="21" customHeight="1" thickBot="1" x14ac:dyDescent="0.3">
      <c r="A7" s="14"/>
      <c r="B7" s="14"/>
      <c r="C7" s="73">
        <v>3</v>
      </c>
      <c r="D7" s="14"/>
      <c r="E7" s="3"/>
      <c r="F7" s="3"/>
      <c r="G7" s="3"/>
      <c r="H7" s="3"/>
      <c r="I7" s="3"/>
      <c r="J7" s="3"/>
      <c r="K7" s="3"/>
      <c r="L7" s="3"/>
      <c r="M7" s="4"/>
    </row>
    <row r="8" spans="1:19" ht="15.5" x14ac:dyDescent="0.35">
      <c r="A8" s="82" t="s">
        <v>28</v>
      </c>
      <c r="B8" s="83"/>
      <c r="C8" s="83"/>
      <c r="D8" s="84"/>
      <c r="E8" s="24"/>
      <c r="F8" s="25"/>
      <c r="G8" s="25"/>
      <c r="H8" s="25"/>
      <c r="I8" s="25"/>
      <c r="J8" s="56"/>
      <c r="K8" s="56"/>
      <c r="L8" s="56"/>
      <c r="M8" s="12" t="s">
        <v>20</v>
      </c>
    </row>
    <row r="9" spans="1:19" ht="15.5" x14ac:dyDescent="0.35">
      <c r="A9" s="18"/>
      <c r="B9" s="17" t="s">
        <v>29</v>
      </c>
      <c r="C9" s="30"/>
      <c r="D9" s="51" t="s">
        <v>13</v>
      </c>
      <c r="E9" s="32"/>
      <c r="F9" s="11"/>
      <c r="G9" s="11"/>
      <c r="H9" s="11"/>
      <c r="I9" s="11"/>
      <c r="J9" s="11"/>
      <c r="K9" s="11"/>
      <c r="L9" s="11"/>
      <c r="M9" s="12">
        <f>SUM(E9:L9)</f>
        <v>0</v>
      </c>
    </row>
    <row r="10" spans="1:19" ht="16" thickBot="1" x14ac:dyDescent="0.4">
      <c r="A10" s="19"/>
      <c r="B10" s="37"/>
      <c r="C10" s="38"/>
      <c r="D10" s="50"/>
      <c r="E10" s="26"/>
      <c r="F10" s="27"/>
      <c r="G10" s="27"/>
      <c r="H10" s="27"/>
      <c r="I10" s="27"/>
      <c r="J10" s="27"/>
      <c r="K10" s="27"/>
      <c r="L10" s="27"/>
      <c r="M10" s="12">
        <f>SUM(E10:L10)</f>
        <v>0</v>
      </c>
      <c r="N10" s="72"/>
      <c r="P10" s="74"/>
      <c r="S10" s="72"/>
    </row>
    <row r="11" spans="1:19" ht="15.5" x14ac:dyDescent="0.35">
      <c r="A11" s="85"/>
      <c r="B11" s="86"/>
      <c r="C11" s="87"/>
      <c r="D11" s="88"/>
      <c r="E11" s="24"/>
      <c r="F11" s="25"/>
      <c r="G11" s="25"/>
      <c r="H11" s="25"/>
      <c r="I11" s="25"/>
      <c r="J11" s="56"/>
      <c r="K11" s="56"/>
      <c r="L11" s="56"/>
      <c r="M11" s="12"/>
      <c r="P11" s="74"/>
      <c r="S11" s="72"/>
    </row>
    <row r="12" spans="1:19" ht="15.5" x14ac:dyDescent="0.35">
      <c r="A12" s="18"/>
      <c r="B12" s="17"/>
      <c r="C12" s="30"/>
      <c r="D12" s="51"/>
      <c r="E12" s="35"/>
      <c r="F12" s="11"/>
      <c r="G12" s="11"/>
      <c r="H12" s="11"/>
      <c r="I12" s="11"/>
      <c r="J12" s="11"/>
      <c r="K12" s="11"/>
      <c r="L12" s="11"/>
      <c r="M12" s="12">
        <f t="shared" ref="M12:M20" si="1">SUM(E12:L12)</f>
        <v>0</v>
      </c>
      <c r="P12" s="74"/>
      <c r="S12" s="72"/>
    </row>
    <row r="13" spans="1:19" ht="15.5" x14ac:dyDescent="0.35">
      <c r="A13" s="18"/>
      <c r="B13" s="71" t="s">
        <v>477</v>
      </c>
      <c r="C13" s="30"/>
      <c r="D13" s="51"/>
      <c r="E13" s="10"/>
      <c r="F13" s="11"/>
      <c r="G13" s="11"/>
      <c r="H13" s="11"/>
      <c r="I13" s="119"/>
      <c r="J13" s="11"/>
      <c r="K13" s="11"/>
      <c r="L13" s="11"/>
      <c r="M13" s="12">
        <f t="shared" si="1"/>
        <v>0</v>
      </c>
      <c r="P13" s="13"/>
    </row>
    <row r="14" spans="1:19" ht="15.5" x14ac:dyDescent="0.35">
      <c r="A14" s="18"/>
      <c r="B14" s="71" t="s">
        <v>478</v>
      </c>
      <c r="C14" s="30"/>
      <c r="D14" s="51"/>
      <c r="E14" s="10"/>
      <c r="F14" s="119"/>
      <c r="G14" s="11"/>
      <c r="H14" s="11"/>
      <c r="I14" s="11"/>
      <c r="J14" s="11"/>
      <c r="K14" s="119"/>
      <c r="L14" s="11"/>
      <c r="M14" s="12">
        <f t="shared" si="1"/>
        <v>0</v>
      </c>
      <c r="P14" s="13"/>
    </row>
    <row r="15" spans="1:19" ht="15" customHeight="1" x14ac:dyDescent="0.35">
      <c r="A15" s="18"/>
      <c r="B15" s="71" t="s">
        <v>469</v>
      </c>
      <c r="C15" s="30"/>
      <c r="D15" s="51"/>
      <c r="E15" s="10"/>
      <c r="F15" s="11"/>
      <c r="G15" s="119"/>
      <c r="H15" s="11"/>
      <c r="I15" s="11"/>
      <c r="J15" s="11"/>
      <c r="K15" s="119"/>
      <c r="L15" s="11"/>
      <c r="M15" s="12">
        <f t="shared" si="1"/>
        <v>0</v>
      </c>
      <c r="P15" s="13"/>
    </row>
    <row r="16" spans="1:19" ht="15.5" x14ac:dyDescent="0.35">
      <c r="A16" s="18"/>
      <c r="B16" s="17"/>
      <c r="C16" s="30"/>
      <c r="D16" s="51"/>
      <c r="E16" s="10"/>
      <c r="F16" s="11"/>
      <c r="G16" s="11"/>
      <c r="H16" s="11"/>
      <c r="I16" s="11"/>
      <c r="J16" s="11"/>
      <c r="K16" s="11"/>
      <c r="L16" s="11"/>
      <c r="M16" s="12">
        <f t="shared" si="1"/>
        <v>0</v>
      </c>
      <c r="P16" s="13"/>
    </row>
    <row r="17" spans="1:16" ht="15.5" x14ac:dyDescent="0.35">
      <c r="A17" s="18"/>
      <c r="B17" s="17"/>
      <c r="C17" s="30"/>
      <c r="D17" s="51"/>
      <c r="E17" s="10"/>
      <c r="F17" s="11"/>
      <c r="G17" s="11"/>
      <c r="H17" s="11"/>
      <c r="I17" s="11"/>
      <c r="J17" s="11"/>
      <c r="K17" s="11"/>
      <c r="L17" s="11"/>
      <c r="M17" s="12">
        <f t="shared" si="1"/>
        <v>0</v>
      </c>
      <c r="P17" s="13"/>
    </row>
    <row r="18" spans="1:16" ht="15.5" x14ac:dyDescent="0.35">
      <c r="A18" s="18"/>
      <c r="B18" s="17"/>
      <c r="C18" s="30"/>
      <c r="D18" s="51"/>
      <c r="E18" s="10"/>
      <c r="F18" s="11"/>
      <c r="G18" s="11"/>
      <c r="H18" s="11"/>
      <c r="I18" s="11"/>
      <c r="J18" s="11"/>
      <c r="K18" s="11"/>
      <c r="L18" s="11"/>
      <c r="M18" s="12">
        <f t="shared" si="1"/>
        <v>0</v>
      </c>
      <c r="P18" s="13"/>
    </row>
    <row r="19" spans="1:16" ht="15.5" x14ac:dyDescent="0.35">
      <c r="A19" s="18"/>
      <c r="B19" s="17"/>
      <c r="C19" s="30"/>
      <c r="D19" s="51"/>
      <c r="E19" s="10"/>
      <c r="F19" s="11"/>
      <c r="G19" s="11"/>
      <c r="H19" s="11"/>
      <c r="I19" s="11"/>
      <c r="J19" s="11"/>
      <c r="K19" s="11"/>
      <c r="L19" s="11"/>
      <c r="M19" s="12">
        <f t="shared" si="1"/>
        <v>0</v>
      </c>
      <c r="P19" s="13"/>
    </row>
    <row r="20" spans="1:16" ht="16" thickBot="1" x14ac:dyDescent="0.4">
      <c r="A20" s="40"/>
      <c r="B20" s="39"/>
      <c r="C20" s="38"/>
      <c r="D20" s="50"/>
      <c r="E20" s="26"/>
      <c r="F20" s="27"/>
      <c r="G20" s="27"/>
      <c r="H20" s="27"/>
      <c r="I20" s="27"/>
      <c r="J20" s="27"/>
      <c r="K20" s="27"/>
      <c r="L20" s="27"/>
      <c r="M20" s="12">
        <f t="shared" si="1"/>
        <v>0</v>
      </c>
      <c r="P20" s="13"/>
    </row>
    <row r="21" spans="1:16" ht="15.5" x14ac:dyDescent="0.35">
      <c r="A21" s="85"/>
      <c r="B21" s="86"/>
      <c r="C21" s="87"/>
      <c r="D21" s="88"/>
      <c r="E21" s="24"/>
      <c r="F21" s="25"/>
      <c r="G21" s="25"/>
      <c r="H21" s="25"/>
      <c r="I21" s="25"/>
      <c r="J21" s="56"/>
      <c r="K21" s="56"/>
      <c r="L21" s="56"/>
      <c r="M21" s="12"/>
      <c r="P21" s="13"/>
    </row>
    <row r="22" spans="1:16" ht="15.5" x14ac:dyDescent="0.35">
      <c r="A22" s="18"/>
      <c r="B22" s="17"/>
      <c r="C22" s="30"/>
      <c r="D22" s="51"/>
      <c r="E22" s="35"/>
      <c r="F22" s="11"/>
      <c r="G22" s="11"/>
      <c r="H22" s="11"/>
      <c r="I22" s="11"/>
      <c r="J22" s="11"/>
      <c r="K22" s="11"/>
      <c r="L22" s="11"/>
      <c r="M22" s="12">
        <f t="shared" ref="M22:M30" si="2">SUM(E22:L22)</f>
        <v>0</v>
      </c>
      <c r="P22" s="13"/>
    </row>
    <row r="23" spans="1:16" ht="15.5" x14ac:dyDescent="0.35">
      <c r="A23" s="18"/>
      <c r="B23" s="17"/>
      <c r="C23" s="30"/>
      <c r="D23" s="51"/>
      <c r="E23" s="10"/>
      <c r="F23" s="11"/>
      <c r="G23" s="11"/>
      <c r="H23" s="11"/>
      <c r="I23" s="11"/>
      <c r="J23" s="11"/>
      <c r="K23" s="11"/>
      <c r="L23" s="11"/>
      <c r="M23" s="12">
        <f t="shared" si="2"/>
        <v>0</v>
      </c>
      <c r="P23" s="13"/>
    </row>
    <row r="24" spans="1:16" ht="15.5" x14ac:dyDescent="0.35">
      <c r="A24" s="18"/>
      <c r="B24" s="17"/>
      <c r="C24" s="30"/>
      <c r="D24" s="51"/>
      <c r="E24" s="10"/>
      <c r="F24" s="11"/>
      <c r="G24" s="11"/>
      <c r="H24" s="11"/>
      <c r="I24" s="11"/>
      <c r="J24" s="11"/>
      <c r="K24" s="11"/>
      <c r="L24" s="11"/>
      <c r="M24" s="12">
        <f t="shared" si="2"/>
        <v>0</v>
      </c>
      <c r="P24" s="13"/>
    </row>
    <row r="25" spans="1:16" ht="15" customHeight="1" x14ac:dyDescent="0.35">
      <c r="A25" s="18"/>
      <c r="B25" s="17"/>
      <c r="C25" s="30"/>
      <c r="D25" s="51"/>
      <c r="E25" s="10"/>
      <c r="F25" s="11"/>
      <c r="G25" s="11"/>
      <c r="H25" s="11"/>
      <c r="I25" s="11"/>
      <c r="J25" s="11"/>
      <c r="K25" s="11"/>
      <c r="L25" s="11"/>
      <c r="M25" s="12">
        <f t="shared" si="2"/>
        <v>0</v>
      </c>
      <c r="P25" s="13"/>
    </row>
    <row r="26" spans="1:16" ht="15" customHeight="1" x14ac:dyDescent="0.35">
      <c r="A26" s="18"/>
      <c r="B26" s="17"/>
      <c r="C26" s="30"/>
      <c r="D26" s="51"/>
      <c r="E26" s="10"/>
      <c r="F26" s="11"/>
      <c r="G26" s="11"/>
      <c r="H26" s="11"/>
      <c r="I26" s="11"/>
      <c r="J26" s="11"/>
      <c r="K26" s="11"/>
      <c r="L26" s="11"/>
      <c r="M26" s="12">
        <f t="shared" si="2"/>
        <v>0</v>
      </c>
      <c r="P26" s="13"/>
    </row>
    <row r="27" spans="1:16" ht="15.5" x14ac:dyDescent="0.35">
      <c r="A27" s="18"/>
      <c r="B27" s="17"/>
      <c r="C27" s="30"/>
      <c r="D27" s="51"/>
      <c r="E27" s="10"/>
      <c r="F27" s="11"/>
      <c r="G27" s="11"/>
      <c r="H27" s="11"/>
      <c r="I27" s="11"/>
      <c r="J27" s="11"/>
      <c r="K27" s="11"/>
      <c r="L27" s="11"/>
      <c r="M27" s="12">
        <f t="shared" si="2"/>
        <v>0</v>
      </c>
      <c r="P27" s="13"/>
    </row>
    <row r="28" spans="1:16" ht="15.5" x14ac:dyDescent="0.35">
      <c r="A28" s="18"/>
      <c r="B28" s="17"/>
      <c r="C28" s="30"/>
      <c r="D28" s="51"/>
      <c r="E28" s="10"/>
      <c r="F28" s="11"/>
      <c r="G28" s="11"/>
      <c r="H28" s="11"/>
      <c r="I28" s="11"/>
      <c r="J28" s="11"/>
      <c r="K28" s="11"/>
      <c r="L28" s="11"/>
      <c r="M28" s="12">
        <f t="shared" si="2"/>
        <v>0</v>
      </c>
      <c r="P28" s="13"/>
    </row>
    <row r="29" spans="1:16" ht="15.5" x14ac:dyDescent="0.35">
      <c r="A29" s="18"/>
      <c r="B29" s="17"/>
      <c r="C29" s="30"/>
      <c r="D29" s="51"/>
      <c r="E29" s="10"/>
      <c r="F29" s="11"/>
      <c r="G29" s="11"/>
      <c r="H29" s="11"/>
      <c r="I29" s="11"/>
      <c r="J29" s="11"/>
      <c r="K29" s="11"/>
      <c r="L29" s="11"/>
      <c r="M29" s="12">
        <f t="shared" si="2"/>
        <v>0</v>
      </c>
    </row>
    <row r="30" spans="1:16" ht="16" thickBot="1" x14ac:dyDescent="0.4">
      <c r="A30" s="40"/>
      <c r="B30" s="39"/>
      <c r="C30" s="38"/>
      <c r="D30" s="50"/>
      <c r="E30" s="26"/>
      <c r="F30" s="27"/>
      <c r="G30" s="27"/>
      <c r="H30" s="27"/>
      <c r="I30" s="27"/>
      <c r="J30" s="27"/>
      <c r="K30" s="27"/>
      <c r="L30" s="27"/>
      <c r="M30" s="12">
        <f t="shared" si="2"/>
        <v>0</v>
      </c>
    </row>
    <row r="31" spans="1:16" ht="15.5" x14ac:dyDescent="0.35">
      <c r="A31" s="82"/>
      <c r="B31" s="83"/>
      <c r="C31" s="89"/>
      <c r="D31" s="90"/>
      <c r="E31" s="24"/>
      <c r="F31" s="25"/>
      <c r="G31" s="25"/>
      <c r="H31" s="25"/>
      <c r="I31" s="25"/>
      <c r="J31" s="56"/>
      <c r="K31" s="56"/>
      <c r="L31" s="56"/>
      <c r="M31" s="12"/>
    </row>
    <row r="32" spans="1:16"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6">
    <mergeCell ref="B78:D78"/>
    <mergeCell ref="B79:D79"/>
    <mergeCell ref="E3:M3"/>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S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9" ht="13" thickBot="1" x14ac:dyDescent="0.3"/>
    <row r="3" spans="1:19" ht="23.5" thickBot="1" x14ac:dyDescent="0.55000000000000004">
      <c r="A3" s="78" t="s">
        <v>75</v>
      </c>
      <c r="B3" s="79" t="s">
        <v>424</v>
      </c>
      <c r="C3" s="80"/>
      <c r="D3" s="93" t="s">
        <v>275</v>
      </c>
      <c r="E3" s="196" t="s">
        <v>488</v>
      </c>
      <c r="F3" s="218"/>
      <c r="G3" s="218"/>
      <c r="H3" s="218"/>
      <c r="I3" s="218"/>
      <c r="J3" s="218"/>
      <c r="K3" s="218"/>
      <c r="L3" s="218"/>
      <c r="M3" s="219"/>
    </row>
    <row r="4" spans="1:19" ht="19.5" customHeight="1" thickBot="1" x14ac:dyDescent="0.45">
      <c r="A4" s="76"/>
      <c r="B4" s="77"/>
      <c r="C4" s="77"/>
      <c r="D4" s="34" t="s">
        <v>31</v>
      </c>
      <c r="E4" s="31"/>
      <c r="F4" s="2"/>
      <c r="G4" s="2"/>
      <c r="H4" s="2"/>
      <c r="I4" s="2"/>
      <c r="J4" s="2"/>
      <c r="K4" s="2"/>
      <c r="L4" s="2"/>
      <c r="M4" s="29"/>
    </row>
    <row r="5" spans="1:19" ht="7.5" customHeight="1" thickBot="1" x14ac:dyDescent="0.4">
      <c r="A5" s="14"/>
      <c r="B5" s="16"/>
      <c r="C5" s="14"/>
      <c r="D5" s="14"/>
      <c r="E5" s="3"/>
      <c r="F5" s="3"/>
      <c r="G5" s="3"/>
      <c r="H5" s="3"/>
      <c r="I5" s="3"/>
      <c r="J5" s="3"/>
      <c r="K5" s="3"/>
      <c r="L5" s="3"/>
      <c r="M5" s="4"/>
    </row>
    <row r="6" spans="1:19"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9" ht="21" customHeight="1" thickBot="1" x14ac:dyDescent="0.3">
      <c r="A7" s="14"/>
      <c r="B7" s="14"/>
      <c r="C7" s="73">
        <v>3</v>
      </c>
      <c r="D7" s="14"/>
      <c r="E7" s="3"/>
      <c r="F7" s="3"/>
      <c r="G7" s="3"/>
      <c r="H7" s="3"/>
      <c r="I7" s="3"/>
      <c r="J7" s="3"/>
      <c r="K7" s="3"/>
      <c r="L7" s="3"/>
      <c r="M7" s="4"/>
    </row>
    <row r="8" spans="1:19" ht="15.5" x14ac:dyDescent="0.35">
      <c r="A8" s="82" t="s">
        <v>28</v>
      </c>
      <c r="B8" s="83"/>
      <c r="C8" s="83"/>
      <c r="D8" s="84"/>
      <c r="E8" s="24"/>
      <c r="F8" s="25"/>
      <c r="G8" s="25"/>
      <c r="H8" s="25"/>
      <c r="I8" s="25"/>
      <c r="J8" s="56"/>
      <c r="K8" s="56"/>
      <c r="L8" s="56"/>
      <c r="M8" s="12" t="s">
        <v>20</v>
      </c>
    </row>
    <row r="9" spans="1:19" ht="15.5" x14ac:dyDescent="0.35">
      <c r="A9" s="18"/>
      <c r="B9" s="17" t="s">
        <v>29</v>
      </c>
      <c r="C9" s="30"/>
      <c r="D9" s="51" t="s">
        <v>13</v>
      </c>
      <c r="E9" s="32"/>
      <c r="F9" s="11"/>
      <c r="G9" s="11"/>
      <c r="H9" s="11"/>
      <c r="I9" s="11"/>
      <c r="J9" s="11"/>
      <c r="K9" s="11"/>
      <c r="L9" s="11"/>
      <c r="M9" s="12">
        <f>SUM(E9:L9)</f>
        <v>0</v>
      </c>
    </row>
    <row r="10" spans="1:19" ht="16" thickBot="1" x14ac:dyDescent="0.4">
      <c r="A10" s="19"/>
      <c r="B10" s="37"/>
      <c r="C10" s="38"/>
      <c r="D10" s="50"/>
      <c r="E10" s="26"/>
      <c r="F10" s="27"/>
      <c r="G10" s="27"/>
      <c r="H10" s="27"/>
      <c r="I10" s="27"/>
      <c r="J10" s="27"/>
      <c r="K10" s="27"/>
      <c r="L10" s="27"/>
      <c r="M10" s="12">
        <f>SUM(E10:L10)</f>
        <v>0</v>
      </c>
    </row>
    <row r="11" spans="1:19" ht="15.5" x14ac:dyDescent="0.35">
      <c r="A11" s="85"/>
      <c r="B11" s="86"/>
      <c r="C11" s="87"/>
      <c r="D11" s="88"/>
      <c r="E11" s="24"/>
      <c r="F11" s="25"/>
      <c r="G11" s="25"/>
      <c r="H11" s="25"/>
      <c r="I11" s="25"/>
      <c r="J11" s="56"/>
      <c r="K11" s="56"/>
      <c r="L11" s="56"/>
      <c r="M11" s="12"/>
      <c r="N11" s="72"/>
      <c r="P11" s="74"/>
      <c r="S11" s="72"/>
    </row>
    <row r="12" spans="1:19" ht="15.5" x14ac:dyDescent="0.35">
      <c r="A12" s="18"/>
      <c r="B12" s="17"/>
      <c r="C12" s="30"/>
      <c r="D12" s="51"/>
      <c r="E12" s="35"/>
      <c r="F12" s="11"/>
      <c r="G12" s="11"/>
      <c r="H12" s="11"/>
      <c r="I12" s="11"/>
      <c r="J12" s="11"/>
      <c r="K12" s="11"/>
      <c r="L12" s="11"/>
      <c r="M12" s="12">
        <f t="shared" ref="M12:M20" si="1">SUM(E12:L12)</f>
        <v>0</v>
      </c>
      <c r="P12" s="74"/>
      <c r="S12" s="72"/>
    </row>
    <row r="13" spans="1:19" ht="15.5" x14ac:dyDescent="0.35">
      <c r="A13" s="18"/>
      <c r="B13" s="71" t="s">
        <v>477</v>
      </c>
      <c r="C13" s="30"/>
      <c r="D13" s="51"/>
      <c r="E13" s="10"/>
      <c r="F13" s="11"/>
      <c r="G13" s="11"/>
      <c r="H13" s="11"/>
      <c r="I13" s="119"/>
      <c r="J13" s="11"/>
      <c r="K13" s="11"/>
      <c r="L13" s="11"/>
      <c r="M13" s="12">
        <f t="shared" si="1"/>
        <v>0</v>
      </c>
      <c r="P13" s="74"/>
      <c r="S13" s="72"/>
    </row>
    <row r="14" spans="1:19" ht="15.5" x14ac:dyDescent="0.35">
      <c r="A14" s="18"/>
      <c r="B14" s="71" t="s">
        <v>478</v>
      </c>
      <c r="C14" s="30"/>
      <c r="D14" s="51"/>
      <c r="E14" s="10"/>
      <c r="F14" s="119"/>
      <c r="G14" s="11"/>
      <c r="H14" s="11"/>
      <c r="I14" s="11"/>
      <c r="J14" s="11"/>
      <c r="K14" s="119"/>
      <c r="L14" s="11"/>
      <c r="M14" s="12">
        <f t="shared" si="1"/>
        <v>0</v>
      </c>
    </row>
    <row r="15" spans="1:19" ht="15" customHeight="1" x14ac:dyDescent="0.35">
      <c r="A15" s="18"/>
      <c r="B15" s="71" t="s">
        <v>469</v>
      </c>
      <c r="C15" s="30"/>
      <c r="D15" s="51"/>
      <c r="E15" s="10"/>
      <c r="F15" s="11"/>
      <c r="G15" s="119"/>
      <c r="H15" s="11"/>
      <c r="I15" s="11"/>
      <c r="J15" s="11"/>
      <c r="K15" s="119"/>
      <c r="L15" s="11"/>
      <c r="M15" s="12">
        <f t="shared" si="1"/>
        <v>0</v>
      </c>
    </row>
    <row r="16" spans="1:19"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6">
    <mergeCell ref="B78:D78"/>
    <mergeCell ref="B79:D79"/>
    <mergeCell ref="E3:M3"/>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S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9" ht="13" thickBot="1" x14ac:dyDescent="0.3"/>
    <row r="3" spans="1:19" ht="23.5" thickBot="1" x14ac:dyDescent="0.55000000000000004">
      <c r="A3" s="78" t="s">
        <v>75</v>
      </c>
      <c r="B3" s="79" t="s">
        <v>472</v>
      </c>
      <c r="C3" s="80"/>
      <c r="D3" s="93" t="s">
        <v>276</v>
      </c>
      <c r="E3" s="196" t="s">
        <v>489</v>
      </c>
      <c r="F3" s="218"/>
      <c r="G3" s="218"/>
      <c r="H3" s="218"/>
      <c r="I3" s="218"/>
      <c r="J3" s="218"/>
      <c r="K3" s="218"/>
      <c r="L3" s="218"/>
      <c r="M3" s="219"/>
    </row>
    <row r="4" spans="1:19" ht="19.5" customHeight="1" thickBot="1" x14ac:dyDescent="0.45">
      <c r="A4" s="76"/>
      <c r="B4" s="77"/>
      <c r="C4" s="77"/>
      <c r="D4" s="34" t="s">
        <v>31</v>
      </c>
      <c r="E4" s="31"/>
      <c r="F4" s="2"/>
      <c r="G4" s="2"/>
      <c r="H4" s="2"/>
      <c r="I4" s="2"/>
      <c r="J4" s="2"/>
      <c r="K4" s="2"/>
      <c r="L4" s="2"/>
      <c r="M4" s="29"/>
    </row>
    <row r="5" spans="1:19" ht="7.5" customHeight="1" thickBot="1" x14ac:dyDescent="0.4">
      <c r="A5" s="14"/>
      <c r="B5" s="16"/>
      <c r="C5" s="14"/>
      <c r="D5" s="14"/>
      <c r="E5" s="3"/>
      <c r="F5" s="3"/>
      <c r="G5" s="3"/>
      <c r="H5" s="3"/>
      <c r="I5" s="3"/>
      <c r="J5" s="3"/>
      <c r="K5" s="3"/>
      <c r="L5" s="3"/>
      <c r="M5" s="4"/>
    </row>
    <row r="6" spans="1:19"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9" ht="21" customHeight="1" thickBot="1" x14ac:dyDescent="0.3">
      <c r="A7" s="14"/>
      <c r="B7" s="14"/>
      <c r="C7" s="73">
        <v>3</v>
      </c>
      <c r="D7" s="14"/>
      <c r="E7" s="3"/>
      <c r="F7" s="3"/>
      <c r="G7" s="3"/>
      <c r="H7" s="3"/>
      <c r="I7" s="3"/>
      <c r="J7" s="3"/>
      <c r="K7" s="3"/>
      <c r="L7" s="3"/>
      <c r="M7" s="4"/>
    </row>
    <row r="8" spans="1:19" ht="15.5" x14ac:dyDescent="0.35">
      <c r="A8" s="82"/>
      <c r="B8" s="83"/>
      <c r="C8" s="83"/>
      <c r="D8" s="84"/>
      <c r="E8" s="24"/>
      <c r="F8" s="25"/>
      <c r="G8" s="25"/>
      <c r="H8" s="25"/>
      <c r="I8" s="25"/>
      <c r="J8" s="56"/>
      <c r="K8" s="56"/>
      <c r="L8" s="56"/>
      <c r="M8" s="12" t="s">
        <v>20</v>
      </c>
    </row>
    <row r="9" spans="1:19" ht="15.5" x14ac:dyDescent="0.35">
      <c r="A9" s="18"/>
      <c r="B9" s="17"/>
      <c r="C9" s="30"/>
      <c r="D9" s="51"/>
      <c r="E9" s="32"/>
      <c r="F9" s="11"/>
      <c r="G9" s="11"/>
      <c r="H9" s="11"/>
      <c r="I9" s="11"/>
      <c r="J9" s="11"/>
      <c r="K9" s="11"/>
      <c r="L9" s="11"/>
      <c r="M9" s="12">
        <f>SUM(E9:L9)</f>
        <v>0</v>
      </c>
    </row>
    <row r="10" spans="1:19" ht="16" thickBot="1" x14ac:dyDescent="0.4">
      <c r="A10" s="19"/>
      <c r="B10" s="37"/>
      <c r="C10" s="38"/>
      <c r="D10" s="50"/>
      <c r="E10" s="26"/>
      <c r="F10" s="27"/>
      <c r="G10" s="27"/>
      <c r="H10" s="27"/>
      <c r="I10" s="27"/>
      <c r="J10" s="27"/>
      <c r="K10" s="27"/>
      <c r="L10" s="27"/>
      <c r="M10" s="12">
        <f>SUM(E10:L10)</f>
        <v>0</v>
      </c>
    </row>
    <row r="11" spans="1:19" ht="15.5" x14ac:dyDescent="0.35">
      <c r="A11" s="85"/>
      <c r="B11" s="86"/>
      <c r="C11" s="87"/>
      <c r="D11" s="88"/>
      <c r="E11" s="24"/>
      <c r="F11" s="25"/>
      <c r="G11" s="25"/>
      <c r="H11" s="25"/>
      <c r="I11" s="25"/>
      <c r="J11" s="56"/>
      <c r="K11" s="56"/>
      <c r="L11" s="56"/>
      <c r="M11" s="12"/>
      <c r="N11" s="72"/>
      <c r="P11" s="74"/>
      <c r="S11" s="72"/>
    </row>
    <row r="12" spans="1:19" ht="15.5" x14ac:dyDescent="0.35">
      <c r="A12" s="18"/>
      <c r="B12" s="17"/>
      <c r="C12" s="30"/>
      <c r="D12" s="51"/>
      <c r="E12" s="35"/>
      <c r="F12" s="11"/>
      <c r="G12" s="11"/>
      <c r="H12" s="11"/>
      <c r="I12" s="11"/>
      <c r="J12" s="11"/>
      <c r="K12" s="11"/>
      <c r="L12" s="11"/>
      <c r="M12" s="12">
        <f t="shared" ref="M12:M20" si="1">SUM(E12:L12)</f>
        <v>0</v>
      </c>
      <c r="P12" s="74"/>
      <c r="S12" s="72"/>
    </row>
    <row r="13" spans="1:19" ht="15.5" x14ac:dyDescent="0.35">
      <c r="A13" s="18"/>
      <c r="B13" s="71" t="s">
        <v>478</v>
      </c>
      <c r="C13" s="30"/>
      <c r="D13" s="51"/>
      <c r="E13" s="10"/>
      <c r="F13" s="11"/>
      <c r="G13" s="119"/>
      <c r="H13" s="11"/>
      <c r="I13" s="11"/>
      <c r="J13" s="11"/>
      <c r="K13" s="11"/>
      <c r="L13" s="119"/>
      <c r="M13" s="12">
        <f t="shared" si="1"/>
        <v>0</v>
      </c>
      <c r="P13" s="74"/>
      <c r="S13" s="72"/>
    </row>
    <row r="14" spans="1:19" ht="15.5" x14ac:dyDescent="0.35">
      <c r="A14" s="18"/>
      <c r="B14" s="71" t="s">
        <v>479</v>
      </c>
      <c r="C14" s="30"/>
      <c r="D14" s="51"/>
      <c r="E14" s="10"/>
      <c r="F14" s="119"/>
      <c r="G14" s="11"/>
      <c r="H14" s="11"/>
      <c r="I14" s="11"/>
      <c r="J14" s="119"/>
      <c r="K14" s="11"/>
      <c r="L14" s="11"/>
      <c r="M14" s="12">
        <f t="shared" si="1"/>
        <v>0</v>
      </c>
    </row>
    <row r="15" spans="1:19" ht="15" customHeight="1" x14ac:dyDescent="0.35">
      <c r="A15" s="18"/>
      <c r="B15" s="17"/>
      <c r="C15" s="30"/>
      <c r="D15" s="51"/>
      <c r="E15" s="10"/>
      <c r="F15" s="11"/>
      <c r="G15" s="11"/>
      <c r="H15" s="11"/>
      <c r="I15" s="11"/>
      <c r="J15" s="11"/>
      <c r="K15" s="11"/>
      <c r="L15" s="11"/>
      <c r="M15" s="12">
        <f t="shared" si="1"/>
        <v>0</v>
      </c>
    </row>
    <row r="16" spans="1:19"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6">
    <mergeCell ref="B78:D78"/>
    <mergeCell ref="B79:D79"/>
    <mergeCell ref="E3:M3"/>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S84"/>
  <sheetViews>
    <sheetView zoomScale="70" zoomScaleNormal="70" workbookViewId="0">
      <selection activeCell="K21" sqref="K21"/>
    </sheetView>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9" ht="13" thickBot="1" x14ac:dyDescent="0.3"/>
    <row r="3" spans="1:19" ht="23.5" thickBot="1" x14ac:dyDescent="0.55000000000000004">
      <c r="A3" s="78" t="s">
        <v>75</v>
      </c>
      <c r="B3" s="79" t="s">
        <v>308</v>
      </c>
      <c r="C3" s="80"/>
      <c r="D3" s="93" t="s">
        <v>263</v>
      </c>
      <c r="E3" s="196" t="s">
        <v>489</v>
      </c>
      <c r="F3" s="218"/>
      <c r="G3" s="218"/>
      <c r="H3" s="218"/>
      <c r="I3" s="218"/>
      <c r="J3" s="218"/>
      <c r="K3" s="218"/>
      <c r="L3" s="218"/>
      <c r="M3" s="219"/>
    </row>
    <row r="4" spans="1:19" ht="19.5" customHeight="1" thickBot="1" x14ac:dyDescent="0.45">
      <c r="A4" s="76"/>
      <c r="B4" s="77"/>
      <c r="C4" s="77"/>
      <c r="D4" s="34" t="s">
        <v>31</v>
      </c>
      <c r="E4" s="31"/>
      <c r="F4" s="2"/>
      <c r="G4" s="2"/>
      <c r="H4" s="2"/>
      <c r="I4" s="2"/>
      <c r="J4" s="2"/>
      <c r="K4" s="2"/>
      <c r="L4" s="2"/>
      <c r="M4" s="29"/>
    </row>
    <row r="5" spans="1:19" ht="7.5" customHeight="1" thickBot="1" x14ac:dyDescent="0.4">
      <c r="A5" s="14"/>
      <c r="B5" s="16"/>
      <c r="C5" s="14"/>
      <c r="D5" s="14"/>
      <c r="E5" s="3"/>
      <c r="F5" s="3"/>
      <c r="G5" s="3"/>
      <c r="H5" s="3"/>
      <c r="I5" s="3"/>
      <c r="J5" s="3"/>
      <c r="K5" s="3"/>
      <c r="L5" s="3"/>
      <c r="M5" s="4"/>
    </row>
    <row r="6" spans="1:19"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9" ht="21" customHeight="1" thickBot="1" x14ac:dyDescent="0.3">
      <c r="A7" s="14"/>
      <c r="B7" s="14"/>
      <c r="C7" s="73">
        <v>3</v>
      </c>
      <c r="D7" s="14"/>
      <c r="E7" s="3"/>
      <c r="F7" s="3"/>
      <c r="G7" s="3"/>
      <c r="H7" s="3"/>
      <c r="I7" s="3"/>
      <c r="J7" s="3"/>
      <c r="K7" s="3"/>
      <c r="L7" s="3"/>
      <c r="M7" s="4"/>
    </row>
    <row r="8" spans="1:19" ht="15.5" x14ac:dyDescent="0.35">
      <c r="A8" s="82"/>
      <c r="B8" s="83"/>
      <c r="C8" s="83"/>
      <c r="D8" s="84"/>
      <c r="E8" s="24"/>
      <c r="F8" s="25"/>
      <c r="G8" s="25"/>
      <c r="H8" s="25"/>
      <c r="I8" s="25"/>
      <c r="J8" s="56"/>
      <c r="K8" s="56"/>
      <c r="L8" s="56"/>
      <c r="M8" s="12" t="s">
        <v>20</v>
      </c>
    </row>
    <row r="9" spans="1:19" ht="15.5" x14ac:dyDescent="0.35">
      <c r="A9" s="18"/>
      <c r="B9" s="17"/>
      <c r="C9" s="30"/>
      <c r="D9" s="51"/>
      <c r="E9" s="32"/>
      <c r="F9" s="11"/>
      <c r="G9" s="11"/>
      <c r="H9" s="11"/>
      <c r="I9" s="11"/>
      <c r="J9" s="11"/>
      <c r="K9" s="11"/>
      <c r="L9" s="11"/>
      <c r="M9" s="12">
        <f>SUM(E9:L9)</f>
        <v>0</v>
      </c>
      <c r="P9" s="74"/>
      <c r="S9" s="72"/>
    </row>
    <row r="10" spans="1:19" ht="16" thickBot="1" x14ac:dyDescent="0.4">
      <c r="A10" s="19"/>
      <c r="B10" s="37"/>
      <c r="C10" s="38"/>
      <c r="D10" s="50"/>
      <c r="E10" s="26"/>
      <c r="F10" s="27"/>
      <c r="G10" s="27"/>
      <c r="H10" s="27"/>
      <c r="I10" s="27"/>
      <c r="J10" s="27"/>
      <c r="K10" s="27"/>
      <c r="L10" s="27"/>
      <c r="M10" s="12">
        <f>SUM(E10:L10)</f>
        <v>0</v>
      </c>
      <c r="P10" s="74"/>
      <c r="S10" s="72"/>
    </row>
    <row r="11" spans="1:19" ht="15.5" x14ac:dyDescent="0.35">
      <c r="A11" s="85"/>
      <c r="B11" s="86"/>
      <c r="C11" s="87"/>
      <c r="D11" s="88"/>
      <c r="E11" s="24"/>
      <c r="F11" s="25"/>
      <c r="G11" s="25"/>
      <c r="H11" s="25"/>
      <c r="I11" s="25"/>
      <c r="J11" s="56"/>
      <c r="K11" s="56"/>
      <c r="L11" s="56"/>
      <c r="M11" s="12"/>
      <c r="P11" s="74"/>
      <c r="S11" s="72"/>
    </row>
    <row r="12" spans="1:19" ht="15.5" x14ac:dyDescent="0.35">
      <c r="A12" s="18"/>
      <c r="B12" s="17"/>
      <c r="C12" s="30"/>
      <c r="D12" s="51"/>
      <c r="E12" s="35"/>
      <c r="F12" s="11"/>
      <c r="G12" s="11"/>
      <c r="H12" s="11"/>
      <c r="I12" s="11"/>
      <c r="J12" s="11"/>
      <c r="K12" s="11"/>
      <c r="L12" s="11"/>
      <c r="M12" s="12">
        <f t="shared" ref="M12:M20" si="1">SUM(E12:L12)</f>
        <v>0</v>
      </c>
      <c r="P12" s="74"/>
      <c r="S12" s="72"/>
    </row>
    <row r="13" spans="1:19" ht="15.5" x14ac:dyDescent="0.35">
      <c r="A13" s="18"/>
      <c r="B13" s="17"/>
      <c r="C13" s="30"/>
      <c r="D13" s="51"/>
      <c r="E13" s="10"/>
      <c r="F13" s="11"/>
      <c r="G13" s="11"/>
      <c r="H13" s="11"/>
      <c r="I13" s="11"/>
      <c r="J13" s="11"/>
      <c r="K13" s="11"/>
      <c r="L13" s="11"/>
      <c r="M13" s="12">
        <f t="shared" si="1"/>
        <v>0</v>
      </c>
      <c r="P13" s="74"/>
      <c r="S13" s="72"/>
    </row>
    <row r="14" spans="1:19" ht="15.5" x14ac:dyDescent="0.35">
      <c r="A14" s="18"/>
      <c r="B14" s="71" t="s">
        <v>477</v>
      </c>
      <c r="C14" s="30"/>
      <c r="D14" s="51"/>
      <c r="E14" s="10"/>
      <c r="F14" s="119"/>
      <c r="G14" s="11"/>
      <c r="H14" s="11"/>
      <c r="I14" s="11"/>
      <c r="J14" s="11"/>
      <c r="K14" s="11"/>
      <c r="L14" s="11"/>
      <c r="M14" s="12">
        <f t="shared" si="1"/>
        <v>0</v>
      </c>
      <c r="P14" s="74"/>
      <c r="S14" s="72"/>
    </row>
    <row r="15" spans="1:19" ht="15" customHeight="1" x14ac:dyDescent="0.35">
      <c r="A15" s="18"/>
      <c r="B15" s="71" t="s">
        <v>468</v>
      </c>
      <c r="C15" s="30"/>
      <c r="D15" s="51"/>
      <c r="E15" s="10"/>
      <c r="F15" s="11"/>
      <c r="G15" s="119"/>
      <c r="H15" s="11"/>
      <c r="I15" s="11"/>
      <c r="J15" s="11"/>
      <c r="K15" s="11"/>
      <c r="L15" s="119"/>
      <c r="M15" s="12">
        <f t="shared" si="1"/>
        <v>0</v>
      </c>
      <c r="P15" s="13"/>
    </row>
    <row r="16" spans="1:19" ht="15.5" x14ac:dyDescent="0.35">
      <c r="A16" s="18"/>
      <c r="B16" s="71" t="s">
        <v>469</v>
      </c>
      <c r="C16" s="30"/>
      <c r="D16" s="51"/>
      <c r="E16" s="10"/>
      <c r="F16" s="119"/>
      <c r="G16" s="11"/>
      <c r="H16" s="11"/>
      <c r="I16" s="11"/>
      <c r="J16" s="119"/>
      <c r="K16" s="11"/>
      <c r="L16" s="11"/>
      <c r="M16" s="12">
        <f t="shared" si="1"/>
        <v>0</v>
      </c>
      <c r="P16" s="13"/>
    </row>
    <row r="17" spans="1:16" ht="15.5" x14ac:dyDescent="0.35">
      <c r="A17" s="18"/>
      <c r="B17" s="71" t="s">
        <v>480</v>
      </c>
      <c r="C17" s="30"/>
      <c r="D17" s="51"/>
      <c r="E17" s="10"/>
      <c r="F17" s="11"/>
      <c r="G17" s="119"/>
      <c r="H17" s="11"/>
      <c r="I17" s="11"/>
      <c r="J17" s="11"/>
      <c r="K17" s="11"/>
      <c r="L17" s="119"/>
      <c r="M17" s="12">
        <f t="shared" si="1"/>
        <v>0</v>
      </c>
      <c r="P17" s="13"/>
    </row>
    <row r="18" spans="1:16" ht="15.5" x14ac:dyDescent="0.35">
      <c r="A18" s="18"/>
      <c r="B18" s="71" t="s">
        <v>481</v>
      </c>
      <c r="C18" s="30"/>
      <c r="D18" s="51"/>
      <c r="E18" s="10"/>
      <c r="F18" s="11"/>
      <c r="G18" s="119"/>
      <c r="H18" s="11"/>
      <c r="I18" s="11"/>
      <c r="J18" s="11"/>
      <c r="K18" s="11"/>
      <c r="L18" s="119"/>
      <c r="M18" s="12">
        <f t="shared" si="1"/>
        <v>0</v>
      </c>
      <c r="P18" s="13"/>
    </row>
    <row r="19" spans="1:16" ht="15.5" x14ac:dyDescent="0.35">
      <c r="A19" s="18"/>
      <c r="B19" s="71" t="s">
        <v>482</v>
      </c>
      <c r="C19" s="30"/>
      <c r="D19" s="51"/>
      <c r="E19" s="10"/>
      <c r="F19" s="11"/>
      <c r="G19" s="119"/>
      <c r="H19" s="11"/>
      <c r="I19" s="11"/>
      <c r="J19" s="11"/>
      <c r="K19" s="11"/>
      <c r="L19" s="119"/>
      <c r="M19" s="12">
        <f t="shared" si="1"/>
        <v>0</v>
      </c>
      <c r="P19" s="13"/>
    </row>
    <row r="20" spans="1:16" ht="16" thickBot="1" x14ac:dyDescent="0.4">
      <c r="A20" s="40"/>
      <c r="B20" s="39"/>
      <c r="C20" s="38"/>
      <c r="D20" s="50"/>
      <c r="E20" s="26"/>
      <c r="F20" s="27"/>
      <c r="G20" s="27"/>
      <c r="H20" s="27"/>
      <c r="I20" s="27"/>
      <c r="J20" s="27"/>
      <c r="K20" s="27"/>
      <c r="L20" s="27"/>
      <c r="M20" s="12">
        <f t="shared" si="1"/>
        <v>0</v>
      </c>
      <c r="P20" s="13"/>
    </row>
    <row r="21" spans="1:16" ht="15.5" x14ac:dyDescent="0.35">
      <c r="A21" s="85"/>
      <c r="B21" s="86"/>
      <c r="C21" s="87"/>
      <c r="D21" s="88"/>
      <c r="E21" s="24"/>
      <c r="F21" s="25"/>
      <c r="G21" s="25"/>
      <c r="H21" s="25"/>
      <c r="I21" s="25"/>
      <c r="J21" s="56"/>
      <c r="K21" s="56"/>
      <c r="L21" s="56"/>
      <c r="M21" s="12"/>
      <c r="P21" s="13"/>
    </row>
    <row r="22" spans="1:16" ht="15.5" x14ac:dyDescent="0.35">
      <c r="A22" s="18"/>
      <c r="B22" s="17"/>
      <c r="C22" s="30"/>
      <c r="D22" s="51"/>
      <c r="E22" s="35"/>
      <c r="F22" s="11"/>
      <c r="G22" s="11"/>
      <c r="H22" s="11"/>
      <c r="I22" s="11"/>
      <c r="J22" s="11"/>
      <c r="K22" s="11"/>
      <c r="L22" s="11"/>
      <c r="M22" s="12">
        <f t="shared" ref="M22:M30" si="2">SUM(E22:L22)</f>
        <v>0</v>
      </c>
      <c r="P22" s="13"/>
    </row>
    <row r="23" spans="1:16" ht="15.5" x14ac:dyDescent="0.35">
      <c r="A23" s="18"/>
      <c r="B23" s="17"/>
      <c r="C23" s="30"/>
      <c r="D23" s="51"/>
      <c r="E23" s="10"/>
      <c r="F23" s="11"/>
      <c r="G23" s="11"/>
      <c r="H23" s="11"/>
      <c r="I23" s="11"/>
      <c r="J23" s="11"/>
      <c r="K23" s="11"/>
      <c r="L23" s="11"/>
      <c r="M23" s="12">
        <f t="shared" si="2"/>
        <v>0</v>
      </c>
      <c r="P23" s="13"/>
    </row>
    <row r="24" spans="1:16" ht="15.5" x14ac:dyDescent="0.35">
      <c r="A24" s="18"/>
      <c r="B24" s="17"/>
      <c r="C24" s="30"/>
      <c r="D24" s="51"/>
      <c r="E24" s="10"/>
      <c r="F24" s="11"/>
      <c r="G24" s="11"/>
      <c r="H24" s="11"/>
      <c r="I24" s="11"/>
      <c r="J24" s="11"/>
      <c r="K24" s="11"/>
      <c r="L24" s="11"/>
      <c r="M24" s="12">
        <f t="shared" si="2"/>
        <v>0</v>
      </c>
      <c r="P24" s="13"/>
    </row>
    <row r="25" spans="1:16" ht="15" customHeight="1" x14ac:dyDescent="0.35">
      <c r="A25" s="18"/>
      <c r="B25" s="17"/>
      <c r="C25" s="30"/>
      <c r="D25" s="51"/>
      <c r="E25" s="10"/>
      <c r="F25" s="11"/>
      <c r="G25" s="11"/>
      <c r="H25" s="11"/>
      <c r="I25" s="11"/>
      <c r="J25" s="11"/>
      <c r="K25" s="11"/>
      <c r="L25" s="11"/>
      <c r="M25" s="12">
        <f t="shared" si="2"/>
        <v>0</v>
      </c>
      <c r="P25" s="13"/>
    </row>
    <row r="26" spans="1:16" ht="15" customHeight="1" x14ac:dyDescent="0.35">
      <c r="A26" s="18"/>
      <c r="B26" s="17"/>
      <c r="C26" s="30"/>
      <c r="D26" s="51"/>
      <c r="E26" s="10"/>
      <c r="F26" s="11"/>
      <c r="G26" s="11"/>
      <c r="H26" s="11"/>
      <c r="I26" s="11"/>
      <c r="J26" s="11"/>
      <c r="K26" s="11"/>
      <c r="L26" s="11"/>
      <c r="M26" s="12">
        <f t="shared" si="2"/>
        <v>0</v>
      </c>
    </row>
    <row r="27" spans="1:16" ht="15.5" x14ac:dyDescent="0.35">
      <c r="A27" s="18"/>
      <c r="B27" s="17"/>
      <c r="C27" s="30"/>
      <c r="D27" s="51"/>
      <c r="E27" s="10"/>
      <c r="F27" s="11"/>
      <c r="G27" s="11"/>
      <c r="H27" s="11"/>
      <c r="I27" s="11"/>
      <c r="J27" s="11"/>
      <c r="K27" s="11"/>
      <c r="L27" s="11"/>
      <c r="M27" s="12">
        <f t="shared" si="2"/>
        <v>0</v>
      </c>
    </row>
    <row r="28" spans="1:16" ht="15.5" x14ac:dyDescent="0.35">
      <c r="A28" s="18"/>
      <c r="B28" s="17"/>
      <c r="C28" s="30"/>
      <c r="D28" s="51"/>
      <c r="E28" s="10"/>
      <c r="F28" s="11"/>
      <c r="G28" s="11"/>
      <c r="H28" s="11"/>
      <c r="I28" s="11"/>
      <c r="J28" s="11"/>
      <c r="K28" s="11"/>
      <c r="L28" s="11"/>
      <c r="M28" s="12">
        <f t="shared" si="2"/>
        <v>0</v>
      </c>
    </row>
    <row r="29" spans="1:16" ht="15.5" x14ac:dyDescent="0.35">
      <c r="A29" s="18"/>
      <c r="B29" s="17"/>
      <c r="C29" s="30"/>
      <c r="D29" s="51"/>
      <c r="E29" s="10"/>
      <c r="F29" s="11"/>
      <c r="G29" s="11"/>
      <c r="H29" s="11"/>
      <c r="I29" s="11"/>
      <c r="J29" s="11"/>
      <c r="K29" s="11"/>
      <c r="L29" s="11"/>
      <c r="M29" s="12">
        <f t="shared" si="2"/>
        <v>0</v>
      </c>
    </row>
    <row r="30" spans="1:16" ht="16" thickBot="1" x14ac:dyDescent="0.4">
      <c r="A30" s="40"/>
      <c r="B30" s="39"/>
      <c r="C30" s="38"/>
      <c r="D30" s="50"/>
      <c r="E30" s="26"/>
      <c r="F30" s="27"/>
      <c r="G30" s="27"/>
      <c r="H30" s="27"/>
      <c r="I30" s="27"/>
      <c r="J30" s="27"/>
      <c r="K30" s="27"/>
      <c r="L30" s="27"/>
      <c r="M30" s="12">
        <f t="shared" si="2"/>
        <v>0</v>
      </c>
    </row>
    <row r="31" spans="1:16" ht="15.5" x14ac:dyDescent="0.35">
      <c r="A31" s="82"/>
      <c r="B31" s="83"/>
      <c r="C31" s="89"/>
      <c r="D31" s="90"/>
      <c r="E31" s="24"/>
      <c r="F31" s="25"/>
      <c r="G31" s="25"/>
      <c r="H31" s="25"/>
      <c r="I31" s="25"/>
      <c r="J31" s="56"/>
      <c r="K31" s="56"/>
      <c r="L31" s="56"/>
      <c r="M31" s="12"/>
    </row>
    <row r="32" spans="1:16"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6">
    <mergeCell ref="B78:D78"/>
    <mergeCell ref="B79:D79"/>
    <mergeCell ref="E3:M3"/>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P84"/>
  <sheetViews>
    <sheetView zoomScale="70" zoomScaleNormal="70" workbookViewId="0">
      <selection activeCell="C18" sqref="C18"/>
    </sheetView>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6" ht="13" thickBot="1" x14ac:dyDescent="0.3"/>
    <row r="3" spans="1:16" ht="23.5" thickBot="1" x14ac:dyDescent="0.55000000000000004">
      <c r="A3" s="78" t="s">
        <v>75</v>
      </c>
      <c r="B3" s="79" t="s">
        <v>425</v>
      </c>
      <c r="C3" s="80"/>
      <c r="D3" s="93" t="s">
        <v>264</v>
      </c>
      <c r="E3" s="196" t="s">
        <v>489</v>
      </c>
      <c r="F3" s="218"/>
      <c r="G3" s="218"/>
      <c r="H3" s="218"/>
      <c r="I3" s="218"/>
      <c r="J3" s="218"/>
      <c r="K3" s="218"/>
      <c r="L3" s="218"/>
      <c r="M3" s="219"/>
    </row>
    <row r="4" spans="1:16" ht="19.5" customHeight="1" thickBot="1" x14ac:dyDescent="0.45">
      <c r="A4" s="76"/>
      <c r="B4" s="77"/>
      <c r="C4" s="77"/>
      <c r="D4" s="34" t="s">
        <v>31</v>
      </c>
      <c r="E4" s="31"/>
      <c r="F4" s="2"/>
      <c r="G4" s="2"/>
      <c r="H4" s="2"/>
      <c r="I4" s="2"/>
      <c r="J4" s="2"/>
      <c r="K4" s="2"/>
      <c r="L4" s="2"/>
      <c r="M4" s="29"/>
    </row>
    <row r="5" spans="1:16" ht="7.5" customHeight="1" thickBot="1" x14ac:dyDescent="0.4">
      <c r="A5" s="14"/>
      <c r="B5" s="16"/>
      <c r="C5" s="14"/>
      <c r="D5" s="14"/>
      <c r="E5" s="3"/>
      <c r="F5" s="3"/>
      <c r="G5" s="3"/>
      <c r="H5" s="3"/>
      <c r="I5" s="3"/>
      <c r="J5" s="3"/>
      <c r="K5" s="3"/>
      <c r="L5" s="3"/>
      <c r="M5" s="4"/>
    </row>
    <row r="6" spans="1:16"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6" ht="21" customHeight="1" thickBot="1" x14ac:dyDescent="0.3">
      <c r="A7" s="14"/>
      <c r="B7" s="14"/>
      <c r="C7" s="73">
        <v>3</v>
      </c>
      <c r="D7" s="14"/>
      <c r="E7" s="3"/>
      <c r="F7" s="3"/>
      <c r="G7" s="3"/>
      <c r="H7" s="3"/>
      <c r="I7" s="3"/>
      <c r="J7" s="3"/>
      <c r="K7" s="3"/>
      <c r="L7" s="3"/>
      <c r="M7" s="4"/>
    </row>
    <row r="8" spans="1:16" ht="15.5" x14ac:dyDescent="0.35">
      <c r="A8" s="82"/>
      <c r="B8" s="83"/>
      <c r="C8" s="83"/>
      <c r="D8" s="84"/>
      <c r="E8" s="24"/>
      <c r="F8" s="25"/>
      <c r="G8" s="25"/>
      <c r="H8" s="25"/>
      <c r="I8" s="25"/>
      <c r="J8" s="56"/>
      <c r="K8" s="56"/>
      <c r="L8" s="56"/>
      <c r="M8" s="12" t="s">
        <v>20</v>
      </c>
      <c r="P8" s="74"/>
    </row>
    <row r="9" spans="1:16" ht="15.5" x14ac:dyDescent="0.35">
      <c r="A9" s="18"/>
      <c r="B9" s="17"/>
      <c r="C9" s="30"/>
      <c r="D9" s="51"/>
      <c r="E9" s="32"/>
      <c r="F9" s="11"/>
      <c r="G9" s="11"/>
      <c r="H9" s="11"/>
      <c r="I9" s="11"/>
      <c r="J9" s="11"/>
      <c r="K9" s="11"/>
      <c r="L9" s="11"/>
      <c r="M9" s="12">
        <f>SUM(E9:L9)</f>
        <v>0</v>
      </c>
      <c r="P9" s="72"/>
    </row>
    <row r="10" spans="1:16" ht="16" thickBot="1" x14ac:dyDescent="0.4">
      <c r="A10" s="19"/>
      <c r="B10" s="37"/>
      <c r="C10" s="38"/>
      <c r="D10" s="50"/>
      <c r="E10" s="26"/>
      <c r="F10" s="27"/>
      <c r="G10" s="27"/>
      <c r="H10" s="27"/>
      <c r="I10" s="27"/>
      <c r="J10" s="27"/>
      <c r="K10" s="27"/>
      <c r="L10" s="27"/>
      <c r="M10" s="12">
        <f>SUM(E10:L10)</f>
        <v>0</v>
      </c>
    </row>
    <row r="11" spans="1:16" ht="15.5" x14ac:dyDescent="0.35">
      <c r="A11" s="85"/>
      <c r="B11" s="86"/>
      <c r="C11" s="87"/>
      <c r="D11" s="88"/>
      <c r="E11" s="24"/>
      <c r="F11" s="25"/>
      <c r="G11" s="25"/>
      <c r="H11" s="25"/>
      <c r="I11" s="25"/>
      <c r="J11" s="56"/>
      <c r="K11" s="56"/>
      <c r="L11" s="56"/>
      <c r="M11" s="12"/>
    </row>
    <row r="12" spans="1:16" ht="15.5" x14ac:dyDescent="0.35">
      <c r="A12" s="18"/>
      <c r="B12" s="17"/>
      <c r="C12" s="30"/>
      <c r="D12" s="51"/>
      <c r="E12" s="35"/>
      <c r="F12" s="11"/>
      <c r="G12" s="11"/>
      <c r="H12" s="11"/>
      <c r="I12" s="11"/>
      <c r="J12" s="11"/>
      <c r="K12" s="11"/>
      <c r="L12" s="11"/>
      <c r="M12" s="12">
        <f t="shared" ref="M12:M20" si="1">SUM(E12:L12)</f>
        <v>0</v>
      </c>
    </row>
    <row r="13" spans="1:16" ht="15.5" x14ac:dyDescent="0.35">
      <c r="A13" s="18"/>
      <c r="B13" s="71"/>
      <c r="C13" s="30"/>
      <c r="D13" s="51"/>
      <c r="E13" s="10"/>
      <c r="F13" s="11"/>
      <c r="G13" s="11"/>
      <c r="H13" s="11"/>
      <c r="I13" s="11"/>
      <c r="J13" s="11"/>
      <c r="K13" s="11"/>
      <c r="L13" s="11"/>
      <c r="M13" s="12">
        <f t="shared" si="1"/>
        <v>0</v>
      </c>
    </row>
    <row r="14" spans="1:16" ht="15.5" x14ac:dyDescent="0.35">
      <c r="A14" s="18"/>
      <c r="B14" s="71" t="s">
        <v>483</v>
      </c>
      <c r="C14" s="30"/>
      <c r="D14" s="51"/>
      <c r="E14" s="10"/>
      <c r="F14" s="119"/>
      <c r="G14" s="11"/>
      <c r="H14" s="11"/>
      <c r="I14" s="11"/>
      <c r="J14" s="11"/>
      <c r="K14" s="11"/>
      <c r="L14" s="11"/>
      <c r="M14" s="12">
        <f t="shared" si="1"/>
        <v>0</v>
      </c>
    </row>
    <row r="15" spans="1:16" ht="15" customHeight="1" x14ac:dyDescent="0.35">
      <c r="A15" s="18"/>
      <c r="B15" s="17"/>
      <c r="C15" s="30"/>
      <c r="D15" s="51"/>
      <c r="E15" s="10"/>
      <c r="F15" s="11"/>
      <c r="G15" s="11"/>
      <c r="H15" s="11"/>
      <c r="I15" s="11"/>
      <c r="J15" s="11"/>
      <c r="K15" s="11"/>
      <c r="L15" s="11"/>
      <c r="M15" s="12">
        <f t="shared" si="1"/>
        <v>0</v>
      </c>
    </row>
    <row r="16" spans="1:16"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6">
    <mergeCell ref="B78:D78"/>
    <mergeCell ref="B79:D79"/>
    <mergeCell ref="E3:M3"/>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426</v>
      </c>
      <c r="C3" s="80"/>
      <c r="D3" s="93" t="s">
        <v>265</v>
      </c>
      <c r="E3" s="196" t="s">
        <v>489</v>
      </c>
      <c r="F3" s="218"/>
      <c r="G3" s="218"/>
      <c r="H3" s="218"/>
      <c r="I3" s="218"/>
      <c r="J3" s="218"/>
      <c r="K3" s="218"/>
      <c r="L3" s="218"/>
      <c r="M3" s="219"/>
    </row>
    <row r="4" spans="1:13" ht="19.5" customHeight="1" thickBot="1" x14ac:dyDescent="0.45">
      <c r="A4" s="76"/>
      <c r="B4" s="77"/>
      <c r="C4" s="77"/>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5"/>
      <c r="B8" s="86"/>
      <c r="C8" s="87"/>
      <c r="D8" s="88"/>
      <c r="E8" s="24"/>
      <c r="F8" s="25"/>
      <c r="G8" s="25"/>
      <c r="H8" s="25"/>
      <c r="I8" s="25"/>
      <c r="J8" s="56"/>
      <c r="K8" s="56"/>
      <c r="L8" s="56"/>
      <c r="M8" s="12" t="s">
        <v>20</v>
      </c>
    </row>
    <row r="9" spans="1:13" ht="15.5" x14ac:dyDescent="0.35">
      <c r="A9" s="18"/>
      <c r="B9" s="17"/>
      <c r="C9" s="30"/>
      <c r="D9" s="51"/>
      <c r="E9" s="35"/>
      <c r="F9" s="11"/>
      <c r="G9" s="11"/>
      <c r="H9" s="11"/>
      <c r="I9" s="11"/>
      <c r="J9" s="11"/>
      <c r="K9" s="11"/>
      <c r="L9" s="11"/>
      <c r="M9" s="12">
        <f>SUM(E9:L9)</f>
        <v>0</v>
      </c>
    </row>
    <row r="10" spans="1:13" ht="15.5" x14ac:dyDescent="0.35">
      <c r="A10" s="18"/>
      <c r="B10" s="71"/>
      <c r="C10" s="30"/>
      <c r="D10" s="51"/>
      <c r="E10" s="10"/>
      <c r="F10" s="11"/>
      <c r="G10" s="11"/>
      <c r="H10" s="11"/>
      <c r="I10" s="11"/>
      <c r="J10" s="11"/>
      <c r="K10" s="11"/>
      <c r="L10" s="11"/>
      <c r="M10" s="12">
        <f>SUM(E10:L10)</f>
        <v>0</v>
      </c>
    </row>
    <row r="11" spans="1:13" ht="15.5" x14ac:dyDescent="0.35">
      <c r="A11" s="18"/>
      <c r="B11" s="71" t="s">
        <v>483</v>
      </c>
      <c r="C11" s="30"/>
      <c r="D11" s="51"/>
      <c r="E11" s="10"/>
      <c r="G11" s="11"/>
      <c r="H11" s="11"/>
      <c r="I11" s="119"/>
      <c r="J11" s="11"/>
      <c r="K11" s="11"/>
      <c r="L11" s="11"/>
      <c r="M11" s="12"/>
    </row>
    <row r="12" spans="1:13" ht="15.5" x14ac:dyDescent="0.35">
      <c r="A12" s="18"/>
      <c r="B12" s="17"/>
      <c r="C12" s="30"/>
      <c r="D12" s="51"/>
      <c r="E12" s="10"/>
      <c r="F12" s="11"/>
      <c r="G12" s="11"/>
      <c r="H12" s="11"/>
      <c r="I12" s="11"/>
      <c r="J12" s="11"/>
      <c r="K12" s="11"/>
      <c r="L12" s="11"/>
      <c r="M12" s="12">
        <f t="shared" ref="M12:M20" si="1">SUM(E12:L12)</f>
        <v>0</v>
      </c>
    </row>
    <row r="13" spans="1:13" ht="15.5" x14ac:dyDescent="0.35">
      <c r="A13" s="18"/>
      <c r="B13" s="17"/>
      <c r="C13" s="30"/>
      <c r="D13" s="51"/>
      <c r="E13" s="10"/>
      <c r="F13" s="11"/>
      <c r="G13" s="11"/>
      <c r="H13" s="11"/>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6" thickBot="1" x14ac:dyDescent="0.4">
      <c r="A17" s="40"/>
      <c r="B17" s="39"/>
      <c r="C17" s="38"/>
      <c r="D17" s="50"/>
      <c r="E17" s="26"/>
      <c r="F17" s="27"/>
      <c r="G17" s="27"/>
      <c r="H17" s="27"/>
      <c r="I17" s="27"/>
      <c r="J17" s="27"/>
      <c r="K17" s="27"/>
      <c r="L17" s="27"/>
      <c r="M17" s="12">
        <f t="shared" si="1"/>
        <v>0</v>
      </c>
    </row>
    <row r="18" spans="1:13" ht="15.5" x14ac:dyDescent="0.35">
      <c r="A18" s="85"/>
      <c r="B18" s="86"/>
      <c r="C18" s="87"/>
      <c r="D18" s="88"/>
      <c r="E18" s="24"/>
      <c r="F18" s="25"/>
      <c r="G18" s="25"/>
      <c r="H18" s="25"/>
      <c r="I18" s="25"/>
      <c r="J18" s="56"/>
      <c r="K18" s="56"/>
      <c r="L18" s="56"/>
      <c r="M18" s="12">
        <f t="shared" si="1"/>
        <v>0</v>
      </c>
    </row>
    <row r="19" spans="1:13" ht="15.5" x14ac:dyDescent="0.35">
      <c r="A19" s="18"/>
      <c r="B19" s="17"/>
      <c r="C19" s="30"/>
      <c r="D19" s="51"/>
      <c r="E19" s="35"/>
      <c r="F19" s="11"/>
      <c r="G19" s="11"/>
      <c r="H19" s="11"/>
      <c r="I19" s="11"/>
      <c r="J19" s="11"/>
      <c r="K19" s="11"/>
      <c r="L19" s="11"/>
      <c r="M19" s="12">
        <f t="shared" si="1"/>
        <v>0</v>
      </c>
    </row>
    <row r="20" spans="1:13" ht="15.5" x14ac:dyDescent="0.35">
      <c r="A20" s="18"/>
      <c r="B20" s="17"/>
      <c r="C20" s="30"/>
      <c r="D20" s="51"/>
      <c r="E20" s="10"/>
      <c r="F20" s="11"/>
      <c r="G20" s="11"/>
      <c r="H20" s="11"/>
      <c r="I20" s="11"/>
      <c r="J20" s="11"/>
      <c r="K20" s="11"/>
      <c r="L20" s="11"/>
      <c r="M20" s="12">
        <f t="shared" si="1"/>
        <v>0</v>
      </c>
    </row>
    <row r="21" spans="1:13" ht="15.5" x14ac:dyDescent="0.35">
      <c r="A21" s="18"/>
      <c r="B21" s="17"/>
      <c r="C21" s="30"/>
      <c r="D21" s="51"/>
      <c r="E21" s="10"/>
      <c r="F21" s="11"/>
      <c r="G21" s="11"/>
      <c r="H21" s="11"/>
      <c r="I21" s="11"/>
      <c r="J21" s="11"/>
      <c r="K21" s="11"/>
      <c r="L21" s="11"/>
      <c r="M21" s="12"/>
    </row>
    <row r="22" spans="1:13" ht="15.5" x14ac:dyDescent="0.35">
      <c r="A22" s="18"/>
      <c r="B22" s="17"/>
      <c r="C22" s="30"/>
      <c r="D22" s="51"/>
      <c r="E22" s="10"/>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6" thickBot="1" x14ac:dyDescent="0.4">
      <c r="A27" s="40"/>
      <c r="B27" s="39"/>
      <c r="C27" s="38"/>
      <c r="D27" s="50"/>
      <c r="E27" s="26"/>
      <c r="F27" s="27"/>
      <c r="G27" s="27"/>
      <c r="H27" s="27"/>
      <c r="I27" s="27"/>
      <c r="J27" s="27"/>
      <c r="K27" s="27"/>
      <c r="L27" s="27"/>
      <c r="M27" s="12">
        <f t="shared" si="2"/>
        <v>0</v>
      </c>
    </row>
    <row r="28" spans="1:13" ht="15.5" x14ac:dyDescent="0.35">
      <c r="A28" s="82"/>
      <c r="B28" s="83"/>
      <c r="C28" s="89"/>
      <c r="D28" s="90"/>
      <c r="E28" s="24"/>
      <c r="F28" s="25"/>
      <c r="G28" s="25"/>
      <c r="H28" s="25"/>
      <c r="I28" s="25"/>
      <c r="J28" s="56"/>
      <c r="K28" s="56"/>
      <c r="L28" s="56"/>
      <c r="M28" s="12">
        <f t="shared" si="2"/>
        <v>0</v>
      </c>
    </row>
    <row r="29" spans="1:13" ht="15.5" x14ac:dyDescent="0.35">
      <c r="A29" s="18"/>
      <c r="B29" s="17"/>
      <c r="C29" s="30"/>
      <c r="D29" s="51"/>
      <c r="E29" s="35"/>
      <c r="F29" s="11"/>
      <c r="G29" s="11"/>
      <c r="H29" s="11"/>
      <c r="I29" s="11"/>
      <c r="J29" s="11"/>
      <c r="K29" s="11"/>
      <c r="L29" s="11"/>
      <c r="M29" s="12">
        <f t="shared" si="2"/>
        <v>0</v>
      </c>
    </row>
    <row r="30" spans="1:13" ht="15.5" x14ac:dyDescent="0.35">
      <c r="A30" s="18"/>
      <c r="B30" s="17"/>
      <c r="C30" s="30"/>
      <c r="D30" s="51"/>
      <c r="E30" s="35"/>
      <c r="F30" s="11"/>
      <c r="G30" s="11"/>
      <c r="H30" s="11"/>
      <c r="I30" s="11"/>
      <c r="J30" s="11"/>
      <c r="K30" s="11"/>
      <c r="L30" s="11"/>
      <c r="M30" s="12">
        <f t="shared" si="2"/>
        <v>0</v>
      </c>
    </row>
    <row r="31" spans="1:13" ht="15.5" x14ac:dyDescent="0.35">
      <c r="A31" s="18"/>
      <c r="B31" s="17"/>
      <c r="C31" s="30"/>
      <c r="D31" s="51"/>
      <c r="E31" s="35"/>
      <c r="F31" s="11"/>
      <c r="G31" s="11"/>
      <c r="H31" s="11"/>
      <c r="I31" s="11"/>
      <c r="J31" s="11"/>
      <c r="K31" s="11"/>
      <c r="L31" s="11"/>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6" thickBot="1" x14ac:dyDescent="0.4">
      <c r="A39" s="40"/>
      <c r="B39" s="37"/>
      <c r="C39" s="38"/>
      <c r="D39" s="50"/>
      <c r="E39" s="26"/>
      <c r="F39" s="27"/>
      <c r="G39" s="27"/>
      <c r="H39" s="27"/>
      <c r="I39" s="27"/>
      <c r="J39" s="27"/>
      <c r="K39" s="27"/>
      <c r="L39" s="27"/>
      <c r="M39" s="12">
        <f t="shared" si="3"/>
        <v>0</v>
      </c>
    </row>
    <row r="40" spans="1:13" ht="15.5" x14ac:dyDescent="0.35">
      <c r="A40" s="82"/>
      <c r="B40" s="83"/>
      <c r="C40" s="89"/>
      <c r="D40" s="90"/>
      <c r="E40" s="24"/>
      <c r="F40" s="25"/>
      <c r="G40" s="25"/>
      <c r="H40" s="25"/>
      <c r="I40" s="25"/>
      <c r="J40" s="56"/>
      <c r="K40" s="56"/>
      <c r="L40" s="56"/>
      <c r="M40" s="12">
        <f t="shared" si="3"/>
        <v>0</v>
      </c>
    </row>
    <row r="41" spans="1:13" ht="15.5" x14ac:dyDescent="0.35">
      <c r="A41" s="18"/>
      <c r="B41" s="17"/>
      <c r="C41" s="30"/>
      <c r="D41" s="52"/>
      <c r="E41" s="10"/>
      <c r="F41" s="11"/>
      <c r="G41" s="11"/>
      <c r="H41" s="11"/>
      <c r="I41" s="11"/>
      <c r="J41" s="11"/>
      <c r="K41" s="11"/>
      <c r="L41" s="11"/>
      <c r="M41" s="12">
        <f t="shared" si="3"/>
        <v>0</v>
      </c>
    </row>
    <row r="42" spans="1:13" ht="15.5" x14ac:dyDescent="0.35">
      <c r="A42" s="18"/>
      <c r="B42" s="17"/>
      <c r="C42" s="30"/>
      <c r="D42" s="52"/>
      <c r="E42" s="10"/>
      <c r="F42" s="11"/>
      <c r="G42" s="11"/>
      <c r="H42" s="11"/>
      <c r="I42" s="11"/>
      <c r="J42" s="11"/>
      <c r="K42" s="11"/>
      <c r="L42" s="11"/>
      <c r="M42" s="12">
        <f t="shared" si="3"/>
        <v>0</v>
      </c>
    </row>
    <row r="43" spans="1:13" ht="15.5" x14ac:dyDescent="0.35">
      <c r="A43" s="18"/>
      <c r="B43" s="17"/>
      <c r="C43" s="30"/>
      <c r="D43" s="52"/>
      <c r="E43" s="10"/>
      <c r="F43" s="11"/>
      <c r="G43" s="11"/>
      <c r="H43" s="11"/>
      <c r="I43" s="11"/>
      <c r="J43" s="11"/>
      <c r="K43" s="11"/>
      <c r="L43" s="11"/>
      <c r="M43" s="12"/>
    </row>
    <row r="44" spans="1:13" ht="16" thickBot="1" x14ac:dyDescent="0.4">
      <c r="A44" s="18"/>
      <c r="B44" s="17"/>
      <c r="C44" s="30"/>
      <c r="D44" s="53"/>
      <c r="E44" s="10"/>
      <c r="F44" s="11"/>
      <c r="G44" s="11"/>
      <c r="H44" s="11"/>
      <c r="I44" s="11"/>
      <c r="J44" s="27"/>
      <c r="K44" s="27"/>
      <c r="L44" s="27"/>
      <c r="M44" s="12">
        <f>SUM(E44:L44)</f>
        <v>0</v>
      </c>
    </row>
    <row r="45" spans="1:13" ht="15.5" x14ac:dyDescent="0.35">
      <c r="A45" s="82"/>
      <c r="B45" s="83"/>
      <c r="C45" s="89"/>
      <c r="D45" s="90"/>
      <c r="E45" s="24"/>
      <c r="F45" s="25"/>
      <c r="G45" s="25"/>
      <c r="H45" s="25"/>
      <c r="I45" s="25"/>
      <c r="J45" s="56"/>
      <c r="K45" s="56"/>
      <c r="L45" s="56"/>
      <c r="M45" s="12">
        <f>SUM(E45:L45)</f>
        <v>0</v>
      </c>
    </row>
    <row r="46" spans="1:13" ht="15.5" x14ac:dyDescent="0.35">
      <c r="A46" s="41"/>
      <c r="B46" s="17"/>
      <c r="C46" s="30"/>
      <c r="D46" s="51"/>
      <c r="E46" s="10"/>
      <c r="F46" s="11"/>
      <c r="G46" s="11"/>
      <c r="H46" s="11"/>
      <c r="I46" s="11"/>
      <c r="J46" s="11"/>
      <c r="K46" s="11"/>
      <c r="L46" s="11"/>
      <c r="M46" s="12">
        <f>SUM(E46:L46)</f>
        <v>0</v>
      </c>
    </row>
    <row r="47" spans="1:13" ht="15.5" x14ac:dyDescent="0.35">
      <c r="A47" s="41"/>
      <c r="B47" s="17"/>
      <c r="C47" s="30"/>
      <c r="D47" s="51"/>
      <c r="E47" s="10"/>
      <c r="F47" s="11"/>
      <c r="G47" s="11"/>
      <c r="H47" s="11"/>
      <c r="I47" s="11"/>
      <c r="J47" s="11"/>
      <c r="K47" s="11"/>
      <c r="L47" s="11"/>
      <c r="M47" s="12">
        <f>SUM(E47:L47)</f>
        <v>0</v>
      </c>
    </row>
    <row r="48" spans="1:13" ht="15.5" x14ac:dyDescent="0.35">
      <c r="A48" s="41"/>
      <c r="B48" s="17"/>
      <c r="C48" s="30"/>
      <c r="D48" s="51"/>
      <c r="E48" s="10"/>
      <c r="F48" s="11"/>
      <c r="G48" s="11"/>
      <c r="H48" s="11"/>
      <c r="I48" s="11"/>
      <c r="J48" s="11"/>
      <c r="K48" s="11"/>
      <c r="L48" s="11"/>
      <c r="M48" s="12"/>
    </row>
    <row r="49" spans="1:13" ht="16" thickBot="1" x14ac:dyDescent="0.4">
      <c r="A49" s="41"/>
      <c r="B49" s="17"/>
      <c r="C49" s="30"/>
      <c r="D49" s="51"/>
      <c r="E49" s="10"/>
      <c r="F49" s="11"/>
      <c r="G49" s="11"/>
      <c r="H49" s="11"/>
      <c r="I49" s="11"/>
      <c r="J49" s="27"/>
      <c r="K49" s="27"/>
      <c r="L49" s="27"/>
      <c r="M49" s="12">
        <f>SUM(E49:L49)</f>
        <v>0</v>
      </c>
    </row>
    <row r="50" spans="1:13" ht="15.5" x14ac:dyDescent="0.35">
      <c r="A50" s="82"/>
      <c r="B50" s="83"/>
      <c r="C50" s="89"/>
      <c r="D50" s="90"/>
      <c r="E50" s="24"/>
      <c r="F50" s="25"/>
      <c r="G50" s="25"/>
      <c r="H50" s="25"/>
      <c r="I50" s="25"/>
      <c r="J50" s="56"/>
      <c r="K50" s="56"/>
      <c r="L50" s="56"/>
      <c r="M50" s="12">
        <f>SUM(E50:L50)</f>
        <v>0</v>
      </c>
    </row>
    <row r="51" spans="1:13" ht="15.5" x14ac:dyDescent="0.35">
      <c r="A51" s="18"/>
      <c r="B51" s="17"/>
      <c r="C51" s="30"/>
      <c r="D51" s="51"/>
      <c r="E51" s="10"/>
      <c r="F51" s="11"/>
      <c r="G51" s="11"/>
      <c r="H51" s="11"/>
      <c r="I51" s="11"/>
      <c r="J51" s="11"/>
      <c r="K51" s="11"/>
      <c r="L51" s="11"/>
      <c r="M51" s="12">
        <f>SUM(E51:L51)</f>
        <v>0</v>
      </c>
    </row>
    <row r="52" spans="1:13" ht="15.5" x14ac:dyDescent="0.35">
      <c r="A52" s="18"/>
      <c r="B52" s="49"/>
      <c r="C52" s="30"/>
      <c r="D52" s="51"/>
      <c r="E52" s="32"/>
      <c r="F52" s="33"/>
      <c r="G52" s="11"/>
      <c r="H52" s="11"/>
      <c r="I52" s="11"/>
      <c r="J52" s="11"/>
      <c r="K52" s="11"/>
      <c r="L52" s="11"/>
      <c r="M52" s="12">
        <f>SUM(E52:L52)</f>
        <v>0</v>
      </c>
    </row>
    <row r="53" spans="1:13" ht="15.5" x14ac:dyDescent="0.35">
      <c r="A53" s="18"/>
      <c r="B53" s="49"/>
      <c r="C53" s="30"/>
      <c r="D53" s="51"/>
      <c r="E53" s="32"/>
      <c r="F53" s="65"/>
      <c r="G53" s="11"/>
      <c r="H53" s="11"/>
      <c r="I53" s="11"/>
      <c r="J53" s="11"/>
      <c r="K53" s="11"/>
      <c r="L53" s="11"/>
      <c r="M53" s="12"/>
    </row>
    <row r="54" spans="1:13" ht="15.5" x14ac:dyDescent="0.35">
      <c r="A54" s="18"/>
      <c r="B54" s="49"/>
      <c r="C54" s="30"/>
      <c r="D54" s="51"/>
      <c r="E54" s="32"/>
      <c r="F54" s="33"/>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33"/>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6" thickBot="1" x14ac:dyDescent="0.4">
      <c r="A59" s="40"/>
      <c r="B59" s="37"/>
      <c r="C59" s="38"/>
      <c r="D59" s="50"/>
      <c r="E59" s="26"/>
      <c r="F59" s="27"/>
      <c r="G59" s="27"/>
      <c r="H59" s="27"/>
      <c r="I59" s="27"/>
      <c r="J59" s="27"/>
      <c r="K59" s="27"/>
      <c r="L59" s="27"/>
      <c r="M59" s="12">
        <f t="shared" si="4"/>
        <v>0</v>
      </c>
    </row>
    <row r="60" spans="1:13" ht="15.5" x14ac:dyDescent="0.35">
      <c r="A60" s="82"/>
      <c r="B60" s="83"/>
      <c r="C60" s="89"/>
      <c r="D60" s="90"/>
      <c r="E60" s="42"/>
      <c r="F60" s="25"/>
      <c r="G60" s="25"/>
      <c r="H60" s="25"/>
      <c r="I60" s="25"/>
      <c r="J60" s="56"/>
      <c r="K60" s="56"/>
      <c r="L60" s="56"/>
      <c r="M60" s="12">
        <f t="shared" si="4"/>
        <v>0</v>
      </c>
    </row>
    <row r="61" spans="1:13" ht="15.5" x14ac:dyDescent="0.35">
      <c r="A61" s="18"/>
      <c r="B61" s="71"/>
      <c r="C61" s="30"/>
      <c r="D61" s="51"/>
      <c r="E61" s="10"/>
      <c r="G61" s="11"/>
      <c r="H61" s="11"/>
      <c r="I61" s="11"/>
      <c r="J61" s="11"/>
      <c r="K61" s="11"/>
      <c r="L61" s="11"/>
      <c r="M61" s="12">
        <f t="shared" si="4"/>
        <v>0</v>
      </c>
    </row>
    <row r="62" spans="1:13" ht="15.75" customHeight="1" x14ac:dyDescent="0.35">
      <c r="A62" s="18"/>
      <c r="B62" s="17"/>
      <c r="C62" s="30"/>
      <c r="D62" s="51"/>
      <c r="E62" s="43"/>
      <c r="F62" s="11"/>
      <c r="G62" s="36"/>
      <c r="H62" s="36"/>
      <c r="I62" s="36"/>
      <c r="J62" s="11"/>
      <c r="K62" s="11"/>
      <c r="L62" s="11"/>
      <c r="M62" s="12">
        <f t="shared" si="4"/>
        <v>0</v>
      </c>
    </row>
    <row r="63" spans="1:13" ht="15.5" x14ac:dyDescent="0.35">
      <c r="A63" s="18"/>
      <c r="B63" s="17"/>
      <c r="C63" s="30"/>
      <c r="D63" s="51"/>
      <c r="E63" s="43"/>
      <c r="F63" s="11"/>
      <c r="G63" s="36"/>
      <c r="H63" s="36"/>
      <c r="I63" s="36"/>
      <c r="J63" s="11"/>
      <c r="K63" s="11"/>
      <c r="L63" s="11"/>
      <c r="M63" s="12"/>
    </row>
    <row r="64" spans="1:13" ht="15.5" x14ac:dyDescent="0.35">
      <c r="A64" s="18"/>
      <c r="B64" s="17"/>
      <c r="C64" s="30"/>
      <c r="D64" s="51"/>
      <c r="E64" s="43"/>
      <c r="F64" s="11"/>
      <c r="G64" s="36"/>
      <c r="H64" s="36"/>
      <c r="I64" s="36"/>
      <c r="J64" s="11"/>
      <c r="K64" s="11"/>
      <c r="L64" s="11"/>
      <c r="M64" s="12">
        <f>SUM(E64:L64)</f>
        <v>0</v>
      </c>
    </row>
    <row r="65" spans="1:13" ht="16" thickBot="1" x14ac:dyDescent="0.4">
      <c r="A65" s="40"/>
      <c r="B65" s="37"/>
      <c r="C65" s="38"/>
      <c r="D65" s="50"/>
      <c r="E65" s="44"/>
      <c r="F65" s="27"/>
      <c r="G65" s="27"/>
      <c r="H65" s="27"/>
      <c r="I65" s="27"/>
      <c r="J65" s="27"/>
      <c r="K65" s="27"/>
      <c r="L65" s="27"/>
      <c r="M65" s="12">
        <f>SUM(E65:L65)</f>
        <v>0</v>
      </c>
    </row>
    <row r="66" spans="1:13" ht="15.5" x14ac:dyDescent="0.35">
      <c r="A66" s="18"/>
      <c r="B66" s="17"/>
      <c r="C66" s="30"/>
      <c r="D66" s="51" t="s">
        <v>20</v>
      </c>
      <c r="E66" s="43"/>
      <c r="F66" s="11"/>
      <c r="G66" s="36"/>
      <c r="H66" s="36"/>
      <c r="I66" s="36"/>
      <c r="J66" s="11"/>
      <c r="K66" s="11"/>
      <c r="L66" s="11"/>
      <c r="M66" s="12">
        <f>SUM(E66:L66)</f>
        <v>0</v>
      </c>
    </row>
    <row r="67" spans="1:13" ht="15.5" x14ac:dyDescent="0.35">
      <c r="A67" s="18"/>
      <c r="B67" s="17"/>
      <c r="C67" s="30"/>
      <c r="D67" s="51" t="s">
        <v>20</v>
      </c>
      <c r="E67" s="43"/>
      <c r="F67" s="11"/>
      <c r="G67" s="36"/>
      <c r="H67" s="36"/>
      <c r="I67" s="36"/>
      <c r="J67" s="11"/>
      <c r="K67" s="11"/>
      <c r="L67" s="11"/>
      <c r="M67" s="12">
        <f>SUM(E67:L67)</f>
        <v>0</v>
      </c>
    </row>
    <row r="68" spans="1:13" ht="16" thickBot="1" x14ac:dyDescent="0.4">
      <c r="A68" s="40"/>
      <c r="B68" s="37"/>
      <c r="C68" s="38"/>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6">
    <mergeCell ref="B78:D78"/>
    <mergeCell ref="B79:D79"/>
    <mergeCell ref="E3:M3"/>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427</v>
      </c>
      <c r="C3" s="80"/>
      <c r="D3" s="93" t="s">
        <v>266</v>
      </c>
      <c r="E3" s="196" t="s">
        <v>488</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5"/>
      <c r="B8" s="86"/>
      <c r="C8" s="87"/>
      <c r="D8" s="88"/>
      <c r="E8" s="24"/>
      <c r="F8" s="25"/>
      <c r="G8" s="25"/>
      <c r="H8" s="25"/>
      <c r="I8" s="25"/>
      <c r="J8" s="56"/>
      <c r="K8" s="56"/>
      <c r="L8" s="56"/>
      <c r="M8" s="12" t="s">
        <v>20</v>
      </c>
    </row>
    <row r="9" spans="1:13" ht="15.5" x14ac:dyDescent="0.35">
      <c r="A9" s="18"/>
      <c r="B9" s="17"/>
      <c r="C9" s="30"/>
      <c r="D9" s="51"/>
      <c r="E9" s="35"/>
      <c r="F9" s="11"/>
      <c r="G9" s="11"/>
      <c r="H9" s="11"/>
      <c r="I9" s="11"/>
      <c r="J9" s="11"/>
      <c r="K9" s="11"/>
      <c r="L9" s="11"/>
      <c r="M9" s="12">
        <f>SUM(E9:L9)</f>
        <v>0</v>
      </c>
    </row>
    <row r="10" spans="1:13" ht="15.5" x14ac:dyDescent="0.35">
      <c r="A10" s="18"/>
      <c r="B10" s="71"/>
      <c r="C10" s="30"/>
      <c r="D10" s="51"/>
      <c r="E10" s="10"/>
      <c r="F10" s="11"/>
      <c r="G10" s="11"/>
      <c r="H10" s="11"/>
      <c r="I10" s="11"/>
      <c r="J10" s="11"/>
      <c r="K10" s="11"/>
      <c r="L10" s="11"/>
      <c r="M10" s="12">
        <f>SUM(E10:L10)</f>
        <v>0</v>
      </c>
    </row>
    <row r="11" spans="1:13" ht="15.5" x14ac:dyDescent="0.35">
      <c r="A11" s="18"/>
      <c r="B11" s="71" t="s">
        <v>483</v>
      </c>
      <c r="C11" s="30"/>
      <c r="D11" s="51"/>
      <c r="E11" s="10"/>
      <c r="G11" s="11"/>
      <c r="H11" s="11"/>
      <c r="I11" s="119"/>
      <c r="J11" s="11"/>
      <c r="K11" s="11"/>
      <c r="L11" s="11"/>
      <c r="M11" s="12"/>
    </row>
    <row r="12" spans="1:13" ht="15.5" x14ac:dyDescent="0.35">
      <c r="A12" s="18"/>
      <c r="B12" s="17"/>
      <c r="C12" s="30"/>
      <c r="D12" s="51"/>
      <c r="E12" s="10"/>
      <c r="F12" s="11"/>
      <c r="G12" s="11"/>
      <c r="H12" s="11"/>
      <c r="I12" s="11"/>
      <c r="J12" s="11"/>
      <c r="K12" s="11"/>
      <c r="L12" s="11"/>
      <c r="M12" s="12">
        <f t="shared" ref="M12:M20" si="1">SUM(E12:L12)</f>
        <v>0</v>
      </c>
    </row>
    <row r="13" spans="1:13" ht="15.5" x14ac:dyDescent="0.35">
      <c r="A13" s="18"/>
      <c r="B13" s="17"/>
      <c r="C13" s="30"/>
      <c r="D13" s="51"/>
      <c r="E13" s="10"/>
      <c r="F13" s="11"/>
      <c r="G13" s="11"/>
      <c r="H13" s="11"/>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6" thickBot="1" x14ac:dyDescent="0.4">
      <c r="A17" s="40"/>
      <c r="B17" s="39"/>
      <c r="C17" s="38"/>
      <c r="D17" s="50"/>
      <c r="E17" s="26"/>
      <c r="F17" s="27"/>
      <c r="G17" s="27"/>
      <c r="H17" s="27"/>
      <c r="I17" s="27"/>
      <c r="J17" s="27"/>
      <c r="K17" s="27"/>
      <c r="L17" s="27"/>
      <c r="M17" s="12">
        <f t="shared" si="1"/>
        <v>0</v>
      </c>
    </row>
    <row r="18" spans="1:13" ht="15.5" x14ac:dyDescent="0.35">
      <c r="A18" s="85"/>
      <c r="B18" s="86"/>
      <c r="C18" s="87"/>
      <c r="D18" s="88"/>
      <c r="E18" s="24"/>
      <c r="F18" s="25"/>
      <c r="G18" s="25"/>
      <c r="H18" s="25"/>
      <c r="I18" s="25"/>
      <c r="J18" s="56"/>
      <c r="K18" s="56"/>
      <c r="L18" s="56"/>
      <c r="M18" s="12">
        <f t="shared" si="1"/>
        <v>0</v>
      </c>
    </row>
    <row r="19" spans="1:13" ht="15.5" x14ac:dyDescent="0.35">
      <c r="A19" s="18"/>
      <c r="B19" s="17"/>
      <c r="C19" s="30"/>
      <c r="D19" s="51"/>
      <c r="E19" s="35"/>
      <c r="F19" s="11"/>
      <c r="G19" s="11"/>
      <c r="H19" s="11"/>
      <c r="I19" s="11"/>
      <c r="J19" s="11"/>
      <c r="K19" s="11"/>
      <c r="L19" s="11"/>
      <c r="M19" s="12">
        <f t="shared" si="1"/>
        <v>0</v>
      </c>
    </row>
    <row r="20" spans="1:13" ht="15.5" x14ac:dyDescent="0.35">
      <c r="A20" s="18"/>
      <c r="B20" s="17"/>
      <c r="C20" s="30"/>
      <c r="D20" s="51"/>
      <c r="E20" s="10"/>
      <c r="F20" s="11"/>
      <c r="G20" s="11"/>
      <c r="H20" s="11"/>
      <c r="I20" s="11"/>
      <c r="J20" s="11"/>
      <c r="K20" s="11"/>
      <c r="L20" s="11"/>
      <c r="M20" s="12">
        <f t="shared" si="1"/>
        <v>0</v>
      </c>
    </row>
    <row r="21" spans="1:13" ht="15.5" x14ac:dyDescent="0.35">
      <c r="A21" s="18"/>
      <c r="B21" s="17"/>
      <c r="C21" s="30"/>
      <c r="D21" s="51"/>
      <c r="E21" s="10"/>
      <c r="F21" s="11"/>
      <c r="G21" s="11"/>
      <c r="H21" s="11"/>
      <c r="I21" s="11"/>
      <c r="J21" s="11"/>
      <c r="K21" s="11"/>
      <c r="L21" s="11"/>
      <c r="M21" s="12"/>
    </row>
    <row r="22" spans="1:13" ht="15.5" x14ac:dyDescent="0.35">
      <c r="A22" s="18"/>
      <c r="B22" s="17"/>
      <c r="C22" s="30"/>
      <c r="D22" s="51"/>
      <c r="E22" s="10"/>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6" thickBot="1" x14ac:dyDescent="0.4">
      <c r="A27" s="40"/>
      <c r="B27" s="39"/>
      <c r="C27" s="38"/>
      <c r="D27" s="50"/>
      <c r="E27" s="26"/>
      <c r="F27" s="27"/>
      <c r="G27" s="27"/>
      <c r="H27" s="27"/>
      <c r="I27" s="27"/>
      <c r="J27" s="27"/>
      <c r="K27" s="27"/>
      <c r="L27" s="27"/>
      <c r="M27" s="12">
        <f t="shared" si="2"/>
        <v>0</v>
      </c>
    </row>
    <row r="28" spans="1:13" ht="15.5" x14ac:dyDescent="0.35">
      <c r="A28" s="82"/>
      <c r="B28" s="83"/>
      <c r="C28" s="89"/>
      <c r="D28" s="90"/>
      <c r="E28" s="24"/>
      <c r="F28" s="25"/>
      <c r="G28" s="25"/>
      <c r="H28" s="25"/>
      <c r="I28" s="25"/>
      <c r="J28" s="56"/>
      <c r="K28" s="56"/>
      <c r="L28" s="56"/>
      <c r="M28" s="12">
        <f t="shared" si="2"/>
        <v>0</v>
      </c>
    </row>
    <row r="29" spans="1:13" ht="15.5" x14ac:dyDescent="0.35">
      <c r="A29" s="18"/>
      <c r="B29" s="17"/>
      <c r="C29" s="30"/>
      <c r="D29" s="51"/>
      <c r="E29" s="35"/>
      <c r="F29" s="11"/>
      <c r="G29" s="11"/>
      <c r="H29" s="11"/>
      <c r="I29" s="11"/>
      <c r="J29" s="11"/>
      <c r="K29" s="11"/>
      <c r="L29" s="11"/>
      <c r="M29" s="12">
        <f t="shared" si="2"/>
        <v>0</v>
      </c>
    </row>
    <row r="30" spans="1:13" ht="15.5" x14ac:dyDescent="0.35">
      <c r="A30" s="18"/>
      <c r="B30" s="17"/>
      <c r="C30" s="30"/>
      <c r="D30" s="51"/>
      <c r="E30" s="35"/>
      <c r="F30" s="11"/>
      <c r="G30" s="11"/>
      <c r="H30" s="11"/>
      <c r="I30" s="11"/>
      <c r="J30" s="11"/>
      <c r="K30" s="11"/>
      <c r="L30" s="11"/>
      <c r="M30" s="12">
        <f t="shared" si="2"/>
        <v>0</v>
      </c>
    </row>
    <row r="31" spans="1:13" ht="15.5" x14ac:dyDescent="0.35">
      <c r="A31" s="18"/>
      <c r="B31" s="17"/>
      <c r="C31" s="30"/>
      <c r="D31" s="51"/>
      <c r="E31" s="35"/>
      <c r="F31" s="11"/>
      <c r="G31" s="11"/>
      <c r="H31" s="11"/>
      <c r="I31" s="11"/>
      <c r="J31" s="11"/>
      <c r="K31" s="11"/>
      <c r="L31" s="11"/>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6" thickBot="1" x14ac:dyDescent="0.4">
      <c r="A39" s="40"/>
      <c r="B39" s="37"/>
      <c r="C39" s="38"/>
      <c r="D39" s="50"/>
      <c r="E39" s="26"/>
      <c r="F39" s="27"/>
      <c r="G39" s="27"/>
      <c r="H39" s="27"/>
      <c r="I39" s="27"/>
      <c r="J39" s="27"/>
      <c r="K39" s="27"/>
      <c r="L39" s="27"/>
      <c r="M39" s="12">
        <f t="shared" si="3"/>
        <v>0</v>
      </c>
    </row>
    <row r="40" spans="1:13" ht="15.5" x14ac:dyDescent="0.35">
      <c r="A40" s="82"/>
      <c r="B40" s="83"/>
      <c r="C40" s="89"/>
      <c r="D40" s="90"/>
      <c r="E40" s="24"/>
      <c r="F40" s="25"/>
      <c r="G40" s="25"/>
      <c r="H40" s="25"/>
      <c r="I40" s="25"/>
      <c r="J40" s="56"/>
      <c r="K40" s="56"/>
      <c r="L40" s="56"/>
      <c r="M40" s="12">
        <f t="shared" si="3"/>
        <v>0</v>
      </c>
    </row>
    <row r="41" spans="1:13" ht="15.5" x14ac:dyDescent="0.35">
      <c r="A41" s="18"/>
      <c r="B41" s="17"/>
      <c r="C41" s="30"/>
      <c r="D41" s="52"/>
      <c r="E41" s="10"/>
      <c r="F41" s="11"/>
      <c r="G41" s="11"/>
      <c r="H41" s="11"/>
      <c r="I41" s="11"/>
      <c r="J41" s="11"/>
      <c r="K41" s="11"/>
      <c r="L41" s="11"/>
      <c r="M41" s="12">
        <f t="shared" si="3"/>
        <v>0</v>
      </c>
    </row>
    <row r="42" spans="1:13" ht="15.5" x14ac:dyDescent="0.35">
      <c r="A42" s="18"/>
      <c r="B42" s="17"/>
      <c r="C42" s="30"/>
      <c r="D42" s="52"/>
      <c r="E42" s="10"/>
      <c r="F42" s="11"/>
      <c r="G42" s="11"/>
      <c r="H42" s="11"/>
      <c r="I42" s="11"/>
      <c r="J42" s="11"/>
      <c r="K42" s="11"/>
      <c r="L42" s="11"/>
      <c r="M42" s="12">
        <f t="shared" si="3"/>
        <v>0</v>
      </c>
    </row>
    <row r="43" spans="1:13" ht="15.5" x14ac:dyDescent="0.35">
      <c r="A43" s="18"/>
      <c r="B43" s="17"/>
      <c r="C43" s="30"/>
      <c r="D43" s="52"/>
      <c r="E43" s="10"/>
      <c r="F43" s="11"/>
      <c r="G43" s="11"/>
      <c r="H43" s="11"/>
      <c r="I43" s="11"/>
      <c r="J43" s="11"/>
      <c r="K43" s="11"/>
      <c r="L43" s="11"/>
      <c r="M43" s="12"/>
    </row>
    <row r="44" spans="1:13" ht="16" thickBot="1" x14ac:dyDescent="0.4">
      <c r="A44" s="18"/>
      <c r="B44" s="17"/>
      <c r="C44" s="30"/>
      <c r="D44" s="53"/>
      <c r="E44" s="10"/>
      <c r="F44" s="11"/>
      <c r="G44" s="11"/>
      <c r="H44" s="11"/>
      <c r="I44" s="11"/>
      <c r="J44" s="27"/>
      <c r="K44" s="27"/>
      <c r="L44" s="27"/>
      <c r="M44" s="12">
        <f>SUM(E44:L44)</f>
        <v>0</v>
      </c>
    </row>
    <row r="45" spans="1:13" ht="15.5" x14ac:dyDescent="0.35">
      <c r="A45" s="82"/>
      <c r="B45" s="83"/>
      <c r="C45" s="89"/>
      <c r="D45" s="90"/>
      <c r="E45" s="24"/>
      <c r="F45" s="25"/>
      <c r="G45" s="25"/>
      <c r="H45" s="25"/>
      <c r="I45" s="25"/>
      <c r="J45" s="56"/>
      <c r="K45" s="56"/>
      <c r="L45" s="56"/>
      <c r="M45" s="12">
        <f>SUM(E45:L45)</f>
        <v>0</v>
      </c>
    </row>
    <row r="46" spans="1:13" ht="15.5" x14ac:dyDescent="0.35">
      <c r="A46" s="41"/>
      <c r="B46" s="17"/>
      <c r="C46" s="30"/>
      <c r="D46" s="51"/>
      <c r="E46" s="10"/>
      <c r="F46" s="11"/>
      <c r="G46" s="11"/>
      <c r="H46" s="11"/>
      <c r="I46" s="11"/>
      <c r="J46" s="11"/>
      <c r="K46" s="11"/>
      <c r="L46" s="11"/>
      <c r="M46" s="12">
        <f>SUM(E46:L46)</f>
        <v>0</v>
      </c>
    </row>
    <row r="47" spans="1:13" ht="15.5" x14ac:dyDescent="0.35">
      <c r="A47" s="41"/>
      <c r="B47" s="17"/>
      <c r="C47" s="30"/>
      <c r="D47" s="51"/>
      <c r="E47" s="10"/>
      <c r="F47" s="11"/>
      <c r="G47" s="11"/>
      <c r="H47" s="11"/>
      <c r="I47" s="11"/>
      <c r="J47" s="11"/>
      <c r="K47" s="11"/>
      <c r="L47" s="11"/>
      <c r="M47" s="12">
        <f>SUM(E47:L47)</f>
        <v>0</v>
      </c>
    </row>
    <row r="48" spans="1:13" ht="15.5" x14ac:dyDescent="0.35">
      <c r="A48" s="41"/>
      <c r="B48" s="17"/>
      <c r="C48" s="30"/>
      <c r="D48" s="51"/>
      <c r="E48" s="10"/>
      <c r="F48" s="11"/>
      <c r="G48" s="11"/>
      <c r="H48" s="11"/>
      <c r="I48" s="11"/>
      <c r="J48" s="11"/>
      <c r="K48" s="11"/>
      <c r="L48" s="11"/>
      <c r="M48" s="12"/>
    </row>
    <row r="49" spans="1:13" ht="16" thickBot="1" x14ac:dyDescent="0.4">
      <c r="A49" s="41"/>
      <c r="B49" s="17"/>
      <c r="C49" s="30"/>
      <c r="D49" s="51"/>
      <c r="E49" s="10"/>
      <c r="F49" s="11"/>
      <c r="G49" s="11"/>
      <c r="H49" s="11"/>
      <c r="I49" s="11"/>
      <c r="J49" s="27"/>
      <c r="K49" s="27"/>
      <c r="L49" s="27"/>
      <c r="M49" s="12">
        <f>SUM(E49:L49)</f>
        <v>0</v>
      </c>
    </row>
    <row r="50" spans="1:13" ht="15.5" x14ac:dyDescent="0.35">
      <c r="A50" s="82"/>
      <c r="B50" s="83"/>
      <c r="C50" s="89"/>
      <c r="D50" s="90"/>
      <c r="E50" s="24"/>
      <c r="F50" s="25"/>
      <c r="G50" s="25"/>
      <c r="H50" s="25"/>
      <c r="I50" s="25"/>
      <c r="J50" s="56"/>
      <c r="K50" s="56"/>
      <c r="L50" s="56"/>
      <c r="M50" s="12">
        <f>SUM(E50:L50)</f>
        <v>0</v>
      </c>
    </row>
    <row r="51" spans="1:13" ht="15.5" x14ac:dyDescent="0.35">
      <c r="A51" s="18"/>
      <c r="B51" s="17"/>
      <c r="C51" s="30"/>
      <c r="D51" s="51"/>
      <c r="E51" s="10"/>
      <c r="F51" s="11"/>
      <c r="G51" s="11"/>
      <c r="H51" s="11"/>
      <c r="I51" s="11"/>
      <c r="J51" s="11"/>
      <c r="K51" s="11"/>
      <c r="L51" s="11"/>
      <c r="M51" s="12">
        <f>SUM(E51:L51)</f>
        <v>0</v>
      </c>
    </row>
    <row r="52" spans="1:13" ht="15.5" x14ac:dyDescent="0.35">
      <c r="A52" s="18"/>
      <c r="B52" s="49"/>
      <c r="C52" s="30"/>
      <c r="D52" s="51"/>
      <c r="E52" s="32"/>
      <c r="F52" s="33"/>
      <c r="G52" s="11"/>
      <c r="H52" s="11"/>
      <c r="I52" s="11"/>
      <c r="J52" s="11"/>
      <c r="K52" s="11"/>
      <c r="L52" s="11"/>
      <c r="M52" s="12">
        <f>SUM(E52:L52)</f>
        <v>0</v>
      </c>
    </row>
    <row r="53" spans="1:13" ht="15.5" x14ac:dyDescent="0.35">
      <c r="A53" s="18"/>
      <c r="B53" s="49"/>
      <c r="C53" s="30"/>
      <c r="D53" s="51"/>
      <c r="E53" s="32"/>
      <c r="F53" s="65"/>
      <c r="G53" s="11"/>
      <c r="H53" s="11"/>
      <c r="I53" s="11"/>
      <c r="J53" s="11"/>
      <c r="K53" s="11"/>
      <c r="L53" s="11"/>
      <c r="M53" s="12"/>
    </row>
    <row r="54" spans="1:13" ht="15.5" x14ac:dyDescent="0.35">
      <c r="A54" s="18"/>
      <c r="B54" s="49"/>
      <c r="C54" s="30"/>
      <c r="D54" s="51"/>
      <c r="E54" s="32"/>
      <c r="F54" s="33"/>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33"/>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6" thickBot="1" x14ac:dyDescent="0.4">
      <c r="A59" s="40"/>
      <c r="B59" s="37"/>
      <c r="C59" s="38"/>
      <c r="D59" s="50"/>
      <c r="E59" s="26"/>
      <c r="F59" s="27"/>
      <c r="G59" s="27"/>
      <c r="H59" s="27"/>
      <c r="I59" s="27"/>
      <c r="J59" s="27"/>
      <c r="K59" s="27"/>
      <c r="L59" s="27"/>
      <c r="M59" s="12">
        <f t="shared" si="4"/>
        <v>0</v>
      </c>
    </row>
    <row r="60" spans="1:13" ht="15.5" x14ac:dyDescent="0.35">
      <c r="A60" s="82"/>
      <c r="B60" s="83"/>
      <c r="C60" s="89"/>
      <c r="D60" s="90"/>
      <c r="E60" s="42"/>
      <c r="F60" s="25"/>
      <c r="G60" s="25"/>
      <c r="H60" s="25"/>
      <c r="I60" s="25"/>
      <c r="J60" s="56"/>
      <c r="K60" s="56"/>
      <c r="L60" s="56"/>
      <c r="M60" s="12">
        <f t="shared" si="4"/>
        <v>0</v>
      </c>
    </row>
    <row r="61" spans="1:13" ht="15.5" x14ac:dyDescent="0.35">
      <c r="A61" s="18"/>
      <c r="B61" s="71"/>
      <c r="C61" s="30"/>
      <c r="D61" s="51"/>
      <c r="E61" s="10"/>
      <c r="G61" s="11"/>
      <c r="H61" s="11"/>
      <c r="I61" s="11"/>
      <c r="J61" s="11"/>
      <c r="K61" s="11"/>
      <c r="L61" s="11"/>
      <c r="M61" s="12">
        <f t="shared" si="4"/>
        <v>0</v>
      </c>
    </row>
    <row r="62" spans="1:13" ht="15.75" customHeight="1" x14ac:dyDescent="0.35">
      <c r="A62" s="18"/>
      <c r="B62" s="17"/>
      <c r="C62" s="30"/>
      <c r="D62" s="51"/>
      <c r="E62" s="43"/>
      <c r="F62" s="11"/>
      <c r="G62" s="36"/>
      <c r="H62" s="36"/>
      <c r="I62" s="36"/>
      <c r="J62" s="11"/>
      <c r="K62" s="11"/>
      <c r="L62" s="11"/>
      <c r="M62" s="12">
        <f t="shared" si="4"/>
        <v>0</v>
      </c>
    </row>
    <row r="63" spans="1:13" ht="15.5" x14ac:dyDescent="0.35">
      <c r="A63" s="18"/>
      <c r="B63" s="17"/>
      <c r="C63" s="30"/>
      <c r="D63" s="51"/>
      <c r="E63" s="43"/>
      <c r="F63" s="11"/>
      <c r="G63" s="36"/>
      <c r="H63" s="36"/>
      <c r="I63" s="36"/>
      <c r="J63" s="11"/>
      <c r="K63" s="11"/>
      <c r="L63" s="11"/>
      <c r="M63" s="12"/>
    </row>
    <row r="64" spans="1:13" ht="15.5" x14ac:dyDescent="0.35">
      <c r="A64" s="18"/>
      <c r="B64" s="17"/>
      <c r="C64" s="30"/>
      <c r="D64" s="51"/>
      <c r="E64" s="43"/>
      <c r="F64" s="11"/>
      <c r="G64" s="36"/>
      <c r="H64" s="36"/>
      <c r="I64" s="36"/>
      <c r="J64" s="11"/>
      <c r="K64" s="11"/>
      <c r="L64" s="11"/>
      <c r="M64" s="12">
        <f>SUM(E64:L64)</f>
        <v>0</v>
      </c>
    </row>
    <row r="65" spans="1:13" ht="16" thickBot="1" x14ac:dyDescent="0.4">
      <c r="A65" s="40"/>
      <c r="B65" s="37"/>
      <c r="C65" s="38"/>
      <c r="D65" s="50"/>
      <c r="E65" s="44"/>
      <c r="F65" s="27"/>
      <c r="G65" s="27"/>
      <c r="H65" s="27"/>
      <c r="I65" s="27"/>
      <c r="J65" s="27"/>
      <c r="K65" s="27"/>
      <c r="L65" s="27"/>
      <c r="M65" s="12">
        <f>SUM(E65:L65)</f>
        <v>0</v>
      </c>
    </row>
    <row r="66" spans="1:13" ht="15.5" x14ac:dyDescent="0.35">
      <c r="A66" s="18"/>
      <c r="B66" s="17"/>
      <c r="C66" s="30"/>
      <c r="D66" s="51" t="s">
        <v>20</v>
      </c>
      <c r="E66" s="43"/>
      <c r="F66" s="11"/>
      <c r="G66" s="36"/>
      <c r="H66" s="36"/>
      <c r="I66" s="36"/>
      <c r="J66" s="11"/>
      <c r="K66" s="11"/>
      <c r="L66" s="11"/>
      <c r="M66" s="12">
        <f>SUM(E66:L66)</f>
        <v>0</v>
      </c>
    </row>
    <row r="67" spans="1:13" ht="15.5" x14ac:dyDescent="0.35">
      <c r="A67" s="18"/>
      <c r="B67" s="17"/>
      <c r="C67" s="30"/>
      <c r="D67" s="51" t="s">
        <v>20</v>
      </c>
      <c r="E67" s="43"/>
      <c r="F67" s="11"/>
      <c r="G67" s="36"/>
      <c r="H67" s="36"/>
      <c r="I67" s="36"/>
      <c r="J67" s="11"/>
      <c r="K67" s="11"/>
      <c r="L67" s="11"/>
      <c r="M67" s="12">
        <f>SUM(E67:L67)</f>
        <v>0</v>
      </c>
    </row>
    <row r="68" spans="1:13" ht="16" thickBot="1" x14ac:dyDescent="0.4">
      <c r="A68" s="40"/>
      <c r="B68" s="37"/>
      <c r="C68" s="38"/>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28" t="s">
        <v>428</v>
      </c>
      <c r="C3" s="129"/>
      <c r="D3" s="93" t="s">
        <v>267</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5"/>
      <c r="B8" s="86"/>
      <c r="C8" s="87"/>
      <c r="D8" s="88"/>
      <c r="E8" s="24"/>
      <c r="F8" s="25"/>
      <c r="G8" s="25"/>
      <c r="H8" s="25"/>
      <c r="I8" s="25"/>
      <c r="J8" s="56"/>
      <c r="K8" s="56"/>
      <c r="L8" s="56"/>
      <c r="M8" s="12" t="s">
        <v>20</v>
      </c>
    </row>
    <row r="9" spans="1:13" ht="15.5" x14ac:dyDescent="0.35">
      <c r="A9" s="18"/>
      <c r="B9" s="17"/>
      <c r="C9" s="30"/>
      <c r="D9" s="51"/>
      <c r="E9" s="35"/>
      <c r="F9" s="11"/>
      <c r="G9" s="11"/>
      <c r="H9" s="11"/>
      <c r="I9" s="11"/>
      <c r="J9" s="11"/>
      <c r="K9" s="11"/>
      <c r="L9" s="11"/>
      <c r="M9" s="12">
        <f>SUM(E9:L9)</f>
        <v>0</v>
      </c>
    </row>
    <row r="10" spans="1:13" ht="15.5" x14ac:dyDescent="0.35">
      <c r="A10" s="18"/>
      <c r="B10" s="71"/>
      <c r="C10" s="30"/>
      <c r="D10" s="51"/>
      <c r="E10" s="10"/>
      <c r="F10" s="11"/>
      <c r="G10" s="11"/>
      <c r="H10" s="11"/>
      <c r="I10" s="11"/>
      <c r="J10" s="11"/>
      <c r="K10" s="11"/>
      <c r="L10" s="11"/>
      <c r="M10" s="12">
        <f>SUM(E10:L10)</f>
        <v>0</v>
      </c>
    </row>
    <row r="11" spans="1:13" ht="15.5" x14ac:dyDescent="0.35">
      <c r="A11" s="18"/>
      <c r="B11" s="71" t="s">
        <v>483</v>
      </c>
      <c r="C11" s="30"/>
      <c r="D11" s="51"/>
      <c r="E11" s="10"/>
      <c r="G11" s="119"/>
      <c r="H11" s="11"/>
      <c r="J11" s="11"/>
      <c r="K11" s="11"/>
      <c r="L11" s="11"/>
      <c r="M11" s="12"/>
    </row>
    <row r="12" spans="1:13" ht="15.5" x14ac:dyDescent="0.35">
      <c r="A12" s="18"/>
      <c r="B12" s="17"/>
      <c r="C12" s="30"/>
      <c r="D12" s="51"/>
      <c r="E12" s="10"/>
      <c r="F12" s="11"/>
      <c r="G12" s="11"/>
      <c r="H12" s="11"/>
      <c r="I12" s="11"/>
      <c r="J12" s="11"/>
      <c r="K12" s="11"/>
      <c r="L12" s="11"/>
      <c r="M12" s="12">
        <f t="shared" ref="M12:M20" si="1">SUM(E12:L12)</f>
        <v>0</v>
      </c>
    </row>
    <row r="13" spans="1:13" ht="15.5" x14ac:dyDescent="0.35">
      <c r="A13" s="18"/>
      <c r="B13" s="17"/>
      <c r="C13" s="30"/>
      <c r="D13" s="51"/>
      <c r="E13" s="10"/>
      <c r="F13" s="11"/>
      <c r="G13" s="11"/>
      <c r="H13" s="11"/>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6" thickBot="1" x14ac:dyDescent="0.4">
      <c r="A17" s="40"/>
      <c r="B17" s="39"/>
      <c r="C17" s="38"/>
      <c r="D17" s="50"/>
      <c r="E17" s="26"/>
      <c r="F17" s="27"/>
      <c r="G17" s="27"/>
      <c r="H17" s="27"/>
      <c r="I17" s="27"/>
      <c r="J17" s="27"/>
      <c r="K17" s="27"/>
      <c r="L17" s="27"/>
      <c r="M17" s="12">
        <f t="shared" si="1"/>
        <v>0</v>
      </c>
    </row>
    <row r="18" spans="1:13" ht="15.5" x14ac:dyDescent="0.35">
      <c r="A18" s="85"/>
      <c r="B18" s="86"/>
      <c r="C18" s="87"/>
      <c r="D18" s="88"/>
      <c r="E18" s="24"/>
      <c r="F18" s="25"/>
      <c r="G18" s="25"/>
      <c r="H18" s="25"/>
      <c r="I18" s="25"/>
      <c r="J18" s="56"/>
      <c r="K18" s="56"/>
      <c r="L18" s="56"/>
      <c r="M18" s="12">
        <f t="shared" si="1"/>
        <v>0</v>
      </c>
    </row>
    <row r="19" spans="1:13" ht="15.5" x14ac:dyDescent="0.35">
      <c r="A19" s="18"/>
      <c r="B19" s="17"/>
      <c r="C19" s="30"/>
      <c r="D19" s="51"/>
      <c r="E19" s="35"/>
      <c r="F19" s="11"/>
      <c r="G19" s="11"/>
      <c r="H19" s="11"/>
      <c r="I19" s="11"/>
      <c r="J19" s="11"/>
      <c r="K19" s="11"/>
      <c r="L19" s="11"/>
      <c r="M19" s="12">
        <f t="shared" si="1"/>
        <v>0</v>
      </c>
    </row>
    <row r="20" spans="1:13" ht="15.5" x14ac:dyDescent="0.35">
      <c r="A20" s="18"/>
      <c r="B20" s="17"/>
      <c r="C20" s="30"/>
      <c r="D20" s="51"/>
      <c r="E20" s="10"/>
      <c r="F20" s="11"/>
      <c r="G20" s="11"/>
      <c r="H20" s="11"/>
      <c r="I20" s="11"/>
      <c r="J20" s="11"/>
      <c r="K20" s="11"/>
      <c r="L20" s="11"/>
      <c r="M20" s="12">
        <f t="shared" si="1"/>
        <v>0</v>
      </c>
    </row>
    <row r="21" spans="1:13" ht="15.5" x14ac:dyDescent="0.35">
      <c r="A21" s="18"/>
      <c r="B21" s="17"/>
      <c r="C21" s="30"/>
      <c r="D21" s="51"/>
      <c r="E21" s="10"/>
      <c r="F21" s="11"/>
      <c r="G21" s="11"/>
      <c r="H21" s="11"/>
      <c r="I21" s="11"/>
      <c r="J21" s="11"/>
      <c r="K21" s="11"/>
      <c r="L21" s="11"/>
      <c r="M21" s="12"/>
    </row>
    <row r="22" spans="1:13" ht="15.5" x14ac:dyDescent="0.35">
      <c r="A22" s="18"/>
      <c r="B22" s="17"/>
      <c r="C22" s="30"/>
      <c r="D22" s="51"/>
      <c r="E22" s="10"/>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6" thickBot="1" x14ac:dyDescent="0.4">
      <c r="A27" s="40"/>
      <c r="B27" s="39"/>
      <c r="C27" s="38"/>
      <c r="D27" s="50"/>
      <c r="E27" s="26"/>
      <c r="F27" s="27"/>
      <c r="G27" s="27"/>
      <c r="H27" s="27"/>
      <c r="I27" s="27"/>
      <c r="J27" s="27"/>
      <c r="K27" s="27"/>
      <c r="L27" s="27"/>
      <c r="M27" s="12">
        <f t="shared" si="2"/>
        <v>0</v>
      </c>
    </row>
    <row r="28" spans="1:13" ht="15.5" x14ac:dyDescent="0.35">
      <c r="A28" s="82"/>
      <c r="B28" s="83"/>
      <c r="C28" s="89"/>
      <c r="D28" s="90"/>
      <c r="E28" s="24"/>
      <c r="F28" s="25"/>
      <c r="G28" s="25"/>
      <c r="H28" s="25"/>
      <c r="I28" s="25"/>
      <c r="J28" s="56"/>
      <c r="K28" s="56"/>
      <c r="L28" s="56"/>
      <c r="M28" s="12">
        <f t="shared" si="2"/>
        <v>0</v>
      </c>
    </row>
    <row r="29" spans="1:13" ht="15.5" x14ac:dyDescent="0.35">
      <c r="A29" s="18"/>
      <c r="B29" s="17"/>
      <c r="C29" s="30"/>
      <c r="D29" s="51"/>
      <c r="E29" s="35"/>
      <c r="F29" s="11"/>
      <c r="G29" s="11"/>
      <c r="H29" s="11"/>
      <c r="I29" s="11"/>
      <c r="J29" s="11"/>
      <c r="K29" s="11"/>
      <c r="L29" s="11"/>
      <c r="M29" s="12">
        <f t="shared" si="2"/>
        <v>0</v>
      </c>
    </row>
    <row r="30" spans="1:13" ht="15.5" x14ac:dyDescent="0.35">
      <c r="A30" s="18"/>
      <c r="B30" s="17"/>
      <c r="C30" s="30"/>
      <c r="D30" s="51"/>
      <c r="E30" s="35"/>
      <c r="F30" s="11"/>
      <c r="G30" s="11"/>
      <c r="H30" s="11"/>
      <c r="I30" s="11"/>
      <c r="J30" s="11"/>
      <c r="K30" s="11"/>
      <c r="L30" s="11"/>
      <c r="M30" s="12">
        <f t="shared" si="2"/>
        <v>0</v>
      </c>
    </row>
    <row r="31" spans="1:13" ht="15.5" x14ac:dyDescent="0.35">
      <c r="A31" s="18"/>
      <c r="B31" s="17"/>
      <c r="C31" s="30"/>
      <c r="D31" s="51"/>
      <c r="E31" s="35"/>
      <c r="F31" s="11"/>
      <c r="G31" s="11"/>
      <c r="H31" s="11"/>
      <c r="I31" s="11"/>
      <c r="J31" s="11"/>
      <c r="K31" s="11"/>
      <c r="L31" s="11"/>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6" thickBot="1" x14ac:dyDescent="0.4">
      <c r="A39" s="40"/>
      <c r="B39" s="37"/>
      <c r="C39" s="38"/>
      <c r="D39" s="50"/>
      <c r="E39" s="26"/>
      <c r="F39" s="27"/>
      <c r="G39" s="27"/>
      <c r="H39" s="27"/>
      <c r="I39" s="27"/>
      <c r="J39" s="27"/>
      <c r="K39" s="27"/>
      <c r="L39" s="27"/>
      <c r="M39" s="12">
        <f t="shared" si="3"/>
        <v>0</v>
      </c>
    </row>
    <row r="40" spans="1:13" ht="15.5" x14ac:dyDescent="0.35">
      <c r="A40" s="82"/>
      <c r="B40" s="83"/>
      <c r="C40" s="89"/>
      <c r="D40" s="90"/>
      <c r="E40" s="24"/>
      <c r="F40" s="25"/>
      <c r="G40" s="25"/>
      <c r="H40" s="25"/>
      <c r="I40" s="25"/>
      <c r="J40" s="56"/>
      <c r="K40" s="56"/>
      <c r="L40" s="56"/>
      <c r="M40" s="12">
        <f t="shared" si="3"/>
        <v>0</v>
      </c>
    </row>
    <row r="41" spans="1:13" ht="15.5" x14ac:dyDescent="0.35">
      <c r="A41" s="18"/>
      <c r="B41" s="17"/>
      <c r="C41" s="30"/>
      <c r="D41" s="52"/>
      <c r="E41" s="10"/>
      <c r="F41" s="11"/>
      <c r="G41" s="11"/>
      <c r="H41" s="11"/>
      <c r="I41" s="11"/>
      <c r="J41" s="11"/>
      <c r="K41" s="11"/>
      <c r="L41" s="11"/>
      <c r="M41" s="12">
        <f t="shared" si="3"/>
        <v>0</v>
      </c>
    </row>
    <row r="42" spans="1:13" ht="15.5" x14ac:dyDescent="0.35">
      <c r="A42" s="18"/>
      <c r="B42" s="17"/>
      <c r="C42" s="30"/>
      <c r="D42" s="52"/>
      <c r="E42" s="10"/>
      <c r="F42" s="11"/>
      <c r="G42" s="11"/>
      <c r="H42" s="11"/>
      <c r="I42" s="11"/>
      <c r="J42" s="11"/>
      <c r="K42" s="11"/>
      <c r="L42" s="11"/>
      <c r="M42" s="12">
        <f t="shared" si="3"/>
        <v>0</v>
      </c>
    </row>
    <row r="43" spans="1:13" ht="15.5" x14ac:dyDescent="0.35">
      <c r="A43" s="18"/>
      <c r="B43" s="17"/>
      <c r="C43" s="30"/>
      <c r="D43" s="52"/>
      <c r="E43" s="10"/>
      <c r="F43" s="11"/>
      <c r="G43" s="11"/>
      <c r="H43" s="11"/>
      <c r="I43" s="11"/>
      <c r="J43" s="11"/>
      <c r="K43" s="11"/>
      <c r="L43" s="11"/>
      <c r="M43" s="12"/>
    </row>
    <row r="44" spans="1:13" ht="16" thickBot="1" x14ac:dyDescent="0.4">
      <c r="A44" s="18"/>
      <c r="B44" s="17"/>
      <c r="C44" s="30"/>
      <c r="D44" s="53"/>
      <c r="E44" s="10"/>
      <c r="F44" s="11"/>
      <c r="G44" s="11"/>
      <c r="H44" s="11"/>
      <c r="I44" s="11"/>
      <c r="J44" s="27"/>
      <c r="K44" s="27"/>
      <c r="L44" s="27"/>
      <c r="M44" s="12">
        <f>SUM(E44:L44)</f>
        <v>0</v>
      </c>
    </row>
    <row r="45" spans="1:13" ht="15.5" x14ac:dyDescent="0.35">
      <c r="A45" s="82"/>
      <c r="B45" s="83"/>
      <c r="C45" s="89"/>
      <c r="D45" s="90"/>
      <c r="E45" s="24"/>
      <c r="F45" s="25"/>
      <c r="G45" s="25"/>
      <c r="H45" s="25"/>
      <c r="I45" s="25"/>
      <c r="J45" s="56"/>
      <c r="K45" s="56"/>
      <c r="L45" s="56"/>
      <c r="M45" s="12">
        <f>SUM(E45:L45)</f>
        <v>0</v>
      </c>
    </row>
    <row r="46" spans="1:13" ht="15.5" x14ac:dyDescent="0.35">
      <c r="A46" s="41"/>
      <c r="B46" s="17"/>
      <c r="C46" s="30"/>
      <c r="D46" s="51"/>
      <c r="E46" s="10"/>
      <c r="F46" s="11"/>
      <c r="G46" s="11"/>
      <c r="H46" s="11"/>
      <c r="I46" s="11"/>
      <c r="J46" s="11"/>
      <c r="K46" s="11"/>
      <c r="L46" s="11"/>
      <c r="M46" s="12">
        <f>SUM(E46:L46)</f>
        <v>0</v>
      </c>
    </row>
    <row r="47" spans="1:13" ht="15.5" x14ac:dyDescent="0.35">
      <c r="A47" s="41"/>
      <c r="B47" s="17"/>
      <c r="C47" s="30"/>
      <c r="D47" s="51"/>
      <c r="E47" s="10"/>
      <c r="F47" s="11"/>
      <c r="G47" s="11"/>
      <c r="H47" s="11"/>
      <c r="I47" s="11"/>
      <c r="J47" s="11"/>
      <c r="K47" s="11"/>
      <c r="L47" s="11"/>
      <c r="M47" s="12">
        <f>SUM(E47:L47)</f>
        <v>0</v>
      </c>
    </row>
    <row r="48" spans="1:13" ht="15.5" x14ac:dyDescent="0.35">
      <c r="A48" s="41"/>
      <c r="B48" s="17"/>
      <c r="C48" s="30"/>
      <c r="D48" s="51"/>
      <c r="E48" s="10"/>
      <c r="F48" s="11"/>
      <c r="G48" s="11"/>
      <c r="H48" s="11"/>
      <c r="I48" s="11"/>
      <c r="J48" s="11"/>
      <c r="K48" s="11"/>
      <c r="L48" s="11"/>
      <c r="M48" s="12"/>
    </row>
    <row r="49" spans="1:13" ht="16" thickBot="1" x14ac:dyDescent="0.4">
      <c r="A49" s="41"/>
      <c r="B49" s="17"/>
      <c r="C49" s="30"/>
      <c r="D49" s="51"/>
      <c r="E49" s="10"/>
      <c r="F49" s="11"/>
      <c r="G49" s="11"/>
      <c r="H49" s="11"/>
      <c r="I49" s="11"/>
      <c r="J49" s="27"/>
      <c r="K49" s="27"/>
      <c r="L49" s="27"/>
      <c r="M49" s="12">
        <f>SUM(E49:L49)</f>
        <v>0</v>
      </c>
    </row>
    <row r="50" spans="1:13" ht="15.5" x14ac:dyDescent="0.35">
      <c r="A50" s="82"/>
      <c r="B50" s="83"/>
      <c r="C50" s="89"/>
      <c r="D50" s="90"/>
      <c r="E50" s="24"/>
      <c r="F50" s="25"/>
      <c r="G50" s="25"/>
      <c r="H50" s="25"/>
      <c r="I50" s="25"/>
      <c r="J50" s="56"/>
      <c r="K50" s="56"/>
      <c r="L50" s="56"/>
      <c r="M50" s="12">
        <f>SUM(E50:L50)</f>
        <v>0</v>
      </c>
    </row>
    <row r="51" spans="1:13" ht="15.5" x14ac:dyDescent="0.35">
      <c r="A51" s="18"/>
      <c r="B51" s="17"/>
      <c r="C51" s="30"/>
      <c r="D51" s="51"/>
      <c r="E51" s="10"/>
      <c r="F51" s="11"/>
      <c r="G51" s="11"/>
      <c r="H51" s="11"/>
      <c r="I51" s="11"/>
      <c r="J51" s="11"/>
      <c r="K51" s="11"/>
      <c r="L51" s="11"/>
      <c r="M51" s="12">
        <f>SUM(E51:L51)</f>
        <v>0</v>
      </c>
    </row>
    <row r="52" spans="1:13" ht="15.5" x14ac:dyDescent="0.35">
      <c r="A52" s="18"/>
      <c r="B52" s="49"/>
      <c r="C52" s="30"/>
      <c r="D52" s="51"/>
      <c r="E52" s="32"/>
      <c r="F52" s="33"/>
      <c r="G52" s="11"/>
      <c r="H52" s="11"/>
      <c r="I52" s="11"/>
      <c r="J52" s="11"/>
      <c r="K52" s="11"/>
      <c r="L52" s="11"/>
      <c r="M52" s="12">
        <f>SUM(E52:L52)</f>
        <v>0</v>
      </c>
    </row>
    <row r="53" spans="1:13" ht="15.5" x14ac:dyDescent="0.35">
      <c r="A53" s="18"/>
      <c r="B53" s="49"/>
      <c r="C53" s="30"/>
      <c r="D53" s="51"/>
      <c r="E53" s="32"/>
      <c r="F53" s="65"/>
      <c r="G53" s="11"/>
      <c r="H53" s="11"/>
      <c r="I53" s="11"/>
      <c r="J53" s="11"/>
      <c r="K53" s="11"/>
      <c r="L53" s="11"/>
      <c r="M53" s="12"/>
    </row>
    <row r="54" spans="1:13" ht="15.5" x14ac:dyDescent="0.35">
      <c r="A54" s="18"/>
      <c r="B54" s="49"/>
      <c r="C54" s="30"/>
      <c r="D54" s="51"/>
      <c r="E54" s="32"/>
      <c r="F54" s="33"/>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33"/>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6" thickBot="1" x14ac:dyDescent="0.4">
      <c r="A59" s="40"/>
      <c r="B59" s="37"/>
      <c r="C59" s="38"/>
      <c r="D59" s="50"/>
      <c r="E59" s="26"/>
      <c r="F59" s="27"/>
      <c r="G59" s="27"/>
      <c r="H59" s="27"/>
      <c r="I59" s="27"/>
      <c r="J59" s="27"/>
      <c r="K59" s="27"/>
      <c r="L59" s="27"/>
      <c r="M59" s="12">
        <f t="shared" si="4"/>
        <v>0</v>
      </c>
    </row>
    <row r="60" spans="1:13" ht="15.5" x14ac:dyDescent="0.35">
      <c r="A60" s="82"/>
      <c r="B60" s="83"/>
      <c r="C60" s="89"/>
      <c r="D60" s="90"/>
      <c r="E60" s="42"/>
      <c r="F60" s="25"/>
      <c r="G60" s="25"/>
      <c r="H60" s="25"/>
      <c r="I60" s="25"/>
      <c r="J60" s="56"/>
      <c r="K60" s="56"/>
      <c r="L60" s="56"/>
      <c r="M60" s="12">
        <f t="shared" si="4"/>
        <v>0</v>
      </c>
    </row>
    <row r="61" spans="1:13" ht="15.5" x14ac:dyDescent="0.35">
      <c r="A61" s="18"/>
      <c r="B61" s="71"/>
      <c r="C61" s="30"/>
      <c r="D61" s="51"/>
      <c r="E61" s="10"/>
      <c r="G61" s="11"/>
      <c r="H61" s="11"/>
      <c r="I61" s="11"/>
      <c r="J61" s="11"/>
      <c r="K61" s="11"/>
      <c r="L61" s="11"/>
      <c r="M61" s="12">
        <f t="shared" si="4"/>
        <v>0</v>
      </c>
    </row>
    <row r="62" spans="1:13" ht="15.75" customHeight="1" x14ac:dyDescent="0.35">
      <c r="A62" s="18"/>
      <c r="B62" s="17"/>
      <c r="C62" s="30"/>
      <c r="D62" s="51"/>
      <c r="E62" s="43"/>
      <c r="F62" s="11"/>
      <c r="G62" s="36"/>
      <c r="H62" s="36"/>
      <c r="I62" s="36"/>
      <c r="J62" s="11"/>
      <c r="K62" s="11"/>
      <c r="L62" s="11"/>
      <c r="M62" s="12">
        <f t="shared" si="4"/>
        <v>0</v>
      </c>
    </row>
    <row r="63" spans="1:13" ht="15.5" x14ac:dyDescent="0.35">
      <c r="A63" s="18"/>
      <c r="B63" s="17"/>
      <c r="C63" s="30"/>
      <c r="D63" s="51"/>
      <c r="E63" s="43"/>
      <c r="F63" s="11"/>
      <c r="G63" s="36"/>
      <c r="H63" s="36"/>
      <c r="I63" s="36"/>
      <c r="J63" s="11"/>
      <c r="K63" s="11"/>
      <c r="L63" s="11"/>
      <c r="M63" s="12"/>
    </row>
    <row r="64" spans="1:13" ht="15.5" x14ac:dyDescent="0.35">
      <c r="A64" s="18"/>
      <c r="B64" s="17"/>
      <c r="C64" s="30"/>
      <c r="D64" s="51"/>
      <c r="E64" s="43"/>
      <c r="F64" s="11"/>
      <c r="G64" s="36"/>
      <c r="H64" s="36"/>
      <c r="I64" s="36"/>
      <c r="J64" s="11"/>
      <c r="K64" s="11"/>
      <c r="L64" s="11"/>
      <c r="M64" s="12">
        <f>SUM(E64:L64)</f>
        <v>0</v>
      </c>
    </row>
    <row r="65" spans="1:13" ht="16" thickBot="1" x14ac:dyDescent="0.4">
      <c r="A65" s="40"/>
      <c r="B65" s="37"/>
      <c r="C65" s="38"/>
      <c r="D65" s="50"/>
      <c r="E65" s="44"/>
      <c r="F65" s="27"/>
      <c r="G65" s="27"/>
      <c r="H65" s="27"/>
      <c r="I65" s="27"/>
      <c r="J65" s="27"/>
      <c r="K65" s="27"/>
      <c r="L65" s="27"/>
      <c r="M65" s="12">
        <f>SUM(E65:L65)</f>
        <v>0</v>
      </c>
    </row>
    <row r="66" spans="1:13" ht="15.5" x14ac:dyDescent="0.35">
      <c r="A66" s="18"/>
      <c r="B66" s="17"/>
      <c r="C66" s="30"/>
      <c r="D66" s="51" t="s">
        <v>20</v>
      </c>
      <c r="E66" s="43"/>
      <c r="F66" s="11"/>
      <c r="G66" s="36"/>
      <c r="H66" s="36"/>
      <c r="I66" s="36"/>
      <c r="J66" s="11"/>
      <c r="K66" s="11"/>
      <c r="L66" s="11"/>
      <c r="M66" s="12">
        <f>SUM(E66:L66)</f>
        <v>0</v>
      </c>
    </row>
    <row r="67" spans="1:13" ht="15.5" x14ac:dyDescent="0.35">
      <c r="A67" s="18"/>
      <c r="B67" s="17"/>
      <c r="C67" s="30"/>
      <c r="D67" s="51" t="s">
        <v>20</v>
      </c>
      <c r="E67" s="43"/>
      <c r="F67" s="11"/>
      <c r="G67" s="36"/>
      <c r="H67" s="36"/>
      <c r="I67" s="36"/>
      <c r="J67" s="11"/>
      <c r="K67" s="11"/>
      <c r="L67" s="11"/>
      <c r="M67" s="12">
        <f>SUM(E67:L67)</f>
        <v>0</v>
      </c>
    </row>
    <row r="68" spans="1:13" ht="16" thickBot="1" x14ac:dyDescent="0.4">
      <c r="A68" s="40"/>
      <c r="B68" s="37"/>
      <c r="C68" s="38"/>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6">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101</v>
      </c>
      <c r="C3" s="221"/>
      <c r="D3" s="93" t="s">
        <v>98</v>
      </c>
      <c r="E3" s="196" t="s">
        <v>489</v>
      </c>
      <c r="F3" s="218"/>
      <c r="G3" s="218"/>
      <c r="H3" s="218"/>
      <c r="I3" s="218"/>
      <c r="J3" s="218"/>
      <c r="K3" s="218"/>
      <c r="L3" s="218"/>
      <c r="M3" s="219"/>
    </row>
    <row r="4" spans="1:13" ht="19.5" customHeight="1" thickBot="1" x14ac:dyDescent="0.45">
      <c r="A4" s="214" t="s">
        <v>131</v>
      </c>
      <c r="B4" s="215"/>
      <c r="C4" s="215"/>
      <c r="D4" s="34" t="s">
        <v>31</v>
      </c>
      <c r="E4" s="31"/>
      <c r="F4" s="2"/>
      <c r="G4" s="2"/>
      <c r="H4" s="2"/>
      <c r="I4" s="2"/>
      <c r="J4" s="2"/>
      <c r="K4" s="2"/>
      <c r="L4" s="2"/>
      <c r="M4" s="29"/>
    </row>
    <row r="5" spans="1:13" ht="6"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9.5"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F12" s="11"/>
      <c r="G12" s="11"/>
      <c r="H12" s="11" t="s">
        <v>20</v>
      </c>
      <c r="I12" s="11" t="s">
        <v>20</v>
      </c>
      <c r="J12" s="11"/>
      <c r="K12" s="11"/>
      <c r="L12" s="11"/>
      <c r="M12" s="12">
        <f>SUM(F12:L12)</f>
        <v>0</v>
      </c>
    </row>
    <row r="13" spans="1:13" ht="15.5" x14ac:dyDescent="0.35">
      <c r="A13" s="18"/>
      <c r="B13" s="17" t="s">
        <v>34</v>
      </c>
      <c r="C13" s="30" t="s">
        <v>3</v>
      </c>
      <c r="D13" s="51" t="s">
        <v>20</v>
      </c>
      <c r="E13" s="10"/>
      <c r="F13" s="11"/>
      <c r="G13" s="11"/>
      <c r="H13" s="119"/>
      <c r="I13" s="11"/>
      <c r="J13" s="11"/>
      <c r="K13" s="11"/>
      <c r="L13" s="11"/>
      <c r="M13" s="12">
        <f t="shared" ref="M13:M20" si="1">SUM(E13:L13)</f>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9"/>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ht="15.5" x14ac:dyDescent="0.35">
      <c r="A18" s="18"/>
      <c r="B18" s="17" t="s">
        <v>37</v>
      </c>
      <c r="C18" s="30" t="s">
        <v>3</v>
      </c>
      <c r="D18" s="51" t="s">
        <v>20</v>
      </c>
      <c r="E18" s="10"/>
      <c r="F18" s="11"/>
      <c r="G18" s="11" t="s">
        <v>20</v>
      </c>
      <c r="H18" s="11"/>
      <c r="I18" s="11"/>
      <c r="J18" s="11"/>
      <c r="K18" s="11"/>
      <c r="L18" s="11"/>
      <c r="M18" s="12">
        <f t="shared" si="1"/>
        <v>0</v>
      </c>
    </row>
    <row r="19" spans="1:13" ht="15.5" x14ac:dyDescent="0.35">
      <c r="A19" s="18"/>
      <c r="B19" s="17" t="s">
        <v>71</v>
      </c>
      <c r="C19" s="30" t="s">
        <v>4</v>
      </c>
      <c r="D19" s="51" t="s">
        <v>14</v>
      </c>
      <c r="E19" s="10"/>
      <c r="F19" s="11"/>
      <c r="G19" s="11" t="s">
        <v>20</v>
      </c>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t="s">
        <v>20</v>
      </c>
      <c r="F22" s="11"/>
      <c r="G22" s="11"/>
      <c r="H22" s="11" t="s">
        <v>20</v>
      </c>
      <c r="I22" s="11" t="s">
        <v>20</v>
      </c>
      <c r="J22" s="11"/>
      <c r="K22" s="11"/>
      <c r="L22" s="11"/>
      <c r="M22" s="12">
        <f t="shared" ref="M22:M30" si="2">SUM(E22:L22)</f>
        <v>0</v>
      </c>
    </row>
    <row r="23" spans="1:13" ht="15.5" x14ac:dyDescent="0.35">
      <c r="A23" s="18"/>
      <c r="B23" s="17" t="s">
        <v>42</v>
      </c>
      <c r="C23" s="30" t="s">
        <v>3</v>
      </c>
      <c r="D23" s="51" t="s">
        <v>20</v>
      </c>
      <c r="E23" s="10"/>
      <c r="F23" s="11"/>
      <c r="G23" s="11" t="s">
        <v>20</v>
      </c>
      <c r="H23" s="11"/>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
      <c r="I25" s="11"/>
      <c r="J25" s="11"/>
      <c r="K25" s="11"/>
      <c r="L25" s="11"/>
      <c r="M25" s="12">
        <f t="shared" si="2"/>
        <v>0</v>
      </c>
    </row>
    <row r="26" spans="1:13" ht="15" customHeight="1" x14ac:dyDescent="0.35">
      <c r="A26" s="18"/>
      <c r="B26" s="17" t="s">
        <v>44</v>
      </c>
      <c r="C26" s="30" t="s">
        <v>3</v>
      </c>
      <c r="D26" s="51" t="s">
        <v>20</v>
      </c>
      <c r="E26" s="10"/>
      <c r="F26" s="11"/>
      <c r="G26" s="11" t="s">
        <v>20</v>
      </c>
      <c r="H26" s="11"/>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24"/>
      <c r="F29" s="11"/>
      <c r="G29" s="11" t="s">
        <v>20</v>
      </c>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t="s">
        <v>20</v>
      </c>
      <c r="G32" s="11"/>
      <c r="H32" s="11"/>
      <c r="I32" s="11" t="s">
        <v>20</v>
      </c>
      <c r="J32" s="11"/>
      <c r="K32" s="11"/>
      <c r="L32" s="11"/>
      <c r="M32" s="12">
        <f t="shared" ref="M32:M42" si="3">SUM(E32:L32)</f>
        <v>0</v>
      </c>
    </row>
    <row r="33" spans="1:13" ht="15.5" x14ac:dyDescent="0.35">
      <c r="A33" s="18"/>
      <c r="B33" s="17" t="s">
        <v>51</v>
      </c>
      <c r="C33" s="30" t="s">
        <v>3</v>
      </c>
      <c r="D33" s="51" t="s">
        <v>20</v>
      </c>
      <c r="E33" s="133" t="s">
        <v>20</v>
      </c>
      <c r="F33" s="11"/>
      <c r="G33" s="11"/>
      <c r="H33" s="11"/>
      <c r="I33" s="11" t="s">
        <v>20</v>
      </c>
      <c r="J33" s="11"/>
      <c r="K33" s="11"/>
      <c r="L33" s="11"/>
      <c r="M33" s="12">
        <f t="shared" si="3"/>
        <v>0</v>
      </c>
    </row>
    <row r="34" spans="1:13" ht="15.5" x14ac:dyDescent="0.35">
      <c r="A34" s="18"/>
      <c r="B34" s="17" t="s">
        <v>58</v>
      </c>
      <c r="C34" s="30" t="s">
        <v>3</v>
      </c>
      <c r="D34" s="51" t="s">
        <v>20</v>
      </c>
      <c r="E34" s="133" t="s">
        <v>20</v>
      </c>
      <c r="F34" s="11" t="s">
        <v>20</v>
      </c>
      <c r="G34" s="11"/>
      <c r="H34" s="11"/>
      <c r="I34" s="11" t="s">
        <v>20</v>
      </c>
      <c r="J34" s="11"/>
      <c r="K34" s="11"/>
      <c r="L34" s="11"/>
      <c r="M34" s="12">
        <f t="shared" si="3"/>
        <v>0</v>
      </c>
    </row>
    <row r="35" spans="1:13" ht="15.5" x14ac:dyDescent="0.35">
      <c r="A35" s="18"/>
      <c r="B35" s="17" t="s">
        <v>57</v>
      </c>
      <c r="C35" s="30" t="s">
        <v>3</v>
      </c>
      <c r="D35" s="51" t="s">
        <v>20</v>
      </c>
      <c r="E35" s="133" t="s">
        <v>20</v>
      </c>
      <c r="F35" s="11" t="s">
        <v>20</v>
      </c>
      <c r="G35" s="11"/>
      <c r="H35" s="11"/>
      <c r="I35" s="11" t="s">
        <v>20</v>
      </c>
      <c r="J35" s="11"/>
      <c r="K35" s="11"/>
      <c r="L35" s="11"/>
      <c r="M35" s="12">
        <f t="shared" si="3"/>
        <v>0</v>
      </c>
    </row>
    <row r="36" spans="1:13" ht="15.5" x14ac:dyDescent="0.35">
      <c r="A36" s="18" t="s">
        <v>52</v>
      </c>
      <c r="B36" s="17" t="s">
        <v>48</v>
      </c>
      <c r="C36" s="30" t="s">
        <v>4</v>
      </c>
      <c r="D36" s="51" t="s">
        <v>14</v>
      </c>
      <c r="E36" s="133" t="s">
        <v>20</v>
      </c>
      <c r="F36" s="11" t="s">
        <v>20</v>
      </c>
      <c r="G36" s="11"/>
      <c r="H36" s="11"/>
      <c r="I36" s="11" t="s">
        <v>20</v>
      </c>
      <c r="J36" s="11"/>
      <c r="K36" s="11"/>
      <c r="L36" s="11"/>
      <c r="M36" s="12">
        <f t="shared" si="3"/>
        <v>0</v>
      </c>
    </row>
    <row r="37" spans="1:13" ht="15.5" x14ac:dyDescent="0.35">
      <c r="A37" s="18" t="s">
        <v>52</v>
      </c>
      <c r="B37" s="17" t="s">
        <v>72</v>
      </c>
      <c r="C37" s="30" t="s">
        <v>3</v>
      </c>
      <c r="D37" s="51" t="s">
        <v>20</v>
      </c>
      <c r="E37" s="133" t="s">
        <v>20</v>
      </c>
      <c r="F37" s="11" t="s">
        <v>20</v>
      </c>
      <c r="G37" s="11"/>
      <c r="H37" s="11"/>
      <c r="I37" s="11" t="s">
        <v>20</v>
      </c>
      <c r="J37" s="11"/>
      <c r="K37" s="11"/>
      <c r="L37" s="11"/>
      <c r="M37" s="12">
        <f t="shared" si="3"/>
        <v>0</v>
      </c>
    </row>
    <row r="38" spans="1:13" ht="15.5" x14ac:dyDescent="0.35">
      <c r="A38" s="18"/>
      <c r="B38" s="17" t="s">
        <v>54</v>
      </c>
      <c r="C38" s="30" t="s">
        <v>3</v>
      </c>
      <c r="D38" s="51" t="s">
        <v>20</v>
      </c>
      <c r="E38" s="133" t="s">
        <v>20</v>
      </c>
      <c r="F38" s="11" t="s">
        <v>20</v>
      </c>
      <c r="G38" s="11"/>
      <c r="H38" s="11"/>
      <c r="I38" s="11" t="s">
        <v>20</v>
      </c>
      <c r="J38" s="11"/>
      <c r="K38" s="11"/>
      <c r="L38" s="11"/>
      <c r="M38" s="12">
        <f t="shared" si="3"/>
        <v>0</v>
      </c>
    </row>
    <row r="39" spans="1:13" ht="15.5" x14ac:dyDescent="0.35">
      <c r="A39" s="18" t="s">
        <v>52</v>
      </c>
      <c r="B39" s="17" t="s">
        <v>53</v>
      </c>
      <c r="C39" s="30" t="s">
        <v>3</v>
      </c>
      <c r="D39" s="51" t="s">
        <v>20</v>
      </c>
      <c r="E39" s="133" t="s">
        <v>20</v>
      </c>
      <c r="F39" s="11" t="s">
        <v>20</v>
      </c>
      <c r="G39" s="11"/>
      <c r="H39" s="11"/>
      <c r="I39" s="11" t="s">
        <v>20</v>
      </c>
      <c r="J39" s="11"/>
      <c r="K39" s="11"/>
      <c r="L39" s="11"/>
      <c r="M39" s="12">
        <f t="shared" si="3"/>
        <v>0</v>
      </c>
    </row>
    <row r="40" spans="1:13" ht="15.5" x14ac:dyDescent="0.35">
      <c r="A40" s="18" t="s">
        <v>52</v>
      </c>
      <c r="B40" s="71" t="s">
        <v>356</v>
      </c>
      <c r="C40" s="30" t="s">
        <v>4</v>
      </c>
      <c r="D40" s="51" t="s">
        <v>20</v>
      </c>
      <c r="E40" s="133"/>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17" t="s">
        <v>25</v>
      </c>
      <c r="C45" s="30" t="s">
        <v>3</v>
      </c>
      <c r="D45" s="52" t="s">
        <v>14</v>
      </c>
      <c r="E45" s="124" t="s">
        <v>20</v>
      </c>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17" t="s">
        <v>24</v>
      </c>
      <c r="C51" s="30" t="s">
        <v>4</v>
      </c>
      <c r="D51" s="51" t="s">
        <v>20</v>
      </c>
      <c r="E51" s="124" t="s">
        <v>20</v>
      </c>
      <c r="F51" s="11" t="s">
        <v>20</v>
      </c>
      <c r="G51" s="11"/>
      <c r="H51" s="11"/>
      <c r="I51" s="11" t="s">
        <v>20</v>
      </c>
      <c r="J51" s="11"/>
      <c r="K51" s="11"/>
      <c r="L51" s="11"/>
      <c r="M51" s="12">
        <f>SUM(E51:L51)</f>
        <v>0</v>
      </c>
    </row>
    <row r="52" spans="1:13" ht="16" thickBot="1" x14ac:dyDescent="0.4">
      <c r="A52" s="41"/>
      <c r="B52" s="17" t="s">
        <v>21</v>
      </c>
      <c r="C52" s="30" t="s">
        <v>4</v>
      </c>
      <c r="D52" s="51" t="s">
        <v>20</v>
      </c>
      <c r="E52" s="124" t="s">
        <v>20</v>
      </c>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3"/>
      <c r="F55" s="33" t="s">
        <v>20</v>
      </c>
      <c r="G55" s="11"/>
      <c r="H55" s="11"/>
      <c r="I55" s="11"/>
      <c r="J55" s="11"/>
      <c r="K55" s="11"/>
      <c r="L55" s="11"/>
      <c r="M55" s="12">
        <f t="shared" si="4"/>
        <v>0</v>
      </c>
    </row>
    <row r="56" spans="1:13" ht="15.5" x14ac:dyDescent="0.35">
      <c r="A56" s="18"/>
      <c r="B56" s="49" t="s">
        <v>63</v>
      </c>
      <c r="C56" s="30" t="s">
        <v>3</v>
      </c>
      <c r="D56" s="51" t="s">
        <v>20</v>
      </c>
      <c r="E56" s="133"/>
      <c r="F56" s="33" t="s">
        <v>20</v>
      </c>
      <c r="G56" s="11"/>
      <c r="H56" s="11"/>
      <c r="I56" s="11"/>
      <c r="J56" s="11"/>
      <c r="K56" s="11"/>
      <c r="L56" s="11"/>
      <c r="M56" s="12">
        <f t="shared" si="4"/>
        <v>0</v>
      </c>
    </row>
    <row r="57" spans="1:13" ht="15.5" x14ac:dyDescent="0.35">
      <c r="A57" s="18"/>
      <c r="B57" s="49" t="s">
        <v>64</v>
      </c>
      <c r="C57" s="30" t="s">
        <v>3</v>
      </c>
      <c r="D57" s="51" t="s">
        <v>20</v>
      </c>
      <c r="E57" s="133"/>
      <c r="F57" s="33" t="s">
        <v>20</v>
      </c>
      <c r="G57" s="11"/>
      <c r="H57" s="11"/>
      <c r="I57" s="11"/>
      <c r="J57" s="11"/>
      <c r="K57" s="11"/>
      <c r="L57" s="11"/>
      <c r="M57" s="12">
        <f t="shared" si="4"/>
        <v>0</v>
      </c>
    </row>
    <row r="58" spans="1:13" ht="15.5" x14ac:dyDescent="0.35">
      <c r="A58" s="18"/>
      <c r="B58" s="49" t="s">
        <v>65</v>
      </c>
      <c r="C58" s="30" t="s">
        <v>3</v>
      </c>
      <c r="D58" s="51" t="s">
        <v>20</v>
      </c>
      <c r="E58" s="137" t="s">
        <v>20</v>
      </c>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137" t="s">
        <v>20</v>
      </c>
      <c r="F60" s="33" t="s">
        <v>20</v>
      </c>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17"/>
      <c r="C64" s="30"/>
      <c r="D64" s="51" t="s">
        <v>20</v>
      </c>
      <c r="E64" s="124" t="s">
        <v>20</v>
      </c>
      <c r="F64" s="1" t="s">
        <v>20</v>
      </c>
      <c r="G64" s="11" t="s">
        <v>20</v>
      </c>
      <c r="H64" s="11"/>
      <c r="I64" s="11" t="s">
        <v>20</v>
      </c>
      <c r="J64" s="11"/>
      <c r="K64" s="11"/>
      <c r="L64" s="11"/>
      <c r="M64" s="12">
        <f>SUM(E64:L64)</f>
        <v>0</v>
      </c>
    </row>
    <row r="65" spans="1:13" ht="15.5" x14ac:dyDescent="0.35">
      <c r="A65" s="18"/>
      <c r="B65" s="17" t="s">
        <v>22</v>
      </c>
      <c r="C65" s="30" t="s">
        <v>3</v>
      </c>
      <c r="D65" s="51" t="s">
        <v>20</v>
      </c>
      <c r="E65" s="134" t="s">
        <v>20</v>
      </c>
      <c r="F65" s="11" t="s">
        <v>20</v>
      </c>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
      <c r="K66" s="11"/>
      <c r="L66" s="11"/>
      <c r="M66" s="12">
        <f>SUM(E66:L66)</f>
        <v>0</v>
      </c>
    </row>
    <row r="67" spans="1:13" ht="15.5" x14ac:dyDescent="0.35">
      <c r="A67" s="18"/>
      <c r="B67" s="17" t="s">
        <v>22</v>
      </c>
      <c r="C67" s="30" t="s">
        <v>3</v>
      </c>
      <c r="D67" s="51" t="s">
        <v>20</v>
      </c>
      <c r="E67" s="43" t="s">
        <v>20</v>
      </c>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429</v>
      </c>
      <c r="C3" s="80"/>
      <c r="D3" s="93" t="s">
        <v>268</v>
      </c>
      <c r="E3" s="196" t="s">
        <v>488</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5"/>
      <c r="B8" s="86"/>
      <c r="C8" s="87"/>
      <c r="D8" s="88"/>
      <c r="E8" s="24"/>
      <c r="F8" s="25"/>
      <c r="G8" s="25"/>
      <c r="H8" s="25"/>
      <c r="I8" s="25"/>
      <c r="J8" s="56"/>
      <c r="K8" s="56"/>
      <c r="L8" s="56"/>
      <c r="M8" s="12" t="s">
        <v>20</v>
      </c>
    </row>
    <row r="9" spans="1:13" ht="15.5" x14ac:dyDescent="0.35">
      <c r="A9" s="18"/>
      <c r="B9" s="17"/>
      <c r="C9" s="30"/>
      <c r="D9" s="51"/>
      <c r="E9" s="35"/>
      <c r="F9" s="11"/>
      <c r="G9" s="11"/>
      <c r="H9" s="11"/>
      <c r="I9" s="11"/>
      <c r="J9" s="11"/>
      <c r="K9" s="11"/>
      <c r="L9" s="11"/>
      <c r="M9" s="12">
        <f>SUM(E9:L9)</f>
        <v>0</v>
      </c>
    </row>
    <row r="10" spans="1:13" ht="15.5" x14ac:dyDescent="0.35">
      <c r="A10" s="18"/>
      <c r="B10" s="71"/>
      <c r="C10" s="30"/>
      <c r="D10" s="51"/>
      <c r="E10" s="10"/>
      <c r="F10" s="11"/>
      <c r="G10" s="11"/>
      <c r="H10" s="11"/>
      <c r="I10" s="11"/>
      <c r="J10" s="11"/>
      <c r="K10" s="11"/>
      <c r="L10" s="11"/>
      <c r="M10" s="12">
        <f>SUM(E10:L10)</f>
        <v>0</v>
      </c>
    </row>
    <row r="11" spans="1:13" ht="15.5" x14ac:dyDescent="0.35">
      <c r="A11" s="18"/>
      <c r="B11" s="71" t="s">
        <v>483</v>
      </c>
      <c r="C11" s="30"/>
      <c r="D11" s="51"/>
      <c r="E11" s="10"/>
      <c r="G11" s="11"/>
      <c r="H11" s="119"/>
      <c r="J11" s="11"/>
      <c r="K11" s="11"/>
      <c r="L11" s="11"/>
      <c r="M11" s="12"/>
    </row>
    <row r="12" spans="1:13" ht="15.5" x14ac:dyDescent="0.35">
      <c r="A12" s="18"/>
      <c r="B12" s="17"/>
      <c r="C12" s="30"/>
      <c r="D12" s="51"/>
      <c r="E12" s="10"/>
      <c r="F12" s="11"/>
      <c r="G12" s="11"/>
      <c r="H12" s="11"/>
      <c r="I12" s="11"/>
      <c r="J12" s="11"/>
      <c r="K12" s="11"/>
      <c r="L12" s="11"/>
      <c r="M12" s="12">
        <f t="shared" ref="M12:M20" si="1">SUM(E12:L12)</f>
        <v>0</v>
      </c>
    </row>
    <row r="13" spans="1:13" ht="15.5" x14ac:dyDescent="0.35">
      <c r="A13" s="18"/>
      <c r="B13" s="17"/>
      <c r="C13" s="30"/>
      <c r="D13" s="51"/>
      <c r="E13" s="10"/>
      <c r="F13" s="11"/>
      <c r="G13" s="11"/>
      <c r="H13" s="11"/>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6" thickBot="1" x14ac:dyDescent="0.4">
      <c r="A17" s="40"/>
      <c r="B17" s="39"/>
      <c r="C17" s="38"/>
      <c r="D17" s="50"/>
      <c r="E17" s="26"/>
      <c r="F17" s="27"/>
      <c r="G17" s="27"/>
      <c r="H17" s="27"/>
      <c r="I17" s="27"/>
      <c r="J17" s="27"/>
      <c r="K17" s="27"/>
      <c r="L17" s="27"/>
      <c r="M17" s="12">
        <f t="shared" si="1"/>
        <v>0</v>
      </c>
    </row>
    <row r="18" spans="1:13" ht="15.5" x14ac:dyDescent="0.35">
      <c r="A18" s="85"/>
      <c r="B18" s="86"/>
      <c r="C18" s="87"/>
      <c r="D18" s="88"/>
      <c r="E18" s="24"/>
      <c r="F18" s="25"/>
      <c r="G18" s="25"/>
      <c r="H18" s="25"/>
      <c r="I18" s="25"/>
      <c r="J18" s="56"/>
      <c r="K18" s="56"/>
      <c r="L18" s="56"/>
      <c r="M18" s="12">
        <f t="shared" si="1"/>
        <v>0</v>
      </c>
    </row>
    <row r="19" spans="1:13" ht="15.5" x14ac:dyDescent="0.35">
      <c r="A19" s="18"/>
      <c r="B19" s="17"/>
      <c r="C19" s="30"/>
      <c r="D19" s="51"/>
      <c r="E19" s="35"/>
      <c r="F19" s="11"/>
      <c r="G19" s="11"/>
      <c r="H19" s="11"/>
      <c r="I19" s="11"/>
      <c r="J19" s="11"/>
      <c r="K19" s="11"/>
      <c r="L19" s="11"/>
      <c r="M19" s="12">
        <f t="shared" si="1"/>
        <v>0</v>
      </c>
    </row>
    <row r="20" spans="1:13" ht="15.5" x14ac:dyDescent="0.35">
      <c r="A20" s="18"/>
      <c r="B20" s="17"/>
      <c r="C20" s="30"/>
      <c r="D20" s="51"/>
      <c r="E20" s="10"/>
      <c r="F20" s="11"/>
      <c r="G20" s="11"/>
      <c r="H20" s="11"/>
      <c r="I20" s="11"/>
      <c r="J20" s="11"/>
      <c r="K20" s="11"/>
      <c r="L20" s="11"/>
      <c r="M20" s="12">
        <f t="shared" si="1"/>
        <v>0</v>
      </c>
    </row>
    <row r="21" spans="1:13" ht="15.5" x14ac:dyDescent="0.35">
      <c r="A21" s="18"/>
      <c r="B21" s="17"/>
      <c r="C21" s="30"/>
      <c r="D21" s="51"/>
      <c r="E21" s="10"/>
      <c r="F21" s="11"/>
      <c r="G21" s="11"/>
      <c r="H21" s="11"/>
      <c r="I21" s="11"/>
      <c r="J21" s="11"/>
      <c r="K21" s="11"/>
      <c r="L21" s="11"/>
      <c r="M21" s="12"/>
    </row>
    <row r="22" spans="1:13" ht="15.5" x14ac:dyDescent="0.35">
      <c r="A22" s="18"/>
      <c r="B22" s="17"/>
      <c r="C22" s="30"/>
      <c r="D22" s="51"/>
      <c r="E22" s="10"/>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6" thickBot="1" x14ac:dyDescent="0.4">
      <c r="A27" s="40"/>
      <c r="B27" s="39"/>
      <c r="C27" s="38"/>
      <c r="D27" s="50"/>
      <c r="E27" s="26"/>
      <c r="F27" s="27"/>
      <c r="G27" s="27"/>
      <c r="H27" s="27"/>
      <c r="I27" s="27"/>
      <c r="J27" s="27"/>
      <c r="K27" s="27"/>
      <c r="L27" s="27"/>
      <c r="M27" s="12">
        <f t="shared" si="2"/>
        <v>0</v>
      </c>
    </row>
    <row r="28" spans="1:13" ht="15.5" x14ac:dyDescent="0.35">
      <c r="A28" s="82"/>
      <c r="B28" s="83"/>
      <c r="C28" s="89"/>
      <c r="D28" s="90"/>
      <c r="E28" s="24"/>
      <c r="F28" s="25"/>
      <c r="G28" s="25"/>
      <c r="H28" s="25"/>
      <c r="I28" s="25"/>
      <c r="J28" s="56"/>
      <c r="K28" s="56"/>
      <c r="L28" s="56"/>
      <c r="M28" s="12">
        <f t="shared" si="2"/>
        <v>0</v>
      </c>
    </row>
    <row r="29" spans="1:13" ht="15.5" x14ac:dyDescent="0.35">
      <c r="A29" s="18"/>
      <c r="B29" s="17"/>
      <c r="C29" s="30"/>
      <c r="D29" s="51"/>
      <c r="E29" s="35"/>
      <c r="F29" s="11"/>
      <c r="G29" s="11"/>
      <c r="H29" s="11"/>
      <c r="I29" s="11"/>
      <c r="J29" s="11"/>
      <c r="K29" s="11"/>
      <c r="L29" s="11"/>
      <c r="M29" s="12">
        <f t="shared" si="2"/>
        <v>0</v>
      </c>
    </row>
    <row r="30" spans="1:13" ht="15.5" x14ac:dyDescent="0.35">
      <c r="A30" s="18"/>
      <c r="B30" s="17"/>
      <c r="C30" s="30"/>
      <c r="D30" s="51"/>
      <c r="E30" s="35"/>
      <c r="F30" s="11"/>
      <c r="G30" s="11"/>
      <c r="H30" s="11"/>
      <c r="I30" s="11"/>
      <c r="J30" s="11"/>
      <c r="K30" s="11"/>
      <c r="L30" s="11"/>
      <c r="M30" s="12">
        <f t="shared" si="2"/>
        <v>0</v>
      </c>
    </row>
    <row r="31" spans="1:13" ht="15.5" x14ac:dyDescent="0.35">
      <c r="A31" s="18"/>
      <c r="B31" s="17"/>
      <c r="C31" s="30"/>
      <c r="D31" s="51"/>
      <c r="E31" s="35"/>
      <c r="F31" s="11"/>
      <c r="G31" s="11"/>
      <c r="H31" s="11"/>
      <c r="I31" s="11"/>
      <c r="J31" s="11"/>
      <c r="K31" s="11"/>
      <c r="L31" s="11"/>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6" thickBot="1" x14ac:dyDescent="0.4">
      <c r="A39" s="40"/>
      <c r="B39" s="37"/>
      <c r="C39" s="38"/>
      <c r="D39" s="50"/>
      <c r="E39" s="26"/>
      <c r="F39" s="27"/>
      <c r="G39" s="27"/>
      <c r="H39" s="27"/>
      <c r="I39" s="27"/>
      <c r="J39" s="27"/>
      <c r="K39" s="27"/>
      <c r="L39" s="27"/>
      <c r="M39" s="12">
        <f t="shared" si="3"/>
        <v>0</v>
      </c>
    </row>
    <row r="40" spans="1:13" ht="15.5" x14ac:dyDescent="0.35">
      <c r="A40" s="82"/>
      <c r="B40" s="83"/>
      <c r="C40" s="89"/>
      <c r="D40" s="90"/>
      <c r="E40" s="24"/>
      <c r="F40" s="25"/>
      <c r="G40" s="25"/>
      <c r="H40" s="25"/>
      <c r="I40" s="25"/>
      <c r="J40" s="56"/>
      <c r="K40" s="56"/>
      <c r="L40" s="56"/>
      <c r="M40" s="12">
        <f t="shared" si="3"/>
        <v>0</v>
      </c>
    </row>
    <row r="41" spans="1:13" ht="15.5" x14ac:dyDescent="0.35">
      <c r="A41" s="18"/>
      <c r="B41" s="17"/>
      <c r="C41" s="30"/>
      <c r="D41" s="52"/>
      <c r="E41" s="10"/>
      <c r="F41" s="11"/>
      <c r="G41" s="11"/>
      <c r="H41" s="11"/>
      <c r="I41" s="11"/>
      <c r="J41" s="11"/>
      <c r="K41" s="11"/>
      <c r="L41" s="11"/>
      <c r="M41" s="12">
        <f t="shared" si="3"/>
        <v>0</v>
      </c>
    </row>
    <row r="42" spans="1:13" ht="15.5" x14ac:dyDescent="0.35">
      <c r="A42" s="18"/>
      <c r="B42" s="17"/>
      <c r="C42" s="30"/>
      <c r="D42" s="52"/>
      <c r="E42" s="10"/>
      <c r="F42" s="11"/>
      <c r="G42" s="11"/>
      <c r="H42" s="11"/>
      <c r="I42" s="11"/>
      <c r="J42" s="11"/>
      <c r="K42" s="11"/>
      <c r="L42" s="11"/>
      <c r="M42" s="12">
        <f t="shared" si="3"/>
        <v>0</v>
      </c>
    </row>
    <row r="43" spans="1:13" ht="15.5" x14ac:dyDescent="0.35">
      <c r="A43" s="18"/>
      <c r="B43" s="17"/>
      <c r="C43" s="30"/>
      <c r="D43" s="52"/>
      <c r="E43" s="10"/>
      <c r="F43" s="11"/>
      <c r="G43" s="11"/>
      <c r="H43" s="11"/>
      <c r="I43" s="11"/>
      <c r="J43" s="11"/>
      <c r="K43" s="11"/>
      <c r="L43" s="11"/>
      <c r="M43" s="12"/>
    </row>
    <row r="44" spans="1:13" ht="16" thickBot="1" x14ac:dyDescent="0.4">
      <c r="A44" s="18"/>
      <c r="B44" s="17"/>
      <c r="C44" s="30"/>
      <c r="D44" s="53"/>
      <c r="E44" s="10"/>
      <c r="F44" s="11"/>
      <c r="G44" s="11"/>
      <c r="H44" s="11"/>
      <c r="I44" s="11"/>
      <c r="J44" s="27"/>
      <c r="K44" s="27"/>
      <c r="L44" s="27"/>
      <c r="M44" s="12">
        <f>SUM(E44:L44)</f>
        <v>0</v>
      </c>
    </row>
    <row r="45" spans="1:13" ht="15.5" x14ac:dyDescent="0.35">
      <c r="A45" s="82"/>
      <c r="B45" s="83"/>
      <c r="C45" s="89"/>
      <c r="D45" s="90"/>
      <c r="E45" s="24"/>
      <c r="F45" s="25"/>
      <c r="G45" s="25"/>
      <c r="H45" s="25"/>
      <c r="I45" s="25"/>
      <c r="J45" s="56"/>
      <c r="K45" s="56"/>
      <c r="L45" s="56"/>
      <c r="M45" s="12">
        <f>SUM(E45:L45)</f>
        <v>0</v>
      </c>
    </row>
    <row r="46" spans="1:13" ht="15.5" x14ac:dyDescent="0.35">
      <c r="A46" s="41"/>
      <c r="B46" s="17"/>
      <c r="C46" s="30"/>
      <c r="D46" s="51"/>
      <c r="E46" s="10"/>
      <c r="F46" s="11"/>
      <c r="G46" s="11"/>
      <c r="H46" s="11"/>
      <c r="I46" s="11"/>
      <c r="J46" s="11"/>
      <c r="K46" s="11"/>
      <c r="L46" s="11"/>
      <c r="M46" s="12">
        <f>SUM(E46:L46)</f>
        <v>0</v>
      </c>
    </row>
    <row r="47" spans="1:13" ht="15.5" x14ac:dyDescent="0.35">
      <c r="A47" s="41"/>
      <c r="B47" s="17"/>
      <c r="C47" s="30"/>
      <c r="D47" s="51"/>
      <c r="E47" s="10"/>
      <c r="F47" s="11"/>
      <c r="G47" s="11"/>
      <c r="H47" s="11"/>
      <c r="I47" s="11"/>
      <c r="J47" s="11"/>
      <c r="K47" s="11"/>
      <c r="L47" s="11"/>
      <c r="M47" s="12">
        <f>SUM(E47:L47)</f>
        <v>0</v>
      </c>
    </row>
    <row r="48" spans="1:13" ht="15.5" x14ac:dyDescent="0.35">
      <c r="A48" s="41"/>
      <c r="B48" s="17"/>
      <c r="C48" s="30"/>
      <c r="D48" s="51"/>
      <c r="E48" s="10"/>
      <c r="F48" s="11"/>
      <c r="G48" s="11"/>
      <c r="H48" s="11"/>
      <c r="I48" s="11"/>
      <c r="J48" s="11"/>
      <c r="K48" s="11"/>
      <c r="L48" s="11"/>
      <c r="M48" s="12"/>
    </row>
    <row r="49" spans="1:13" ht="16" thickBot="1" x14ac:dyDescent="0.4">
      <c r="A49" s="41"/>
      <c r="B49" s="17"/>
      <c r="C49" s="30"/>
      <c r="D49" s="51"/>
      <c r="E49" s="10"/>
      <c r="F49" s="11"/>
      <c r="G49" s="11"/>
      <c r="H49" s="11"/>
      <c r="I49" s="11"/>
      <c r="J49" s="27"/>
      <c r="K49" s="27"/>
      <c r="L49" s="27"/>
      <c r="M49" s="12">
        <f>SUM(E49:L49)</f>
        <v>0</v>
      </c>
    </row>
    <row r="50" spans="1:13" ht="15.5" x14ac:dyDescent="0.35">
      <c r="A50" s="82"/>
      <c r="B50" s="83"/>
      <c r="C50" s="89"/>
      <c r="D50" s="90"/>
      <c r="E50" s="24"/>
      <c r="F50" s="25"/>
      <c r="G50" s="25"/>
      <c r="H50" s="25"/>
      <c r="I50" s="25"/>
      <c r="J50" s="56"/>
      <c r="K50" s="56"/>
      <c r="L50" s="56"/>
      <c r="M50" s="12">
        <f>SUM(E50:L50)</f>
        <v>0</v>
      </c>
    </row>
    <row r="51" spans="1:13" ht="15.5" x14ac:dyDescent="0.35">
      <c r="A51" s="18"/>
      <c r="B51" s="17"/>
      <c r="C51" s="30"/>
      <c r="D51" s="51"/>
      <c r="E51" s="10"/>
      <c r="F51" s="11"/>
      <c r="G51" s="11"/>
      <c r="H51" s="11"/>
      <c r="I51" s="11"/>
      <c r="J51" s="11"/>
      <c r="K51" s="11"/>
      <c r="L51" s="11"/>
      <c r="M51" s="12">
        <f>SUM(E51:L51)</f>
        <v>0</v>
      </c>
    </row>
    <row r="52" spans="1:13" ht="15.5" x14ac:dyDescent="0.35">
      <c r="A52" s="18"/>
      <c r="B52" s="49"/>
      <c r="C52" s="30"/>
      <c r="D52" s="51"/>
      <c r="E52" s="32"/>
      <c r="F52" s="33"/>
      <c r="G52" s="11"/>
      <c r="H52" s="11"/>
      <c r="I52" s="11"/>
      <c r="J52" s="11"/>
      <c r="K52" s="11"/>
      <c r="L52" s="11"/>
      <c r="M52" s="12">
        <f>SUM(E52:L52)</f>
        <v>0</v>
      </c>
    </row>
    <row r="53" spans="1:13" ht="15.5" x14ac:dyDescent="0.35">
      <c r="A53" s="18"/>
      <c r="B53" s="49"/>
      <c r="C53" s="30"/>
      <c r="D53" s="51"/>
      <c r="E53" s="32"/>
      <c r="F53" s="65"/>
      <c r="G53" s="11"/>
      <c r="H53" s="11"/>
      <c r="I53" s="11"/>
      <c r="J53" s="11"/>
      <c r="K53" s="11"/>
      <c r="L53" s="11"/>
      <c r="M53" s="12"/>
    </row>
    <row r="54" spans="1:13" ht="15.5" x14ac:dyDescent="0.35">
      <c r="A54" s="18"/>
      <c r="B54" s="49"/>
      <c r="C54" s="30"/>
      <c r="D54" s="51"/>
      <c r="E54" s="32"/>
      <c r="F54" s="33"/>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33"/>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6" thickBot="1" x14ac:dyDescent="0.4">
      <c r="A59" s="40"/>
      <c r="B59" s="37"/>
      <c r="C59" s="38"/>
      <c r="D59" s="50"/>
      <c r="E59" s="26"/>
      <c r="F59" s="27"/>
      <c r="G59" s="27"/>
      <c r="H59" s="27"/>
      <c r="I59" s="27"/>
      <c r="J59" s="27"/>
      <c r="K59" s="27"/>
      <c r="L59" s="27"/>
      <c r="M59" s="12">
        <f t="shared" si="4"/>
        <v>0</v>
      </c>
    </row>
    <row r="60" spans="1:13" ht="15.5" x14ac:dyDescent="0.35">
      <c r="A60" s="82"/>
      <c r="B60" s="83"/>
      <c r="C60" s="89"/>
      <c r="D60" s="90"/>
      <c r="E60" s="42"/>
      <c r="F60" s="25"/>
      <c r="G60" s="25"/>
      <c r="H60" s="25"/>
      <c r="I60" s="25"/>
      <c r="J60" s="56"/>
      <c r="K60" s="56"/>
      <c r="L60" s="56"/>
      <c r="M60" s="12">
        <f t="shared" si="4"/>
        <v>0</v>
      </c>
    </row>
    <row r="61" spans="1:13" ht="15.5" x14ac:dyDescent="0.35">
      <c r="A61" s="18"/>
      <c r="B61" s="71"/>
      <c r="C61" s="30"/>
      <c r="D61" s="51"/>
      <c r="E61" s="10"/>
      <c r="G61" s="11"/>
      <c r="H61" s="11"/>
      <c r="I61" s="11"/>
      <c r="J61" s="11"/>
      <c r="K61" s="11"/>
      <c r="L61" s="11"/>
      <c r="M61" s="12">
        <f t="shared" si="4"/>
        <v>0</v>
      </c>
    </row>
    <row r="62" spans="1:13" ht="15.75" customHeight="1" x14ac:dyDescent="0.35">
      <c r="A62" s="18"/>
      <c r="B62" s="17"/>
      <c r="C62" s="30"/>
      <c r="D62" s="51"/>
      <c r="E62" s="43"/>
      <c r="F62" s="11"/>
      <c r="G62" s="36"/>
      <c r="H62" s="36"/>
      <c r="I62" s="36"/>
      <c r="J62" s="11"/>
      <c r="K62" s="11"/>
      <c r="L62" s="11"/>
      <c r="M62" s="12">
        <f t="shared" si="4"/>
        <v>0</v>
      </c>
    </row>
    <row r="63" spans="1:13" ht="15.5" x14ac:dyDescent="0.35">
      <c r="A63" s="18"/>
      <c r="B63" s="17"/>
      <c r="C63" s="30"/>
      <c r="D63" s="51"/>
      <c r="E63" s="43"/>
      <c r="F63" s="11"/>
      <c r="G63" s="36"/>
      <c r="H63" s="36"/>
      <c r="I63" s="36"/>
      <c r="J63" s="11"/>
      <c r="K63" s="11"/>
      <c r="L63" s="11"/>
      <c r="M63" s="12"/>
    </row>
    <row r="64" spans="1:13" ht="15.5" x14ac:dyDescent="0.35">
      <c r="A64" s="18"/>
      <c r="B64" s="17"/>
      <c r="C64" s="30"/>
      <c r="D64" s="51"/>
      <c r="E64" s="43"/>
      <c r="F64" s="11"/>
      <c r="G64" s="36"/>
      <c r="H64" s="36"/>
      <c r="I64" s="36"/>
      <c r="J64" s="11"/>
      <c r="K64" s="11"/>
      <c r="L64" s="11"/>
      <c r="M64" s="12">
        <f>SUM(E64:L64)</f>
        <v>0</v>
      </c>
    </row>
    <row r="65" spans="1:13" ht="16" thickBot="1" x14ac:dyDescent="0.4">
      <c r="A65" s="40"/>
      <c r="B65" s="37"/>
      <c r="C65" s="38"/>
      <c r="D65" s="50"/>
      <c r="E65" s="44"/>
      <c r="F65" s="27"/>
      <c r="G65" s="27"/>
      <c r="H65" s="27"/>
      <c r="I65" s="27"/>
      <c r="J65" s="27"/>
      <c r="K65" s="27"/>
      <c r="L65" s="27"/>
      <c r="M65" s="12">
        <f>SUM(E65:L65)</f>
        <v>0</v>
      </c>
    </row>
    <row r="66" spans="1:13" ht="15.5" x14ac:dyDescent="0.35">
      <c r="A66" s="18"/>
      <c r="B66" s="17"/>
      <c r="C66" s="30"/>
      <c r="D66" s="51" t="s">
        <v>20</v>
      </c>
      <c r="E66" s="43"/>
      <c r="F66" s="11"/>
      <c r="G66" s="36"/>
      <c r="H66" s="36"/>
      <c r="I66" s="36"/>
      <c r="J66" s="11"/>
      <c r="K66" s="11"/>
      <c r="L66" s="11"/>
      <c r="M66" s="12">
        <f>SUM(E66:L66)</f>
        <v>0</v>
      </c>
    </row>
    <row r="67" spans="1:13" ht="15.5" x14ac:dyDescent="0.35">
      <c r="A67" s="18"/>
      <c r="B67" s="17"/>
      <c r="C67" s="30"/>
      <c r="D67" s="51" t="s">
        <v>20</v>
      </c>
      <c r="E67" s="43"/>
      <c r="F67" s="11"/>
      <c r="G67" s="36"/>
      <c r="H67" s="36"/>
      <c r="I67" s="36"/>
      <c r="J67" s="11"/>
      <c r="K67" s="11"/>
      <c r="L67" s="11"/>
      <c r="M67" s="12">
        <f>SUM(E67:L67)</f>
        <v>0</v>
      </c>
    </row>
    <row r="68" spans="1:13" ht="16" thickBot="1" x14ac:dyDescent="0.4">
      <c r="A68" s="40"/>
      <c r="B68" s="37"/>
      <c r="C68" s="38"/>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430</v>
      </c>
      <c r="C3" s="80"/>
      <c r="D3" s="93" t="s">
        <v>269</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5"/>
      <c r="B8" s="86"/>
      <c r="C8" s="87"/>
      <c r="D8" s="88"/>
      <c r="E8" s="24"/>
      <c r="F8" s="25"/>
      <c r="G8" s="25"/>
      <c r="H8" s="25"/>
      <c r="I8" s="25"/>
      <c r="J8" s="56"/>
      <c r="K8" s="56"/>
      <c r="L8" s="56"/>
      <c r="M8" s="12" t="s">
        <v>20</v>
      </c>
    </row>
    <row r="9" spans="1:13" ht="15.5" x14ac:dyDescent="0.35">
      <c r="A9" s="18"/>
      <c r="B9" s="17"/>
      <c r="C9" s="30"/>
      <c r="D9" s="51"/>
      <c r="E9" s="35"/>
      <c r="F9" s="11"/>
      <c r="G9" s="11"/>
      <c r="H9" s="11"/>
      <c r="I9" s="11"/>
      <c r="J9" s="11"/>
      <c r="K9" s="11"/>
      <c r="L9" s="11"/>
      <c r="M9" s="12">
        <f>SUM(E9:L9)</f>
        <v>0</v>
      </c>
    </row>
    <row r="10" spans="1:13" ht="15.5" x14ac:dyDescent="0.35">
      <c r="A10" s="18"/>
      <c r="B10" s="71"/>
      <c r="C10" s="30"/>
      <c r="D10" s="51"/>
      <c r="E10" s="10"/>
      <c r="F10" s="11"/>
      <c r="G10" s="11"/>
      <c r="H10" s="11"/>
      <c r="I10" s="11"/>
      <c r="J10" s="11"/>
      <c r="K10" s="11"/>
      <c r="L10" s="11"/>
      <c r="M10" s="12">
        <f>SUM(E10:L10)</f>
        <v>0</v>
      </c>
    </row>
    <row r="11" spans="1:13" ht="15.5" x14ac:dyDescent="0.35">
      <c r="A11" s="18"/>
      <c r="B11" s="71" t="s">
        <v>483</v>
      </c>
      <c r="C11" s="30"/>
      <c r="D11" s="51"/>
      <c r="E11" s="10"/>
      <c r="G11" s="11"/>
      <c r="H11" s="11"/>
      <c r="I11" s="119"/>
      <c r="J11" s="11"/>
      <c r="K11" s="11"/>
      <c r="L11" s="11"/>
      <c r="M11" s="12"/>
    </row>
    <row r="12" spans="1:13" ht="15.5" x14ac:dyDescent="0.35">
      <c r="A12" s="18"/>
      <c r="B12" s="17"/>
      <c r="C12" s="30"/>
      <c r="D12" s="51"/>
      <c r="E12" s="10"/>
      <c r="F12" s="11"/>
      <c r="G12" s="11"/>
      <c r="H12" s="11"/>
      <c r="I12" s="11"/>
      <c r="J12" s="11"/>
      <c r="K12" s="11"/>
      <c r="L12" s="11"/>
      <c r="M12" s="12">
        <f t="shared" ref="M12:M20" si="1">SUM(E12:L12)</f>
        <v>0</v>
      </c>
    </row>
    <row r="13" spans="1:13" ht="15.5" x14ac:dyDescent="0.35">
      <c r="A13" s="18"/>
      <c r="B13" s="17"/>
      <c r="C13" s="30"/>
      <c r="D13" s="51"/>
      <c r="E13" s="10"/>
      <c r="F13" s="11"/>
      <c r="G13" s="11"/>
      <c r="H13" s="11"/>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6" thickBot="1" x14ac:dyDescent="0.4">
      <c r="A17" s="40"/>
      <c r="B17" s="39"/>
      <c r="C17" s="38"/>
      <c r="D17" s="50"/>
      <c r="E17" s="26"/>
      <c r="F17" s="27"/>
      <c r="G17" s="27"/>
      <c r="H17" s="27"/>
      <c r="I17" s="27"/>
      <c r="J17" s="27"/>
      <c r="K17" s="27"/>
      <c r="L17" s="27"/>
      <c r="M17" s="12">
        <f t="shared" si="1"/>
        <v>0</v>
      </c>
    </row>
    <row r="18" spans="1:13" ht="15.5" x14ac:dyDescent="0.35">
      <c r="A18" s="85"/>
      <c r="B18" s="86"/>
      <c r="C18" s="87"/>
      <c r="D18" s="88"/>
      <c r="E18" s="24"/>
      <c r="F18" s="25"/>
      <c r="G18" s="25"/>
      <c r="H18" s="25"/>
      <c r="I18" s="25"/>
      <c r="J18" s="56"/>
      <c r="K18" s="56"/>
      <c r="L18" s="56"/>
      <c r="M18" s="12">
        <f t="shared" si="1"/>
        <v>0</v>
      </c>
    </row>
    <row r="19" spans="1:13" ht="15.5" x14ac:dyDescent="0.35">
      <c r="A19" s="18"/>
      <c r="B19" s="17"/>
      <c r="C19" s="30"/>
      <c r="D19" s="51"/>
      <c r="E19" s="35"/>
      <c r="F19" s="11"/>
      <c r="G19" s="11"/>
      <c r="H19" s="11"/>
      <c r="I19" s="11"/>
      <c r="J19" s="11"/>
      <c r="K19" s="11"/>
      <c r="L19" s="11"/>
      <c r="M19" s="12">
        <f t="shared" si="1"/>
        <v>0</v>
      </c>
    </row>
    <row r="20" spans="1:13" ht="15.5" x14ac:dyDescent="0.35">
      <c r="A20" s="18"/>
      <c r="B20" s="17"/>
      <c r="C20" s="30"/>
      <c r="D20" s="51"/>
      <c r="E20" s="10"/>
      <c r="F20" s="11"/>
      <c r="G20" s="11"/>
      <c r="H20" s="11"/>
      <c r="I20" s="11"/>
      <c r="J20" s="11"/>
      <c r="K20" s="11"/>
      <c r="L20" s="11"/>
      <c r="M20" s="12">
        <f t="shared" si="1"/>
        <v>0</v>
      </c>
    </row>
    <row r="21" spans="1:13" ht="15.5" x14ac:dyDescent="0.35">
      <c r="A21" s="18"/>
      <c r="B21" s="17"/>
      <c r="C21" s="30"/>
      <c r="D21" s="51"/>
      <c r="E21" s="10"/>
      <c r="F21" s="11"/>
      <c r="G21" s="11"/>
      <c r="H21" s="11"/>
      <c r="I21" s="11"/>
      <c r="J21" s="11"/>
      <c r="K21" s="11"/>
      <c r="L21" s="11"/>
      <c r="M21" s="12"/>
    </row>
    <row r="22" spans="1:13" ht="15.5" x14ac:dyDescent="0.35">
      <c r="A22" s="18"/>
      <c r="B22" s="17"/>
      <c r="C22" s="30"/>
      <c r="D22" s="51"/>
      <c r="E22" s="10"/>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6" thickBot="1" x14ac:dyDescent="0.4">
      <c r="A27" s="40"/>
      <c r="B27" s="39"/>
      <c r="C27" s="38"/>
      <c r="D27" s="50"/>
      <c r="E27" s="26"/>
      <c r="F27" s="27"/>
      <c r="G27" s="27"/>
      <c r="H27" s="27"/>
      <c r="I27" s="27"/>
      <c r="J27" s="27"/>
      <c r="K27" s="27"/>
      <c r="L27" s="27"/>
      <c r="M27" s="12">
        <f t="shared" si="2"/>
        <v>0</v>
      </c>
    </row>
    <row r="28" spans="1:13" ht="15.5" x14ac:dyDescent="0.35">
      <c r="A28" s="82"/>
      <c r="B28" s="83"/>
      <c r="C28" s="89"/>
      <c r="D28" s="90"/>
      <c r="E28" s="24"/>
      <c r="F28" s="25"/>
      <c r="G28" s="25"/>
      <c r="H28" s="25"/>
      <c r="I28" s="25"/>
      <c r="J28" s="56"/>
      <c r="K28" s="56"/>
      <c r="L28" s="56"/>
      <c r="M28" s="12">
        <f t="shared" si="2"/>
        <v>0</v>
      </c>
    </row>
    <row r="29" spans="1:13" ht="15.5" x14ac:dyDescent="0.35">
      <c r="A29" s="18"/>
      <c r="B29" s="17"/>
      <c r="C29" s="30"/>
      <c r="D29" s="51"/>
      <c r="E29" s="35"/>
      <c r="F29" s="11"/>
      <c r="G29" s="11"/>
      <c r="H29" s="11"/>
      <c r="I29" s="11"/>
      <c r="J29" s="11"/>
      <c r="K29" s="11"/>
      <c r="L29" s="11"/>
      <c r="M29" s="12">
        <f t="shared" si="2"/>
        <v>0</v>
      </c>
    </row>
    <row r="30" spans="1:13" ht="15.5" x14ac:dyDescent="0.35">
      <c r="A30" s="18"/>
      <c r="B30" s="17"/>
      <c r="C30" s="30"/>
      <c r="D30" s="51"/>
      <c r="E30" s="35"/>
      <c r="F30" s="11"/>
      <c r="G30" s="11"/>
      <c r="H30" s="11"/>
      <c r="I30" s="11"/>
      <c r="J30" s="11"/>
      <c r="K30" s="11"/>
      <c r="L30" s="11"/>
      <c r="M30" s="12">
        <f t="shared" si="2"/>
        <v>0</v>
      </c>
    </row>
    <row r="31" spans="1:13" ht="15.5" x14ac:dyDescent="0.35">
      <c r="A31" s="18"/>
      <c r="B31" s="17"/>
      <c r="C31" s="30"/>
      <c r="D31" s="51"/>
      <c r="E31" s="35"/>
      <c r="F31" s="11"/>
      <c r="G31" s="11"/>
      <c r="H31" s="11"/>
      <c r="I31" s="11"/>
      <c r="J31" s="11"/>
      <c r="K31" s="11"/>
      <c r="L31" s="11"/>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6" thickBot="1" x14ac:dyDescent="0.4">
      <c r="A39" s="40"/>
      <c r="B39" s="37"/>
      <c r="C39" s="38"/>
      <c r="D39" s="50"/>
      <c r="E39" s="26"/>
      <c r="F39" s="27"/>
      <c r="G39" s="27"/>
      <c r="H39" s="27"/>
      <c r="I39" s="27"/>
      <c r="J39" s="27"/>
      <c r="K39" s="27"/>
      <c r="L39" s="27"/>
      <c r="M39" s="12">
        <f t="shared" si="3"/>
        <v>0</v>
      </c>
    </row>
    <row r="40" spans="1:13" ht="15.5" x14ac:dyDescent="0.35">
      <c r="A40" s="82"/>
      <c r="B40" s="83"/>
      <c r="C40" s="89"/>
      <c r="D40" s="90"/>
      <c r="E40" s="24"/>
      <c r="F40" s="25"/>
      <c r="G40" s="25"/>
      <c r="H40" s="25"/>
      <c r="I40" s="25"/>
      <c r="J40" s="56"/>
      <c r="K40" s="56"/>
      <c r="L40" s="56"/>
      <c r="M40" s="12">
        <f t="shared" si="3"/>
        <v>0</v>
      </c>
    </row>
    <row r="41" spans="1:13" ht="15.5" x14ac:dyDescent="0.35">
      <c r="A41" s="18"/>
      <c r="B41" s="17"/>
      <c r="C41" s="30"/>
      <c r="D41" s="52"/>
      <c r="E41" s="10"/>
      <c r="F41" s="11"/>
      <c r="G41" s="11"/>
      <c r="H41" s="11"/>
      <c r="I41" s="11"/>
      <c r="J41" s="11"/>
      <c r="K41" s="11"/>
      <c r="L41" s="11"/>
      <c r="M41" s="12">
        <f t="shared" si="3"/>
        <v>0</v>
      </c>
    </row>
    <row r="42" spans="1:13" ht="15.5" x14ac:dyDescent="0.35">
      <c r="A42" s="18"/>
      <c r="B42" s="17"/>
      <c r="C42" s="30"/>
      <c r="D42" s="52"/>
      <c r="E42" s="10"/>
      <c r="F42" s="11"/>
      <c r="G42" s="11"/>
      <c r="H42" s="11"/>
      <c r="I42" s="11"/>
      <c r="J42" s="11"/>
      <c r="K42" s="11"/>
      <c r="L42" s="11"/>
      <c r="M42" s="12">
        <f t="shared" si="3"/>
        <v>0</v>
      </c>
    </row>
    <row r="43" spans="1:13" ht="15.5" x14ac:dyDescent="0.35">
      <c r="A43" s="18"/>
      <c r="B43" s="17"/>
      <c r="C43" s="30"/>
      <c r="D43" s="52"/>
      <c r="E43" s="10"/>
      <c r="F43" s="11"/>
      <c r="G43" s="11"/>
      <c r="H43" s="11"/>
      <c r="I43" s="11"/>
      <c r="J43" s="11"/>
      <c r="K43" s="11"/>
      <c r="L43" s="11"/>
      <c r="M43" s="12"/>
    </row>
    <row r="44" spans="1:13" ht="16" thickBot="1" x14ac:dyDescent="0.4">
      <c r="A44" s="18"/>
      <c r="B44" s="17"/>
      <c r="C44" s="30"/>
      <c r="D44" s="53"/>
      <c r="E44" s="10"/>
      <c r="F44" s="11"/>
      <c r="G44" s="11"/>
      <c r="H44" s="11"/>
      <c r="I44" s="11"/>
      <c r="J44" s="27"/>
      <c r="K44" s="27"/>
      <c r="L44" s="27"/>
      <c r="M44" s="12">
        <f>SUM(E44:L44)</f>
        <v>0</v>
      </c>
    </row>
    <row r="45" spans="1:13" ht="15.5" x14ac:dyDescent="0.35">
      <c r="A45" s="82"/>
      <c r="B45" s="83"/>
      <c r="C45" s="89"/>
      <c r="D45" s="90"/>
      <c r="E45" s="24"/>
      <c r="F45" s="25"/>
      <c r="G45" s="25"/>
      <c r="H45" s="25"/>
      <c r="I45" s="25"/>
      <c r="J45" s="56"/>
      <c r="K45" s="56"/>
      <c r="L45" s="56"/>
      <c r="M45" s="12">
        <f>SUM(E45:L45)</f>
        <v>0</v>
      </c>
    </row>
    <row r="46" spans="1:13" ht="15.5" x14ac:dyDescent="0.35">
      <c r="A46" s="41"/>
      <c r="B46" s="17"/>
      <c r="C46" s="30"/>
      <c r="D46" s="51"/>
      <c r="E46" s="10"/>
      <c r="F46" s="11"/>
      <c r="G46" s="11"/>
      <c r="H46" s="11"/>
      <c r="I46" s="11"/>
      <c r="J46" s="11"/>
      <c r="K46" s="11"/>
      <c r="L46" s="11"/>
      <c r="M46" s="12">
        <f>SUM(E46:L46)</f>
        <v>0</v>
      </c>
    </row>
    <row r="47" spans="1:13" ht="15.5" x14ac:dyDescent="0.35">
      <c r="A47" s="41"/>
      <c r="B47" s="17"/>
      <c r="C47" s="30"/>
      <c r="D47" s="51"/>
      <c r="E47" s="10"/>
      <c r="F47" s="11"/>
      <c r="G47" s="11"/>
      <c r="H47" s="11"/>
      <c r="I47" s="11"/>
      <c r="J47" s="11"/>
      <c r="K47" s="11"/>
      <c r="L47" s="11"/>
      <c r="M47" s="12">
        <f>SUM(E47:L47)</f>
        <v>0</v>
      </c>
    </row>
    <row r="48" spans="1:13" ht="15.5" x14ac:dyDescent="0.35">
      <c r="A48" s="41"/>
      <c r="B48" s="17"/>
      <c r="C48" s="30"/>
      <c r="D48" s="51"/>
      <c r="E48" s="10"/>
      <c r="F48" s="11"/>
      <c r="G48" s="11"/>
      <c r="H48" s="11"/>
      <c r="I48" s="11"/>
      <c r="J48" s="11"/>
      <c r="K48" s="11"/>
      <c r="L48" s="11"/>
      <c r="M48" s="12"/>
    </row>
    <row r="49" spans="1:13" ht="16" thickBot="1" x14ac:dyDescent="0.4">
      <c r="A49" s="41"/>
      <c r="B49" s="17"/>
      <c r="C49" s="30"/>
      <c r="D49" s="51"/>
      <c r="E49" s="10"/>
      <c r="F49" s="11"/>
      <c r="G49" s="11"/>
      <c r="H49" s="11"/>
      <c r="I49" s="11"/>
      <c r="J49" s="27"/>
      <c r="K49" s="27"/>
      <c r="L49" s="27"/>
      <c r="M49" s="12">
        <f>SUM(E49:L49)</f>
        <v>0</v>
      </c>
    </row>
    <row r="50" spans="1:13" ht="15.5" x14ac:dyDescent="0.35">
      <c r="A50" s="82"/>
      <c r="B50" s="83"/>
      <c r="C50" s="89"/>
      <c r="D50" s="90"/>
      <c r="E50" s="24"/>
      <c r="F50" s="25"/>
      <c r="G50" s="25"/>
      <c r="H50" s="25"/>
      <c r="I50" s="25"/>
      <c r="J50" s="56"/>
      <c r="K50" s="56"/>
      <c r="L50" s="56"/>
      <c r="M50" s="12">
        <f>SUM(E50:L50)</f>
        <v>0</v>
      </c>
    </row>
    <row r="51" spans="1:13" ht="15.5" x14ac:dyDescent="0.35">
      <c r="A51" s="18"/>
      <c r="B51" s="17"/>
      <c r="C51" s="30"/>
      <c r="D51" s="51"/>
      <c r="E51" s="10"/>
      <c r="F51" s="11"/>
      <c r="G51" s="11"/>
      <c r="H51" s="11"/>
      <c r="I51" s="11"/>
      <c r="J51" s="11"/>
      <c r="K51" s="11"/>
      <c r="L51" s="11"/>
      <c r="M51" s="12">
        <f>SUM(E51:L51)</f>
        <v>0</v>
      </c>
    </row>
    <row r="52" spans="1:13" ht="15.5" x14ac:dyDescent="0.35">
      <c r="A52" s="18"/>
      <c r="B52" s="49"/>
      <c r="C52" s="30"/>
      <c r="D52" s="51"/>
      <c r="E52" s="32"/>
      <c r="F52" s="33"/>
      <c r="G52" s="11"/>
      <c r="H52" s="11"/>
      <c r="I52" s="11"/>
      <c r="J52" s="11"/>
      <c r="K52" s="11"/>
      <c r="L52" s="11"/>
      <c r="M52" s="12">
        <f>SUM(E52:L52)</f>
        <v>0</v>
      </c>
    </row>
    <row r="53" spans="1:13" ht="15.5" x14ac:dyDescent="0.35">
      <c r="A53" s="18"/>
      <c r="B53" s="49"/>
      <c r="C53" s="30"/>
      <c r="D53" s="51"/>
      <c r="E53" s="32"/>
      <c r="F53" s="65"/>
      <c r="G53" s="11"/>
      <c r="H53" s="11"/>
      <c r="I53" s="11"/>
      <c r="J53" s="11"/>
      <c r="K53" s="11"/>
      <c r="L53" s="11"/>
      <c r="M53" s="12"/>
    </row>
    <row r="54" spans="1:13" ht="15.5" x14ac:dyDescent="0.35">
      <c r="A54" s="18"/>
      <c r="B54" s="49"/>
      <c r="C54" s="30"/>
      <c r="D54" s="51"/>
      <c r="E54" s="32"/>
      <c r="F54" s="33"/>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33"/>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6" thickBot="1" x14ac:dyDescent="0.4">
      <c r="A59" s="40"/>
      <c r="B59" s="37"/>
      <c r="C59" s="38"/>
      <c r="D59" s="50"/>
      <c r="E59" s="26"/>
      <c r="F59" s="27"/>
      <c r="G59" s="27"/>
      <c r="H59" s="27"/>
      <c r="I59" s="27"/>
      <c r="J59" s="27"/>
      <c r="K59" s="27"/>
      <c r="L59" s="27"/>
      <c r="M59" s="12">
        <f t="shared" si="4"/>
        <v>0</v>
      </c>
    </row>
    <row r="60" spans="1:13" ht="15.5" x14ac:dyDescent="0.35">
      <c r="A60" s="82"/>
      <c r="B60" s="83"/>
      <c r="C60" s="89"/>
      <c r="D60" s="90"/>
      <c r="E60" s="42"/>
      <c r="F60" s="25"/>
      <c r="G60" s="25"/>
      <c r="H60" s="25"/>
      <c r="I60" s="25"/>
      <c r="J60" s="56"/>
      <c r="K60" s="56"/>
      <c r="L60" s="56"/>
      <c r="M60" s="12">
        <f t="shared" si="4"/>
        <v>0</v>
      </c>
    </row>
    <row r="61" spans="1:13" ht="15.5" x14ac:dyDescent="0.35">
      <c r="A61" s="18"/>
      <c r="B61" s="71"/>
      <c r="C61" s="30"/>
      <c r="D61" s="51"/>
      <c r="E61" s="10"/>
      <c r="G61" s="11"/>
      <c r="H61" s="11"/>
      <c r="I61" s="11"/>
      <c r="J61" s="11"/>
      <c r="K61" s="11"/>
      <c r="L61" s="11"/>
      <c r="M61" s="12">
        <f t="shared" si="4"/>
        <v>0</v>
      </c>
    </row>
    <row r="62" spans="1:13" ht="15.75" customHeight="1" x14ac:dyDescent="0.35">
      <c r="A62" s="18"/>
      <c r="B62" s="17"/>
      <c r="C62" s="30"/>
      <c r="D62" s="51"/>
      <c r="E62" s="43"/>
      <c r="F62" s="11"/>
      <c r="G62" s="36"/>
      <c r="H62" s="36"/>
      <c r="I62" s="36"/>
      <c r="J62" s="11"/>
      <c r="K62" s="11"/>
      <c r="L62" s="11"/>
      <c r="M62" s="12">
        <f t="shared" si="4"/>
        <v>0</v>
      </c>
    </row>
    <row r="63" spans="1:13" ht="15.5" x14ac:dyDescent="0.35">
      <c r="A63" s="18"/>
      <c r="B63" s="17"/>
      <c r="C63" s="30"/>
      <c r="D63" s="51"/>
      <c r="E63" s="43"/>
      <c r="F63" s="11"/>
      <c r="G63" s="36"/>
      <c r="H63" s="36"/>
      <c r="I63" s="36"/>
      <c r="J63" s="11"/>
      <c r="K63" s="11"/>
      <c r="L63" s="11"/>
      <c r="M63" s="12"/>
    </row>
    <row r="64" spans="1:13" ht="15.5" x14ac:dyDescent="0.35">
      <c r="A64" s="18"/>
      <c r="B64" s="17"/>
      <c r="C64" s="30"/>
      <c r="D64" s="51"/>
      <c r="E64" s="43"/>
      <c r="F64" s="11"/>
      <c r="G64" s="36"/>
      <c r="H64" s="36"/>
      <c r="I64" s="36"/>
      <c r="J64" s="11"/>
      <c r="K64" s="11"/>
      <c r="L64" s="11"/>
      <c r="M64" s="12">
        <f>SUM(E64:L64)</f>
        <v>0</v>
      </c>
    </row>
    <row r="65" spans="1:13" ht="16" thickBot="1" x14ac:dyDescent="0.4">
      <c r="A65" s="40"/>
      <c r="B65" s="37"/>
      <c r="C65" s="38"/>
      <c r="D65" s="50"/>
      <c r="E65" s="44"/>
      <c r="F65" s="27"/>
      <c r="G65" s="27"/>
      <c r="H65" s="27"/>
      <c r="I65" s="27"/>
      <c r="J65" s="27"/>
      <c r="K65" s="27"/>
      <c r="L65" s="27"/>
      <c r="M65" s="12">
        <f>SUM(E65:L65)</f>
        <v>0</v>
      </c>
    </row>
    <row r="66" spans="1:13" ht="15.5" x14ac:dyDescent="0.35">
      <c r="A66" s="18"/>
      <c r="B66" s="17"/>
      <c r="C66" s="30"/>
      <c r="D66" s="51" t="s">
        <v>20</v>
      </c>
      <c r="E66" s="43"/>
      <c r="F66" s="11"/>
      <c r="G66" s="36"/>
      <c r="H66" s="36"/>
      <c r="I66" s="36"/>
      <c r="J66" s="11"/>
      <c r="K66" s="11"/>
      <c r="L66" s="11"/>
      <c r="M66" s="12">
        <f>SUM(E66:L66)</f>
        <v>0</v>
      </c>
    </row>
    <row r="67" spans="1:13" ht="15.5" x14ac:dyDescent="0.35">
      <c r="A67" s="18"/>
      <c r="B67" s="17"/>
      <c r="C67" s="30"/>
      <c r="D67" s="51" t="s">
        <v>20</v>
      </c>
      <c r="E67" s="43"/>
      <c r="F67" s="11"/>
      <c r="G67" s="36"/>
      <c r="H67" s="36"/>
      <c r="I67" s="36"/>
      <c r="J67" s="11"/>
      <c r="K67" s="11"/>
      <c r="L67" s="11"/>
      <c r="M67" s="12">
        <f>SUM(E67:L67)</f>
        <v>0</v>
      </c>
    </row>
    <row r="68" spans="1:13" ht="16" thickBot="1" x14ac:dyDescent="0.4">
      <c r="A68" s="40"/>
      <c r="B68" s="37"/>
      <c r="C68" s="38"/>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431</v>
      </c>
      <c r="C3" s="80"/>
      <c r="D3" s="93" t="s">
        <v>270</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5"/>
      <c r="B8" s="86"/>
      <c r="C8" s="87"/>
      <c r="D8" s="88"/>
      <c r="E8" s="24"/>
      <c r="F8" s="25"/>
      <c r="G8" s="25"/>
      <c r="H8" s="25"/>
      <c r="I8" s="25"/>
      <c r="J8" s="56"/>
      <c r="K8" s="56"/>
      <c r="L8" s="56"/>
      <c r="M8" s="12" t="s">
        <v>20</v>
      </c>
    </row>
    <row r="9" spans="1:13" ht="15.5" x14ac:dyDescent="0.35">
      <c r="A9" s="18"/>
      <c r="B9" s="17"/>
      <c r="C9" s="30"/>
      <c r="D9" s="51"/>
      <c r="E9" s="35"/>
      <c r="F9" s="11"/>
      <c r="G9" s="11"/>
      <c r="H9" s="11"/>
      <c r="I9" s="11"/>
      <c r="J9" s="11"/>
      <c r="K9" s="11"/>
      <c r="L9" s="11"/>
      <c r="M9" s="12">
        <f>SUM(E9:L9)</f>
        <v>0</v>
      </c>
    </row>
    <row r="10" spans="1:13" ht="15.5" x14ac:dyDescent="0.35">
      <c r="A10" s="18"/>
      <c r="B10" s="71"/>
      <c r="C10" s="30"/>
      <c r="D10" s="51"/>
      <c r="E10" s="10"/>
      <c r="F10" s="11"/>
      <c r="G10" s="11"/>
      <c r="H10" s="11"/>
      <c r="I10" s="11"/>
      <c r="J10" s="11"/>
      <c r="K10" s="11"/>
      <c r="L10" s="11"/>
      <c r="M10" s="12">
        <f>SUM(E10:L10)</f>
        <v>0</v>
      </c>
    </row>
    <row r="11" spans="1:13" ht="15.5" x14ac:dyDescent="0.35">
      <c r="A11" s="18"/>
      <c r="B11" s="71" t="s">
        <v>483</v>
      </c>
      <c r="C11" s="30"/>
      <c r="D11" s="51"/>
      <c r="E11" s="10"/>
      <c r="G11" s="11"/>
      <c r="H11" s="11"/>
      <c r="J11" s="119"/>
      <c r="K11" s="11"/>
      <c r="L11" s="11"/>
      <c r="M11" s="12"/>
    </row>
    <row r="12" spans="1:13" ht="15.5" x14ac:dyDescent="0.35">
      <c r="A12" s="18"/>
      <c r="B12" s="17"/>
      <c r="C12" s="30"/>
      <c r="D12" s="51"/>
      <c r="E12" s="10"/>
      <c r="F12" s="11"/>
      <c r="G12" s="11"/>
      <c r="H12" s="11"/>
      <c r="I12" s="11"/>
      <c r="J12" s="11"/>
      <c r="K12" s="11"/>
      <c r="L12" s="11"/>
      <c r="M12" s="12">
        <f t="shared" ref="M12:M20" si="1">SUM(E12:L12)</f>
        <v>0</v>
      </c>
    </row>
    <row r="13" spans="1:13" ht="15.5" x14ac:dyDescent="0.35">
      <c r="A13" s="18"/>
      <c r="B13" s="17"/>
      <c r="C13" s="30"/>
      <c r="D13" s="51"/>
      <c r="E13" s="10"/>
      <c r="F13" s="11"/>
      <c r="G13" s="11"/>
      <c r="H13" s="11"/>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6" thickBot="1" x14ac:dyDescent="0.4">
      <c r="A17" s="40"/>
      <c r="B17" s="39"/>
      <c r="C17" s="38"/>
      <c r="D17" s="50"/>
      <c r="E17" s="26"/>
      <c r="F17" s="27"/>
      <c r="G17" s="27"/>
      <c r="H17" s="27"/>
      <c r="I17" s="27"/>
      <c r="J17" s="27"/>
      <c r="K17" s="27"/>
      <c r="L17" s="27"/>
      <c r="M17" s="12">
        <f t="shared" si="1"/>
        <v>0</v>
      </c>
    </row>
    <row r="18" spans="1:13" ht="15.5" x14ac:dyDescent="0.35">
      <c r="A18" s="85"/>
      <c r="B18" s="86"/>
      <c r="C18" s="87"/>
      <c r="D18" s="88"/>
      <c r="E18" s="24"/>
      <c r="F18" s="25"/>
      <c r="G18" s="25"/>
      <c r="H18" s="25"/>
      <c r="I18" s="25"/>
      <c r="J18" s="56"/>
      <c r="K18" s="56"/>
      <c r="L18" s="56"/>
      <c r="M18" s="12">
        <f t="shared" si="1"/>
        <v>0</v>
      </c>
    </row>
    <row r="19" spans="1:13" ht="15.5" x14ac:dyDescent="0.35">
      <c r="A19" s="18"/>
      <c r="B19" s="17"/>
      <c r="C19" s="30"/>
      <c r="D19" s="51"/>
      <c r="E19" s="35"/>
      <c r="F19" s="11"/>
      <c r="G19" s="11"/>
      <c r="H19" s="11"/>
      <c r="I19" s="11"/>
      <c r="J19" s="11"/>
      <c r="K19" s="11"/>
      <c r="L19" s="11"/>
      <c r="M19" s="12">
        <f t="shared" si="1"/>
        <v>0</v>
      </c>
    </row>
    <row r="20" spans="1:13" ht="15.5" x14ac:dyDescent="0.35">
      <c r="A20" s="18"/>
      <c r="B20" s="17"/>
      <c r="C20" s="30"/>
      <c r="D20" s="51"/>
      <c r="E20" s="10"/>
      <c r="F20" s="11"/>
      <c r="G20" s="11"/>
      <c r="H20" s="11"/>
      <c r="I20" s="11"/>
      <c r="J20" s="11"/>
      <c r="K20" s="11"/>
      <c r="L20" s="11"/>
      <c r="M20" s="12">
        <f t="shared" si="1"/>
        <v>0</v>
      </c>
    </row>
    <row r="21" spans="1:13" ht="15.5" x14ac:dyDescent="0.35">
      <c r="A21" s="18"/>
      <c r="B21" s="17"/>
      <c r="C21" s="30"/>
      <c r="D21" s="51"/>
      <c r="E21" s="10"/>
      <c r="F21" s="11"/>
      <c r="G21" s="11"/>
      <c r="H21" s="11"/>
      <c r="I21" s="11"/>
      <c r="J21" s="11"/>
      <c r="K21" s="11"/>
      <c r="L21" s="11"/>
      <c r="M21" s="12"/>
    </row>
    <row r="22" spans="1:13" ht="15.5" x14ac:dyDescent="0.35">
      <c r="A22" s="18"/>
      <c r="B22" s="17"/>
      <c r="C22" s="30"/>
      <c r="D22" s="51"/>
      <c r="E22" s="10"/>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6" thickBot="1" x14ac:dyDescent="0.4">
      <c r="A27" s="40"/>
      <c r="B27" s="39"/>
      <c r="C27" s="38"/>
      <c r="D27" s="50"/>
      <c r="E27" s="26"/>
      <c r="F27" s="27"/>
      <c r="G27" s="27"/>
      <c r="H27" s="27"/>
      <c r="I27" s="27"/>
      <c r="J27" s="27"/>
      <c r="K27" s="27"/>
      <c r="L27" s="27"/>
      <c r="M27" s="12">
        <f t="shared" si="2"/>
        <v>0</v>
      </c>
    </row>
    <row r="28" spans="1:13" ht="15.5" x14ac:dyDescent="0.35">
      <c r="A28" s="82"/>
      <c r="B28" s="83"/>
      <c r="C28" s="89"/>
      <c r="D28" s="90"/>
      <c r="E28" s="24"/>
      <c r="F28" s="25"/>
      <c r="G28" s="25"/>
      <c r="H28" s="25"/>
      <c r="I28" s="25"/>
      <c r="J28" s="56"/>
      <c r="K28" s="56"/>
      <c r="L28" s="56"/>
      <c r="M28" s="12">
        <f t="shared" si="2"/>
        <v>0</v>
      </c>
    </row>
    <row r="29" spans="1:13" ht="15.5" x14ac:dyDescent="0.35">
      <c r="A29" s="18"/>
      <c r="B29" s="17"/>
      <c r="C29" s="30"/>
      <c r="D29" s="51"/>
      <c r="E29" s="35"/>
      <c r="F29" s="11"/>
      <c r="G29" s="11"/>
      <c r="H29" s="11"/>
      <c r="I29" s="11"/>
      <c r="J29" s="11"/>
      <c r="K29" s="11"/>
      <c r="L29" s="11"/>
      <c r="M29" s="12">
        <f t="shared" si="2"/>
        <v>0</v>
      </c>
    </row>
    <row r="30" spans="1:13" ht="15.5" x14ac:dyDescent="0.35">
      <c r="A30" s="18"/>
      <c r="B30" s="17"/>
      <c r="C30" s="30"/>
      <c r="D30" s="51"/>
      <c r="E30" s="35"/>
      <c r="F30" s="11"/>
      <c r="G30" s="11"/>
      <c r="H30" s="11"/>
      <c r="I30" s="11"/>
      <c r="J30" s="11"/>
      <c r="K30" s="11"/>
      <c r="L30" s="11"/>
      <c r="M30" s="12">
        <f t="shared" si="2"/>
        <v>0</v>
      </c>
    </row>
    <row r="31" spans="1:13" ht="15.5" x14ac:dyDescent="0.35">
      <c r="A31" s="18"/>
      <c r="B31" s="17"/>
      <c r="C31" s="30"/>
      <c r="D31" s="51"/>
      <c r="E31" s="35"/>
      <c r="F31" s="11"/>
      <c r="G31" s="11"/>
      <c r="H31" s="11"/>
      <c r="I31" s="11"/>
      <c r="J31" s="11"/>
      <c r="K31" s="11"/>
      <c r="L31" s="11"/>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6" thickBot="1" x14ac:dyDescent="0.4">
      <c r="A39" s="40"/>
      <c r="B39" s="37"/>
      <c r="C39" s="38"/>
      <c r="D39" s="50"/>
      <c r="E39" s="26"/>
      <c r="F39" s="27"/>
      <c r="G39" s="27"/>
      <c r="H39" s="27"/>
      <c r="I39" s="27"/>
      <c r="J39" s="27"/>
      <c r="K39" s="27"/>
      <c r="L39" s="27"/>
      <c r="M39" s="12">
        <f t="shared" si="3"/>
        <v>0</v>
      </c>
    </row>
    <row r="40" spans="1:13" ht="15.5" x14ac:dyDescent="0.35">
      <c r="A40" s="82"/>
      <c r="B40" s="83"/>
      <c r="C40" s="89"/>
      <c r="D40" s="90"/>
      <c r="E40" s="24"/>
      <c r="F40" s="25"/>
      <c r="G40" s="25"/>
      <c r="H40" s="25"/>
      <c r="I40" s="25"/>
      <c r="J40" s="56"/>
      <c r="K40" s="56"/>
      <c r="L40" s="56"/>
      <c r="M40" s="12">
        <f t="shared" si="3"/>
        <v>0</v>
      </c>
    </row>
    <row r="41" spans="1:13" ht="15.5" x14ac:dyDescent="0.35">
      <c r="A41" s="18"/>
      <c r="B41" s="17"/>
      <c r="C41" s="30"/>
      <c r="D41" s="52"/>
      <c r="E41" s="10"/>
      <c r="F41" s="11"/>
      <c r="G41" s="11"/>
      <c r="H41" s="11"/>
      <c r="I41" s="11"/>
      <c r="J41" s="11"/>
      <c r="K41" s="11"/>
      <c r="L41" s="11"/>
      <c r="M41" s="12">
        <f t="shared" si="3"/>
        <v>0</v>
      </c>
    </row>
    <row r="42" spans="1:13" ht="15.5" x14ac:dyDescent="0.35">
      <c r="A42" s="18"/>
      <c r="B42" s="17"/>
      <c r="C42" s="30"/>
      <c r="D42" s="52"/>
      <c r="E42" s="10"/>
      <c r="F42" s="11"/>
      <c r="G42" s="11"/>
      <c r="H42" s="11"/>
      <c r="I42" s="11"/>
      <c r="J42" s="11"/>
      <c r="K42" s="11"/>
      <c r="L42" s="11"/>
      <c r="M42" s="12">
        <f t="shared" si="3"/>
        <v>0</v>
      </c>
    </row>
    <row r="43" spans="1:13" ht="15.5" x14ac:dyDescent="0.35">
      <c r="A43" s="18"/>
      <c r="B43" s="17"/>
      <c r="C43" s="30"/>
      <c r="D43" s="52"/>
      <c r="E43" s="10"/>
      <c r="F43" s="11"/>
      <c r="G43" s="11"/>
      <c r="H43" s="11"/>
      <c r="I43" s="11"/>
      <c r="J43" s="11"/>
      <c r="K43" s="11"/>
      <c r="L43" s="11"/>
      <c r="M43" s="12"/>
    </row>
    <row r="44" spans="1:13" ht="16" thickBot="1" x14ac:dyDescent="0.4">
      <c r="A44" s="18"/>
      <c r="B44" s="17"/>
      <c r="C44" s="30"/>
      <c r="D44" s="53"/>
      <c r="E44" s="10"/>
      <c r="F44" s="11"/>
      <c r="G44" s="11"/>
      <c r="H44" s="11"/>
      <c r="I44" s="11"/>
      <c r="J44" s="27"/>
      <c r="K44" s="27"/>
      <c r="L44" s="27"/>
      <c r="M44" s="12">
        <f>SUM(E44:L44)</f>
        <v>0</v>
      </c>
    </row>
    <row r="45" spans="1:13" ht="15.5" x14ac:dyDescent="0.35">
      <c r="A45" s="82"/>
      <c r="B45" s="83"/>
      <c r="C45" s="89"/>
      <c r="D45" s="90"/>
      <c r="E45" s="24"/>
      <c r="F45" s="25"/>
      <c r="G45" s="25"/>
      <c r="H45" s="25"/>
      <c r="I45" s="25"/>
      <c r="J45" s="56"/>
      <c r="K45" s="56"/>
      <c r="L45" s="56"/>
      <c r="M45" s="12">
        <f>SUM(E45:L45)</f>
        <v>0</v>
      </c>
    </row>
    <row r="46" spans="1:13" ht="15.5" x14ac:dyDescent="0.35">
      <c r="A46" s="41"/>
      <c r="B46" s="17"/>
      <c r="C46" s="30"/>
      <c r="D46" s="51"/>
      <c r="E46" s="10"/>
      <c r="F46" s="11"/>
      <c r="G46" s="11"/>
      <c r="H46" s="11"/>
      <c r="I46" s="11"/>
      <c r="J46" s="11"/>
      <c r="K46" s="11"/>
      <c r="L46" s="11"/>
      <c r="M46" s="12">
        <f>SUM(E46:L46)</f>
        <v>0</v>
      </c>
    </row>
    <row r="47" spans="1:13" ht="15.5" x14ac:dyDescent="0.35">
      <c r="A47" s="41"/>
      <c r="B47" s="17"/>
      <c r="C47" s="30"/>
      <c r="D47" s="51"/>
      <c r="E47" s="10"/>
      <c r="F47" s="11"/>
      <c r="G47" s="11"/>
      <c r="H47" s="11"/>
      <c r="I47" s="11"/>
      <c r="J47" s="11"/>
      <c r="K47" s="11"/>
      <c r="L47" s="11"/>
      <c r="M47" s="12">
        <f>SUM(E47:L47)</f>
        <v>0</v>
      </c>
    </row>
    <row r="48" spans="1:13" ht="15.5" x14ac:dyDescent="0.35">
      <c r="A48" s="41"/>
      <c r="B48" s="17"/>
      <c r="C48" s="30"/>
      <c r="D48" s="51"/>
      <c r="E48" s="10"/>
      <c r="F48" s="11"/>
      <c r="G48" s="11"/>
      <c r="H48" s="11"/>
      <c r="I48" s="11"/>
      <c r="J48" s="11"/>
      <c r="K48" s="11"/>
      <c r="L48" s="11"/>
      <c r="M48" s="12"/>
    </row>
    <row r="49" spans="1:13" ht="16" thickBot="1" x14ac:dyDescent="0.4">
      <c r="A49" s="41"/>
      <c r="B49" s="17"/>
      <c r="C49" s="30"/>
      <c r="D49" s="51"/>
      <c r="E49" s="10"/>
      <c r="F49" s="11"/>
      <c r="G49" s="11"/>
      <c r="H49" s="11"/>
      <c r="I49" s="11"/>
      <c r="J49" s="27"/>
      <c r="K49" s="27"/>
      <c r="L49" s="27"/>
      <c r="M49" s="12">
        <f>SUM(E49:L49)</f>
        <v>0</v>
      </c>
    </row>
    <row r="50" spans="1:13" ht="15.5" x14ac:dyDescent="0.35">
      <c r="A50" s="82"/>
      <c r="B50" s="83"/>
      <c r="C50" s="89"/>
      <c r="D50" s="90"/>
      <c r="E50" s="24"/>
      <c r="F50" s="25"/>
      <c r="G50" s="25"/>
      <c r="H50" s="25"/>
      <c r="I50" s="25"/>
      <c r="J50" s="56"/>
      <c r="K50" s="56"/>
      <c r="L50" s="56"/>
      <c r="M50" s="12">
        <f>SUM(E50:L50)</f>
        <v>0</v>
      </c>
    </row>
    <row r="51" spans="1:13" ht="15.5" x14ac:dyDescent="0.35">
      <c r="A51" s="18"/>
      <c r="B51" s="17"/>
      <c r="C51" s="30"/>
      <c r="D51" s="51"/>
      <c r="E51" s="10"/>
      <c r="F51" s="11"/>
      <c r="G51" s="11"/>
      <c r="H51" s="11"/>
      <c r="I51" s="11"/>
      <c r="J51" s="11"/>
      <c r="K51" s="11"/>
      <c r="L51" s="11"/>
      <c r="M51" s="12">
        <f>SUM(E51:L51)</f>
        <v>0</v>
      </c>
    </row>
    <row r="52" spans="1:13" ht="15.5" x14ac:dyDescent="0.35">
      <c r="A52" s="18"/>
      <c r="B52" s="49"/>
      <c r="C52" s="30"/>
      <c r="D52" s="51"/>
      <c r="E52" s="32"/>
      <c r="F52" s="33"/>
      <c r="G52" s="11"/>
      <c r="H52" s="11"/>
      <c r="I52" s="11"/>
      <c r="J52" s="11"/>
      <c r="K52" s="11"/>
      <c r="L52" s="11"/>
      <c r="M52" s="12">
        <f>SUM(E52:L52)</f>
        <v>0</v>
      </c>
    </row>
    <row r="53" spans="1:13" ht="15.5" x14ac:dyDescent="0.35">
      <c r="A53" s="18"/>
      <c r="B53" s="49"/>
      <c r="C53" s="30"/>
      <c r="D53" s="51"/>
      <c r="E53" s="32"/>
      <c r="F53" s="65"/>
      <c r="G53" s="11"/>
      <c r="H53" s="11"/>
      <c r="I53" s="11"/>
      <c r="J53" s="11"/>
      <c r="K53" s="11"/>
      <c r="L53" s="11"/>
      <c r="M53" s="12"/>
    </row>
    <row r="54" spans="1:13" ht="15.5" x14ac:dyDescent="0.35">
      <c r="A54" s="18"/>
      <c r="B54" s="49"/>
      <c r="C54" s="30"/>
      <c r="D54" s="51"/>
      <c r="E54" s="32"/>
      <c r="F54" s="33"/>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33"/>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6" thickBot="1" x14ac:dyDescent="0.4">
      <c r="A59" s="40"/>
      <c r="B59" s="37"/>
      <c r="C59" s="38"/>
      <c r="D59" s="50"/>
      <c r="E59" s="26"/>
      <c r="F59" s="27"/>
      <c r="G59" s="27"/>
      <c r="H59" s="27"/>
      <c r="I59" s="27"/>
      <c r="J59" s="27"/>
      <c r="K59" s="27"/>
      <c r="L59" s="27"/>
      <c r="M59" s="12">
        <f t="shared" si="4"/>
        <v>0</v>
      </c>
    </row>
    <row r="60" spans="1:13" ht="15.5" x14ac:dyDescent="0.35">
      <c r="A60" s="82"/>
      <c r="B60" s="83"/>
      <c r="C60" s="89"/>
      <c r="D60" s="90"/>
      <c r="E60" s="42"/>
      <c r="F60" s="25"/>
      <c r="G60" s="25"/>
      <c r="H60" s="25"/>
      <c r="I60" s="25"/>
      <c r="J60" s="56"/>
      <c r="K60" s="56"/>
      <c r="L60" s="56"/>
      <c r="M60" s="12">
        <f t="shared" si="4"/>
        <v>0</v>
      </c>
    </row>
    <row r="61" spans="1:13" ht="15.5" x14ac:dyDescent="0.35">
      <c r="A61" s="18"/>
      <c r="B61" s="71"/>
      <c r="C61" s="30"/>
      <c r="D61" s="51"/>
      <c r="E61" s="10"/>
      <c r="G61" s="11"/>
      <c r="H61" s="11"/>
      <c r="I61" s="11"/>
      <c r="J61" s="11"/>
      <c r="K61" s="11"/>
      <c r="L61" s="11"/>
      <c r="M61" s="12">
        <f t="shared" si="4"/>
        <v>0</v>
      </c>
    </row>
    <row r="62" spans="1:13" ht="15.75" customHeight="1" x14ac:dyDescent="0.35">
      <c r="A62" s="18"/>
      <c r="B62" s="17"/>
      <c r="C62" s="30"/>
      <c r="D62" s="51"/>
      <c r="E62" s="43"/>
      <c r="F62" s="11"/>
      <c r="G62" s="36"/>
      <c r="H62" s="36"/>
      <c r="I62" s="36"/>
      <c r="J62" s="11"/>
      <c r="K62" s="11"/>
      <c r="L62" s="11"/>
      <c r="M62" s="12">
        <f t="shared" si="4"/>
        <v>0</v>
      </c>
    </row>
    <row r="63" spans="1:13" ht="15.5" x14ac:dyDescent="0.35">
      <c r="A63" s="18"/>
      <c r="B63" s="17"/>
      <c r="C63" s="30"/>
      <c r="D63" s="51"/>
      <c r="E63" s="43"/>
      <c r="F63" s="11"/>
      <c r="G63" s="36"/>
      <c r="H63" s="36"/>
      <c r="I63" s="36"/>
      <c r="J63" s="11"/>
      <c r="K63" s="11"/>
      <c r="L63" s="11"/>
      <c r="M63" s="12"/>
    </row>
    <row r="64" spans="1:13" ht="15.5" x14ac:dyDescent="0.35">
      <c r="A64" s="18"/>
      <c r="B64" s="17"/>
      <c r="C64" s="30"/>
      <c r="D64" s="51"/>
      <c r="E64" s="43"/>
      <c r="F64" s="11"/>
      <c r="G64" s="36"/>
      <c r="H64" s="36"/>
      <c r="I64" s="36"/>
      <c r="J64" s="11"/>
      <c r="K64" s="11"/>
      <c r="L64" s="11"/>
      <c r="M64" s="12">
        <f>SUM(E64:L64)</f>
        <v>0</v>
      </c>
    </row>
    <row r="65" spans="1:13" ht="16" thickBot="1" x14ac:dyDescent="0.4">
      <c r="A65" s="40"/>
      <c r="B65" s="37"/>
      <c r="C65" s="38"/>
      <c r="D65" s="50"/>
      <c r="E65" s="44"/>
      <c r="F65" s="27"/>
      <c r="G65" s="27"/>
      <c r="H65" s="27"/>
      <c r="I65" s="27"/>
      <c r="J65" s="27"/>
      <c r="K65" s="27"/>
      <c r="L65" s="27"/>
      <c r="M65" s="12">
        <f>SUM(E65:L65)</f>
        <v>0</v>
      </c>
    </row>
    <row r="66" spans="1:13" ht="15.5" x14ac:dyDescent="0.35">
      <c r="A66" s="18"/>
      <c r="B66" s="17"/>
      <c r="C66" s="30"/>
      <c r="D66" s="51" t="s">
        <v>20</v>
      </c>
      <c r="E66" s="43"/>
      <c r="F66" s="11"/>
      <c r="G66" s="36"/>
      <c r="H66" s="36"/>
      <c r="I66" s="36"/>
      <c r="J66" s="11"/>
      <c r="K66" s="11"/>
      <c r="L66" s="11"/>
      <c r="M66" s="12">
        <f>SUM(E66:L66)</f>
        <v>0</v>
      </c>
    </row>
    <row r="67" spans="1:13" ht="15.5" x14ac:dyDescent="0.35">
      <c r="A67" s="18"/>
      <c r="B67" s="17"/>
      <c r="C67" s="30"/>
      <c r="D67" s="51" t="s">
        <v>20</v>
      </c>
      <c r="E67" s="43"/>
      <c r="F67" s="11"/>
      <c r="G67" s="36"/>
      <c r="H67" s="36"/>
      <c r="I67" s="36"/>
      <c r="J67" s="11"/>
      <c r="K67" s="11"/>
      <c r="L67" s="11"/>
      <c r="M67" s="12">
        <f>SUM(E67:L67)</f>
        <v>0</v>
      </c>
    </row>
    <row r="68" spans="1:13" ht="16" thickBot="1" x14ac:dyDescent="0.4">
      <c r="A68" s="40"/>
      <c r="B68" s="37"/>
      <c r="C68" s="38"/>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79" t="s">
        <v>432</v>
      </c>
      <c r="C3" s="80"/>
      <c r="D3" s="93" t="s">
        <v>271</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5"/>
      <c r="B8" s="86"/>
      <c r="C8" s="87"/>
      <c r="D8" s="88"/>
      <c r="E8" s="24"/>
      <c r="F8" s="25"/>
      <c r="G8" s="25"/>
      <c r="H8" s="25"/>
      <c r="I8" s="25"/>
      <c r="J8" s="56"/>
      <c r="K8" s="56"/>
      <c r="L8" s="56"/>
      <c r="M8" s="12" t="s">
        <v>20</v>
      </c>
    </row>
    <row r="9" spans="1:13" ht="15.5" x14ac:dyDescent="0.35">
      <c r="A9" s="18"/>
      <c r="B9" s="17"/>
      <c r="C9" s="30"/>
      <c r="D9" s="51"/>
      <c r="E9" s="35"/>
      <c r="F9" s="11"/>
      <c r="G9" s="11"/>
      <c r="H9" s="11"/>
      <c r="I9" s="11"/>
      <c r="J9" s="11"/>
      <c r="K9" s="11"/>
      <c r="L9" s="11"/>
      <c r="M9" s="12">
        <f>SUM(E9:L9)</f>
        <v>0</v>
      </c>
    </row>
    <row r="10" spans="1:13" ht="15.5" x14ac:dyDescent="0.35">
      <c r="A10" s="18"/>
      <c r="B10" s="71"/>
      <c r="C10" s="30"/>
      <c r="D10" s="51"/>
      <c r="E10" s="10"/>
      <c r="F10" s="11"/>
      <c r="G10" s="11"/>
      <c r="H10" s="11"/>
      <c r="I10" s="11"/>
      <c r="J10" s="11"/>
      <c r="K10" s="11"/>
      <c r="L10" s="11"/>
      <c r="M10" s="12">
        <f>SUM(E10:L10)</f>
        <v>0</v>
      </c>
    </row>
    <row r="11" spans="1:13" ht="15.5" x14ac:dyDescent="0.35">
      <c r="A11" s="18"/>
      <c r="B11" s="71" t="s">
        <v>483</v>
      </c>
      <c r="C11" s="30"/>
      <c r="D11" s="51"/>
      <c r="E11" s="10"/>
      <c r="G11" s="11"/>
      <c r="H11" s="11"/>
      <c r="J11" s="11"/>
      <c r="K11" s="119"/>
      <c r="L11" s="11"/>
      <c r="M11" s="12"/>
    </row>
    <row r="12" spans="1:13" ht="15.5" x14ac:dyDescent="0.35">
      <c r="A12" s="18"/>
      <c r="B12" s="17"/>
      <c r="C12" s="30"/>
      <c r="D12" s="51"/>
      <c r="E12" s="10"/>
      <c r="F12" s="11"/>
      <c r="G12" s="11"/>
      <c r="H12" s="11"/>
      <c r="I12" s="11"/>
      <c r="J12" s="11"/>
      <c r="K12" s="11"/>
      <c r="L12" s="11"/>
      <c r="M12" s="12">
        <f t="shared" ref="M12:M20" si="1">SUM(E12:L12)</f>
        <v>0</v>
      </c>
    </row>
    <row r="13" spans="1:13" ht="15.5" x14ac:dyDescent="0.35">
      <c r="A13" s="18"/>
      <c r="B13" s="17"/>
      <c r="C13" s="30"/>
      <c r="D13" s="51"/>
      <c r="E13" s="10"/>
      <c r="F13" s="11"/>
      <c r="G13" s="11"/>
      <c r="H13" s="11"/>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6" thickBot="1" x14ac:dyDescent="0.4">
      <c r="A17" s="40"/>
      <c r="B17" s="39"/>
      <c r="C17" s="38"/>
      <c r="D17" s="50"/>
      <c r="E17" s="26"/>
      <c r="F17" s="27"/>
      <c r="G17" s="27"/>
      <c r="H17" s="27"/>
      <c r="I17" s="27"/>
      <c r="J17" s="27"/>
      <c r="K17" s="27"/>
      <c r="L17" s="27"/>
      <c r="M17" s="12">
        <f t="shared" si="1"/>
        <v>0</v>
      </c>
    </row>
    <row r="18" spans="1:13" ht="15.5" x14ac:dyDescent="0.35">
      <c r="A18" s="85"/>
      <c r="B18" s="86"/>
      <c r="C18" s="87"/>
      <c r="D18" s="88"/>
      <c r="E18" s="24"/>
      <c r="F18" s="25"/>
      <c r="G18" s="25"/>
      <c r="H18" s="25"/>
      <c r="I18" s="25"/>
      <c r="J18" s="56"/>
      <c r="K18" s="56"/>
      <c r="L18" s="56"/>
      <c r="M18" s="12">
        <f t="shared" si="1"/>
        <v>0</v>
      </c>
    </row>
    <row r="19" spans="1:13" ht="15.5" x14ac:dyDescent="0.35">
      <c r="A19" s="18"/>
      <c r="B19" s="17"/>
      <c r="C19" s="30"/>
      <c r="D19" s="51"/>
      <c r="E19" s="35"/>
      <c r="F19" s="11"/>
      <c r="G19" s="11"/>
      <c r="H19" s="11"/>
      <c r="I19" s="11"/>
      <c r="J19" s="11"/>
      <c r="K19" s="11"/>
      <c r="L19" s="11"/>
      <c r="M19" s="12">
        <f t="shared" si="1"/>
        <v>0</v>
      </c>
    </row>
    <row r="20" spans="1:13" ht="15.5" x14ac:dyDescent="0.35">
      <c r="A20" s="18"/>
      <c r="B20" s="17"/>
      <c r="C20" s="30"/>
      <c r="D20" s="51"/>
      <c r="E20" s="10"/>
      <c r="F20" s="11"/>
      <c r="G20" s="11"/>
      <c r="H20" s="11"/>
      <c r="I20" s="11"/>
      <c r="J20" s="11"/>
      <c r="K20" s="11"/>
      <c r="L20" s="11"/>
      <c r="M20" s="12">
        <f t="shared" si="1"/>
        <v>0</v>
      </c>
    </row>
    <row r="21" spans="1:13" ht="15.5" x14ac:dyDescent="0.35">
      <c r="A21" s="18"/>
      <c r="B21" s="17"/>
      <c r="C21" s="30"/>
      <c r="D21" s="51"/>
      <c r="E21" s="10"/>
      <c r="F21" s="11"/>
      <c r="G21" s="11"/>
      <c r="H21" s="11"/>
      <c r="I21" s="11"/>
      <c r="J21" s="11"/>
      <c r="K21" s="11"/>
      <c r="L21" s="11"/>
      <c r="M21" s="12"/>
    </row>
    <row r="22" spans="1:13" ht="15.5" x14ac:dyDescent="0.35">
      <c r="A22" s="18"/>
      <c r="B22" s="17"/>
      <c r="C22" s="30"/>
      <c r="D22" s="51"/>
      <c r="E22" s="10"/>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6" thickBot="1" x14ac:dyDescent="0.4">
      <c r="A27" s="40"/>
      <c r="B27" s="39"/>
      <c r="C27" s="38"/>
      <c r="D27" s="50"/>
      <c r="E27" s="26"/>
      <c r="F27" s="27"/>
      <c r="G27" s="27"/>
      <c r="H27" s="27"/>
      <c r="I27" s="27"/>
      <c r="J27" s="27"/>
      <c r="K27" s="27"/>
      <c r="L27" s="27"/>
      <c r="M27" s="12">
        <f t="shared" si="2"/>
        <v>0</v>
      </c>
    </row>
    <row r="28" spans="1:13" ht="15.5" x14ac:dyDescent="0.35">
      <c r="A28" s="82"/>
      <c r="B28" s="83"/>
      <c r="C28" s="89"/>
      <c r="D28" s="90"/>
      <c r="E28" s="24"/>
      <c r="F28" s="25"/>
      <c r="G28" s="25"/>
      <c r="H28" s="25"/>
      <c r="I28" s="25"/>
      <c r="J28" s="56"/>
      <c r="K28" s="56"/>
      <c r="L28" s="56"/>
      <c r="M28" s="12">
        <f t="shared" si="2"/>
        <v>0</v>
      </c>
    </row>
    <row r="29" spans="1:13" ht="15.5" x14ac:dyDescent="0.35">
      <c r="A29" s="18"/>
      <c r="B29" s="17"/>
      <c r="C29" s="30"/>
      <c r="D29" s="51"/>
      <c r="E29" s="35"/>
      <c r="F29" s="11"/>
      <c r="G29" s="11"/>
      <c r="H29" s="11"/>
      <c r="I29" s="11"/>
      <c r="J29" s="11"/>
      <c r="K29" s="11"/>
      <c r="L29" s="11"/>
      <c r="M29" s="12">
        <f t="shared" si="2"/>
        <v>0</v>
      </c>
    </row>
    <row r="30" spans="1:13" ht="15.5" x14ac:dyDescent="0.35">
      <c r="A30" s="18"/>
      <c r="B30" s="17"/>
      <c r="C30" s="30"/>
      <c r="D30" s="51"/>
      <c r="E30" s="35"/>
      <c r="F30" s="11"/>
      <c r="G30" s="11"/>
      <c r="H30" s="11"/>
      <c r="I30" s="11"/>
      <c r="J30" s="11"/>
      <c r="K30" s="11"/>
      <c r="L30" s="11"/>
      <c r="M30" s="12">
        <f t="shared" si="2"/>
        <v>0</v>
      </c>
    </row>
    <row r="31" spans="1:13" ht="15.5" x14ac:dyDescent="0.35">
      <c r="A31" s="18"/>
      <c r="B31" s="17"/>
      <c r="C31" s="30"/>
      <c r="D31" s="51"/>
      <c r="E31" s="35"/>
      <c r="F31" s="11"/>
      <c r="G31" s="11"/>
      <c r="H31" s="11"/>
      <c r="I31" s="11"/>
      <c r="J31" s="11"/>
      <c r="K31" s="11"/>
      <c r="L31" s="11"/>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6" thickBot="1" x14ac:dyDescent="0.4">
      <c r="A39" s="40"/>
      <c r="B39" s="37"/>
      <c r="C39" s="38"/>
      <c r="D39" s="50"/>
      <c r="E39" s="26"/>
      <c r="F39" s="27"/>
      <c r="G39" s="27"/>
      <c r="H39" s="27"/>
      <c r="I39" s="27"/>
      <c r="J39" s="27"/>
      <c r="K39" s="27"/>
      <c r="L39" s="27"/>
      <c r="M39" s="12">
        <f t="shared" si="3"/>
        <v>0</v>
      </c>
    </row>
    <row r="40" spans="1:13" ht="15.5" x14ac:dyDescent="0.35">
      <c r="A40" s="82"/>
      <c r="B40" s="83"/>
      <c r="C40" s="89"/>
      <c r="D40" s="90"/>
      <c r="E40" s="24"/>
      <c r="F40" s="25"/>
      <c r="G40" s="25"/>
      <c r="H40" s="25"/>
      <c r="I40" s="25"/>
      <c r="J40" s="56"/>
      <c r="K40" s="56"/>
      <c r="L40" s="56"/>
      <c r="M40" s="12">
        <f t="shared" si="3"/>
        <v>0</v>
      </c>
    </row>
    <row r="41" spans="1:13" ht="15.5" x14ac:dyDescent="0.35">
      <c r="A41" s="18"/>
      <c r="B41" s="17"/>
      <c r="C41" s="30"/>
      <c r="D41" s="52"/>
      <c r="E41" s="10"/>
      <c r="F41" s="11"/>
      <c r="G41" s="11"/>
      <c r="H41" s="11"/>
      <c r="I41" s="11"/>
      <c r="J41" s="11"/>
      <c r="K41" s="11"/>
      <c r="L41" s="11"/>
      <c r="M41" s="12">
        <f t="shared" si="3"/>
        <v>0</v>
      </c>
    </row>
    <row r="42" spans="1:13" ht="15.5" x14ac:dyDescent="0.35">
      <c r="A42" s="18"/>
      <c r="B42" s="17"/>
      <c r="C42" s="30"/>
      <c r="D42" s="52"/>
      <c r="E42" s="10"/>
      <c r="F42" s="11"/>
      <c r="G42" s="11"/>
      <c r="H42" s="11"/>
      <c r="I42" s="11"/>
      <c r="J42" s="11"/>
      <c r="K42" s="11"/>
      <c r="L42" s="11"/>
      <c r="M42" s="12">
        <f t="shared" si="3"/>
        <v>0</v>
      </c>
    </row>
    <row r="43" spans="1:13" ht="15.5" x14ac:dyDescent="0.35">
      <c r="A43" s="18"/>
      <c r="B43" s="17"/>
      <c r="C43" s="30"/>
      <c r="D43" s="52"/>
      <c r="E43" s="10"/>
      <c r="F43" s="11"/>
      <c r="G43" s="11"/>
      <c r="H43" s="11"/>
      <c r="I43" s="11"/>
      <c r="J43" s="11"/>
      <c r="K43" s="11"/>
      <c r="L43" s="11"/>
      <c r="M43" s="12"/>
    </row>
    <row r="44" spans="1:13" ht="16" thickBot="1" x14ac:dyDescent="0.4">
      <c r="A44" s="18"/>
      <c r="B44" s="17"/>
      <c r="C44" s="30"/>
      <c r="D44" s="53"/>
      <c r="E44" s="10"/>
      <c r="F44" s="11"/>
      <c r="G44" s="11"/>
      <c r="H44" s="11"/>
      <c r="I44" s="11"/>
      <c r="J44" s="27"/>
      <c r="K44" s="27"/>
      <c r="L44" s="27"/>
      <c r="M44" s="12">
        <f>SUM(E44:L44)</f>
        <v>0</v>
      </c>
    </row>
    <row r="45" spans="1:13" ht="15.5" x14ac:dyDescent="0.35">
      <c r="A45" s="82"/>
      <c r="B45" s="83"/>
      <c r="C45" s="89"/>
      <c r="D45" s="90"/>
      <c r="E45" s="24"/>
      <c r="F45" s="25"/>
      <c r="G45" s="25"/>
      <c r="H45" s="25"/>
      <c r="I45" s="25"/>
      <c r="J45" s="56"/>
      <c r="K45" s="56"/>
      <c r="L45" s="56"/>
      <c r="M45" s="12">
        <f>SUM(E45:L45)</f>
        <v>0</v>
      </c>
    </row>
    <row r="46" spans="1:13" ht="15.5" x14ac:dyDescent="0.35">
      <c r="A46" s="41"/>
      <c r="B46" s="17"/>
      <c r="C46" s="30"/>
      <c r="D46" s="51"/>
      <c r="E46" s="10"/>
      <c r="F46" s="11"/>
      <c r="G46" s="11"/>
      <c r="H46" s="11"/>
      <c r="I46" s="11"/>
      <c r="J46" s="11"/>
      <c r="K46" s="11"/>
      <c r="L46" s="11"/>
      <c r="M46" s="12">
        <f>SUM(E46:L46)</f>
        <v>0</v>
      </c>
    </row>
    <row r="47" spans="1:13" ht="15.5" x14ac:dyDescent="0.35">
      <c r="A47" s="41"/>
      <c r="B47" s="17"/>
      <c r="C47" s="30"/>
      <c r="D47" s="51"/>
      <c r="E47" s="10"/>
      <c r="F47" s="11"/>
      <c r="G47" s="11"/>
      <c r="H47" s="11"/>
      <c r="I47" s="11"/>
      <c r="J47" s="11"/>
      <c r="K47" s="11"/>
      <c r="L47" s="11"/>
      <c r="M47" s="12">
        <f>SUM(E47:L47)</f>
        <v>0</v>
      </c>
    </row>
    <row r="48" spans="1:13" ht="15.5" x14ac:dyDescent="0.35">
      <c r="A48" s="41"/>
      <c r="B48" s="17"/>
      <c r="C48" s="30"/>
      <c r="D48" s="51"/>
      <c r="E48" s="10"/>
      <c r="F48" s="11"/>
      <c r="G48" s="11"/>
      <c r="H48" s="11"/>
      <c r="I48" s="11"/>
      <c r="J48" s="11"/>
      <c r="K48" s="11"/>
      <c r="L48" s="11"/>
      <c r="M48" s="12"/>
    </row>
    <row r="49" spans="1:13" ht="16" thickBot="1" x14ac:dyDescent="0.4">
      <c r="A49" s="41"/>
      <c r="B49" s="17"/>
      <c r="C49" s="30"/>
      <c r="D49" s="51"/>
      <c r="E49" s="10"/>
      <c r="F49" s="11"/>
      <c r="G49" s="11"/>
      <c r="H49" s="11"/>
      <c r="I49" s="11"/>
      <c r="J49" s="27"/>
      <c r="K49" s="27"/>
      <c r="L49" s="27"/>
      <c r="M49" s="12">
        <f>SUM(E49:L49)</f>
        <v>0</v>
      </c>
    </row>
    <row r="50" spans="1:13" ht="15.5" x14ac:dyDescent="0.35">
      <c r="A50" s="82"/>
      <c r="B50" s="83"/>
      <c r="C50" s="89"/>
      <c r="D50" s="90"/>
      <c r="E50" s="24"/>
      <c r="F50" s="25"/>
      <c r="G50" s="25"/>
      <c r="H50" s="25"/>
      <c r="I50" s="25"/>
      <c r="J50" s="56"/>
      <c r="K50" s="56"/>
      <c r="L50" s="56"/>
      <c r="M50" s="12">
        <f>SUM(E50:L50)</f>
        <v>0</v>
      </c>
    </row>
    <row r="51" spans="1:13" ht="15.5" x14ac:dyDescent="0.35">
      <c r="A51" s="18"/>
      <c r="B51" s="17"/>
      <c r="C51" s="30"/>
      <c r="D51" s="51"/>
      <c r="E51" s="10"/>
      <c r="F51" s="11"/>
      <c r="G51" s="11"/>
      <c r="H51" s="11"/>
      <c r="I51" s="11"/>
      <c r="J51" s="11"/>
      <c r="K51" s="11"/>
      <c r="L51" s="11"/>
      <c r="M51" s="12">
        <f>SUM(E51:L51)</f>
        <v>0</v>
      </c>
    </row>
    <row r="52" spans="1:13" ht="15.5" x14ac:dyDescent="0.35">
      <c r="A52" s="18"/>
      <c r="B52" s="49"/>
      <c r="C52" s="30"/>
      <c r="D52" s="51"/>
      <c r="E52" s="32"/>
      <c r="F52" s="33"/>
      <c r="G52" s="11"/>
      <c r="H52" s="11"/>
      <c r="I52" s="11"/>
      <c r="J52" s="11"/>
      <c r="K52" s="11"/>
      <c r="L52" s="11"/>
      <c r="M52" s="12">
        <f>SUM(E52:L52)</f>
        <v>0</v>
      </c>
    </row>
    <row r="53" spans="1:13" ht="15.5" x14ac:dyDescent="0.35">
      <c r="A53" s="18"/>
      <c r="B53" s="49"/>
      <c r="C53" s="30"/>
      <c r="D53" s="51"/>
      <c r="E53" s="32"/>
      <c r="F53" s="65"/>
      <c r="G53" s="11"/>
      <c r="H53" s="11"/>
      <c r="I53" s="11"/>
      <c r="J53" s="11"/>
      <c r="K53" s="11"/>
      <c r="L53" s="11"/>
      <c r="M53" s="12"/>
    </row>
    <row r="54" spans="1:13" ht="15.5" x14ac:dyDescent="0.35">
      <c r="A54" s="18"/>
      <c r="B54" s="49"/>
      <c r="C54" s="30"/>
      <c r="D54" s="51"/>
      <c r="E54" s="32"/>
      <c r="F54" s="33"/>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33"/>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6" thickBot="1" x14ac:dyDescent="0.4">
      <c r="A59" s="40"/>
      <c r="B59" s="37"/>
      <c r="C59" s="38"/>
      <c r="D59" s="50"/>
      <c r="E59" s="26"/>
      <c r="F59" s="27"/>
      <c r="G59" s="27"/>
      <c r="H59" s="27"/>
      <c r="I59" s="27"/>
      <c r="J59" s="27"/>
      <c r="K59" s="27"/>
      <c r="L59" s="27"/>
      <c r="M59" s="12">
        <f t="shared" si="4"/>
        <v>0</v>
      </c>
    </row>
    <row r="60" spans="1:13" ht="15.5" x14ac:dyDescent="0.35">
      <c r="A60" s="82"/>
      <c r="B60" s="83"/>
      <c r="C60" s="89"/>
      <c r="D60" s="90"/>
      <c r="E60" s="42"/>
      <c r="F60" s="25"/>
      <c r="G60" s="25"/>
      <c r="H60" s="25"/>
      <c r="I60" s="25"/>
      <c r="J60" s="56"/>
      <c r="K60" s="56"/>
      <c r="L60" s="56"/>
      <c r="M60" s="12">
        <f t="shared" si="4"/>
        <v>0</v>
      </c>
    </row>
    <row r="61" spans="1:13" ht="15.5" x14ac:dyDescent="0.35">
      <c r="A61" s="18"/>
      <c r="B61" s="71"/>
      <c r="C61" s="30"/>
      <c r="D61" s="51"/>
      <c r="E61" s="10"/>
      <c r="G61" s="11"/>
      <c r="H61" s="11"/>
      <c r="I61" s="11"/>
      <c r="J61" s="11"/>
      <c r="K61" s="11"/>
      <c r="L61" s="11"/>
      <c r="M61" s="12">
        <f t="shared" si="4"/>
        <v>0</v>
      </c>
    </row>
    <row r="62" spans="1:13" ht="15.75" customHeight="1" x14ac:dyDescent="0.35">
      <c r="A62" s="18"/>
      <c r="B62" s="17"/>
      <c r="C62" s="30"/>
      <c r="D62" s="51"/>
      <c r="E62" s="43"/>
      <c r="F62" s="11"/>
      <c r="G62" s="36"/>
      <c r="H62" s="36"/>
      <c r="I62" s="36"/>
      <c r="J62" s="11"/>
      <c r="K62" s="11"/>
      <c r="L62" s="11"/>
      <c r="M62" s="12">
        <f t="shared" si="4"/>
        <v>0</v>
      </c>
    </row>
    <row r="63" spans="1:13" ht="15.5" x14ac:dyDescent="0.35">
      <c r="A63" s="18"/>
      <c r="B63" s="17"/>
      <c r="C63" s="30"/>
      <c r="D63" s="51"/>
      <c r="E63" s="43"/>
      <c r="F63" s="11"/>
      <c r="G63" s="36"/>
      <c r="H63" s="36"/>
      <c r="I63" s="36"/>
      <c r="J63" s="11"/>
      <c r="K63" s="11"/>
      <c r="L63" s="11"/>
      <c r="M63" s="12"/>
    </row>
    <row r="64" spans="1:13" ht="15.5" x14ac:dyDescent="0.35">
      <c r="A64" s="18"/>
      <c r="B64" s="17"/>
      <c r="C64" s="30"/>
      <c r="D64" s="51"/>
      <c r="E64" s="43"/>
      <c r="F64" s="11"/>
      <c r="G64" s="36"/>
      <c r="H64" s="36"/>
      <c r="I64" s="36"/>
      <c r="J64" s="11"/>
      <c r="K64" s="11"/>
      <c r="L64" s="11"/>
      <c r="M64" s="12">
        <f>SUM(E64:L64)</f>
        <v>0</v>
      </c>
    </row>
    <row r="65" spans="1:13" ht="16" thickBot="1" x14ac:dyDescent="0.4">
      <c r="A65" s="40"/>
      <c r="B65" s="37"/>
      <c r="C65" s="38"/>
      <c r="D65" s="50"/>
      <c r="E65" s="44"/>
      <c r="F65" s="27"/>
      <c r="G65" s="27"/>
      <c r="H65" s="27"/>
      <c r="I65" s="27"/>
      <c r="J65" s="27"/>
      <c r="K65" s="27"/>
      <c r="L65" s="27"/>
      <c r="M65" s="12">
        <f>SUM(E65:L65)</f>
        <v>0</v>
      </c>
    </row>
    <row r="66" spans="1:13" ht="15.5" x14ac:dyDescent="0.35">
      <c r="A66" s="18"/>
      <c r="B66" s="17"/>
      <c r="C66" s="30"/>
      <c r="D66" s="51" t="s">
        <v>20</v>
      </c>
      <c r="E66" s="43"/>
      <c r="F66" s="11"/>
      <c r="G66" s="36"/>
      <c r="H66" s="36"/>
      <c r="I66" s="36"/>
      <c r="J66" s="11"/>
      <c r="K66" s="11"/>
      <c r="L66" s="11"/>
      <c r="M66" s="12">
        <f>SUM(E66:L66)</f>
        <v>0</v>
      </c>
    </row>
    <row r="67" spans="1:13" ht="15.5" x14ac:dyDescent="0.35">
      <c r="A67" s="18"/>
      <c r="B67" s="17"/>
      <c r="C67" s="30"/>
      <c r="D67" s="51" t="s">
        <v>20</v>
      </c>
      <c r="E67" s="43"/>
      <c r="F67" s="11"/>
      <c r="G67" s="36"/>
      <c r="H67" s="36"/>
      <c r="I67" s="36"/>
      <c r="J67" s="11"/>
      <c r="K67" s="11"/>
      <c r="L67" s="11"/>
      <c r="M67" s="12">
        <f>SUM(E67:L67)</f>
        <v>0</v>
      </c>
    </row>
    <row r="68" spans="1:13" ht="16" thickBot="1" x14ac:dyDescent="0.4">
      <c r="A68" s="40"/>
      <c r="B68" s="37"/>
      <c r="C68" s="38"/>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S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9" ht="13" thickBot="1" x14ac:dyDescent="0.3"/>
    <row r="3" spans="1:19" ht="23.5" thickBot="1" x14ac:dyDescent="0.55000000000000004">
      <c r="A3" s="78" t="s">
        <v>75</v>
      </c>
      <c r="B3" s="79" t="s">
        <v>433</v>
      </c>
      <c r="C3" s="80"/>
      <c r="D3" s="93" t="s">
        <v>272</v>
      </c>
      <c r="E3" s="196" t="s">
        <v>489</v>
      </c>
      <c r="F3" s="218"/>
      <c r="G3" s="218"/>
      <c r="H3" s="218"/>
      <c r="I3" s="218"/>
      <c r="J3" s="218"/>
      <c r="K3" s="218"/>
      <c r="L3" s="218"/>
      <c r="M3" s="219"/>
    </row>
    <row r="4" spans="1:19" ht="19.5" customHeight="1" thickBot="1" x14ac:dyDescent="0.45">
      <c r="A4" s="214"/>
      <c r="B4" s="215"/>
      <c r="C4" s="215"/>
      <c r="D4" s="34" t="s">
        <v>31</v>
      </c>
      <c r="E4" s="31"/>
      <c r="F4" s="2"/>
      <c r="G4" s="2"/>
      <c r="H4" s="2"/>
      <c r="I4" s="2"/>
      <c r="J4" s="2"/>
      <c r="K4" s="2"/>
      <c r="L4" s="2"/>
      <c r="M4" s="29"/>
    </row>
    <row r="5" spans="1:19" ht="7.5" customHeight="1" thickBot="1" x14ac:dyDescent="0.4">
      <c r="A5" s="14"/>
      <c r="B5" s="16"/>
      <c r="C5" s="14"/>
      <c r="D5" s="14"/>
      <c r="E5" s="3"/>
      <c r="F5" s="3"/>
      <c r="G5" s="3"/>
      <c r="H5" s="3"/>
      <c r="I5" s="3"/>
      <c r="J5" s="3"/>
      <c r="K5" s="3"/>
      <c r="L5" s="3"/>
      <c r="M5" s="4"/>
    </row>
    <row r="6" spans="1:19"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9" ht="21" customHeight="1" thickBot="1" x14ac:dyDescent="0.3">
      <c r="A7" s="14"/>
      <c r="B7" s="14"/>
      <c r="C7" s="73">
        <v>3</v>
      </c>
      <c r="D7" s="14"/>
      <c r="E7" s="3"/>
      <c r="F7" s="3"/>
      <c r="G7" s="3"/>
      <c r="H7" s="3"/>
      <c r="I7" s="3"/>
      <c r="J7" s="3"/>
      <c r="K7" s="3"/>
      <c r="L7" s="3"/>
      <c r="M7" s="4"/>
    </row>
    <row r="8" spans="1:19" ht="13" x14ac:dyDescent="0.3">
      <c r="A8" s="82"/>
      <c r="B8" s="85"/>
      <c r="C8" s="86"/>
      <c r="D8" s="87"/>
      <c r="E8" s="24"/>
      <c r="F8" s="24"/>
      <c r="G8" s="25"/>
      <c r="H8" s="25"/>
      <c r="I8" s="25"/>
      <c r="J8" s="25"/>
      <c r="K8" s="56"/>
      <c r="L8" s="56"/>
      <c r="M8" s="56"/>
    </row>
    <row r="9" spans="1:19" x14ac:dyDescent="0.25">
      <c r="A9" s="18"/>
      <c r="B9" s="18"/>
      <c r="C9" s="17"/>
      <c r="D9" s="30"/>
      <c r="E9" s="35"/>
      <c r="F9" s="35"/>
      <c r="G9" s="11"/>
      <c r="H9" s="11"/>
      <c r="I9" s="11"/>
      <c r="J9" s="11"/>
      <c r="K9" s="11"/>
      <c r="L9" s="11"/>
      <c r="M9" s="11"/>
    </row>
    <row r="10" spans="1:19" ht="13" thickBot="1" x14ac:dyDescent="0.3">
      <c r="A10" s="19"/>
      <c r="B10" s="18"/>
      <c r="C10" s="71"/>
      <c r="D10" s="30"/>
      <c r="E10" s="10"/>
      <c r="F10" s="10"/>
      <c r="G10" s="11"/>
      <c r="H10" s="11"/>
      <c r="I10" s="11"/>
      <c r="J10" s="11"/>
      <c r="K10" s="11"/>
      <c r="L10" s="11"/>
      <c r="M10" s="11"/>
    </row>
    <row r="11" spans="1:19" ht="13" x14ac:dyDescent="0.3">
      <c r="A11" s="85"/>
      <c r="D11" s="30"/>
      <c r="E11" s="10"/>
      <c r="F11" s="10"/>
      <c r="H11" s="11"/>
      <c r="I11" s="11"/>
      <c r="K11" s="11"/>
      <c r="L11" s="11"/>
      <c r="M11" s="11"/>
    </row>
    <row r="12" spans="1:19" x14ac:dyDescent="0.25">
      <c r="A12" s="18"/>
      <c r="B12" s="71" t="s">
        <v>483</v>
      </c>
      <c r="C12" s="17"/>
      <c r="D12" s="30"/>
      <c r="E12" s="10"/>
      <c r="F12" s="10"/>
      <c r="G12" s="11"/>
      <c r="H12" s="11"/>
      <c r="I12" s="11"/>
      <c r="J12" s="11"/>
      <c r="K12" s="11"/>
      <c r="L12" s="11"/>
      <c r="M12" s="11"/>
      <c r="P12" s="74"/>
      <c r="S12" s="72"/>
    </row>
    <row r="13" spans="1:19" x14ac:dyDescent="0.25">
      <c r="A13" s="18"/>
      <c r="B13" s="18"/>
      <c r="C13" s="17"/>
      <c r="D13" s="30"/>
      <c r="E13" s="10"/>
      <c r="F13" s="10"/>
      <c r="G13" s="11"/>
      <c r="H13" s="11"/>
      <c r="I13" s="11"/>
      <c r="J13" s="11"/>
      <c r="K13" s="11"/>
      <c r="L13" s="11"/>
      <c r="M13" s="11"/>
      <c r="P13" s="74"/>
      <c r="S13" s="72"/>
    </row>
    <row r="14" spans="1:19" x14ac:dyDescent="0.25">
      <c r="A14" s="18"/>
      <c r="B14" s="18"/>
      <c r="C14" s="17"/>
      <c r="D14" s="30"/>
      <c r="E14" s="10"/>
      <c r="F14" s="10"/>
      <c r="G14" s="11"/>
      <c r="H14" s="11"/>
      <c r="I14" s="11"/>
      <c r="J14" s="11"/>
      <c r="K14" s="11"/>
      <c r="L14" s="11"/>
      <c r="M14" s="11"/>
      <c r="P14" s="74"/>
      <c r="S14" s="72"/>
    </row>
    <row r="15" spans="1:19" ht="15" customHeight="1" x14ac:dyDescent="0.25">
      <c r="A15" s="18"/>
      <c r="B15" s="18"/>
      <c r="C15" s="17"/>
      <c r="D15" s="30"/>
      <c r="E15" s="10"/>
      <c r="F15" s="10"/>
      <c r="G15" s="11"/>
      <c r="H15" s="11"/>
      <c r="I15" s="11"/>
      <c r="J15" s="11"/>
      <c r="K15" s="11"/>
      <c r="L15" s="11"/>
      <c r="M15" s="11"/>
    </row>
    <row r="16" spans="1:19" x14ac:dyDescent="0.25">
      <c r="A16" s="18"/>
      <c r="B16" s="18"/>
      <c r="C16" s="17"/>
      <c r="D16" s="30"/>
      <c r="E16" s="10"/>
      <c r="F16" s="10"/>
      <c r="G16" s="11"/>
      <c r="H16" s="11"/>
      <c r="I16" s="11"/>
      <c r="J16" s="11"/>
      <c r="K16" s="11"/>
      <c r="L16" s="11"/>
      <c r="M16" s="11"/>
    </row>
    <row r="17" spans="1:13" ht="13" thickBot="1" x14ac:dyDescent="0.3">
      <c r="A17" s="18"/>
      <c r="B17" s="40"/>
      <c r="C17" s="39"/>
      <c r="D17" s="38"/>
      <c r="E17" s="26"/>
      <c r="F17" s="26"/>
      <c r="G17" s="27"/>
      <c r="H17" s="27"/>
      <c r="I17" s="27"/>
      <c r="J17" s="27"/>
      <c r="K17" s="27"/>
      <c r="L17" s="27"/>
      <c r="M17" s="27"/>
    </row>
    <row r="18" spans="1:13" ht="13" x14ac:dyDescent="0.3">
      <c r="A18" s="85"/>
      <c r="B18" s="85"/>
      <c r="C18" s="86"/>
      <c r="D18" s="87"/>
      <c r="E18" s="24"/>
      <c r="F18" s="24"/>
      <c r="G18" s="25"/>
      <c r="H18" s="25"/>
      <c r="I18" s="25"/>
      <c r="J18" s="25"/>
      <c r="K18" s="56"/>
      <c r="L18" s="56"/>
      <c r="M18" s="56"/>
    </row>
    <row r="19" spans="1:13" x14ac:dyDescent="0.25">
      <c r="A19" s="18"/>
      <c r="B19" s="18"/>
      <c r="C19" s="17"/>
      <c r="D19" s="30"/>
      <c r="E19" s="35"/>
      <c r="F19" s="35"/>
      <c r="G19" s="11"/>
      <c r="H19" s="11"/>
      <c r="I19" s="11"/>
      <c r="J19" s="11"/>
      <c r="K19" s="11"/>
      <c r="L19" s="11"/>
      <c r="M19" s="11"/>
    </row>
    <row r="20" spans="1:13" ht="13" thickBot="1" x14ac:dyDescent="0.3">
      <c r="A20" s="40"/>
      <c r="B20" s="18"/>
      <c r="C20" s="17"/>
      <c r="D20" s="30"/>
      <c r="E20" s="10"/>
      <c r="F20" s="10"/>
      <c r="G20" s="11"/>
      <c r="H20" s="11"/>
      <c r="I20" s="11"/>
      <c r="J20" s="11"/>
      <c r="K20" s="11"/>
      <c r="L20" s="11"/>
      <c r="M20" s="11"/>
    </row>
    <row r="21" spans="1:13" x14ac:dyDescent="0.25">
      <c r="B21" s="18"/>
      <c r="C21" s="17"/>
      <c r="D21" s="30"/>
      <c r="E21" s="10"/>
      <c r="F21" s="10"/>
      <c r="G21" s="11"/>
      <c r="H21" s="11"/>
      <c r="I21" s="11"/>
      <c r="J21" s="11"/>
      <c r="K21" s="11"/>
      <c r="L21" s="11"/>
      <c r="M21" s="11"/>
    </row>
    <row r="22" spans="1:13" x14ac:dyDescent="0.25">
      <c r="A22" s="18"/>
      <c r="B22" s="18"/>
      <c r="C22" s="17"/>
      <c r="D22" s="30"/>
      <c r="E22" s="10"/>
      <c r="F22" s="10"/>
      <c r="G22" s="11"/>
      <c r="H22" s="11"/>
      <c r="I22" s="11"/>
      <c r="J22" s="11"/>
      <c r="K22" s="11"/>
      <c r="L22" s="11"/>
      <c r="M22" s="11"/>
    </row>
    <row r="23" spans="1:13" x14ac:dyDescent="0.25">
      <c r="A23" s="18"/>
      <c r="B23" s="18"/>
      <c r="C23" s="17"/>
      <c r="D23" s="30"/>
      <c r="E23" s="10"/>
      <c r="F23" s="10"/>
      <c r="G23" s="11"/>
      <c r="H23" s="11"/>
      <c r="I23" s="11"/>
      <c r="J23" s="11"/>
      <c r="K23" s="11"/>
      <c r="L23" s="11"/>
      <c r="M23" s="11"/>
    </row>
    <row r="24" spans="1:13" x14ac:dyDescent="0.25">
      <c r="A24" s="18"/>
      <c r="B24" s="18"/>
      <c r="C24" s="17"/>
      <c r="D24" s="30"/>
      <c r="E24" s="10"/>
      <c r="F24" s="10"/>
      <c r="G24" s="11"/>
      <c r="H24" s="11"/>
      <c r="I24" s="11"/>
      <c r="J24" s="11"/>
      <c r="K24" s="11"/>
      <c r="L24" s="11"/>
      <c r="M24" s="11"/>
    </row>
    <row r="25" spans="1:13" ht="15" customHeight="1" x14ac:dyDescent="0.25">
      <c r="A25" s="18"/>
      <c r="B25" s="18"/>
      <c r="C25" s="17"/>
      <c r="D25" s="30"/>
      <c r="E25" s="10"/>
      <c r="F25" s="10"/>
      <c r="G25" s="11"/>
      <c r="H25" s="11"/>
      <c r="I25" s="11"/>
      <c r="J25" s="11"/>
      <c r="K25" s="11"/>
      <c r="L25" s="11"/>
      <c r="M25" s="11"/>
    </row>
    <row r="26" spans="1:13" ht="15" customHeight="1" x14ac:dyDescent="0.25">
      <c r="A26" s="18"/>
      <c r="B26" s="18"/>
      <c r="C26" s="17"/>
      <c r="D26" s="30"/>
      <c r="E26" s="10"/>
      <c r="F26" s="10"/>
      <c r="G26" s="11"/>
      <c r="H26" s="11"/>
      <c r="I26" s="11"/>
      <c r="J26" s="11"/>
      <c r="K26" s="11"/>
      <c r="L26" s="11"/>
      <c r="M26" s="11"/>
    </row>
    <row r="27" spans="1:13" ht="13" thickBot="1" x14ac:dyDescent="0.3">
      <c r="A27" s="18"/>
      <c r="B27" s="40"/>
      <c r="C27" s="39"/>
      <c r="D27" s="38"/>
      <c r="E27" s="26"/>
      <c r="F27" s="26"/>
      <c r="G27" s="27"/>
      <c r="H27" s="27"/>
      <c r="I27" s="27"/>
      <c r="J27" s="27"/>
      <c r="K27" s="27"/>
      <c r="L27" s="27"/>
      <c r="M27" s="27"/>
    </row>
    <row r="28" spans="1:13" ht="13" x14ac:dyDescent="0.3">
      <c r="A28" s="82"/>
      <c r="B28" s="82"/>
      <c r="C28" s="83"/>
      <c r="D28" s="89"/>
      <c r="E28" s="24"/>
      <c r="F28" s="24"/>
      <c r="G28" s="25"/>
      <c r="H28" s="25"/>
      <c r="I28" s="25"/>
      <c r="J28" s="25"/>
      <c r="K28" s="56"/>
      <c r="L28" s="56"/>
      <c r="M28" s="56"/>
    </row>
    <row r="29" spans="1:13" x14ac:dyDescent="0.25">
      <c r="A29" s="18"/>
      <c r="B29" s="18"/>
      <c r="C29" s="17"/>
      <c r="D29" s="30"/>
      <c r="E29" s="35"/>
      <c r="F29" s="35"/>
      <c r="G29" s="11"/>
      <c r="H29" s="11"/>
      <c r="I29" s="11"/>
      <c r="J29" s="11"/>
      <c r="K29" s="11"/>
      <c r="L29" s="11"/>
      <c r="M29" s="11"/>
    </row>
    <row r="30" spans="1:13" x14ac:dyDescent="0.25">
      <c r="A30" s="18"/>
      <c r="B30" s="18"/>
      <c r="C30" s="17"/>
      <c r="D30" s="30"/>
      <c r="E30" s="35"/>
      <c r="F30" s="35"/>
      <c r="G30" s="11"/>
      <c r="H30" s="11"/>
      <c r="I30" s="11"/>
      <c r="J30" s="11"/>
      <c r="K30" s="11"/>
      <c r="L30" s="11"/>
      <c r="M30" s="11"/>
    </row>
    <row r="31" spans="1:13" x14ac:dyDescent="0.25">
      <c r="A31" s="18"/>
      <c r="B31" s="18"/>
      <c r="C31" s="17"/>
      <c r="D31" s="30"/>
      <c r="E31" s="35"/>
      <c r="F31" s="35"/>
      <c r="G31" s="11"/>
      <c r="H31" s="11"/>
      <c r="I31" s="11"/>
      <c r="J31" s="11"/>
      <c r="K31" s="11"/>
      <c r="L31" s="11"/>
      <c r="M31" s="11"/>
    </row>
    <row r="32" spans="1:13" x14ac:dyDescent="0.25">
      <c r="A32" s="18"/>
      <c r="B32" s="18"/>
      <c r="C32" s="17"/>
      <c r="D32" s="30"/>
      <c r="E32" s="35"/>
      <c r="F32" s="35"/>
      <c r="G32" s="11"/>
      <c r="H32" s="11"/>
      <c r="I32" s="11"/>
      <c r="J32" s="11"/>
      <c r="K32" s="11"/>
      <c r="L32" s="11"/>
      <c r="M32" s="11"/>
    </row>
    <row r="33" spans="1:13" x14ac:dyDescent="0.25">
      <c r="A33" s="18"/>
      <c r="B33" s="18"/>
      <c r="C33" s="17"/>
      <c r="D33" s="30"/>
      <c r="E33" s="35"/>
      <c r="F33" s="35"/>
      <c r="G33" s="11"/>
      <c r="H33" s="11"/>
      <c r="I33" s="11"/>
      <c r="J33" s="11"/>
      <c r="K33" s="11"/>
      <c r="L33" s="11"/>
      <c r="M33" s="11"/>
    </row>
    <row r="34" spans="1:13" x14ac:dyDescent="0.25">
      <c r="A34" s="18"/>
      <c r="B34" s="18"/>
      <c r="C34" s="17"/>
      <c r="D34" s="30"/>
      <c r="E34" s="35"/>
      <c r="F34" s="35"/>
      <c r="G34" s="11"/>
      <c r="H34" s="11"/>
      <c r="I34" s="11"/>
      <c r="J34" s="11"/>
      <c r="K34" s="11"/>
      <c r="L34" s="11"/>
      <c r="M34" s="11"/>
    </row>
    <row r="35" spans="1:13" x14ac:dyDescent="0.25">
      <c r="A35" s="18"/>
      <c r="B35" s="18"/>
      <c r="C35" s="17"/>
      <c r="D35" s="30"/>
      <c r="E35" s="35"/>
      <c r="F35" s="35"/>
      <c r="G35" s="11"/>
      <c r="H35" s="11"/>
      <c r="I35" s="11"/>
      <c r="J35" s="11"/>
      <c r="K35" s="11"/>
      <c r="L35" s="11"/>
      <c r="M35" s="11"/>
    </row>
    <row r="36" spans="1:13" x14ac:dyDescent="0.25">
      <c r="A36" s="18"/>
      <c r="B36" s="18"/>
      <c r="C36" s="17"/>
      <c r="D36" s="30"/>
      <c r="E36" s="35"/>
      <c r="F36" s="35"/>
      <c r="G36" s="11"/>
      <c r="H36" s="11"/>
      <c r="I36" s="11"/>
      <c r="J36" s="11"/>
      <c r="K36" s="11"/>
      <c r="L36" s="11"/>
      <c r="M36" s="11"/>
    </row>
    <row r="37" spans="1:13" x14ac:dyDescent="0.25">
      <c r="A37" s="18"/>
      <c r="B37" s="18"/>
      <c r="C37" s="17"/>
      <c r="D37" s="30"/>
      <c r="E37" s="35"/>
      <c r="F37" s="35"/>
      <c r="G37" s="11"/>
      <c r="H37" s="11"/>
      <c r="I37" s="11"/>
      <c r="J37" s="11"/>
      <c r="K37" s="11"/>
      <c r="L37" s="11"/>
      <c r="M37" s="11"/>
    </row>
    <row r="38" spans="1:13" x14ac:dyDescent="0.25">
      <c r="A38" s="18"/>
      <c r="B38" s="18"/>
      <c r="C38" s="17"/>
      <c r="D38" s="30"/>
      <c r="E38" s="35"/>
      <c r="F38" s="35"/>
      <c r="G38" s="11"/>
      <c r="H38" s="11"/>
      <c r="I38" s="11"/>
      <c r="J38" s="11"/>
      <c r="K38" s="11"/>
      <c r="L38" s="11"/>
      <c r="M38" s="11"/>
    </row>
    <row r="39" spans="1:13" ht="13" thickBot="1" x14ac:dyDescent="0.3">
      <c r="A39" s="40"/>
      <c r="B39" s="40"/>
      <c r="C39" s="37"/>
      <c r="D39" s="38"/>
      <c r="E39" s="26"/>
      <c r="F39" s="26"/>
      <c r="G39" s="27"/>
      <c r="H39" s="27"/>
      <c r="I39" s="27"/>
      <c r="J39" s="27"/>
      <c r="K39" s="27"/>
      <c r="L39" s="27"/>
      <c r="M39" s="27"/>
    </row>
    <row r="40" spans="1:13" ht="13" x14ac:dyDescent="0.3">
      <c r="A40" s="82"/>
      <c r="B40" s="82"/>
      <c r="C40" s="83"/>
      <c r="D40" s="89"/>
      <c r="E40" s="24"/>
      <c r="F40" s="24"/>
      <c r="G40" s="25"/>
      <c r="H40" s="25"/>
      <c r="I40" s="25"/>
      <c r="J40" s="25"/>
      <c r="K40" s="56"/>
      <c r="L40" s="56"/>
      <c r="M40" s="56"/>
    </row>
    <row r="41" spans="1:13" x14ac:dyDescent="0.25">
      <c r="B41" s="18"/>
      <c r="C41" s="17"/>
      <c r="D41" s="30"/>
      <c r="E41" s="10"/>
      <c r="F41" s="10"/>
      <c r="G41" s="11"/>
      <c r="H41" s="11"/>
      <c r="I41" s="11"/>
      <c r="J41" s="11"/>
      <c r="K41" s="11"/>
      <c r="L41" s="11"/>
      <c r="M41" s="11"/>
    </row>
    <row r="42" spans="1:13" x14ac:dyDescent="0.25">
      <c r="B42" s="18"/>
      <c r="C42" s="17"/>
      <c r="D42" s="30"/>
      <c r="E42" s="10"/>
      <c r="F42" s="10"/>
      <c r="G42" s="11"/>
      <c r="H42" s="11"/>
      <c r="I42" s="11"/>
      <c r="J42" s="11"/>
      <c r="K42" s="11"/>
      <c r="L42" s="11"/>
      <c r="M42" s="11"/>
    </row>
    <row r="43" spans="1:13" x14ac:dyDescent="0.25">
      <c r="B43" s="18"/>
      <c r="C43" s="17"/>
      <c r="D43" s="30"/>
      <c r="E43" s="10"/>
      <c r="F43" s="10"/>
      <c r="G43" s="11"/>
      <c r="H43" s="11"/>
      <c r="I43" s="11"/>
      <c r="J43" s="11"/>
      <c r="K43" s="11"/>
      <c r="L43" s="11"/>
      <c r="M43" s="11"/>
    </row>
    <row r="44" spans="1:13" ht="13" thickBot="1" x14ac:dyDescent="0.3">
      <c r="A44" s="18"/>
      <c r="B44" s="18"/>
      <c r="C44" s="17"/>
      <c r="D44" s="30"/>
      <c r="E44" s="10"/>
      <c r="F44" s="10"/>
      <c r="G44" s="11"/>
      <c r="H44" s="11"/>
      <c r="I44" s="11"/>
      <c r="J44" s="11"/>
      <c r="K44" s="27"/>
      <c r="L44" s="27"/>
      <c r="M44" s="27"/>
    </row>
    <row r="45" spans="1:13" ht="13" x14ac:dyDescent="0.3">
      <c r="A45" s="82"/>
      <c r="B45" s="82"/>
      <c r="C45" s="83"/>
      <c r="D45" s="89"/>
      <c r="E45" s="24"/>
      <c r="F45" s="24"/>
      <c r="G45" s="25"/>
      <c r="H45" s="25"/>
      <c r="I45" s="25"/>
      <c r="J45" s="25"/>
      <c r="K45" s="56"/>
      <c r="L45" s="56"/>
      <c r="M45" s="56"/>
    </row>
    <row r="46" spans="1:13" x14ac:dyDescent="0.25">
      <c r="A46" s="18"/>
      <c r="B46" s="41"/>
      <c r="C46" s="17"/>
      <c r="D46" s="30"/>
      <c r="E46" s="10"/>
      <c r="F46" s="10"/>
      <c r="G46" s="11"/>
      <c r="H46" s="11"/>
      <c r="I46" s="11"/>
      <c r="J46" s="11"/>
      <c r="K46" s="11"/>
      <c r="L46" s="11"/>
      <c r="M46" s="11"/>
    </row>
    <row r="47" spans="1:13" x14ac:dyDescent="0.25">
      <c r="A47" s="18"/>
      <c r="B47" s="41"/>
      <c r="C47" s="17"/>
      <c r="D47" s="30"/>
      <c r="E47" s="10"/>
      <c r="F47" s="10"/>
      <c r="G47" s="11"/>
      <c r="H47" s="11"/>
      <c r="I47" s="11"/>
      <c r="J47" s="11"/>
      <c r="K47" s="11"/>
      <c r="L47" s="11"/>
      <c r="M47" s="11"/>
    </row>
    <row r="48" spans="1:13" x14ac:dyDescent="0.25">
      <c r="B48" s="41"/>
      <c r="C48" s="17"/>
      <c r="D48" s="30"/>
      <c r="E48" s="10"/>
      <c r="F48" s="10"/>
      <c r="G48" s="11"/>
      <c r="H48" s="11"/>
      <c r="I48" s="11"/>
      <c r="J48" s="11"/>
      <c r="K48" s="11"/>
      <c r="L48" s="11"/>
      <c r="M48" s="11"/>
    </row>
    <row r="49" spans="1:13" ht="13" thickBot="1" x14ac:dyDescent="0.3">
      <c r="A49" s="41"/>
      <c r="B49" s="41"/>
      <c r="C49" s="17"/>
      <c r="D49" s="30"/>
      <c r="E49" s="10"/>
      <c r="F49" s="10"/>
      <c r="G49" s="11"/>
      <c r="H49" s="11"/>
      <c r="I49" s="11"/>
      <c r="J49" s="11"/>
      <c r="K49" s="27"/>
      <c r="L49" s="27"/>
      <c r="M49" s="27"/>
    </row>
    <row r="50" spans="1:13" ht="13" x14ac:dyDescent="0.3">
      <c r="A50" s="82"/>
      <c r="B50" s="82"/>
      <c r="C50" s="83"/>
      <c r="D50" s="89"/>
      <c r="E50" s="24"/>
      <c r="F50" s="24"/>
      <c r="G50" s="25"/>
      <c r="H50" s="25"/>
      <c r="I50" s="25"/>
      <c r="J50" s="25"/>
      <c r="K50" s="56"/>
      <c r="L50" s="56"/>
      <c r="M50" s="56"/>
    </row>
    <row r="51" spans="1:13" x14ac:dyDescent="0.25">
      <c r="A51" s="41"/>
      <c r="B51" s="18"/>
      <c r="C51" s="17"/>
      <c r="D51" s="30"/>
      <c r="E51" s="10"/>
      <c r="F51" s="10"/>
      <c r="G51" s="11"/>
      <c r="H51" s="11"/>
      <c r="I51" s="11"/>
      <c r="J51" s="11"/>
      <c r="K51" s="11"/>
      <c r="L51" s="11"/>
      <c r="M51" s="11"/>
    </row>
    <row r="52" spans="1:13" x14ac:dyDescent="0.25">
      <c r="A52" s="41"/>
      <c r="B52" s="18"/>
      <c r="C52" s="49"/>
      <c r="D52" s="30"/>
      <c r="E52" s="32"/>
      <c r="F52" s="32"/>
      <c r="G52" s="33"/>
      <c r="H52" s="11"/>
      <c r="I52" s="11"/>
      <c r="J52" s="11"/>
      <c r="K52" s="11"/>
      <c r="L52" s="11"/>
      <c r="M52" s="11"/>
    </row>
    <row r="53" spans="1:13" x14ac:dyDescent="0.25">
      <c r="B53" s="18"/>
      <c r="C53" s="49"/>
      <c r="D53" s="30"/>
      <c r="E53" s="32"/>
      <c r="F53" s="32"/>
      <c r="G53" s="65"/>
      <c r="H53" s="11"/>
      <c r="I53" s="11"/>
      <c r="J53" s="11"/>
      <c r="K53" s="11"/>
      <c r="L53" s="11"/>
      <c r="M53" s="11"/>
    </row>
    <row r="54" spans="1:13" x14ac:dyDescent="0.25">
      <c r="A54" s="18"/>
      <c r="B54" s="18"/>
      <c r="C54" s="49"/>
      <c r="D54" s="30"/>
      <c r="E54" s="32"/>
      <c r="F54" s="32"/>
      <c r="G54" s="33"/>
      <c r="H54" s="11"/>
      <c r="I54" s="11"/>
      <c r="J54" s="11"/>
      <c r="K54" s="11"/>
      <c r="L54" s="11"/>
      <c r="M54" s="11"/>
    </row>
    <row r="55" spans="1:13" x14ac:dyDescent="0.25">
      <c r="A55" s="18"/>
      <c r="B55" s="18"/>
      <c r="C55" s="49"/>
      <c r="D55" s="30"/>
      <c r="E55" s="32"/>
      <c r="F55" s="32"/>
      <c r="G55" s="33"/>
      <c r="H55" s="11"/>
      <c r="I55" s="11"/>
      <c r="J55" s="11"/>
      <c r="K55" s="11"/>
      <c r="L55" s="11"/>
      <c r="M55" s="11"/>
    </row>
    <row r="56" spans="1:13" x14ac:dyDescent="0.25">
      <c r="A56" s="18"/>
      <c r="B56" s="18"/>
      <c r="C56" s="49"/>
      <c r="D56" s="30"/>
      <c r="E56" s="32"/>
      <c r="F56" s="32"/>
      <c r="G56" s="33"/>
      <c r="H56" s="11"/>
      <c r="I56" s="11"/>
      <c r="J56" s="11"/>
      <c r="K56" s="11"/>
      <c r="L56" s="11"/>
      <c r="M56" s="11"/>
    </row>
    <row r="57" spans="1:13" x14ac:dyDescent="0.25">
      <c r="A57" s="18"/>
      <c r="B57" s="18"/>
      <c r="C57" s="49"/>
      <c r="D57" s="30"/>
      <c r="E57" s="32"/>
      <c r="F57" s="32"/>
      <c r="G57" s="33"/>
      <c r="H57" s="11"/>
      <c r="I57" s="11"/>
      <c r="J57" s="11"/>
      <c r="K57" s="11"/>
      <c r="L57" s="11"/>
      <c r="M57" s="11"/>
    </row>
    <row r="58" spans="1:13" x14ac:dyDescent="0.25">
      <c r="A58" s="18"/>
      <c r="B58" s="18"/>
      <c r="C58" s="49"/>
      <c r="D58" s="30"/>
      <c r="E58" s="32"/>
      <c r="F58" s="32"/>
      <c r="G58" s="33"/>
      <c r="H58" s="11"/>
      <c r="I58" s="11"/>
      <c r="J58" s="11"/>
      <c r="K58" s="11"/>
      <c r="L58" s="11"/>
      <c r="M58" s="11"/>
    </row>
    <row r="59" spans="1:13" ht="13" thickBot="1" x14ac:dyDescent="0.3">
      <c r="A59" s="18"/>
      <c r="B59" s="40"/>
      <c r="C59" s="37"/>
      <c r="D59" s="38"/>
      <c r="E59" s="26"/>
      <c r="F59" s="26"/>
      <c r="G59" s="27"/>
      <c r="H59" s="27"/>
      <c r="I59" s="27"/>
      <c r="J59" s="27"/>
      <c r="K59" s="27"/>
      <c r="L59" s="27"/>
      <c r="M59" s="27"/>
    </row>
    <row r="60" spans="1:13" ht="13" x14ac:dyDescent="0.3">
      <c r="A60" s="82"/>
      <c r="B60" s="82"/>
      <c r="C60" s="83"/>
      <c r="D60" s="89"/>
      <c r="E60" s="42"/>
      <c r="F60" s="42"/>
      <c r="G60" s="25"/>
      <c r="H60" s="25"/>
      <c r="I60" s="25"/>
      <c r="J60" s="25"/>
      <c r="K60" s="56"/>
      <c r="L60" s="56"/>
      <c r="M60" s="56"/>
    </row>
    <row r="61" spans="1:13" x14ac:dyDescent="0.25">
      <c r="A61" s="18"/>
      <c r="B61" s="18"/>
      <c r="C61" s="71"/>
      <c r="D61" s="30"/>
      <c r="E61" s="10"/>
      <c r="F61" s="10"/>
      <c r="H61" s="11"/>
      <c r="I61" s="11"/>
      <c r="J61" s="11"/>
      <c r="K61" s="11"/>
      <c r="L61" s="11"/>
      <c r="M61" s="11"/>
    </row>
    <row r="62" spans="1:13" ht="15.75" customHeight="1" thickBot="1" x14ac:dyDescent="0.3">
      <c r="A62" s="40"/>
      <c r="B62" s="18"/>
      <c r="C62" s="17"/>
      <c r="D62" s="30"/>
      <c r="E62" s="43"/>
      <c r="F62" s="43"/>
      <c r="G62" s="11"/>
      <c r="H62" s="36"/>
      <c r="I62" s="36"/>
      <c r="J62" s="36"/>
      <c r="K62" s="11"/>
      <c r="L62" s="11"/>
      <c r="M62" s="11"/>
    </row>
    <row r="63" spans="1:13" x14ac:dyDescent="0.25">
      <c r="B63" s="18"/>
      <c r="C63" s="17"/>
      <c r="D63" s="30"/>
      <c r="E63" s="43"/>
      <c r="F63" s="43"/>
      <c r="G63" s="11"/>
      <c r="H63" s="36"/>
      <c r="I63" s="36"/>
      <c r="J63" s="36"/>
      <c r="K63" s="11"/>
      <c r="L63" s="11"/>
      <c r="M63" s="11"/>
    </row>
    <row r="64" spans="1:13" x14ac:dyDescent="0.25">
      <c r="A64" s="18"/>
      <c r="B64" s="18"/>
      <c r="C64" s="17"/>
      <c r="D64" s="30"/>
      <c r="E64" s="43"/>
      <c r="F64" s="43"/>
      <c r="G64" s="11"/>
      <c r="H64" s="36"/>
      <c r="I64" s="36"/>
      <c r="J64" s="36"/>
      <c r="K64" s="11"/>
      <c r="L64" s="11"/>
      <c r="M64" s="11"/>
    </row>
    <row r="65" spans="1:13" ht="13" thickBot="1" x14ac:dyDescent="0.3">
      <c r="A65" s="18"/>
      <c r="B65" s="40"/>
      <c r="C65" s="37"/>
      <c r="D65" s="38"/>
      <c r="E65" s="44"/>
      <c r="F65" s="44"/>
      <c r="G65" s="27"/>
      <c r="H65" s="27"/>
      <c r="I65" s="27"/>
      <c r="J65" s="27"/>
      <c r="K65" s="27"/>
      <c r="L65" s="27"/>
      <c r="M65" s="27"/>
    </row>
    <row r="66" spans="1:13" x14ac:dyDescent="0.25">
      <c r="A66" s="18"/>
      <c r="B66" s="18"/>
      <c r="C66" s="17"/>
      <c r="D66" s="30"/>
      <c r="E66" s="43" t="s">
        <v>20</v>
      </c>
      <c r="F66" s="43"/>
      <c r="G66" s="11"/>
      <c r="H66" s="36"/>
      <c r="I66" s="36"/>
      <c r="J66" s="36"/>
      <c r="K66" s="11"/>
      <c r="L66" s="11"/>
      <c r="M66" s="11"/>
    </row>
    <row r="67" spans="1:13" x14ac:dyDescent="0.25">
      <c r="A67" s="18"/>
      <c r="B67" s="18"/>
      <c r="C67" s="17"/>
      <c r="D67" s="30"/>
      <c r="E67" s="43" t="s">
        <v>20</v>
      </c>
      <c r="F67" s="43"/>
      <c r="G67" s="11"/>
      <c r="H67" s="36"/>
      <c r="I67" s="36"/>
      <c r="J67" s="36"/>
      <c r="K67" s="11"/>
      <c r="L67" s="11"/>
      <c r="M67" s="11"/>
    </row>
    <row r="68" spans="1:13" ht="13" thickBot="1" x14ac:dyDescent="0.3">
      <c r="A68" s="40"/>
      <c r="B68" s="40"/>
      <c r="C68" s="37"/>
      <c r="D68" s="38"/>
      <c r="E68" s="44" t="s">
        <v>20</v>
      </c>
      <c r="F68" s="44"/>
      <c r="G68" s="27"/>
      <c r="H68" s="27"/>
      <c r="I68" s="27"/>
      <c r="J68" s="27"/>
      <c r="K68" s="27"/>
      <c r="L68" s="27"/>
      <c r="M68" s="27"/>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1">+SUM(J8:J69)</f>
        <v>0</v>
      </c>
      <c r="K70" s="131">
        <f t="shared" si="1"/>
        <v>0</v>
      </c>
      <c r="L70" s="131">
        <f t="shared" si="1"/>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P84"/>
  <sheetViews>
    <sheetView zoomScale="70" zoomScaleNormal="70" workbookViewId="0">
      <selection activeCell="F14" sqref="F14"/>
    </sheetView>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6" ht="13" thickBot="1" x14ac:dyDescent="0.3"/>
    <row r="3" spans="1:16" ht="23.5" thickBot="1" x14ac:dyDescent="0.55000000000000004">
      <c r="A3" s="78" t="s">
        <v>75</v>
      </c>
      <c r="B3" s="79" t="s">
        <v>434</v>
      </c>
      <c r="C3" s="80"/>
      <c r="D3" s="93" t="s">
        <v>273</v>
      </c>
      <c r="E3" s="196" t="s">
        <v>489</v>
      </c>
      <c r="F3" s="218"/>
      <c r="G3" s="218"/>
      <c r="H3" s="218"/>
      <c r="I3" s="218"/>
      <c r="J3" s="218"/>
      <c r="K3" s="218"/>
      <c r="L3" s="218"/>
      <c r="M3" s="219"/>
    </row>
    <row r="4" spans="1:16" ht="19.5" customHeight="1" thickBot="1" x14ac:dyDescent="0.45">
      <c r="A4" s="214"/>
      <c r="B4" s="215"/>
      <c r="C4" s="215"/>
      <c r="D4" s="34" t="s">
        <v>31</v>
      </c>
      <c r="E4" s="31"/>
      <c r="F4" s="2"/>
      <c r="G4" s="2"/>
      <c r="H4" s="2"/>
      <c r="I4" s="2"/>
      <c r="J4" s="2"/>
      <c r="K4" s="2"/>
      <c r="L4" s="2"/>
      <c r="M4" s="29"/>
    </row>
    <row r="5" spans="1:16" ht="7.5" customHeight="1" thickBot="1" x14ac:dyDescent="0.4">
      <c r="A5" s="14"/>
      <c r="B5" s="16"/>
      <c r="C5" s="14"/>
      <c r="D5" s="14"/>
      <c r="E5" s="3"/>
      <c r="F5" s="3"/>
      <c r="G5" s="3"/>
      <c r="H5" s="3"/>
      <c r="I5" s="3"/>
      <c r="J5" s="3"/>
      <c r="K5" s="3"/>
      <c r="L5" s="3"/>
      <c r="M5" s="4"/>
    </row>
    <row r="6" spans="1:16"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6" ht="21" customHeight="1" thickBot="1" x14ac:dyDescent="0.3">
      <c r="A7" s="14"/>
      <c r="B7" s="14"/>
      <c r="C7" s="73">
        <v>3</v>
      </c>
      <c r="D7" s="14"/>
      <c r="E7" s="3"/>
      <c r="F7" s="3"/>
      <c r="G7" s="3"/>
      <c r="H7" s="3"/>
      <c r="I7" s="3"/>
      <c r="J7" s="3"/>
      <c r="K7" s="3"/>
      <c r="L7" s="3"/>
      <c r="M7" s="4"/>
    </row>
    <row r="8" spans="1:16" ht="15.5" x14ac:dyDescent="0.35">
      <c r="A8" s="82" t="s">
        <v>28</v>
      </c>
      <c r="B8" s="83"/>
      <c r="C8" s="83"/>
      <c r="D8" s="84"/>
      <c r="E8" s="24"/>
      <c r="F8" s="25"/>
      <c r="G8" s="25"/>
      <c r="H8" s="25"/>
      <c r="I8" s="25"/>
      <c r="J8" s="56"/>
      <c r="K8" s="56"/>
      <c r="L8" s="56"/>
      <c r="M8" s="12" t="s">
        <v>20</v>
      </c>
    </row>
    <row r="9" spans="1:16" ht="15.5" x14ac:dyDescent="0.35">
      <c r="A9" s="18"/>
      <c r="B9" s="17" t="s">
        <v>29</v>
      </c>
      <c r="C9" s="30"/>
      <c r="D9" s="51" t="s">
        <v>13</v>
      </c>
      <c r="E9" s="32"/>
      <c r="F9" s="11"/>
      <c r="G9" s="11"/>
      <c r="H9" s="11"/>
      <c r="I9" s="11"/>
      <c r="J9" s="11"/>
      <c r="K9" s="11"/>
      <c r="L9" s="11"/>
      <c r="M9" s="12">
        <f>SUM(E9:L9)</f>
        <v>0</v>
      </c>
      <c r="P9" s="13"/>
    </row>
    <row r="10" spans="1:16" ht="16" thickBot="1" x14ac:dyDescent="0.4">
      <c r="A10" s="19"/>
      <c r="B10" s="37"/>
      <c r="C10" s="38"/>
      <c r="D10" s="50"/>
      <c r="E10" s="26"/>
      <c r="F10" s="27"/>
      <c r="G10" s="27"/>
      <c r="H10" s="27"/>
      <c r="I10" s="27"/>
      <c r="J10" s="27"/>
      <c r="K10" s="27"/>
      <c r="L10" s="27"/>
      <c r="M10" s="12">
        <f>SUM(E10:L10)</f>
        <v>0</v>
      </c>
      <c r="P10" s="13"/>
    </row>
    <row r="11" spans="1:16" ht="15.5" x14ac:dyDescent="0.35">
      <c r="A11" s="85" t="s">
        <v>38</v>
      </c>
      <c r="B11" s="86"/>
      <c r="C11" s="87"/>
      <c r="D11" s="88"/>
      <c r="E11" s="24"/>
      <c r="F11" s="25"/>
      <c r="G11" s="25"/>
      <c r="H11" s="25"/>
      <c r="I11" s="25"/>
      <c r="J11" s="56"/>
      <c r="K11" s="56"/>
      <c r="L11" s="56"/>
      <c r="M11" s="12"/>
      <c r="P11" s="13"/>
    </row>
    <row r="12" spans="1:16" ht="15.5" x14ac:dyDescent="0.35">
      <c r="A12" s="18"/>
      <c r="B12" s="17"/>
      <c r="C12" s="30"/>
      <c r="D12" s="51" t="s">
        <v>20</v>
      </c>
      <c r="E12" s="35"/>
      <c r="F12" s="11"/>
      <c r="G12" s="11"/>
      <c r="H12" s="11"/>
      <c r="I12" s="11"/>
      <c r="J12" s="11"/>
      <c r="K12" s="11"/>
      <c r="L12" s="11"/>
      <c r="M12" s="12">
        <f t="shared" ref="M12:M20" si="1">SUM(E12:L12)</f>
        <v>0</v>
      </c>
      <c r="P12" s="13"/>
    </row>
    <row r="13" spans="1:16" ht="15.5" x14ac:dyDescent="0.35">
      <c r="A13" s="18"/>
      <c r="B13" s="17" t="s">
        <v>34</v>
      </c>
      <c r="C13" s="30" t="s">
        <v>3</v>
      </c>
      <c r="D13" s="51" t="s">
        <v>20</v>
      </c>
      <c r="E13" s="10"/>
      <c r="F13" s="11"/>
      <c r="G13" s="11"/>
      <c r="H13" s="11"/>
      <c r="I13" s="11"/>
      <c r="J13" s="11"/>
      <c r="K13" s="11"/>
      <c r="L13" s="11"/>
      <c r="M13" s="12">
        <f t="shared" si="1"/>
        <v>0</v>
      </c>
      <c r="P13" s="13"/>
    </row>
    <row r="14" spans="1:16" ht="15.5" x14ac:dyDescent="0.35">
      <c r="A14" s="18"/>
      <c r="B14" s="17" t="s">
        <v>35</v>
      </c>
      <c r="C14" s="30" t="s">
        <v>3</v>
      </c>
      <c r="D14" s="51" t="s">
        <v>20</v>
      </c>
      <c r="E14" s="10"/>
      <c r="F14" s="11"/>
      <c r="G14" s="11"/>
      <c r="H14" s="11"/>
      <c r="I14" s="11"/>
      <c r="J14" s="11"/>
      <c r="K14" s="11"/>
      <c r="L14" s="11"/>
      <c r="M14" s="12">
        <f t="shared" si="1"/>
        <v>0</v>
      </c>
      <c r="P14" s="13"/>
    </row>
    <row r="15" spans="1:16" ht="15" customHeight="1" x14ac:dyDescent="0.35">
      <c r="A15" s="18"/>
      <c r="B15" s="17" t="s">
        <v>32</v>
      </c>
      <c r="C15" s="30" t="s">
        <v>3</v>
      </c>
      <c r="D15" s="51" t="s">
        <v>20</v>
      </c>
      <c r="E15" s="10"/>
      <c r="F15" s="11"/>
      <c r="G15" s="11"/>
      <c r="H15" s="11"/>
      <c r="I15" s="11"/>
      <c r="J15" s="11"/>
      <c r="K15" s="11"/>
      <c r="L15" s="11"/>
      <c r="M15" s="12">
        <f t="shared" si="1"/>
        <v>0</v>
      </c>
      <c r="P15" s="13"/>
    </row>
    <row r="16" spans="1:16" ht="15.5" x14ac:dyDescent="0.35">
      <c r="A16" s="18"/>
      <c r="B16" s="17" t="s">
        <v>33</v>
      </c>
      <c r="C16" s="30" t="s">
        <v>3</v>
      </c>
      <c r="D16" s="51" t="s">
        <v>20</v>
      </c>
      <c r="E16" s="10"/>
      <c r="F16" s="11"/>
      <c r="G16" s="11"/>
      <c r="H16" s="11"/>
      <c r="I16" s="11"/>
      <c r="J16" s="11"/>
      <c r="K16" s="11"/>
      <c r="L16" s="11"/>
      <c r="M16" s="12">
        <f t="shared" si="1"/>
        <v>0</v>
      </c>
      <c r="P16" s="13"/>
    </row>
    <row r="17" spans="1:16" ht="15.5" x14ac:dyDescent="0.35">
      <c r="A17" s="18"/>
      <c r="B17" s="17" t="s">
        <v>36</v>
      </c>
      <c r="C17" s="30" t="s">
        <v>3</v>
      </c>
      <c r="D17" s="51" t="s">
        <v>20</v>
      </c>
      <c r="E17" s="10"/>
      <c r="F17" s="11"/>
      <c r="G17" s="11"/>
      <c r="H17" s="11"/>
      <c r="I17" s="11"/>
      <c r="J17" s="11"/>
      <c r="K17" s="11"/>
      <c r="L17" s="11"/>
      <c r="M17" s="12">
        <f t="shared" si="1"/>
        <v>0</v>
      </c>
      <c r="P17" s="13"/>
    </row>
    <row r="18" spans="1:16" ht="15.5" x14ac:dyDescent="0.35">
      <c r="A18" s="18"/>
      <c r="B18" s="17" t="s">
        <v>37</v>
      </c>
      <c r="C18" s="30" t="s">
        <v>3</v>
      </c>
      <c r="D18" s="51" t="s">
        <v>20</v>
      </c>
      <c r="E18" s="10"/>
      <c r="F18" s="11"/>
      <c r="G18" s="11"/>
      <c r="H18" s="11"/>
      <c r="I18" s="11"/>
      <c r="J18" s="11"/>
      <c r="K18" s="11"/>
      <c r="L18" s="11"/>
      <c r="M18" s="12">
        <f t="shared" si="1"/>
        <v>0</v>
      </c>
      <c r="P18" s="13"/>
    </row>
    <row r="19" spans="1:16" ht="15.5" x14ac:dyDescent="0.35">
      <c r="A19" s="18"/>
      <c r="B19" s="17" t="s">
        <v>71</v>
      </c>
      <c r="C19" s="30" t="s">
        <v>4</v>
      </c>
      <c r="D19" s="51" t="s">
        <v>14</v>
      </c>
      <c r="E19" s="10"/>
      <c r="F19" s="11"/>
      <c r="G19" s="11"/>
      <c r="H19" s="11"/>
      <c r="I19" s="11"/>
      <c r="J19" s="11"/>
      <c r="K19" s="11"/>
      <c r="L19" s="11"/>
      <c r="M19" s="12">
        <f t="shared" si="1"/>
        <v>0</v>
      </c>
      <c r="P19" s="13"/>
    </row>
    <row r="20" spans="1:16" ht="16" thickBot="1" x14ac:dyDescent="0.4">
      <c r="A20" s="40"/>
      <c r="B20" s="39" t="s">
        <v>27</v>
      </c>
      <c r="C20" s="38" t="s">
        <v>4</v>
      </c>
      <c r="D20" s="50"/>
      <c r="E20" s="26"/>
      <c r="F20" s="27"/>
      <c r="G20" s="27"/>
      <c r="H20" s="27"/>
      <c r="I20" s="27"/>
      <c r="J20" s="27"/>
      <c r="K20" s="27"/>
      <c r="L20" s="27"/>
      <c r="M20" s="12">
        <f t="shared" si="1"/>
        <v>0</v>
      </c>
      <c r="P20" s="13"/>
    </row>
    <row r="21" spans="1:16" ht="15.5" x14ac:dyDescent="0.35">
      <c r="A21" s="85" t="s">
        <v>39</v>
      </c>
      <c r="B21" s="86"/>
      <c r="C21" s="87"/>
      <c r="D21" s="88"/>
      <c r="E21" s="24"/>
      <c r="F21" s="25"/>
      <c r="G21" s="25"/>
      <c r="H21" s="25"/>
      <c r="I21" s="25"/>
      <c r="J21" s="56"/>
      <c r="K21" s="56"/>
      <c r="L21" s="56"/>
      <c r="M21" s="12"/>
      <c r="P21" s="13"/>
    </row>
    <row r="22" spans="1:16" ht="15.5" x14ac:dyDescent="0.35">
      <c r="A22" s="18"/>
      <c r="B22" s="17"/>
      <c r="C22" s="30"/>
      <c r="D22" s="51" t="s">
        <v>20</v>
      </c>
      <c r="E22" s="35"/>
      <c r="F22" s="11"/>
      <c r="G22" s="11"/>
      <c r="H22" s="11"/>
      <c r="I22" s="11"/>
      <c r="J22" s="11"/>
      <c r="K22" s="11"/>
      <c r="L22" s="11"/>
      <c r="M22" s="12">
        <f t="shared" ref="M22:M30" si="2">SUM(E22:L22)</f>
        <v>0</v>
      </c>
      <c r="P22" s="13"/>
    </row>
    <row r="23" spans="1:16" ht="15.5" x14ac:dyDescent="0.35">
      <c r="A23" s="18"/>
      <c r="B23" s="17" t="s">
        <v>42</v>
      </c>
      <c r="C23" s="30" t="s">
        <v>3</v>
      </c>
      <c r="D23" s="51" t="s">
        <v>20</v>
      </c>
      <c r="E23" s="10"/>
      <c r="F23" s="11"/>
      <c r="G23" s="11"/>
      <c r="H23" s="11"/>
      <c r="I23" s="11"/>
      <c r="J23" s="11"/>
      <c r="K23" s="11"/>
      <c r="L23" s="11"/>
      <c r="M23" s="12">
        <f t="shared" si="2"/>
        <v>0</v>
      </c>
      <c r="P23" s="13"/>
    </row>
    <row r="24" spans="1:16" ht="15.5" x14ac:dyDescent="0.35">
      <c r="A24" s="18"/>
      <c r="B24" s="17" t="s">
        <v>43</v>
      </c>
      <c r="C24" s="30" t="s">
        <v>3</v>
      </c>
      <c r="D24" s="51" t="s">
        <v>20</v>
      </c>
      <c r="E24" s="10"/>
      <c r="F24" s="11"/>
      <c r="G24" s="11"/>
      <c r="H24" s="11"/>
      <c r="I24" s="11"/>
      <c r="J24" s="11"/>
      <c r="K24" s="11"/>
      <c r="L24" s="11"/>
      <c r="M24" s="12">
        <f t="shared" si="2"/>
        <v>0</v>
      </c>
      <c r="P24" s="13"/>
    </row>
    <row r="25" spans="1:16" ht="15" customHeight="1" x14ac:dyDescent="0.35">
      <c r="A25" s="18"/>
      <c r="B25" s="17" t="s">
        <v>47</v>
      </c>
      <c r="C25" s="30" t="s">
        <v>3</v>
      </c>
      <c r="D25" s="51" t="s">
        <v>20</v>
      </c>
      <c r="E25" s="10"/>
      <c r="F25" s="11"/>
      <c r="G25" s="11"/>
      <c r="H25" s="11"/>
      <c r="I25" s="11"/>
      <c r="J25" s="11"/>
      <c r="K25" s="11"/>
      <c r="L25" s="11"/>
      <c r="M25" s="12">
        <f t="shared" si="2"/>
        <v>0</v>
      </c>
      <c r="P25" s="13"/>
    </row>
    <row r="26" spans="1:16" ht="15" customHeight="1" x14ac:dyDescent="0.35">
      <c r="A26" s="18"/>
      <c r="B26" s="17" t="s">
        <v>44</v>
      </c>
      <c r="C26" s="30" t="s">
        <v>3</v>
      </c>
      <c r="D26" s="51" t="s">
        <v>20</v>
      </c>
      <c r="E26" s="10"/>
      <c r="F26" s="11"/>
      <c r="G26" s="11"/>
      <c r="H26" s="11"/>
      <c r="I26" s="11"/>
      <c r="J26" s="11"/>
      <c r="K26" s="11"/>
      <c r="L26" s="11"/>
      <c r="M26" s="12">
        <f t="shared" si="2"/>
        <v>0</v>
      </c>
      <c r="P26" s="13"/>
    </row>
    <row r="27" spans="1:16" ht="15.5" x14ac:dyDescent="0.35">
      <c r="A27" s="18"/>
      <c r="B27" s="17" t="s">
        <v>45</v>
      </c>
      <c r="C27" s="30" t="s">
        <v>3</v>
      </c>
      <c r="D27" s="51" t="s">
        <v>20</v>
      </c>
      <c r="E27" s="10"/>
      <c r="F27" s="11"/>
      <c r="G27" s="11"/>
      <c r="H27" s="11"/>
      <c r="I27" s="11"/>
      <c r="J27" s="11"/>
      <c r="K27" s="11"/>
      <c r="L27" s="11"/>
      <c r="M27" s="12">
        <f t="shared" si="2"/>
        <v>0</v>
      </c>
      <c r="P27" s="13"/>
    </row>
    <row r="28" spans="1:16" ht="15.5" x14ac:dyDescent="0.35">
      <c r="A28" s="18"/>
      <c r="B28" s="17" t="s">
        <v>46</v>
      </c>
      <c r="C28" s="30" t="s">
        <v>3</v>
      </c>
      <c r="D28" s="51" t="s">
        <v>20</v>
      </c>
      <c r="E28" s="10"/>
      <c r="F28" s="11"/>
      <c r="G28" s="11"/>
      <c r="H28" s="11"/>
      <c r="I28" s="11"/>
      <c r="J28" s="11"/>
      <c r="K28" s="11"/>
      <c r="L28" s="11"/>
      <c r="M28" s="12">
        <f t="shared" si="2"/>
        <v>0</v>
      </c>
      <c r="P28" s="13"/>
    </row>
    <row r="29" spans="1:16" ht="15.5" x14ac:dyDescent="0.35">
      <c r="A29" s="18"/>
      <c r="B29" s="17" t="s">
        <v>40</v>
      </c>
      <c r="C29" s="30" t="s">
        <v>4</v>
      </c>
      <c r="D29" s="51" t="s">
        <v>20</v>
      </c>
      <c r="E29" s="10"/>
      <c r="F29" s="11"/>
      <c r="G29" s="11"/>
      <c r="H29" s="11"/>
      <c r="I29" s="11"/>
      <c r="J29" s="11"/>
      <c r="K29" s="11"/>
      <c r="L29" s="11"/>
      <c r="M29" s="12">
        <f t="shared" si="2"/>
        <v>0</v>
      </c>
    </row>
    <row r="30" spans="1:16" ht="16" thickBot="1" x14ac:dyDescent="0.4">
      <c r="A30" s="40"/>
      <c r="B30" s="39" t="s">
        <v>41</v>
      </c>
      <c r="C30" s="38" t="s">
        <v>3</v>
      </c>
      <c r="D30" s="50"/>
      <c r="E30" s="26"/>
      <c r="F30" s="27"/>
      <c r="G30" s="27"/>
      <c r="H30" s="27"/>
      <c r="I30" s="27"/>
      <c r="J30" s="27"/>
      <c r="K30" s="27"/>
      <c r="L30" s="27"/>
      <c r="M30" s="12">
        <f t="shared" si="2"/>
        <v>0</v>
      </c>
    </row>
    <row r="31" spans="1:16" ht="15.5" x14ac:dyDescent="0.35">
      <c r="A31" s="82" t="s">
        <v>10</v>
      </c>
      <c r="B31" s="83"/>
      <c r="C31" s="89"/>
      <c r="D31" s="90"/>
      <c r="E31" s="24"/>
      <c r="F31" s="25"/>
      <c r="G31" s="25"/>
      <c r="H31" s="25"/>
      <c r="I31" s="25"/>
      <c r="J31" s="56"/>
      <c r="K31" s="56"/>
      <c r="L31" s="56"/>
      <c r="M31" s="12"/>
    </row>
    <row r="32" spans="1:16"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S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9" ht="13" thickBot="1" x14ac:dyDescent="0.3"/>
    <row r="3" spans="1:19" ht="23.5" thickBot="1" x14ac:dyDescent="0.55000000000000004">
      <c r="A3" s="78" t="s">
        <v>75</v>
      </c>
      <c r="B3" s="106" t="s">
        <v>436</v>
      </c>
      <c r="C3" s="107"/>
      <c r="D3" s="93" t="s">
        <v>435</v>
      </c>
      <c r="E3" s="196" t="s">
        <v>489</v>
      </c>
      <c r="F3" s="218"/>
      <c r="G3" s="218"/>
      <c r="H3" s="218"/>
      <c r="I3" s="218"/>
      <c r="J3" s="218"/>
      <c r="K3" s="218"/>
      <c r="L3" s="218"/>
      <c r="M3" s="219"/>
    </row>
    <row r="4" spans="1:19" ht="19.5" customHeight="1" thickBot="1" x14ac:dyDescent="0.45">
      <c r="A4" s="214"/>
      <c r="B4" s="215"/>
      <c r="C4" s="215"/>
      <c r="D4" s="34" t="s">
        <v>31</v>
      </c>
      <c r="E4" s="31"/>
      <c r="F4" s="2"/>
      <c r="G4" s="2"/>
      <c r="H4" s="2"/>
      <c r="I4" s="2"/>
      <c r="J4" s="2"/>
      <c r="K4" s="2"/>
      <c r="L4" s="2"/>
      <c r="M4" s="29"/>
    </row>
    <row r="5" spans="1:19" ht="7.5" customHeight="1" thickBot="1" x14ac:dyDescent="0.4">
      <c r="A5" s="14"/>
      <c r="B5" s="16"/>
      <c r="C5" s="14"/>
      <c r="D5" s="14"/>
      <c r="E5" s="3"/>
      <c r="F5" s="3"/>
      <c r="G5" s="3"/>
      <c r="H5" s="3"/>
      <c r="I5" s="3"/>
      <c r="J5" s="3"/>
      <c r="K5" s="3"/>
      <c r="L5" s="3"/>
      <c r="M5" s="4"/>
    </row>
    <row r="6" spans="1:19"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9" ht="21" customHeight="1" thickBot="1" x14ac:dyDescent="0.3">
      <c r="A7" s="14"/>
      <c r="B7" s="14"/>
      <c r="C7" s="73">
        <v>3</v>
      </c>
      <c r="D7" s="14"/>
      <c r="E7" s="3"/>
      <c r="F7" s="3"/>
      <c r="G7" s="3"/>
      <c r="H7" s="3"/>
      <c r="I7" s="3"/>
      <c r="J7" s="3"/>
      <c r="K7" s="3"/>
      <c r="L7" s="3"/>
      <c r="M7" s="4"/>
    </row>
    <row r="8" spans="1:19" ht="15.5" x14ac:dyDescent="0.35">
      <c r="A8" s="82" t="s">
        <v>28</v>
      </c>
      <c r="B8" s="83"/>
      <c r="C8" s="83"/>
      <c r="D8" s="84"/>
      <c r="E8" s="24"/>
      <c r="F8" s="25"/>
      <c r="G8" s="25"/>
      <c r="H8" s="25"/>
      <c r="I8" s="25"/>
      <c r="J8" s="56"/>
      <c r="K8" s="56"/>
      <c r="L8" s="56"/>
      <c r="M8" s="12" t="s">
        <v>20</v>
      </c>
      <c r="P8" s="74"/>
      <c r="S8" s="72"/>
    </row>
    <row r="9" spans="1:19" ht="15.5" x14ac:dyDescent="0.35">
      <c r="A9" s="18"/>
      <c r="B9" s="17" t="s">
        <v>29</v>
      </c>
      <c r="C9" s="30"/>
      <c r="D9" s="51" t="s">
        <v>13</v>
      </c>
      <c r="E9" s="32"/>
      <c r="F9" s="11"/>
      <c r="G9" s="11"/>
      <c r="H9" s="11"/>
      <c r="I9" s="11"/>
      <c r="J9" s="11"/>
      <c r="K9" s="11"/>
      <c r="L9" s="11"/>
      <c r="M9" s="12">
        <f>SUM(E9:L9)</f>
        <v>0</v>
      </c>
      <c r="P9" s="74"/>
      <c r="S9" s="72"/>
    </row>
    <row r="10" spans="1:19" ht="16" thickBot="1" x14ac:dyDescent="0.4">
      <c r="A10" s="19"/>
      <c r="B10" s="37"/>
      <c r="C10" s="38"/>
      <c r="D10" s="50"/>
      <c r="E10" s="26"/>
      <c r="F10" s="27"/>
      <c r="G10" s="27"/>
      <c r="H10" s="27"/>
      <c r="I10" s="27"/>
      <c r="J10" s="27"/>
      <c r="K10" s="27"/>
      <c r="L10" s="27"/>
      <c r="M10" s="12">
        <f>SUM(E10:L10)</f>
        <v>0</v>
      </c>
      <c r="P10" s="74"/>
      <c r="S10" s="72"/>
    </row>
    <row r="11" spans="1:19" ht="15.5" x14ac:dyDescent="0.35">
      <c r="A11" s="85"/>
      <c r="B11" s="86"/>
      <c r="C11" s="87"/>
      <c r="D11" s="88"/>
      <c r="E11" s="24"/>
      <c r="F11" s="25"/>
      <c r="G11" s="25"/>
      <c r="H11" s="25"/>
      <c r="I11" s="25"/>
      <c r="J11" s="56"/>
      <c r="K11" s="56"/>
      <c r="L11" s="56"/>
      <c r="M11" s="12"/>
    </row>
    <row r="12" spans="1:19" ht="15.5" x14ac:dyDescent="0.35">
      <c r="A12" s="18"/>
      <c r="B12" s="17"/>
      <c r="C12" s="30"/>
      <c r="D12" s="51"/>
      <c r="E12" s="35"/>
      <c r="F12" s="11"/>
      <c r="G12" s="11"/>
      <c r="H12" s="11"/>
      <c r="I12" s="11"/>
      <c r="J12" s="11"/>
      <c r="K12" s="11"/>
      <c r="L12" s="11"/>
      <c r="M12" s="12">
        <f t="shared" ref="M12:M20" si="1">SUM(E12:L12)</f>
        <v>0</v>
      </c>
    </row>
    <row r="13" spans="1:19" ht="15.5" x14ac:dyDescent="0.35">
      <c r="A13" s="18"/>
      <c r="B13" s="71" t="s">
        <v>477</v>
      </c>
      <c r="C13" s="30"/>
      <c r="D13" s="51"/>
      <c r="E13" s="10"/>
      <c r="F13" s="11"/>
      <c r="G13" s="11"/>
      <c r="H13" s="11"/>
      <c r="I13" s="119"/>
      <c r="J13" s="11"/>
      <c r="K13" s="11"/>
      <c r="L13" s="11"/>
      <c r="M13" s="12">
        <f t="shared" si="1"/>
        <v>0</v>
      </c>
    </row>
    <row r="14" spans="1:19" ht="15.5" x14ac:dyDescent="0.35">
      <c r="A14" s="18"/>
      <c r="B14" s="71" t="s">
        <v>478</v>
      </c>
      <c r="C14" s="30"/>
      <c r="D14" s="51"/>
      <c r="E14" s="10"/>
      <c r="F14" s="119"/>
      <c r="G14" s="11"/>
      <c r="H14" s="11"/>
      <c r="I14" s="11"/>
      <c r="J14" s="11"/>
      <c r="K14" s="119"/>
      <c r="L14" s="11"/>
      <c r="M14" s="12">
        <f t="shared" si="1"/>
        <v>0</v>
      </c>
    </row>
    <row r="15" spans="1:19" ht="15" customHeight="1" x14ac:dyDescent="0.35">
      <c r="A15" s="18"/>
      <c r="B15" s="71" t="s">
        <v>469</v>
      </c>
      <c r="C15" s="30"/>
      <c r="D15" s="51"/>
      <c r="E15" s="10"/>
      <c r="F15" s="11"/>
      <c r="G15" s="119"/>
      <c r="H15" s="11"/>
      <c r="I15" s="11"/>
      <c r="J15" s="11"/>
      <c r="K15" s="119"/>
      <c r="L15" s="11"/>
      <c r="M15" s="12">
        <f t="shared" si="1"/>
        <v>0</v>
      </c>
    </row>
    <row r="16" spans="1:19"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438</v>
      </c>
      <c r="C3" s="107"/>
      <c r="D3" s="93" t="s">
        <v>437</v>
      </c>
      <c r="E3" s="196" t="s">
        <v>488</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133"/>
      <c r="F12" s="11"/>
      <c r="G12" s="11"/>
      <c r="H12" s="11"/>
      <c r="I12" s="11"/>
      <c r="J12" s="11"/>
      <c r="K12" s="11"/>
      <c r="L12" s="11"/>
      <c r="M12" s="12">
        <f t="shared" ref="M12:M20" si="1">SUM(E12:L12)</f>
        <v>0</v>
      </c>
    </row>
    <row r="13" spans="1:13" ht="15.5" x14ac:dyDescent="0.35">
      <c r="A13" s="18"/>
      <c r="B13" s="71" t="s">
        <v>477</v>
      </c>
      <c r="C13" s="30"/>
      <c r="D13" s="51"/>
      <c r="E13" s="109"/>
      <c r="F13" s="11"/>
      <c r="G13" s="11"/>
      <c r="H13" s="119"/>
      <c r="I13" s="11"/>
      <c r="J13" s="11"/>
      <c r="K13" s="11"/>
      <c r="L13" s="11"/>
      <c r="M13" s="12">
        <f t="shared" si="1"/>
        <v>0</v>
      </c>
    </row>
    <row r="14" spans="1:13" ht="15.5" x14ac:dyDescent="0.35">
      <c r="A14" s="18"/>
      <c r="B14" s="71" t="s">
        <v>478</v>
      </c>
      <c r="C14" s="30"/>
      <c r="D14" s="51"/>
      <c r="E14" s="109"/>
      <c r="F14" s="11"/>
      <c r="G14" s="11"/>
      <c r="H14" s="11"/>
      <c r="I14" s="11"/>
      <c r="J14" s="119"/>
      <c r="K14" s="11"/>
      <c r="L14" s="11"/>
      <c r="M14" s="12">
        <f t="shared" si="1"/>
        <v>0</v>
      </c>
    </row>
    <row r="15" spans="1:13" ht="15" customHeight="1" x14ac:dyDescent="0.35">
      <c r="A15" s="18"/>
      <c r="B15" s="71" t="s">
        <v>469</v>
      </c>
      <c r="C15" s="30"/>
      <c r="D15" s="51"/>
      <c r="E15" s="109"/>
      <c r="F15" s="119"/>
      <c r="G15" s="11"/>
      <c r="H15" s="11"/>
      <c r="I15" s="11"/>
      <c r="J15" s="119"/>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S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9" ht="13" thickBot="1" x14ac:dyDescent="0.3"/>
    <row r="3" spans="1:19" ht="23.5" thickBot="1" x14ac:dyDescent="0.55000000000000004">
      <c r="A3" s="78" t="s">
        <v>75</v>
      </c>
      <c r="B3" s="106" t="s">
        <v>438</v>
      </c>
      <c r="C3" s="107"/>
      <c r="D3" s="93" t="s">
        <v>439</v>
      </c>
      <c r="E3" s="196" t="s">
        <v>488</v>
      </c>
      <c r="F3" s="218"/>
      <c r="G3" s="218"/>
      <c r="H3" s="218"/>
      <c r="I3" s="218"/>
      <c r="J3" s="218"/>
      <c r="K3" s="218"/>
      <c r="L3" s="218"/>
      <c r="M3" s="219"/>
    </row>
    <row r="4" spans="1:19" ht="19.5" customHeight="1" thickBot="1" x14ac:dyDescent="0.45">
      <c r="A4" s="214"/>
      <c r="B4" s="215"/>
      <c r="C4" s="215"/>
      <c r="D4" s="34" t="s">
        <v>31</v>
      </c>
      <c r="E4" s="31"/>
      <c r="F4" s="2"/>
      <c r="G4" s="2"/>
      <c r="H4" s="2"/>
      <c r="I4" s="2"/>
      <c r="J4" s="2"/>
      <c r="K4" s="2"/>
      <c r="L4" s="2"/>
      <c r="M4" s="29"/>
    </row>
    <row r="5" spans="1:19" ht="7.5" customHeight="1" thickBot="1" x14ac:dyDescent="0.4">
      <c r="A5" s="14"/>
      <c r="B5" s="16"/>
      <c r="C5" s="14"/>
      <c r="D5" s="14"/>
      <c r="E5" s="3"/>
      <c r="F5" s="3"/>
      <c r="G5" s="3"/>
      <c r="H5" s="3"/>
      <c r="I5" s="3"/>
      <c r="J5" s="3"/>
      <c r="K5" s="3"/>
      <c r="L5" s="3"/>
      <c r="M5" s="4"/>
    </row>
    <row r="6" spans="1:19"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9" ht="21" customHeight="1" thickBot="1" x14ac:dyDescent="0.3">
      <c r="A7" s="14"/>
      <c r="B7" s="14"/>
      <c r="C7" s="73">
        <v>3</v>
      </c>
      <c r="D7" s="14"/>
      <c r="E7" s="3"/>
      <c r="F7" s="3"/>
      <c r="G7" s="3"/>
      <c r="H7" s="3"/>
      <c r="I7" s="3"/>
      <c r="J7" s="3"/>
      <c r="K7" s="3"/>
      <c r="L7" s="3"/>
      <c r="M7" s="4"/>
    </row>
    <row r="8" spans="1:19" ht="15.5" x14ac:dyDescent="0.35">
      <c r="A8" s="82" t="s">
        <v>28</v>
      </c>
      <c r="B8" s="83"/>
      <c r="C8" s="83"/>
      <c r="D8" s="84"/>
      <c r="E8" s="24"/>
      <c r="F8" s="25"/>
      <c r="G8" s="25"/>
      <c r="H8" s="25"/>
      <c r="I8" s="25"/>
      <c r="J8" s="56"/>
      <c r="K8" s="56"/>
      <c r="L8" s="56"/>
      <c r="M8" s="12" t="s">
        <v>20</v>
      </c>
      <c r="P8" s="72"/>
    </row>
    <row r="9" spans="1:19" ht="15.5" x14ac:dyDescent="0.35">
      <c r="A9" s="18"/>
      <c r="B9" s="17" t="s">
        <v>29</v>
      </c>
      <c r="C9" s="30"/>
      <c r="D9" s="51" t="s">
        <v>13</v>
      </c>
      <c r="E9" s="32"/>
      <c r="F9" s="11"/>
      <c r="G9" s="11"/>
      <c r="H9" s="11"/>
      <c r="I9" s="11"/>
      <c r="J9" s="11"/>
      <c r="K9" s="11"/>
      <c r="L9" s="11"/>
      <c r="M9" s="12">
        <f>SUM(E9:L9)</f>
        <v>0</v>
      </c>
      <c r="P9" s="74"/>
      <c r="S9" s="72"/>
    </row>
    <row r="10" spans="1:19" ht="16" thickBot="1" x14ac:dyDescent="0.4">
      <c r="A10" s="19"/>
      <c r="B10" s="37"/>
      <c r="C10" s="38"/>
      <c r="D10" s="50"/>
      <c r="E10" s="26"/>
      <c r="F10" s="27"/>
      <c r="G10" s="27"/>
      <c r="H10" s="27"/>
      <c r="I10" s="27"/>
      <c r="J10" s="27"/>
      <c r="K10" s="27"/>
      <c r="L10" s="27"/>
      <c r="M10" s="12">
        <f>SUM(E10:L10)</f>
        <v>0</v>
      </c>
      <c r="P10" s="74"/>
      <c r="S10" s="72"/>
    </row>
    <row r="11" spans="1:19" ht="15.5" x14ac:dyDescent="0.35">
      <c r="A11" s="85"/>
      <c r="B11" s="86"/>
      <c r="C11" s="87"/>
      <c r="D11" s="88"/>
      <c r="E11" s="24"/>
      <c r="F11" s="25"/>
      <c r="G11" s="25"/>
      <c r="H11" s="25"/>
      <c r="I11" s="25"/>
      <c r="J11" s="56"/>
      <c r="K11" s="56"/>
      <c r="L11" s="56"/>
      <c r="M11" s="12"/>
      <c r="P11" s="74"/>
      <c r="S11" s="72"/>
    </row>
    <row r="12" spans="1:19" ht="15.5" x14ac:dyDescent="0.35">
      <c r="A12" s="18"/>
      <c r="B12" s="17"/>
      <c r="C12" s="30"/>
      <c r="D12" s="51"/>
      <c r="E12" s="35"/>
      <c r="F12" s="11"/>
      <c r="G12" s="11"/>
      <c r="H12" s="11"/>
      <c r="I12" s="11"/>
      <c r="J12" s="11"/>
      <c r="K12" s="11"/>
      <c r="L12" s="11"/>
      <c r="M12" s="12">
        <f t="shared" ref="M12:M20" si="1">SUM(E12:L12)</f>
        <v>0</v>
      </c>
    </row>
    <row r="13" spans="1:19" ht="15.5" x14ac:dyDescent="0.35">
      <c r="A13" s="18"/>
      <c r="B13" s="71" t="s">
        <v>477</v>
      </c>
      <c r="C13" s="30"/>
      <c r="D13" s="51"/>
      <c r="E13" s="10"/>
      <c r="F13" s="11"/>
      <c r="G13" s="11"/>
      <c r="H13" s="11"/>
      <c r="I13" s="119"/>
      <c r="J13" s="11"/>
      <c r="K13" s="11"/>
      <c r="L13" s="11"/>
      <c r="M13" s="12">
        <f t="shared" si="1"/>
        <v>0</v>
      </c>
    </row>
    <row r="14" spans="1:19" ht="15.5" x14ac:dyDescent="0.35">
      <c r="A14" s="18"/>
      <c r="B14" s="71" t="s">
        <v>478</v>
      </c>
      <c r="C14" s="30"/>
      <c r="D14" s="51"/>
      <c r="E14" s="10"/>
      <c r="F14" s="119"/>
      <c r="G14" s="11"/>
      <c r="H14" s="11"/>
      <c r="I14" s="11"/>
      <c r="J14" s="11"/>
      <c r="K14" s="119"/>
      <c r="L14" s="11"/>
      <c r="M14" s="12">
        <f t="shared" si="1"/>
        <v>0</v>
      </c>
    </row>
    <row r="15" spans="1:19" ht="15" customHeight="1" x14ac:dyDescent="0.35">
      <c r="A15" s="18"/>
      <c r="B15" s="71" t="s">
        <v>469</v>
      </c>
      <c r="C15" s="30"/>
      <c r="D15" s="51"/>
      <c r="E15" s="10"/>
      <c r="F15" s="11"/>
      <c r="G15" s="119"/>
      <c r="H15" s="11"/>
      <c r="I15" s="11"/>
      <c r="J15" s="11"/>
      <c r="K15" s="119"/>
      <c r="L15" s="11"/>
      <c r="M15" s="12">
        <f t="shared" si="1"/>
        <v>0</v>
      </c>
    </row>
    <row r="16" spans="1:19"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438</v>
      </c>
      <c r="C3" s="107"/>
      <c r="D3" s="93" t="s">
        <v>440</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35"/>
      <c r="F12" s="11"/>
      <c r="G12" s="11"/>
      <c r="H12" s="11"/>
      <c r="I12" s="11"/>
      <c r="J12" s="11"/>
      <c r="K12" s="11"/>
      <c r="L12" s="11"/>
      <c r="M12" s="12">
        <f t="shared" ref="M12:M20" si="1">SUM(E12:L12)</f>
        <v>0</v>
      </c>
    </row>
    <row r="13" spans="1:13" ht="15.5" x14ac:dyDescent="0.35">
      <c r="A13" s="18"/>
      <c r="B13" s="71" t="s">
        <v>477</v>
      </c>
      <c r="C13" s="30"/>
      <c r="D13" s="51"/>
      <c r="E13" s="109"/>
      <c r="F13" s="11"/>
      <c r="G13" s="11"/>
      <c r="H13" s="119"/>
      <c r="I13" s="11"/>
      <c r="J13" s="11"/>
      <c r="K13" s="11"/>
      <c r="L13" s="11"/>
      <c r="M13" s="12">
        <f t="shared" si="1"/>
        <v>0</v>
      </c>
    </row>
    <row r="14" spans="1:13" ht="15.5" x14ac:dyDescent="0.35">
      <c r="A14" s="18"/>
      <c r="B14" s="71" t="s">
        <v>478</v>
      </c>
      <c r="C14" s="30"/>
      <c r="D14" s="51"/>
      <c r="E14" s="109"/>
      <c r="F14" s="11"/>
      <c r="G14" s="11"/>
      <c r="H14" s="11"/>
      <c r="I14" s="11"/>
      <c r="J14" s="119"/>
      <c r="K14" s="11"/>
      <c r="L14" s="11"/>
      <c r="M14" s="12">
        <f t="shared" si="1"/>
        <v>0</v>
      </c>
    </row>
    <row r="15" spans="1:13" ht="15" customHeight="1" x14ac:dyDescent="0.35">
      <c r="A15" s="18"/>
      <c r="B15" s="71" t="s">
        <v>469</v>
      </c>
      <c r="C15" s="30"/>
      <c r="D15" s="51"/>
      <c r="E15" s="109"/>
      <c r="F15" s="119"/>
      <c r="G15" s="11"/>
      <c r="H15" s="11"/>
      <c r="I15" s="11"/>
      <c r="J15" s="119"/>
      <c r="K15" s="11"/>
      <c r="L15" s="11"/>
      <c r="M15" s="12">
        <f t="shared" si="1"/>
        <v>0</v>
      </c>
    </row>
    <row r="16" spans="1:13" ht="15.5" x14ac:dyDescent="0.35">
      <c r="A16" s="18"/>
      <c r="B16" s="17"/>
      <c r="C16" s="30"/>
      <c r="D16" s="51"/>
      <c r="E16" s="124"/>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4">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103</v>
      </c>
      <c r="C3" s="221"/>
      <c r="D3" s="93" t="s">
        <v>102</v>
      </c>
      <c r="E3" s="196" t="s">
        <v>489</v>
      </c>
      <c r="F3" s="218"/>
      <c r="G3" s="218"/>
      <c r="H3" s="218"/>
      <c r="I3" s="218"/>
      <c r="J3" s="218"/>
      <c r="K3" s="218"/>
      <c r="L3" s="218"/>
      <c r="M3" s="219"/>
    </row>
    <row r="4" spans="1:13" ht="19.5" customHeight="1" thickBot="1" x14ac:dyDescent="0.45">
      <c r="A4" s="214" t="s">
        <v>104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t="s">
        <v>338</v>
      </c>
      <c r="C12" s="30"/>
      <c r="D12" s="51" t="s">
        <v>20</v>
      </c>
      <c r="E12" s="133"/>
      <c r="F12" s="11"/>
      <c r="G12" s="11"/>
      <c r="H12" s="11"/>
      <c r="I12" s="11" t="s">
        <v>20</v>
      </c>
      <c r="J12" s="11"/>
      <c r="K12" s="11"/>
      <c r="L12" s="11"/>
      <c r="M12" s="12">
        <f t="shared" ref="M12:M20" si="1">SUM(E12:L12)</f>
        <v>0</v>
      </c>
    </row>
    <row r="13" spans="1:13" ht="15.5" x14ac:dyDescent="0.35">
      <c r="A13" s="18"/>
      <c r="B13" s="17" t="s">
        <v>341</v>
      </c>
      <c r="C13" s="30"/>
      <c r="D13" s="51" t="s">
        <v>20</v>
      </c>
      <c r="E13" s="133"/>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t="s">
        <v>20</v>
      </c>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c r="G32" s="11"/>
      <c r="H32" s="11"/>
      <c r="I32" s="11"/>
      <c r="J32" s="11"/>
      <c r="K32" s="11"/>
      <c r="L32" s="11"/>
      <c r="M32" s="12">
        <f t="shared" ref="M32:M42" si="3">SUM(E32:L32)</f>
        <v>0</v>
      </c>
    </row>
    <row r="33" spans="1:13" ht="15.5" x14ac:dyDescent="0.35">
      <c r="A33" s="18"/>
      <c r="B33" s="17" t="s">
        <v>51</v>
      </c>
      <c r="C33" s="30" t="s">
        <v>3</v>
      </c>
      <c r="D33" s="51" t="s">
        <v>20</v>
      </c>
      <c r="E33" s="133"/>
      <c r="F33" s="11"/>
      <c r="G33" s="11"/>
      <c r="H33" s="11"/>
      <c r="I33" s="11"/>
      <c r="J33" s="119"/>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71" t="s">
        <v>407</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9"/>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9"/>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
      <c r="L51" s="11"/>
      <c r="M51" s="12">
        <f>SUM(E51:L51)</f>
        <v>0</v>
      </c>
    </row>
    <row r="52" spans="1:13" ht="16" thickBot="1" x14ac:dyDescent="0.4">
      <c r="A52" s="41"/>
      <c r="B52" s="17" t="s">
        <v>21</v>
      </c>
      <c r="C52" s="30" t="s">
        <v>4</v>
      </c>
      <c r="D52" s="51" t="s">
        <v>20</v>
      </c>
      <c r="E52" s="124"/>
      <c r="F52" s="11"/>
      <c r="G52" s="11"/>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33"/>
      <c r="G56" s="119"/>
      <c r="H56" s="11"/>
      <c r="I56" s="11"/>
      <c r="J56" s="11"/>
      <c r="K56" s="11"/>
      <c r="L56" s="119"/>
      <c r="M56" s="12">
        <f t="shared" si="4"/>
        <v>0</v>
      </c>
    </row>
    <row r="57" spans="1:13" ht="15.5" x14ac:dyDescent="0.35">
      <c r="A57" s="18"/>
      <c r="B57" s="49" t="s">
        <v>64</v>
      </c>
      <c r="C57" s="30" t="s">
        <v>3</v>
      </c>
      <c r="D57" s="51" t="s">
        <v>20</v>
      </c>
      <c r="E57" s="133"/>
      <c r="F57" s="33"/>
      <c r="G57" s="119"/>
      <c r="H57" s="11"/>
      <c r="I57" s="11"/>
      <c r="J57" s="11"/>
      <c r="K57" s="11"/>
      <c r="L57" s="119"/>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17"/>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120"/>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r:id="rId1"/>
  <headerFooter alignWithMargins="0">
    <oddFooter>&amp;L&amp;F&amp;C&amp;A&amp;R&amp;D</oddFooter>
  </headerFooter>
  <customProperties>
    <customPr name="_pios_id" r:id="rId2"/>
  </customProperties>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P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6" ht="13" thickBot="1" x14ac:dyDescent="0.3"/>
    <row r="3" spans="1:16" ht="23.5" thickBot="1" x14ac:dyDescent="0.55000000000000004">
      <c r="A3" s="78" t="s">
        <v>75</v>
      </c>
      <c r="B3" s="106" t="s">
        <v>442</v>
      </c>
      <c r="C3" s="107"/>
      <c r="D3" s="93" t="s">
        <v>441</v>
      </c>
      <c r="E3" s="196" t="s">
        <v>488</v>
      </c>
      <c r="F3" s="218"/>
      <c r="G3" s="218"/>
      <c r="H3" s="218"/>
      <c r="I3" s="218"/>
      <c r="J3" s="218"/>
      <c r="K3" s="218"/>
      <c r="L3" s="218"/>
      <c r="M3" s="219"/>
    </row>
    <row r="4" spans="1:16" ht="19.5" customHeight="1" thickBot="1" x14ac:dyDescent="0.45">
      <c r="A4" s="214"/>
      <c r="B4" s="215"/>
      <c r="C4" s="215"/>
      <c r="D4" s="34" t="s">
        <v>31</v>
      </c>
      <c r="E4" s="31"/>
      <c r="F4" s="2"/>
      <c r="G4" s="2"/>
      <c r="H4" s="2"/>
      <c r="I4" s="2"/>
      <c r="J4" s="2"/>
      <c r="K4" s="2"/>
      <c r="L4" s="2"/>
      <c r="M4" s="29"/>
    </row>
    <row r="5" spans="1:16" ht="7.5" customHeight="1" thickBot="1" x14ac:dyDescent="0.4">
      <c r="A5" s="14"/>
      <c r="B5" s="16"/>
      <c r="C5" s="14"/>
      <c r="D5" s="14"/>
      <c r="E5" s="3"/>
      <c r="F5" s="3"/>
      <c r="G5" s="3"/>
      <c r="H5" s="3"/>
      <c r="I5" s="3"/>
      <c r="J5" s="3"/>
      <c r="K5" s="3"/>
      <c r="L5" s="3"/>
      <c r="M5" s="4"/>
    </row>
    <row r="6" spans="1:16"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6" ht="21" customHeight="1" thickBot="1" x14ac:dyDescent="0.3">
      <c r="A7" s="14"/>
      <c r="B7" s="14"/>
      <c r="C7" s="73">
        <v>3</v>
      </c>
      <c r="D7" s="14"/>
      <c r="E7" s="3"/>
      <c r="F7" s="3"/>
      <c r="G7" s="3"/>
      <c r="H7" s="3"/>
      <c r="I7" s="3"/>
      <c r="J7" s="3"/>
      <c r="K7" s="3"/>
      <c r="L7" s="3"/>
      <c r="M7" s="4"/>
    </row>
    <row r="8" spans="1:16" ht="15.5" x14ac:dyDescent="0.35">
      <c r="A8" s="82"/>
      <c r="B8" s="83"/>
      <c r="C8" s="83"/>
      <c r="D8" s="84"/>
      <c r="E8" s="24"/>
      <c r="F8" s="25"/>
      <c r="G8" s="25"/>
      <c r="H8" s="25"/>
      <c r="I8" s="25"/>
      <c r="J8" s="56"/>
      <c r="K8" s="56"/>
      <c r="L8" s="56"/>
      <c r="M8" s="12" t="s">
        <v>20</v>
      </c>
    </row>
    <row r="9" spans="1:16" ht="15.5" x14ac:dyDescent="0.35">
      <c r="A9" s="18"/>
      <c r="B9" s="17"/>
      <c r="C9" s="30"/>
      <c r="D9" s="51"/>
      <c r="E9" s="32"/>
      <c r="F9" s="11"/>
      <c r="G9" s="11"/>
      <c r="H9" s="11"/>
      <c r="I9" s="11"/>
      <c r="J9" s="11"/>
      <c r="K9" s="11"/>
      <c r="L9" s="11"/>
      <c r="M9" s="12">
        <f>SUM(E9:L9)</f>
        <v>0</v>
      </c>
    </row>
    <row r="10" spans="1:16" ht="16" thickBot="1" x14ac:dyDescent="0.4">
      <c r="A10" s="19"/>
      <c r="B10" s="37"/>
      <c r="C10" s="38"/>
      <c r="D10" s="50"/>
      <c r="E10" s="26"/>
      <c r="F10" s="27"/>
      <c r="G10" s="27"/>
      <c r="H10" s="27"/>
      <c r="I10" s="27"/>
      <c r="J10" s="27"/>
      <c r="K10" s="27"/>
      <c r="L10" s="27"/>
      <c r="M10" s="12">
        <f>SUM(E10:L10)</f>
        <v>0</v>
      </c>
    </row>
    <row r="11" spans="1:16" ht="15.5" x14ac:dyDescent="0.35">
      <c r="A11" s="85"/>
      <c r="B11" s="86"/>
      <c r="C11" s="87"/>
      <c r="D11" s="88"/>
      <c r="E11" s="24"/>
      <c r="F11" s="25"/>
      <c r="G11" s="25"/>
      <c r="H11" s="25"/>
      <c r="I11" s="25"/>
      <c r="J11" s="56"/>
      <c r="K11" s="56"/>
      <c r="L11" s="56"/>
      <c r="M11" s="12"/>
      <c r="P11" s="13"/>
    </row>
    <row r="12" spans="1:16" ht="15.5" x14ac:dyDescent="0.35">
      <c r="A12" s="18"/>
      <c r="B12" s="17"/>
      <c r="C12" s="30"/>
      <c r="D12" s="51"/>
      <c r="E12" s="35"/>
      <c r="F12" s="11"/>
      <c r="G12" s="11"/>
      <c r="H12" s="11"/>
      <c r="I12" s="11"/>
      <c r="J12" s="11"/>
      <c r="K12" s="11"/>
      <c r="L12" s="11"/>
      <c r="M12" s="12">
        <f t="shared" ref="M12:M20" si="1">SUM(E12:L12)</f>
        <v>0</v>
      </c>
      <c r="P12" s="13"/>
    </row>
    <row r="13" spans="1:16" ht="15.5" x14ac:dyDescent="0.35">
      <c r="A13" s="18"/>
      <c r="B13" s="17"/>
      <c r="C13" s="30"/>
      <c r="D13" s="51"/>
      <c r="E13" s="10"/>
      <c r="F13" s="11"/>
      <c r="G13" s="11"/>
      <c r="H13" s="11"/>
      <c r="I13" s="11"/>
      <c r="J13" s="11"/>
      <c r="K13" s="11"/>
      <c r="L13" s="11"/>
      <c r="M13" s="12">
        <f t="shared" si="1"/>
        <v>0</v>
      </c>
    </row>
    <row r="14" spans="1:16" ht="15.5" x14ac:dyDescent="0.35">
      <c r="A14" s="18"/>
      <c r="B14" s="17"/>
      <c r="C14" s="30"/>
      <c r="D14" s="51"/>
      <c r="E14" s="10"/>
      <c r="F14" s="11"/>
      <c r="G14" s="11"/>
      <c r="H14" s="11"/>
      <c r="I14" s="11"/>
      <c r="J14" s="11"/>
      <c r="K14" s="11"/>
      <c r="L14" s="11"/>
      <c r="M14" s="12">
        <f t="shared" si="1"/>
        <v>0</v>
      </c>
    </row>
    <row r="15" spans="1:16" ht="15" customHeight="1" x14ac:dyDescent="0.35">
      <c r="A15" s="18"/>
      <c r="B15" s="17"/>
      <c r="C15" s="30"/>
      <c r="D15" s="51"/>
      <c r="E15" s="10"/>
      <c r="F15" s="11"/>
      <c r="G15" s="11"/>
      <c r="H15" s="11"/>
      <c r="I15" s="11"/>
      <c r="J15" s="11"/>
      <c r="K15" s="11"/>
      <c r="L15" s="11"/>
      <c r="M15" s="12">
        <f t="shared" si="1"/>
        <v>0</v>
      </c>
    </row>
    <row r="16" spans="1:16"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P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6" ht="13" thickBot="1" x14ac:dyDescent="0.3"/>
    <row r="3" spans="1:16" ht="23.5" thickBot="1" x14ac:dyDescent="0.55000000000000004">
      <c r="A3" s="78" t="s">
        <v>75</v>
      </c>
      <c r="B3" s="106" t="s">
        <v>443</v>
      </c>
      <c r="C3" s="107"/>
      <c r="D3" s="93" t="s">
        <v>444</v>
      </c>
      <c r="E3" s="196" t="s">
        <v>489</v>
      </c>
      <c r="F3" s="218"/>
      <c r="G3" s="218"/>
      <c r="H3" s="218"/>
      <c r="I3" s="218"/>
      <c r="J3" s="218"/>
      <c r="K3" s="218"/>
      <c r="L3" s="218"/>
      <c r="M3" s="219"/>
    </row>
    <row r="4" spans="1:16" ht="19.5" customHeight="1" thickBot="1" x14ac:dyDescent="0.45">
      <c r="A4" s="214"/>
      <c r="B4" s="215"/>
      <c r="C4" s="215"/>
      <c r="D4" s="34" t="s">
        <v>31</v>
      </c>
      <c r="E4" s="31"/>
      <c r="F4" s="2"/>
      <c r="G4" s="2"/>
      <c r="H4" s="2"/>
      <c r="I4" s="2"/>
      <c r="J4" s="2"/>
      <c r="K4" s="2"/>
      <c r="L4" s="2"/>
      <c r="M4" s="29"/>
    </row>
    <row r="5" spans="1:16" ht="7.5" customHeight="1" thickBot="1" x14ac:dyDescent="0.4">
      <c r="A5" s="14"/>
      <c r="B5" s="16"/>
      <c r="C5" s="14"/>
      <c r="D5" s="14"/>
      <c r="E5" s="3"/>
      <c r="F5" s="3"/>
      <c r="G5" s="3"/>
      <c r="H5" s="3"/>
      <c r="I5" s="3"/>
      <c r="J5" s="3"/>
      <c r="K5" s="3"/>
      <c r="L5" s="3"/>
      <c r="M5" s="4"/>
    </row>
    <row r="6" spans="1:16"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6" ht="21" customHeight="1" thickBot="1" x14ac:dyDescent="0.3">
      <c r="A7" s="14"/>
      <c r="B7" s="14"/>
      <c r="C7" s="73">
        <v>3</v>
      </c>
      <c r="D7" s="14"/>
      <c r="E7" s="3"/>
      <c r="F7" s="3"/>
      <c r="G7" s="3"/>
      <c r="H7" s="3"/>
      <c r="I7" s="3"/>
      <c r="J7" s="3"/>
      <c r="K7" s="3"/>
      <c r="L7" s="3"/>
      <c r="M7" s="4"/>
    </row>
    <row r="8" spans="1:16" ht="15.5" x14ac:dyDescent="0.35">
      <c r="A8" s="82"/>
      <c r="B8" s="83"/>
      <c r="C8" s="83"/>
      <c r="D8" s="84"/>
      <c r="E8" s="24"/>
      <c r="F8" s="25"/>
      <c r="G8" s="25"/>
      <c r="H8" s="25"/>
      <c r="I8" s="25"/>
      <c r="J8" s="56"/>
      <c r="K8" s="56"/>
      <c r="L8" s="56"/>
      <c r="M8" s="12" t="s">
        <v>20</v>
      </c>
      <c r="P8" s="74"/>
    </row>
    <row r="9" spans="1:16" ht="15.5" x14ac:dyDescent="0.35">
      <c r="A9" s="18"/>
      <c r="B9" s="17"/>
      <c r="C9" s="30"/>
      <c r="D9" s="51"/>
      <c r="E9" s="32"/>
      <c r="F9" s="11"/>
      <c r="G9" s="11"/>
      <c r="H9" s="11"/>
      <c r="I9" s="11"/>
      <c r="J9" s="11"/>
      <c r="K9" s="11"/>
      <c r="L9" s="11"/>
      <c r="M9" s="12">
        <f>SUM(E9:L9)</f>
        <v>0</v>
      </c>
    </row>
    <row r="10" spans="1:16" ht="16" thickBot="1" x14ac:dyDescent="0.4">
      <c r="A10" s="19"/>
      <c r="B10" s="37"/>
      <c r="C10" s="38"/>
      <c r="D10" s="50"/>
      <c r="E10" s="26"/>
      <c r="F10" s="27"/>
      <c r="G10" s="27"/>
      <c r="H10" s="27"/>
      <c r="I10" s="27"/>
      <c r="J10" s="27"/>
      <c r="K10" s="27"/>
      <c r="L10" s="27"/>
      <c r="M10" s="12">
        <f>SUM(E10:L10)</f>
        <v>0</v>
      </c>
    </row>
    <row r="11" spans="1:16" ht="15.5" x14ac:dyDescent="0.35">
      <c r="A11" s="85"/>
      <c r="B11" s="86"/>
      <c r="C11" s="87"/>
      <c r="D11" s="88"/>
      <c r="E11" s="24"/>
      <c r="F11" s="25"/>
      <c r="G11" s="25"/>
      <c r="H11" s="25"/>
      <c r="I11" s="25"/>
      <c r="J11" s="56"/>
      <c r="K11" s="56"/>
      <c r="L11" s="56"/>
      <c r="M11" s="12"/>
    </row>
    <row r="12" spans="1:16" ht="15.5" x14ac:dyDescent="0.35">
      <c r="A12" s="18"/>
      <c r="B12" s="17"/>
      <c r="C12" s="30"/>
      <c r="D12" s="51"/>
      <c r="E12" s="35"/>
      <c r="F12" s="11"/>
      <c r="G12" s="11"/>
      <c r="H12" s="11"/>
      <c r="I12" s="11"/>
      <c r="J12" s="11"/>
      <c r="K12" s="11"/>
      <c r="L12" s="11"/>
      <c r="M12" s="12">
        <f t="shared" ref="M12:M20" si="1">SUM(E12:L12)</f>
        <v>0</v>
      </c>
    </row>
    <row r="13" spans="1:16" ht="15.5" x14ac:dyDescent="0.35">
      <c r="A13" s="18"/>
      <c r="B13" s="71" t="s">
        <v>484</v>
      </c>
      <c r="C13" s="30"/>
      <c r="D13" s="51"/>
      <c r="E13" s="10"/>
      <c r="F13" s="11"/>
      <c r="G13" s="11"/>
      <c r="H13" s="119"/>
      <c r="I13" s="11"/>
      <c r="J13" s="11"/>
      <c r="K13" s="11"/>
      <c r="L13" s="11"/>
      <c r="M13" s="12">
        <f t="shared" si="1"/>
        <v>0</v>
      </c>
    </row>
    <row r="14" spans="1:16" ht="15.5" x14ac:dyDescent="0.35">
      <c r="A14" s="18"/>
      <c r="B14" s="17"/>
      <c r="C14" s="30"/>
      <c r="D14" s="51"/>
      <c r="E14" s="10"/>
      <c r="F14" s="11"/>
      <c r="G14" s="11"/>
      <c r="H14" s="11"/>
      <c r="I14" s="11"/>
      <c r="J14" s="11"/>
      <c r="K14" s="11"/>
      <c r="L14" s="11"/>
      <c r="M14" s="12">
        <f t="shared" si="1"/>
        <v>0</v>
      </c>
    </row>
    <row r="15" spans="1:16" ht="15" customHeight="1" x14ac:dyDescent="0.35">
      <c r="A15" s="18"/>
      <c r="B15" s="17"/>
      <c r="C15" s="30"/>
      <c r="D15" s="51"/>
      <c r="E15" s="10"/>
      <c r="F15" s="11"/>
      <c r="G15" s="11"/>
      <c r="H15" s="11"/>
      <c r="I15" s="11"/>
      <c r="J15" s="11"/>
      <c r="K15" s="11"/>
      <c r="L15" s="11"/>
      <c r="M15" s="12">
        <f t="shared" si="1"/>
        <v>0</v>
      </c>
    </row>
    <row r="16" spans="1:16"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445</v>
      </c>
      <c r="C3" s="107"/>
      <c r="D3" s="93" t="s">
        <v>446</v>
      </c>
      <c r="E3" s="196" t="s">
        <v>488</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c r="B8" s="83"/>
      <c r="C8" s="83"/>
      <c r="D8" s="84"/>
      <c r="E8" s="24"/>
      <c r="F8" s="25"/>
      <c r="G8" s="25"/>
      <c r="H8" s="25"/>
      <c r="I8" s="25"/>
      <c r="J8" s="56"/>
      <c r="K8" s="56"/>
      <c r="L8" s="56"/>
      <c r="M8" s="12" t="s">
        <v>20</v>
      </c>
    </row>
    <row r="9" spans="1:13" ht="15.5" x14ac:dyDescent="0.35">
      <c r="A9" s="18"/>
      <c r="B9" s="17"/>
      <c r="C9" s="30"/>
      <c r="D9" s="51"/>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35"/>
      <c r="F12" s="11"/>
      <c r="G12" s="11"/>
      <c r="H12" s="11"/>
      <c r="I12" s="11"/>
      <c r="J12" s="11"/>
      <c r="K12" s="11"/>
      <c r="L12" s="11"/>
      <c r="M12" s="12">
        <f t="shared" ref="M12:M20" si="1">SUM(E12:L12)</f>
        <v>0</v>
      </c>
    </row>
    <row r="13" spans="1:13" ht="15.5" x14ac:dyDescent="0.35">
      <c r="A13" s="18"/>
      <c r="B13" s="71" t="s">
        <v>484</v>
      </c>
      <c r="C13" s="30"/>
      <c r="D13" s="51"/>
      <c r="E13" s="10"/>
      <c r="F13" s="11"/>
      <c r="G13" s="11"/>
      <c r="H13" s="119"/>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447</v>
      </c>
      <c r="C3" s="107"/>
      <c r="D3" s="93" t="s">
        <v>448</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c r="B8" s="83"/>
      <c r="C8" s="83"/>
      <c r="D8" s="84"/>
      <c r="E8" s="24"/>
      <c r="F8" s="25"/>
      <c r="G8" s="25"/>
      <c r="H8" s="25"/>
      <c r="I8" s="25"/>
      <c r="J8" s="56"/>
      <c r="K8" s="56"/>
      <c r="L8" s="56"/>
      <c r="M8" s="12" t="s">
        <v>20</v>
      </c>
    </row>
    <row r="9" spans="1:13" ht="15.5" x14ac:dyDescent="0.35">
      <c r="A9" s="18"/>
      <c r="B9" s="17"/>
      <c r="C9" s="30"/>
      <c r="D9" s="51"/>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35"/>
      <c r="F12" s="11"/>
      <c r="G12" s="11"/>
      <c r="H12" s="11"/>
      <c r="I12" s="11"/>
      <c r="J12" s="11"/>
      <c r="K12" s="11"/>
      <c r="L12" s="11"/>
      <c r="M12" s="12">
        <f t="shared" ref="M12:M20" si="1">SUM(E12:L12)</f>
        <v>0</v>
      </c>
    </row>
    <row r="13" spans="1:13" ht="15.5" x14ac:dyDescent="0.35">
      <c r="A13" s="18"/>
      <c r="B13" s="71" t="s">
        <v>484</v>
      </c>
      <c r="C13" s="30"/>
      <c r="D13" s="51"/>
      <c r="E13" s="10"/>
      <c r="F13" s="11"/>
      <c r="G13" s="11"/>
      <c r="H13" s="11"/>
      <c r="I13" s="11"/>
      <c r="J13" s="11"/>
      <c r="K13" s="119"/>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447</v>
      </c>
      <c r="C3" s="107"/>
      <c r="D3" s="93" t="s">
        <v>449</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c r="B8" s="83"/>
      <c r="C8" s="83"/>
      <c r="D8" s="84"/>
      <c r="E8" s="24"/>
      <c r="F8" s="25"/>
      <c r="G8" s="25"/>
      <c r="H8" s="25"/>
      <c r="I8" s="25"/>
      <c r="J8" s="56"/>
      <c r="K8" s="56"/>
      <c r="L8" s="56"/>
      <c r="M8" s="12" t="s">
        <v>20</v>
      </c>
    </row>
    <row r="9" spans="1:13" ht="15.5" x14ac:dyDescent="0.35">
      <c r="A9" s="18"/>
      <c r="B9" s="17"/>
      <c r="C9" s="30"/>
      <c r="D9" s="51"/>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35"/>
      <c r="F12" s="11"/>
      <c r="G12" s="11"/>
      <c r="H12" s="11"/>
      <c r="I12" s="11"/>
      <c r="J12" s="11"/>
      <c r="K12" s="11"/>
      <c r="L12" s="11"/>
      <c r="M12" s="12">
        <f t="shared" ref="M12:M20" si="1">SUM(E12:L12)</f>
        <v>0</v>
      </c>
    </row>
    <row r="13" spans="1:13" ht="15.5" x14ac:dyDescent="0.35">
      <c r="A13" s="18"/>
      <c r="B13" s="71" t="s">
        <v>484</v>
      </c>
      <c r="C13" s="30"/>
      <c r="D13" s="51"/>
      <c r="E13" s="10"/>
      <c r="F13" s="11"/>
      <c r="G13" s="11"/>
      <c r="H13" s="11"/>
      <c r="I13" s="11"/>
      <c r="J13" s="119"/>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450</v>
      </c>
      <c r="C3" s="107"/>
      <c r="D3" s="93" t="s">
        <v>451</v>
      </c>
      <c r="E3" s="196" t="s">
        <v>488</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c r="B8" s="83"/>
      <c r="C8" s="83"/>
      <c r="D8" s="84"/>
      <c r="E8" s="24"/>
      <c r="F8" s="25"/>
      <c r="G8" s="25"/>
      <c r="H8" s="25"/>
      <c r="I8" s="25"/>
      <c r="J8" s="56"/>
      <c r="K8" s="56"/>
      <c r="L8" s="56"/>
      <c r="M8" s="12" t="s">
        <v>20</v>
      </c>
    </row>
    <row r="9" spans="1:13" ht="15.5" x14ac:dyDescent="0.35">
      <c r="A9" s="18"/>
      <c r="B9" s="17"/>
      <c r="C9" s="30"/>
      <c r="D9" s="51"/>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35"/>
      <c r="F12" s="11"/>
      <c r="G12" s="11"/>
      <c r="H12" s="11"/>
      <c r="I12" s="11"/>
      <c r="J12" s="11"/>
      <c r="K12" s="11"/>
      <c r="L12" s="11"/>
      <c r="M12" s="12">
        <f t="shared" ref="M12:M20" si="1">SUM(E12:L12)</f>
        <v>0</v>
      </c>
    </row>
    <row r="13" spans="1:13" ht="15.5" x14ac:dyDescent="0.35">
      <c r="A13" s="18"/>
      <c r="B13" s="71" t="s">
        <v>484</v>
      </c>
      <c r="C13" s="30"/>
      <c r="D13" s="51"/>
      <c r="E13" s="10"/>
      <c r="F13" s="11"/>
      <c r="G13" s="11"/>
      <c r="H13" s="11"/>
      <c r="I13" s="119"/>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454</v>
      </c>
      <c r="C3" s="107"/>
      <c r="D3" s="93" t="s">
        <v>452</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c r="B8" s="83"/>
      <c r="C8" s="83"/>
      <c r="D8" s="84"/>
      <c r="E8" s="24"/>
      <c r="F8" s="25"/>
      <c r="G8" s="25"/>
      <c r="H8" s="25"/>
      <c r="I8" s="25"/>
      <c r="J8" s="56"/>
      <c r="K8" s="56"/>
      <c r="L8" s="56"/>
      <c r="M8" s="12" t="s">
        <v>20</v>
      </c>
    </row>
    <row r="9" spans="1:13" ht="15.5" x14ac:dyDescent="0.35">
      <c r="A9" s="18"/>
      <c r="B9" s="17"/>
      <c r="C9" s="30"/>
      <c r="D9" s="51"/>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35"/>
      <c r="F12" s="11"/>
      <c r="G12" s="11"/>
      <c r="H12" s="11"/>
      <c r="I12" s="11"/>
      <c r="J12" s="11"/>
      <c r="K12" s="11"/>
      <c r="L12" s="11"/>
      <c r="M12" s="12">
        <f t="shared" ref="M12:M20" si="1">SUM(E12:L12)</f>
        <v>0</v>
      </c>
    </row>
    <row r="13" spans="1:13" ht="15.5" x14ac:dyDescent="0.35">
      <c r="A13" s="18"/>
      <c r="B13" s="71" t="s">
        <v>484</v>
      </c>
      <c r="C13" s="30"/>
      <c r="D13" s="51"/>
      <c r="E13" s="10"/>
      <c r="F13" s="11"/>
      <c r="G13" s="11"/>
      <c r="H13" s="119"/>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455</v>
      </c>
      <c r="C3" s="107"/>
      <c r="D3" s="93" t="s">
        <v>453</v>
      </c>
      <c r="E3" s="196" t="s">
        <v>488</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c r="B8" s="83"/>
      <c r="C8" s="83"/>
      <c r="D8" s="84"/>
      <c r="E8" s="24"/>
      <c r="F8" s="25"/>
      <c r="G8" s="25"/>
      <c r="H8" s="25"/>
      <c r="I8" s="25"/>
      <c r="J8" s="56"/>
      <c r="K8" s="56"/>
      <c r="L8" s="56"/>
      <c r="M8" s="12" t="s">
        <v>20</v>
      </c>
    </row>
    <row r="9" spans="1:13" ht="15.5" x14ac:dyDescent="0.35">
      <c r="A9" s="18"/>
      <c r="B9" s="17"/>
      <c r="C9" s="30"/>
      <c r="D9" s="51"/>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35"/>
      <c r="F12" s="11"/>
      <c r="G12" s="11"/>
      <c r="H12" s="11"/>
      <c r="I12" s="11"/>
      <c r="J12" s="11"/>
      <c r="K12" s="11"/>
      <c r="L12" s="11"/>
      <c r="M12" s="12">
        <f t="shared" ref="M12:M20" si="1">SUM(E12:L12)</f>
        <v>0</v>
      </c>
    </row>
    <row r="13" spans="1:13" ht="15.5" x14ac:dyDescent="0.35">
      <c r="A13" s="18"/>
      <c r="B13" s="71" t="s">
        <v>484</v>
      </c>
      <c r="C13" s="30"/>
      <c r="D13" s="51"/>
      <c r="E13" s="10"/>
      <c r="F13" s="11"/>
      <c r="G13" s="119"/>
      <c r="H13" s="11"/>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456</v>
      </c>
      <c r="C3" s="107"/>
      <c r="D3" s="93" t="s">
        <v>457</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c r="B8" s="83"/>
      <c r="C8" s="83"/>
      <c r="D8" s="84"/>
      <c r="E8" s="24"/>
      <c r="F8" s="25"/>
      <c r="G8" s="25"/>
      <c r="H8" s="25"/>
      <c r="I8" s="25"/>
      <c r="J8" s="56"/>
      <c r="K8" s="56"/>
      <c r="L8" s="56"/>
      <c r="M8" s="12" t="s">
        <v>20</v>
      </c>
    </row>
    <row r="9" spans="1:13" ht="15.5" x14ac:dyDescent="0.35">
      <c r="A9" s="18"/>
      <c r="B9" s="17"/>
      <c r="C9" s="30"/>
      <c r="D9" s="51"/>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35"/>
      <c r="F12" s="11"/>
      <c r="G12" s="11"/>
      <c r="H12" s="11"/>
      <c r="I12" s="11"/>
      <c r="J12" s="11"/>
      <c r="K12" s="11"/>
      <c r="L12" s="11"/>
      <c r="M12" s="12">
        <f t="shared" ref="M12:M20" si="1">SUM(E12:L12)</f>
        <v>0</v>
      </c>
    </row>
    <row r="13" spans="1:13" ht="15.5" x14ac:dyDescent="0.35">
      <c r="A13" s="18"/>
      <c r="B13" s="71" t="s">
        <v>484</v>
      </c>
      <c r="C13" s="30"/>
      <c r="D13" s="51"/>
      <c r="E13" s="10"/>
      <c r="F13" s="11"/>
      <c r="G13" s="11"/>
      <c r="H13" s="11"/>
      <c r="I13" s="119"/>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459</v>
      </c>
      <c r="C3" s="107"/>
      <c r="D3" s="93" t="s">
        <v>458</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c r="B8" s="83"/>
      <c r="C8" s="83"/>
      <c r="D8" s="84"/>
      <c r="E8" s="24"/>
      <c r="F8" s="25"/>
      <c r="G8" s="25"/>
      <c r="H8" s="25"/>
      <c r="I8" s="25"/>
      <c r="J8" s="56"/>
      <c r="K8" s="56"/>
      <c r="L8" s="56"/>
      <c r="M8" s="12" t="s">
        <v>20</v>
      </c>
    </row>
    <row r="9" spans="1:13" ht="15.5" x14ac:dyDescent="0.35">
      <c r="A9" s="18"/>
      <c r="B9" s="17"/>
      <c r="C9" s="30"/>
      <c r="D9" s="51"/>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c r="B11" s="86"/>
      <c r="C11" s="87"/>
      <c r="D11" s="88"/>
      <c r="E11" s="24"/>
      <c r="F11" s="25"/>
      <c r="G11" s="25"/>
      <c r="H11" s="25"/>
      <c r="I11" s="25"/>
      <c r="J11" s="56"/>
      <c r="K11" s="56"/>
      <c r="L11" s="56"/>
      <c r="M11" s="12"/>
    </row>
    <row r="12" spans="1:13" ht="15.5" x14ac:dyDescent="0.35">
      <c r="A12" s="18"/>
      <c r="B12" s="17"/>
      <c r="C12" s="30"/>
      <c r="D12" s="51"/>
      <c r="E12" s="35"/>
      <c r="F12" s="11"/>
      <c r="G12" s="11"/>
      <c r="H12" s="11"/>
      <c r="I12" s="11"/>
      <c r="J12" s="11"/>
      <c r="K12" s="11"/>
      <c r="L12" s="11"/>
      <c r="M12" s="12">
        <f t="shared" ref="M12:M20" si="1">SUM(E12:L12)</f>
        <v>0</v>
      </c>
    </row>
    <row r="13" spans="1:13" ht="15.5" x14ac:dyDescent="0.35">
      <c r="A13" s="18"/>
      <c r="B13" s="71" t="s">
        <v>484</v>
      </c>
      <c r="C13" s="30"/>
      <c r="D13" s="51"/>
      <c r="E13" s="10"/>
      <c r="F13" s="11"/>
      <c r="G13" s="11"/>
      <c r="H13" s="11"/>
      <c r="I13" s="11"/>
      <c r="J13" s="119"/>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5">
    <pageSetUpPr fitToPage="1"/>
  </sheetPr>
  <dimension ref="A2:M84"/>
  <sheetViews>
    <sheetView zoomScale="75" zoomScaleNormal="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106</v>
      </c>
      <c r="C3" s="221"/>
      <c r="D3" s="93" t="s">
        <v>105</v>
      </c>
      <c r="E3" s="196" t="s">
        <v>489</v>
      </c>
      <c r="F3" s="218"/>
      <c r="G3" s="218"/>
      <c r="H3" s="218"/>
      <c r="I3" s="218"/>
      <c r="J3" s="218"/>
      <c r="K3" s="218"/>
      <c r="L3" s="218"/>
      <c r="M3" s="219"/>
    </row>
    <row r="4" spans="1:13" ht="19.5" customHeight="1" thickBot="1" x14ac:dyDescent="0.45">
      <c r="A4" s="214" t="s">
        <v>104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t="s">
        <v>338</v>
      </c>
      <c r="C12" s="30"/>
      <c r="D12" s="51" t="s">
        <v>20</v>
      </c>
      <c r="E12" s="133"/>
      <c r="F12" s="11"/>
      <c r="G12" s="11"/>
      <c r="H12" s="11"/>
      <c r="I12" s="11"/>
      <c r="J12" s="11"/>
      <c r="K12" s="11"/>
      <c r="L12" s="11"/>
      <c r="M12" s="12">
        <f>SUM(F12:L12)</f>
        <v>0</v>
      </c>
    </row>
    <row r="13" spans="1:13" ht="15.5" x14ac:dyDescent="0.35">
      <c r="A13" s="18"/>
      <c r="B13" s="17" t="s">
        <v>341</v>
      </c>
      <c r="C13" s="30"/>
      <c r="D13" s="51" t="s">
        <v>20</v>
      </c>
      <c r="E13" s="133"/>
      <c r="F13" s="11"/>
      <c r="G13" s="11"/>
      <c r="H13" s="11"/>
      <c r="I13" s="11"/>
      <c r="J13" s="11"/>
      <c r="K13" s="11"/>
      <c r="L13" s="11"/>
      <c r="M13" s="12">
        <f t="shared" ref="M13:M20" si="1">SUM(E13:L13)</f>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c r="G32" s="11"/>
      <c r="H32" s="11"/>
      <c r="I32" s="11"/>
      <c r="J32" s="11"/>
      <c r="K32" s="11"/>
      <c r="L32" s="11"/>
      <c r="M32" s="12">
        <f t="shared" ref="M32:M42" si="3">SUM(E32:L32)</f>
        <v>0</v>
      </c>
    </row>
    <row r="33" spans="1:13" ht="15.5" x14ac:dyDescent="0.35">
      <c r="A33" s="18"/>
      <c r="B33" s="17" t="s">
        <v>51</v>
      </c>
      <c r="C33" s="30" t="s">
        <v>3</v>
      </c>
      <c r="D33" s="51" t="s">
        <v>20</v>
      </c>
      <c r="E33" s="133"/>
      <c r="F33" s="11"/>
      <c r="G33" s="11"/>
      <c r="H33" s="11"/>
      <c r="I33" s="11"/>
      <c r="J33" s="119"/>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71" t="s">
        <v>407</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9"/>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9"/>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
      <c r="L51" s="11"/>
      <c r="M51" s="12">
        <f>SUM(E51:L51)</f>
        <v>0</v>
      </c>
    </row>
    <row r="52" spans="1:13" ht="16" thickBot="1" x14ac:dyDescent="0.4">
      <c r="A52" s="41"/>
      <c r="B52" s="17" t="s">
        <v>21</v>
      </c>
      <c r="C52" s="30" t="s">
        <v>4</v>
      </c>
      <c r="D52" s="51" t="s">
        <v>20</v>
      </c>
      <c r="E52" s="124"/>
      <c r="F52" s="11"/>
      <c r="G52" s="11"/>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33"/>
      <c r="G56" s="119"/>
      <c r="H56" s="11"/>
      <c r="I56" s="11"/>
      <c r="J56" s="11"/>
      <c r="K56" s="11"/>
      <c r="L56" s="119"/>
      <c r="M56" s="12">
        <f t="shared" si="4"/>
        <v>0</v>
      </c>
    </row>
    <row r="57" spans="1:13" ht="15.5" x14ac:dyDescent="0.35">
      <c r="A57" s="18"/>
      <c r="B57" s="49" t="s">
        <v>64</v>
      </c>
      <c r="C57" s="30" t="s">
        <v>3</v>
      </c>
      <c r="D57" s="51" t="s">
        <v>20</v>
      </c>
      <c r="E57" s="133"/>
      <c r="F57" s="33"/>
      <c r="G57" s="119"/>
      <c r="H57" s="11"/>
      <c r="I57" s="11"/>
      <c r="J57" s="11"/>
      <c r="K57" s="11"/>
      <c r="L57" s="119"/>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17"/>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120"/>
      <c r="I66" s="36"/>
      <c r="J66" s="11"/>
      <c r="K66" s="11"/>
      <c r="L66" s="11"/>
      <c r="M66" s="12">
        <f>SUM(E66:L66)</f>
        <v>0</v>
      </c>
    </row>
    <row r="67" spans="1:13" ht="15.5" x14ac:dyDescent="0.35">
      <c r="A67" s="18"/>
      <c r="B67" s="17" t="s">
        <v>22</v>
      </c>
      <c r="C67" s="30" t="s">
        <v>3</v>
      </c>
      <c r="D67" s="51" t="s">
        <v>20</v>
      </c>
      <c r="E67" s="43"/>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+SUM(E70:I70)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3:C3"/>
    <mergeCell ref="E3:M3"/>
    <mergeCell ref="A4:C4"/>
    <mergeCell ref="A70:D70"/>
    <mergeCell ref="B79:D79"/>
    <mergeCell ref="B78:D78"/>
    <mergeCell ref="A76:D76"/>
    <mergeCell ref="B77:D77"/>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P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6" ht="13" thickBot="1" x14ac:dyDescent="0.3"/>
    <row r="3" spans="1:16" ht="23.5" thickBot="1" x14ac:dyDescent="0.55000000000000004">
      <c r="A3" s="78" t="s">
        <v>75</v>
      </c>
      <c r="B3" s="106" t="s">
        <v>461</v>
      </c>
      <c r="C3" s="107"/>
      <c r="D3" s="93" t="s">
        <v>460</v>
      </c>
      <c r="E3" s="196" t="s">
        <v>489</v>
      </c>
      <c r="F3" s="218"/>
      <c r="G3" s="218"/>
      <c r="H3" s="218"/>
      <c r="I3" s="218"/>
      <c r="J3" s="218"/>
      <c r="K3" s="218"/>
      <c r="L3" s="218"/>
      <c r="M3" s="219"/>
    </row>
    <row r="4" spans="1:16" ht="19.5" customHeight="1" thickBot="1" x14ac:dyDescent="0.45">
      <c r="A4" s="214"/>
      <c r="B4" s="215"/>
      <c r="C4" s="215"/>
      <c r="D4" s="34" t="s">
        <v>31</v>
      </c>
      <c r="E4" s="31"/>
      <c r="F4" s="2"/>
      <c r="G4" s="2"/>
      <c r="H4" s="2"/>
      <c r="I4" s="2"/>
      <c r="J4" s="2"/>
      <c r="K4" s="2"/>
      <c r="L4" s="2"/>
      <c r="M4" s="29"/>
    </row>
    <row r="5" spans="1:16" ht="7.5" customHeight="1" thickBot="1" x14ac:dyDescent="0.4">
      <c r="A5" s="14"/>
      <c r="B5" s="16"/>
      <c r="C5" s="14"/>
      <c r="D5" s="14"/>
      <c r="E5" s="3"/>
      <c r="F5" s="3"/>
      <c r="G5" s="3"/>
      <c r="H5" s="3"/>
      <c r="I5" s="3"/>
      <c r="J5" s="3"/>
      <c r="K5" s="3"/>
      <c r="L5" s="3"/>
      <c r="M5" s="4"/>
    </row>
    <row r="6" spans="1:16"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6" ht="21" customHeight="1" thickBot="1" x14ac:dyDescent="0.3">
      <c r="A7" s="14"/>
      <c r="B7" s="14"/>
      <c r="C7" s="73">
        <v>3</v>
      </c>
      <c r="D7" s="14"/>
      <c r="E7" s="3"/>
      <c r="F7" s="3"/>
      <c r="G7" s="3"/>
      <c r="H7" s="3"/>
      <c r="I7" s="3"/>
      <c r="J7" s="3"/>
      <c r="K7" s="3"/>
      <c r="L7" s="3"/>
      <c r="M7" s="4"/>
    </row>
    <row r="8" spans="1:16" ht="15.5" x14ac:dyDescent="0.35">
      <c r="A8" s="82"/>
      <c r="B8" s="83"/>
      <c r="C8" s="83"/>
      <c r="D8" s="84"/>
      <c r="E8" s="24"/>
      <c r="F8" s="25"/>
      <c r="G8" s="25"/>
      <c r="H8" s="25"/>
      <c r="I8" s="25"/>
      <c r="J8" s="56"/>
      <c r="K8" s="56"/>
      <c r="L8" s="56"/>
      <c r="M8" s="12" t="s">
        <v>20</v>
      </c>
    </row>
    <row r="9" spans="1:16" ht="15.5" x14ac:dyDescent="0.35">
      <c r="A9" s="18"/>
      <c r="B9" s="17"/>
      <c r="C9" s="30"/>
      <c r="D9" s="51"/>
      <c r="E9" s="32"/>
      <c r="F9" s="11"/>
      <c r="G9" s="11"/>
      <c r="H9" s="11"/>
      <c r="I9" s="11"/>
      <c r="J9" s="11"/>
      <c r="K9" s="11"/>
      <c r="L9" s="11"/>
      <c r="M9" s="12">
        <f>SUM(E9:L9)</f>
        <v>0</v>
      </c>
    </row>
    <row r="10" spans="1:16" ht="16" thickBot="1" x14ac:dyDescent="0.4">
      <c r="A10" s="19"/>
      <c r="B10" s="37"/>
      <c r="C10" s="38"/>
      <c r="D10" s="50"/>
      <c r="E10" s="26"/>
      <c r="F10" s="27"/>
      <c r="G10" s="27"/>
      <c r="H10" s="27"/>
      <c r="I10" s="27"/>
      <c r="J10" s="27"/>
      <c r="K10" s="27"/>
      <c r="L10" s="27"/>
      <c r="M10" s="12">
        <f>SUM(E10:L10)</f>
        <v>0</v>
      </c>
      <c r="P10" s="74"/>
    </row>
    <row r="11" spans="1:16" ht="15.5" x14ac:dyDescent="0.35">
      <c r="A11" s="85"/>
      <c r="B11" s="86"/>
      <c r="C11" s="87"/>
      <c r="D11" s="88"/>
      <c r="E11" s="24"/>
      <c r="F11" s="25"/>
      <c r="G11" s="25"/>
      <c r="H11" s="25"/>
      <c r="I11" s="25"/>
      <c r="J11" s="56"/>
      <c r="K11" s="56"/>
      <c r="L11" s="56"/>
      <c r="M11" s="12"/>
      <c r="P11" s="74"/>
    </row>
    <row r="12" spans="1:16" ht="15.5" x14ac:dyDescent="0.35">
      <c r="A12" s="18"/>
      <c r="B12" s="17"/>
      <c r="C12" s="30"/>
      <c r="D12" s="51"/>
      <c r="E12" s="35"/>
      <c r="F12" s="11"/>
      <c r="G12" s="11"/>
      <c r="H12" s="11"/>
      <c r="I12" s="11"/>
      <c r="J12" s="11"/>
      <c r="K12" s="11"/>
      <c r="L12" s="11"/>
      <c r="M12" s="12">
        <f t="shared" ref="M12:M20" si="1">SUM(E12:L12)</f>
        <v>0</v>
      </c>
      <c r="P12" s="74"/>
    </row>
    <row r="13" spans="1:16" ht="15.5" x14ac:dyDescent="0.35">
      <c r="A13" s="18"/>
      <c r="B13" s="71" t="s">
        <v>485</v>
      </c>
      <c r="C13" s="30"/>
      <c r="D13" s="51"/>
      <c r="E13" s="10"/>
      <c r="F13" s="11"/>
      <c r="G13" s="11"/>
      <c r="H13" s="11"/>
      <c r="I13" s="11"/>
      <c r="J13" s="11"/>
      <c r="K13" s="11"/>
      <c r="L13" s="11"/>
      <c r="M13" s="12">
        <f t="shared" si="1"/>
        <v>0</v>
      </c>
    </row>
    <row r="14" spans="1:16" ht="15.5" x14ac:dyDescent="0.35">
      <c r="A14" s="18"/>
      <c r="B14" s="71" t="s">
        <v>470</v>
      </c>
      <c r="C14" s="30"/>
      <c r="D14" s="51"/>
      <c r="E14" s="10"/>
      <c r="F14" s="11"/>
      <c r="G14" s="11"/>
      <c r="H14" s="11"/>
      <c r="I14" s="11"/>
      <c r="J14" s="119"/>
      <c r="K14" s="11"/>
      <c r="L14" s="11"/>
      <c r="M14" s="12">
        <f t="shared" si="1"/>
        <v>0</v>
      </c>
    </row>
    <row r="15" spans="1:16" ht="15" customHeight="1" x14ac:dyDescent="0.35">
      <c r="A15" s="18"/>
      <c r="B15" s="71" t="s">
        <v>486</v>
      </c>
      <c r="C15" s="30"/>
      <c r="D15" s="51"/>
      <c r="E15" s="10"/>
      <c r="F15" s="11"/>
      <c r="G15" s="11"/>
      <c r="H15" s="11"/>
      <c r="I15" s="119"/>
      <c r="J15" s="11"/>
      <c r="K15" s="11"/>
      <c r="L15" s="11"/>
      <c r="M15" s="12">
        <f t="shared" si="1"/>
        <v>0</v>
      </c>
    </row>
    <row r="16" spans="1:16"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2"/>
      <c r="B31" s="83"/>
      <c r="C31" s="89"/>
      <c r="D31" s="90"/>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2"/>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2"/>
      <c r="B48" s="83"/>
      <c r="C48" s="89"/>
      <c r="D48" s="90"/>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2"/>
      <c r="B53" s="83"/>
      <c r="C53" s="89"/>
      <c r="D53" s="90"/>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2"/>
      <c r="B63" s="83"/>
      <c r="C63" s="89"/>
      <c r="D63" s="90"/>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6" t="s">
        <v>463</v>
      </c>
      <c r="C3" s="107"/>
      <c r="D3" s="93" t="s">
        <v>462</v>
      </c>
      <c r="E3" s="196" t="s">
        <v>489</v>
      </c>
      <c r="F3" s="218"/>
      <c r="G3" s="218"/>
      <c r="H3" s="218"/>
      <c r="I3" s="218"/>
      <c r="J3" s="218"/>
      <c r="K3" s="218"/>
      <c r="L3" s="218"/>
      <c r="M3" s="219"/>
    </row>
    <row r="4" spans="1:13" ht="19.5" customHeight="1" thickBot="1" x14ac:dyDescent="0.45">
      <c r="A4" s="214"/>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5"/>
      <c r="B8" s="86"/>
      <c r="C8" s="87"/>
      <c r="D8" s="88"/>
      <c r="E8" s="24"/>
      <c r="F8" s="25"/>
      <c r="G8" s="25"/>
      <c r="H8" s="25"/>
      <c r="I8" s="25"/>
      <c r="J8" s="56"/>
      <c r="K8" s="56"/>
      <c r="L8" s="56"/>
      <c r="M8" s="12" t="s">
        <v>20</v>
      </c>
    </row>
    <row r="9" spans="1:13" ht="15.5" x14ac:dyDescent="0.35">
      <c r="A9" s="18"/>
      <c r="B9" s="17"/>
      <c r="C9" s="30"/>
      <c r="D9" s="51"/>
      <c r="E9" s="35"/>
      <c r="F9" s="11"/>
      <c r="G9" s="11"/>
      <c r="H9" s="11"/>
      <c r="I9" s="11"/>
      <c r="J9" s="11"/>
      <c r="K9" s="11"/>
      <c r="L9" s="11"/>
      <c r="M9" s="12">
        <f t="shared" ref="M9:M40" si="1">SUM(E9:L9)</f>
        <v>0</v>
      </c>
    </row>
    <row r="10" spans="1:13" ht="15.5" x14ac:dyDescent="0.35">
      <c r="A10" s="18"/>
      <c r="B10" s="71" t="s">
        <v>485</v>
      </c>
      <c r="C10" s="30"/>
      <c r="D10" s="51"/>
      <c r="E10" s="10"/>
      <c r="F10" s="11"/>
      <c r="G10" s="11"/>
      <c r="H10" s="11"/>
      <c r="I10" s="11"/>
      <c r="J10" s="11"/>
      <c r="K10" s="11"/>
      <c r="L10" s="11"/>
      <c r="M10" s="12">
        <f t="shared" si="1"/>
        <v>0</v>
      </c>
    </row>
    <row r="11" spans="1:13" ht="15.5" x14ac:dyDescent="0.35">
      <c r="A11" s="18"/>
      <c r="B11" s="71" t="s">
        <v>470</v>
      </c>
      <c r="C11" s="30"/>
      <c r="D11" s="51"/>
      <c r="E11" s="10"/>
      <c r="F11" s="11"/>
      <c r="G11" s="11"/>
      <c r="H11" s="11"/>
      <c r="I11" s="11"/>
      <c r="J11" s="119"/>
      <c r="K11" s="11"/>
      <c r="L11" s="11"/>
      <c r="M11" s="12">
        <f t="shared" si="1"/>
        <v>0</v>
      </c>
    </row>
    <row r="12" spans="1:13" ht="15.5" x14ac:dyDescent="0.35">
      <c r="A12" s="18"/>
      <c r="B12" s="71" t="s">
        <v>486</v>
      </c>
      <c r="C12" s="30"/>
      <c r="D12" s="51"/>
      <c r="E12" s="10"/>
      <c r="F12" s="11"/>
      <c r="G12" s="11"/>
      <c r="H12" s="11"/>
      <c r="I12" s="119"/>
      <c r="J12" s="11"/>
      <c r="K12" s="11"/>
      <c r="L12" s="11"/>
      <c r="M12" s="12">
        <f t="shared" si="1"/>
        <v>0</v>
      </c>
    </row>
    <row r="13" spans="1:13" ht="15.5" x14ac:dyDescent="0.35">
      <c r="A13" s="18"/>
      <c r="B13" s="17"/>
      <c r="C13" s="30"/>
      <c r="D13" s="51"/>
      <c r="E13" s="10"/>
      <c r="F13" s="11"/>
      <c r="G13" s="11"/>
      <c r="H13" s="11"/>
      <c r="I13" s="11"/>
      <c r="J13" s="11"/>
      <c r="K13" s="11"/>
      <c r="L13" s="11"/>
      <c r="M13" s="12">
        <f t="shared" si="1"/>
        <v>0</v>
      </c>
    </row>
    <row r="14" spans="1:13" ht="15.5" x14ac:dyDescent="0.35">
      <c r="A14" s="18"/>
      <c r="B14" s="17"/>
      <c r="C14" s="30"/>
      <c r="D14" s="51"/>
      <c r="E14" s="10"/>
      <c r="F14" s="11"/>
      <c r="G14" s="11"/>
      <c r="H14" s="11"/>
      <c r="I14" s="11"/>
      <c r="J14" s="11"/>
      <c r="K14" s="11"/>
      <c r="L14" s="11"/>
      <c r="M14" s="12">
        <f t="shared" si="1"/>
        <v>0</v>
      </c>
    </row>
    <row r="15" spans="1:13" ht="15" customHeight="1" x14ac:dyDescent="0.35">
      <c r="A15" s="18"/>
      <c r="B15" s="17"/>
      <c r="C15" s="30"/>
      <c r="D15" s="51"/>
      <c r="E15" s="10"/>
      <c r="F15" s="11"/>
      <c r="G15" s="11"/>
      <c r="H15" s="11"/>
      <c r="I15" s="11"/>
      <c r="J15" s="11"/>
      <c r="K15" s="11"/>
      <c r="L15" s="11"/>
      <c r="M15" s="12">
        <f t="shared" si="1"/>
        <v>0</v>
      </c>
    </row>
    <row r="16" spans="1:13" ht="15.5" x14ac:dyDescent="0.35">
      <c r="A16" s="18"/>
      <c r="B16" s="17"/>
      <c r="C16" s="30"/>
      <c r="D16" s="51"/>
      <c r="E16" s="10"/>
      <c r="F16" s="11"/>
      <c r="G16" s="11"/>
      <c r="H16" s="11"/>
      <c r="I16" s="11"/>
      <c r="J16" s="11"/>
      <c r="K16" s="11"/>
      <c r="L16" s="11"/>
      <c r="M16" s="12">
        <f t="shared" si="1"/>
        <v>0</v>
      </c>
    </row>
    <row r="17" spans="1:13" ht="16" thickBot="1" x14ac:dyDescent="0.4">
      <c r="A17" s="40"/>
      <c r="B17" s="39"/>
      <c r="C17" s="38"/>
      <c r="D17" s="50"/>
      <c r="E17" s="26"/>
      <c r="F17" s="27"/>
      <c r="G17" s="27"/>
      <c r="H17" s="27"/>
      <c r="I17" s="27"/>
      <c r="J17" s="27"/>
      <c r="K17" s="27"/>
      <c r="L17" s="27"/>
      <c r="M17" s="12">
        <f t="shared" si="1"/>
        <v>0</v>
      </c>
    </row>
    <row r="18" spans="1:13" ht="15.5" x14ac:dyDescent="0.35">
      <c r="A18" s="85"/>
      <c r="B18" s="86"/>
      <c r="C18" s="87"/>
      <c r="D18" s="88"/>
      <c r="E18" s="24"/>
      <c r="F18" s="25"/>
      <c r="G18" s="25"/>
      <c r="H18" s="25"/>
      <c r="I18" s="25"/>
      <c r="J18" s="56"/>
      <c r="K18" s="56"/>
      <c r="L18" s="56"/>
      <c r="M18" s="12">
        <f t="shared" si="1"/>
        <v>0</v>
      </c>
    </row>
    <row r="19" spans="1:13" ht="15.5" x14ac:dyDescent="0.35">
      <c r="A19" s="18"/>
      <c r="B19" s="17"/>
      <c r="C19" s="30"/>
      <c r="D19" s="51"/>
      <c r="E19" s="35"/>
      <c r="F19" s="11"/>
      <c r="G19" s="11"/>
      <c r="H19" s="11"/>
      <c r="I19" s="11"/>
      <c r="J19" s="11"/>
      <c r="K19" s="11"/>
      <c r="L19" s="11"/>
      <c r="M19" s="12">
        <f t="shared" si="1"/>
        <v>0</v>
      </c>
    </row>
    <row r="20" spans="1:13" ht="15.5" x14ac:dyDescent="0.35">
      <c r="A20" s="18"/>
      <c r="B20" s="17"/>
      <c r="C20" s="30"/>
      <c r="D20" s="51"/>
      <c r="E20" s="10"/>
      <c r="F20" s="11"/>
      <c r="G20" s="11"/>
      <c r="H20" s="11"/>
      <c r="I20" s="11"/>
      <c r="J20" s="11"/>
      <c r="K20" s="11"/>
      <c r="L20" s="11"/>
      <c r="M20" s="12">
        <f t="shared" si="1"/>
        <v>0</v>
      </c>
    </row>
    <row r="21" spans="1:13" ht="15.5" x14ac:dyDescent="0.35">
      <c r="A21" s="18"/>
      <c r="B21" s="17"/>
      <c r="C21" s="30"/>
      <c r="D21" s="51"/>
      <c r="E21" s="10"/>
      <c r="F21" s="11"/>
      <c r="G21" s="11"/>
      <c r="H21" s="11"/>
      <c r="I21" s="11"/>
      <c r="J21" s="11"/>
      <c r="K21" s="11"/>
      <c r="L21" s="11"/>
      <c r="M21" s="12">
        <f t="shared" si="1"/>
        <v>0</v>
      </c>
    </row>
    <row r="22" spans="1:13" ht="15.5" x14ac:dyDescent="0.35">
      <c r="A22" s="18"/>
      <c r="B22" s="17"/>
      <c r="C22" s="30"/>
      <c r="D22" s="51"/>
      <c r="E22" s="10"/>
      <c r="F22" s="11"/>
      <c r="G22" s="11"/>
      <c r="H22" s="11"/>
      <c r="I22" s="11"/>
      <c r="J22" s="11"/>
      <c r="K22" s="11"/>
      <c r="L22" s="11"/>
      <c r="M22" s="12">
        <f t="shared" si="1"/>
        <v>0</v>
      </c>
    </row>
    <row r="23" spans="1:13" ht="15.5" x14ac:dyDescent="0.35">
      <c r="A23" s="18"/>
      <c r="B23" s="17"/>
      <c r="C23" s="30"/>
      <c r="D23" s="51"/>
      <c r="E23" s="10"/>
      <c r="F23" s="11"/>
      <c r="G23" s="11"/>
      <c r="H23" s="11"/>
      <c r="I23" s="11"/>
      <c r="J23" s="11"/>
      <c r="K23" s="11"/>
      <c r="L23" s="11"/>
      <c r="M23" s="12">
        <f t="shared" si="1"/>
        <v>0</v>
      </c>
    </row>
    <row r="24" spans="1:13" ht="15.5" x14ac:dyDescent="0.35">
      <c r="A24" s="18"/>
      <c r="B24" s="17"/>
      <c r="C24" s="30"/>
      <c r="D24" s="51"/>
      <c r="E24" s="10"/>
      <c r="F24" s="11"/>
      <c r="G24" s="11"/>
      <c r="H24" s="11"/>
      <c r="I24" s="11"/>
      <c r="J24" s="11"/>
      <c r="K24" s="11"/>
      <c r="L24" s="11"/>
      <c r="M24" s="12">
        <f t="shared" si="1"/>
        <v>0</v>
      </c>
    </row>
    <row r="25" spans="1:13" ht="15" customHeight="1" x14ac:dyDescent="0.35">
      <c r="A25" s="18"/>
      <c r="B25" s="17"/>
      <c r="C25" s="30"/>
      <c r="D25" s="51"/>
      <c r="E25" s="10"/>
      <c r="F25" s="11"/>
      <c r="G25" s="11"/>
      <c r="H25" s="11"/>
      <c r="I25" s="11"/>
      <c r="J25" s="11"/>
      <c r="K25" s="11"/>
      <c r="L25" s="11"/>
      <c r="M25" s="12">
        <f t="shared" si="1"/>
        <v>0</v>
      </c>
    </row>
    <row r="26" spans="1:13" ht="15" customHeight="1" x14ac:dyDescent="0.35">
      <c r="A26" s="18"/>
      <c r="B26" s="17"/>
      <c r="C26" s="30"/>
      <c r="D26" s="51"/>
      <c r="E26" s="10"/>
      <c r="F26" s="11"/>
      <c r="G26" s="11"/>
      <c r="H26" s="11"/>
      <c r="I26" s="11"/>
      <c r="J26" s="11"/>
      <c r="K26" s="11"/>
      <c r="L26" s="11"/>
      <c r="M26" s="12">
        <f t="shared" si="1"/>
        <v>0</v>
      </c>
    </row>
    <row r="27" spans="1:13" ht="16" thickBot="1" x14ac:dyDescent="0.4">
      <c r="A27" s="40"/>
      <c r="B27" s="39"/>
      <c r="C27" s="38"/>
      <c r="D27" s="50"/>
      <c r="E27" s="26"/>
      <c r="F27" s="27"/>
      <c r="G27" s="27"/>
      <c r="H27" s="27"/>
      <c r="I27" s="27"/>
      <c r="J27" s="27"/>
      <c r="K27" s="27"/>
      <c r="L27" s="27"/>
      <c r="M27" s="12">
        <f t="shared" si="1"/>
        <v>0</v>
      </c>
    </row>
    <row r="28" spans="1:13" ht="15.5" x14ac:dyDescent="0.35">
      <c r="A28" s="82"/>
      <c r="B28" s="83"/>
      <c r="C28" s="89"/>
      <c r="D28" s="90"/>
      <c r="E28" s="24"/>
      <c r="F28" s="25"/>
      <c r="G28" s="25"/>
      <c r="H28" s="25"/>
      <c r="I28" s="25"/>
      <c r="J28" s="56"/>
      <c r="K28" s="56"/>
      <c r="L28" s="56"/>
      <c r="M28" s="12">
        <f t="shared" si="1"/>
        <v>0</v>
      </c>
    </row>
    <row r="29" spans="1:13" ht="15.5" x14ac:dyDescent="0.35">
      <c r="A29" s="18"/>
      <c r="B29" s="17"/>
      <c r="C29" s="30"/>
      <c r="D29" s="51"/>
      <c r="E29" s="35"/>
      <c r="F29" s="11"/>
      <c r="G29" s="11"/>
      <c r="H29" s="11"/>
      <c r="I29" s="11"/>
      <c r="J29" s="11"/>
      <c r="K29" s="11"/>
      <c r="L29" s="11"/>
      <c r="M29" s="12">
        <f t="shared" si="1"/>
        <v>0</v>
      </c>
    </row>
    <row r="30" spans="1:13" ht="15.5" x14ac:dyDescent="0.35">
      <c r="A30" s="18"/>
      <c r="B30" s="17"/>
      <c r="C30" s="30"/>
      <c r="D30" s="51"/>
      <c r="E30" s="35"/>
      <c r="F30" s="11"/>
      <c r="G30" s="11"/>
      <c r="H30" s="11"/>
      <c r="I30" s="11"/>
      <c r="J30" s="11"/>
      <c r="K30" s="11"/>
      <c r="L30" s="11"/>
      <c r="M30" s="12">
        <f t="shared" si="1"/>
        <v>0</v>
      </c>
    </row>
    <row r="31" spans="1:13" ht="15.5" x14ac:dyDescent="0.35">
      <c r="A31" s="18"/>
      <c r="B31" s="17"/>
      <c r="C31" s="30"/>
      <c r="D31" s="51"/>
      <c r="E31" s="35"/>
      <c r="F31" s="11"/>
      <c r="G31" s="11"/>
      <c r="H31" s="11"/>
      <c r="I31" s="11"/>
      <c r="J31" s="11"/>
      <c r="K31" s="11"/>
      <c r="L31" s="11"/>
      <c r="M31" s="12">
        <f t="shared" si="1"/>
        <v>0</v>
      </c>
    </row>
    <row r="32" spans="1:13" ht="15.5" x14ac:dyDescent="0.35">
      <c r="A32" s="18"/>
      <c r="B32" s="17"/>
      <c r="C32" s="30"/>
      <c r="D32" s="51"/>
      <c r="E32" s="35"/>
      <c r="F32" s="11"/>
      <c r="G32" s="11"/>
      <c r="H32" s="11"/>
      <c r="I32" s="11"/>
      <c r="J32" s="11"/>
      <c r="K32" s="11"/>
      <c r="L32" s="11"/>
      <c r="M32" s="12">
        <f t="shared" si="1"/>
        <v>0</v>
      </c>
    </row>
    <row r="33" spans="1:13" ht="15.5" x14ac:dyDescent="0.35">
      <c r="A33" s="18"/>
      <c r="B33" s="17"/>
      <c r="C33" s="30"/>
      <c r="D33" s="51"/>
      <c r="E33" s="35"/>
      <c r="F33" s="11"/>
      <c r="G33" s="11"/>
      <c r="H33" s="11"/>
      <c r="I33" s="11"/>
      <c r="J33" s="11"/>
      <c r="K33" s="11"/>
      <c r="L33" s="11"/>
      <c r="M33" s="12">
        <f t="shared" si="1"/>
        <v>0</v>
      </c>
    </row>
    <row r="34" spans="1:13" ht="15.5" x14ac:dyDescent="0.35">
      <c r="A34" s="18"/>
      <c r="B34" s="17"/>
      <c r="C34" s="30"/>
      <c r="D34" s="51"/>
      <c r="E34" s="35"/>
      <c r="F34" s="11"/>
      <c r="G34" s="11"/>
      <c r="H34" s="11"/>
      <c r="I34" s="11"/>
      <c r="J34" s="11"/>
      <c r="K34" s="11"/>
      <c r="L34" s="11"/>
      <c r="M34" s="12">
        <f t="shared" si="1"/>
        <v>0</v>
      </c>
    </row>
    <row r="35" spans="1:13" ht="15.5" x14ac:dyDescent="0.35">
      <c r="A35" s="18"/>
      <c r="B35" s="17"/>
      <c r="C35" s="30"/>
      <c r="D35" s="51"/>
      <c r="E35" s="35"/>
      <c r="F35" s="11"/>
      <c r="G35" s="11"/>
      <c r="H35" s="11"/>
      <c r="I35" s="11"/>
      <c r="J35" s="11"/>
      <c r="K35" s="11"/>
      <c r="L35" s="11"/>
      <c r="M35" s="12">
        <f t="shared" si="1"/>
        <v>0</v>
      </c>
    </row>
    <row r="36" spans="1:13" ht="15.5" x14ac:dyDescent="0.35">
      <c r="A36" s="18"/>
      <c r="B36" s="17"/>
      <c r="C36" s="30"/>
      <c r="D36" s="51"/>
      <c r="E36" s="35"/>
      <c r="F36" s="11"/>
      <c r="G36" s="11"/>
      <c r="H36" s="11"/>
      <c r="I36" s="11"/>
      <c r="J36" s="11"/>
      <c r="K36" s="11"/>
      <c r="L36" s="11"/>
      <c r="M36" s="12">
        <f t="shared" si="1"/>
        <v>0</v>
      </c>
    </row>
    <row r="37" spans="1:13" ht="15.5" x14ac:dyDescent="0.35">
      <c r="A37" s="18"/>
      <c r="B37" s="17"/>
      <c r="C37" s="30"/>
      <c r="D37" s="51"/>
      <c r="E37" s="35"/>
      <c r="F37" s="11"/>
      <c r="G37" s="11"/>
      <c r="H37" s="11"/>
      <c r="I37" s="11"/>
      <c r="J37" s="11"/>
      <c r="K37" s="11"/>
      <c r="L37" s="11"/>
      <c r="M37" s="12">
        <f t="shared" si="1"/>
        <v>0</v>
      </c>
    </row>
    <row r="38" spans="1:13" ht="15.5" x14ac:dyDescent="0.35">
      <c r="A38" s="18"/>
      <c r="B38" s="17"/>
      <c r="C38" s="30"/>
      <c r="D38" s="51"/>
      <c r="E38" s="35"/>
      <c r="F38" s="11"/>
      <c r="G38" s="11"/>
      <c r="H38" s="11"/>
      <c r="I38" s="11"/>
      <c r="J38" s="11"/>
      <c r="K38" s="11"/>
      <c r="L38" s="11"/>
      <c r="M38" s="12">
        <f t="shared" si="1"/>
        <v>0</v>
      </c>
    </row>
    <row r="39" spans="1:13" ht="16" thickBot="1" x14ac:dyDescent="0.4">
      <c r="A39" s="40"/>
      <c r="B39" s="37"/>
      <c r="C39" s="38"/>
      <c r="D39" s="50"/>
      <c r="E39" s="26"/>
      <c r="F39" s="27"/>
      <c r="G39" s="27"/>
      <c r="H39" s="27"/>
      <c r="I39" s="27"/>
      <c r="J39" s="27"/>
      <c r="K39" s="27"/>
      <c r="L39" s="27"/>
      <c r="M39" s="12">
        <f t="shared" si="1"/>
        <v>0</v>
      </c>
    </row>
    <row r="40" spans="1:13" ht="15.5" x14ac:dyDescent="0.35">
      <c r="A40" s="82"/>
      <c r="B40" s="83"/>
      <c r="C40" s="89"/>
      <c r="D40" s="90"/>
      <c r="E40" s="24"/>
      <c r="F40" s="25"/>
      <c r="G40" s="25"/>
      <c r="H40" s="25"/>
      <c r="I40" s="25"/>
      <c r="J40" s="56"/>
      <c r="K40" s="56"/>
      <c r="L40" s="56"/>
      <c r="M40" s="12">
        <f t="shared" si="1"/>
        <v>0</v>
      </c>
    </row>
    <row r="41" spans="1:13" ht="15.5" x14ac:dyDescent="0.35">
      <c r="A41" s="18"/>
      <c r="B41" s="17"/>
      <c r="C41" s="30"/>
      <c r="D41" s="52"/>
      <c r="E41" s="10"/>
      <c r="F41" s="11"/>
      <c r="G41" s="11"/>
      <c r="H41" s="11"/>
      <c r="I41" s="11"/>
      <c r="J41" s="11"/>
      <c r="K41" s="11"/>
      <c r="L41" s="11"/>
      <c r="M41" s="12">
        <f t="shared" ref="M41:M68" si="2">SUM(E41:L41)</f>
        <v>0</v>
      </c>
    </row>
    <row r="42" spans="1:13" ht="15.5" x14ac:dyDescent="0.35">
      <c r="A42" s="18"/>
      <c r="B42" s="17"/>
      <c r="C42" s="30"/>
      <c r="D42" s="52"/>
      <c r="E42" s="10"/>
      <c r="F42" s="11"/>
      <c r="G42" s="11"/>
      <c r="H42" s="11"/>
      <c r="I42" s="11"/>
      <c r="J42" s="11"/>
      <c r="K42" s="11"/>
      <c r="L42" s="11"/>
      <c r="M42" s="12">
        <f t="shared" si="2"/>
        <v>0</v>
      </c>
    </row>
    <row r="43" spans="1:13" ht="15.5" x14ac:dyDescent="0.35">
      <c r="A43" s="18"/>
      <c r="B43" s="17"/>
      <c r="C43" s="30"/>
      <c r="D43" s="52"/>
      <c r="E43" s="10"/>
      <c r="F43" s="11"/>
      <c r="G43" s="11"/>
      <c r="H43" s="11"/>
      <c r="I43" s="11"/>
      <c r="J43" s="11"/>
      <c r="K43" s="11"/>
      <c r="L43" s="11"/>
      <c r="M43" s="12">
        <f t="shared" si="2"/>
        <v>0</v>
      </c>
    </row>
    <row r="44" spans="1:13" ht="16" thickBot="1" x14ac:dyDescent="0.4">
      <c r="A44" s="18"/>
      <c r="B44" s="17"/>
      <c r="C44" s="30"/>
      <c r="D44" s="53"/>
      <c r="E44" s="10"/>
      <c r="F44" s="11"/>
      <c r="G44" s="11"/>
      <c r="H44" s="11"/>
      <c r="I44" s="11"/>
      <c r="J44" s="27"/>
      <c r="K44" s="27"/>
      <c r="L44" s="27"/>
      <c r="M44" s="12">
        <f t="shared" si="2"/>
        <v>0</v>
      </c>
    </row>
    <row r="45" spans="1:13" ht="15.5" x14ac:dyDescent="0.35">
      <c r="A45" s="82"/>
      <c r="B45" s="83"/>
      <c r="C45" s="89"/>
      <c r="D45" s="90"/>
      <c r="E45" s="24"/>
      <c r="F45" s="25"/>
      <c r="G45" s="25"/>
      <c r="H45" s="25"/>
      <c r="I45" s="25"/>
      <c r="J45" s="56"/>
      <c r="K45" s="56"/>
      <c r="L45" s="56"/>
      <c r="M45" s="12">
        <f t="shared" si="2"/>
        <v>0</v>
      </c>
    </row>
    <row r="46" spans="1:13" ht="15.5" x14ac:dyDescent="0.35">
      <c r="A46" s="41"/>
      <c r="B46" s="17"/>
      <c r="C46" s="30"/>
      <c r="D46" s="51"/>
      <c r="E46" s="10"/>
      <c r="F46" s="11"/>
      <c r="G46" s="11"/>
      <c r="H46" s="11"/>
      <c r="I46" s="11"/>
      <c r="J46" s="11"/>
      <c r="K46" s="11"/>
      <c r="L46" s="11"/>
      <c r="M46" s="12">
        <f t="shared" si="2"/>
        <v>0</v>
      </c>
    </row>
    <row r="47" spans="1:13" ht="15.5" x14ac:dyDescent="0.35">
      <c r="A47" s="41"/>
      <c r="B47" s="17"/>
      <c r="C47" s="30"/>
      <c r="D47" s="51"/>
      <c r="E47" s="10"/>
      <c r="F47" s="11"/>
      <c r="G47" s="11"/>
      <c r="H47" s="11"/>
      <c r="I47" s="11"/>
      <c r="J47" s="11"/>
      <c r="K47" s="11"/>
      <c r="L47" s="11"/>
      <c r="M47" s="12">
        <f t="shared" si="2"/>
        <v>0</v>
      </c>
    </row>
    <row r="48" spans="1:13" ht="15.5" x14ac:dyDescent="0.35">
      <c r="A48" s="41"/>
      <c r="B48" s="17"/>
      <c r="C48" s="30"/>
      <c r="D48" s="51"/>
      <c r="E48" s="10"/>
      <c r="F48" s="11"/>
      <c r="G48" s="11"/>
      <c r="H48" s="11"/>
      <c r="I48" s="11"/>
      <c r="J48" s="11"/>
      <c r="K48" s="11"/>
      <c r="L48" s="11"/>
      <c r="M48" s="12">
        <f t="shared" si="2"/>
        <v>0</v>
      </c>
    </row>
    <row r="49" spans="1:13" ht="16" thickBot="1" x14ac:dyDescent="0.4">
      <c r="A49" s="41"/>
      <c r="B49" s="17"/>
      <c r="C49" s="30"/>
      <c r="D49" s="51"/>
      <c r="E49" s="10"/>
      <c r="F49" s="11"/>
      <c r="G49" s="11"/>
      <c r="H49" s="11"/>
      <c r="I49" s="11"/>
      <c r="J49" s="27"/>
      <c r="K49" s="27"/>
      <c r="L49" s="27"/>
      <c r="M49" s="12">
        <f t="shared" si="2"/>
        <v>0</v>
      </c>
    </row>
    <row r="50" spans="1:13" ht="15.5" x14ac:dyDescent="0.35">
      <c r="A50" s="82"/>
      <c r="B50" s="83"/>
      <c r="C50" s="89"/>
      <c r="D50" s="90"/>
      <c r="E50" s="24"/>
      <c r="F50" s="25"/>
      <c r="G50" s="25"/>
      <c r="H50" s="25"/>
      <c r="I50" s="25"/>
      <c r="J50" s="56"/>
      <c r="K50" s="56"/>
      <c r="L50" s="56"/>
      <c r="M50" s="12">
        <f t="shared" si="2"/>
        <v>0</v>
      </c>
    </row>
    <row r="51" spans="1:13" ht="15.5" x14ac:dyDescent="0.35">
      <c r="A51" s="18"/>
      <c r="B51" s="17"/>
      <c r="C51" s="30"/>
      <c r="D51" s="51"/>
      <c r="E51" s="10"/>
      <c r="F51" s="11"/>
      <c r="G51" s="11"/>
      <c r="H51" s="11"/>
      <c r="I51" s="11"/>
      <c r="J51" s="11"/>
      <c r="K51" s="11"/>
      <c r="L51" s="11"/>
      <c r="M51" s="12">
        <f t="shared" si="2"/>
        <v>0</v>
      </c>
    </row>
    <row r="52" spans="1:13" ht="15.5" x14ac:dyDescent="0.35">
      <c r="A52" s="18"/>
      <c r="B52" s="49"/>
      <c r="C52" s="30"/>
      <c r="D52" s="51"/>
      <c r="E52" s="32"/>
      <c r="F52" s="33"/>
      <c r="G52" s="11"/>
      <c r="H52" s="11"/>
      <c r="I52" s="11"/>
      <c r="J52" s="11"/>
      <c r="K52" s="11"/>
      <c r="L52" s="11"/>
      <c r="M52" s="12">
        <f t="shared" si="2"/>
        <v>0</v>
      </c>
    </row>
    <row r="53" spans="1:13" ht="15.5" x14ac:dyDescent="0.35">
      <c r="A53" s="18"/>
      <c r="B53" s="49"/>
      <c r="C53" s="30"/>
      <c r="D53" s="51"/>
      <c r="E53" s="32"/>
      <c r="F53" s="65"/>
      <c r="G53" s="11"/>
      <c r="H53" s="11"/>
      <c r="I53" s="11"/>
      <c r="J53" s="11"/>
      <c r="K53" s="11"/>
      <c r="L53" s="11"/>
      <c r="M53" s="12">
        <f t="shared" si="2"/>
        <v>0</v>
      </c>
    </row>
    <row r="54" spans="1:13" ht="15.5" x14ac:dyDescent="0.35">
      <c r="A54" s="18"/>
      <c r="B54" s="49"/>
      <c r="C54" s="30"/>
      <c r="D54" s="51"/>
      <c r="E54" s="32"/>
      <c r="F54" s="33"/>
      <c r="G54" s="11"/>
      <c r="H54" s="11"/>
      <c r="I54" s="11"/>
      <c r="J54" s="11"/>
      <c r="K54" s="11"/>
      <c r="L54" s="11"/>
      <c r="M54" s="12">
        <f t="shared" si="2"/>
        <v>0</v>
      </c>
    </row>
    <row r="55" spans="1:13" ht="15.5" x14ac:dyDescent="0.35">
      <c r="A55" s="18"/>
      <c r="B55" s="49"/>
      <c r="C55" s="30"/>
      <c r="D55" s="51"/>
      <c r="E55" s="32"/>
      <c r="F55" s="33"/>
      <c r="G55" s="11"/>
      <c r="H55" s="11"/>
      <c r="I55" s="11"/>
      <c r="J55" s="11"/>
      <c r="K55" s="11"/>
      <c r="L55" s="11"/>
      <c r="M55" s="12">
        <f t="shared" si="2"/>
        <v>0</v>
      </c>
    </row>
    <row r="56" spans="1:13" ht="15.5" x14ac:dyDescent="0.35">
      <c r="A56" s="18"/>
      <c r="B56" s="49"/>
      <c r="C56" s="30"/>
      <c r="D56" s="51"/>
      <c r="E56" s="32"/>
      <c r="F56" s="33"/>
      <c r="G56" s="11"/>
      <c r="H56" s="11"/>
      <c r="I56" s="11"/>
      <c r="J56" s="11"/>
      <c r="K56" s="11"/>
      <c r="L56" s="11"/>
      <c r="M56" s="12">
        <f t="shared" si="2"/>
        <v>0</v>
      </c>
    </row>
    <row r="57" spans="1:13" ht="15.5" x14ac:dyDescent="0.35">
      <c r="A57" s="18"/>
      <c r="B57" s="49"/>
      <c r="C57" s="30"/>
      <c r="D57" s="51"/>
      <c r="E57" s="32"/>
      <c r="F57" s="33"/>
      <c r="G57" s="11"/>
      <c r="H57" s="11"/>
      <c r="I57" s="11"/>
      <c r="J57" s="11"/>
      <c r="K57" s="11"/>
      <c r="L57" s="11"/>
      <c r="M57" s="12">
        <f t="shared" si="2"/>
        <v>0</v>
      </c>
    </row>
    <row r="58" spans="1:13" ht="15.5" x14ac:dyDescent="0.35">
      <c r="A58" s="18"/>
      <c r="B58" s="49"/>
      <c r="C58" s="30"/>
      <c r="D58" s="51"/>
      <c r="E58" s="32"/>
      <c r="F58" s="33"/>
      <c r="G58" s="11"/>
      <c r="H58" s="11"/>
      <c r="I58" s="11"/>
      <c r="J58" s="11"/>
      <c r="K58" s="11"/>
      <c r="L58" s="11"/>
      <c r="M58" s="12">
        <f t="shared" si="2"/>
        <v>0</v>
      </c>
    </row>
    <row r="59" spans="1:13" ht="16" thickBot="1" x14ac:dyDescent="0.4">
      <c r="A59" s="40"/>
      <c r="B59" s="37"/>
      <c r="C59" s="38"/>
      <c r="D59" s="50"/>
      <c r="E59" s="26"/>
      <c r="F59" s="27"/>
      <c r="G59" s="27"/>
      <c r="H59" s="27"/>
      <c r="I59" s="27"/>
      <c r="J59" s="27"/>
      <c r="K59" s="27"/>
      <c r="L59" s="27"/>
      <c r="M59" s="12">
        <f t="shared" si="2"/>
        <v>0</v>
      </c>
    </row>
    <row r="60" spans="1:13" ht="15.5" x14ac:dyDescent="0.35">
      <c r="A60" s="82"/>
      <c r="B60" s="83"/>
      <c r="C60" s="89"/>
      <c r="D60" s="90"/>
      <c r="E60" s="42"/>
      <c r="F60" s="25"/>
      <c r="G60" s="25"/>
      <c r="H60" s="25"/>
      <c r="I60" s="25"/>
      <c r="J60" s="56"/>
      <c r="K60" s="56"/>
      <c r="L60" s="56"/>
      <c r="M60" s="12">
        <f t="shared" si="2"/>
        <v>0</v>
      </c>
    </row>
    <row r="61" spans="1:13" ht="15.5" x14ac:dyDescent="0.35">
      <c r="A61" s="18"/>
      <c r="B61" s="71"/>
      <c r="C61" s="30"/>
      <c r="D61" s="51"/>
      <c r="E61" s="10"/>
      <c r="G61" s="11"/>
      <c r="H61" s="11"/>
      <c r="I61" s="11"/>
      <c r="J61" s="11"/>
      <c r="K61" s="11"/>
      <c r="L61" s="11"/>
      <c r="M61" s="12">
        <f t="shared" si="2"/>
        <v>0</v>
      </c>
    </row>
    <row r="62" spans="1:13" ht="15.75" customHeight="1" x14ac:dyDescent="0.35">
      <c r="A62" s="18"/>
      <c r="B62" s="17"/>
      <c r="C62" s="30"/>
      <c r="D62" s="51"/>
      <c r="E62" s="43"/>
      <c r="F62" s="11"/>
      <c r="G62" s="36"/>
      <c r="H62" s="36"/>
      <c r="I62" s="36"/>
      <c r="J62" s="11"/>
      <c r="K62" s="11"/>
      <c r="L62" s="11"/>
      <c r="M62" s="12">
        <f t="shared" si="2"/>
        <v>0</v>
      </c>
    </row>
    <row r="63" spans="1:13" ht="15.5" x14ac:dyDescent="0.35">
      <c r="A63" s="18"/>
      <c r="B63" s="17"/>
      <c r="C63" s="30"/>
      <c r="D63" s="51"/>
      <c r="E63" s="43"/>
      <c r="F63" s="11"/>
      <c r="G63" s="36"/>
      <c r="H63" s="36"/>
      <c r="I63" s="36"/>
      <c r="J63" s="11"/>
      <c r="K63" s="11"/>
      <c r="L63" s="11"/>
      <c r="M63" s="12">
        <f t="shared" si="2"/>
        <v>0</v>
      </c>
    </row>
    <row r="64" spans="1:13" ht="15.5" x14ac:dyDescent="0.35">
      <c r="A64" s="18"/>
      <c r="B64" s="17"/>
      <c r="C64" s="30"/>
      <c r="D64" s="51"/>
      <c r="E64" s="43"/>
      <c r="F64" s="11"/>
      <c r="G64" s="36"/>
      <c r="H64" s="36"/>
      <c r="I64" s="36"/>
      <c r="J64" s="11"/>
      <c r="K64" s="11"/>
      <c r="L64" s="11"/>
      <c r="M64" s="12">
        <f t="shared" si="2"/>
        <v>0</v>
      </c>
    </row>
    <row r="65" spans="1:13" ht="16" thickBot="1" x14ac:dyDescent="0.4">
      <c r="A65" s="40"/>
      <c r="B65" s="37"/>
      <c r="C65" s="38"/>
      <c r="D65" s="50"/>
      <c r="E65" s="44"/>
      <c r="F65" s="27"/>
      <c r="G65" s="27"/>
      <c r="H65" s="27"/>
      <c r="I65" s="27"/>
      <c r="J65" s="27"/>
      <c r="K65" s="27"/>
      <c r="L65" s="27"/>
      <c r="M65" s="12">
        <f t="shared" si="2"/>
        <v>0</v>
      </c>
    </row>
    <row r="66" spans="1:13" ht="15.5" x14ac:dyDescent="0.35">
      <c r="A66" s="18"/>
      <c r="B66" s="17" t="s">
        <v>70</v>
      </c>
      <c r="C66" s="30" t="s">
        <v>3</v>
      </c>
      <c r="D66" s="51" t="s">
        <v>20</v>
      </c>
      <c r="E66" s="43"/>
      <c r="F66" s="11"/>
      <c r="G66" s="36"/>
      <c r="H66" s="36"/>
      <c r="I66" s="36"/>
      <c r="J66" s="11"/>
      <c r="K66" s="11"/>
      <c r="L66" s="11"/>
      <c r="M66" s="12">
        <f t="shared" si="2"/>
        <v>0</v>
      </c>
    </row>
    <row r="67" spans="1:13" ht="15.5" x14ac:dyDescent="0.35">
      <c r="A67" s="18"/>
      <c r="B67" s="17" t="s">
        <v>22</v>
      </c>
      <c r="C67" s="30" t="s">
        <v>3</v>
      </c>
      <c r="D67" s="51" t="s">
        <v>20</v>
      </c>
      <c r="E67" s="43"/>
      <c r="F67" s="11"/>
      <c r="G67" s="36"/>
      <c r="H67" s="36"/>
      <c r="I67" s="36"/>
      <c r="J67" s="11"/>
      <c r="K67" s="11"/>
      <c r="L67" s="11"/>
      <c r="M67" s="12">
        <f t="shared" si="2"/>
        <v>0</v>
      </c>
    </row>
    <row r="68" spans="1:13" ht="16" thickBot="1" x14ac:dyDescent="0.4">
      <c r="A68" s="40"/>
      <c r="B68" s="37" t="s">
        <v>23</v>
      </c>
      <c r="C68" s="38" t="s">
        <v>3</v>
      </c>
      <c r="D68" s="50" t="s">
        <v>20</v>
      </c>
      <c r="E68" s="44"/>
      <c r="F68" s="27"/>
      <c r="G68" s="27"/>
      <c r="H68" s="27"/>
      <c r="I68" s="27"/>
      <c r="J68" s="27"/>
      <c r="K68" s="27"/>
      <c r="L68" s="27"/>
      <c r="M68" s="12">
        <f t="shared" si="2"/>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3">+SUM(J8:J69)</f>
        <v>0</v>
      </c>
      <c r="K70" s="131">
        <f t="shared" si="3"/>
        <v>0</v>
      </c>
      <c r="L70" s="131">
        <f t="shared" si="3"/>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P84"/>
  <sheetViews>
    <sheetView zoomScale="70" zoomScaleNormal="70" workbookViewId="0">
      <selection activeCell="I19" sqref="I19"/>
    </sheetView>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6" ht="13" thickBot="1" x14ac:dyDescent="0.3"/>
    <row r="3" spans="1:16" ht="23.5" thickBot="1" x14ac:dyDescent="0.55000000000000004">
      <c r="A3" s="78" t="s">
        <v>75</v>
      </c>
      <c r="B3" s="106" t="s">
        <v>465</v>
      </c>
      <c r="C3" s="107"/>
      <c r="D3" s="93" t="s">
        <v>464</v>
      </c>
      <c r="E3" s="196" t="s">
        <v>489</v>
      </c>
      <c r="F3" s="218"/>
      <c r="G3" s="218"/>
      <c r="H3" s="218"/>
      <c r="I3" s="218"/>
      <c r="J3" s="218"/>
      <c r="K3" s="218"/>
      <c r="L3" s="218"/>
      <c r="M3" s="219"/>
    </row>
    <row r="4" spans="1:16" ht="19.5" customHeight="1" thickBot="1" x14ac:dyDescent="0.45">
      <c r="A4" s="214"/>
      <c r="B4" s="215"/>
      <c r="C4" s="215"/>
      <c r="D4" s="34" t="s">
        <v>31</v>
      </c>
      <c r="E4" s="31"/>
      <c r="F4" s="2"/>
      <c r="G4" s="2"/>
      <c r="H4" s="2"/>
      <c r="I4" s="2"/>
      <c r="J4" s="2"/>
      <c r="K4" s="2"/>
      <c r="L4" s="2"/>
      <c r="M4" s="29"/>
    </row>
    <row r="5" spans="1:16" ht="7.5" customHeight="1" thickBot="1" x14ac:dyDescent="0.4">
      <c r="A5" s="14"/>
      <c r="B5" s="16"/>
      <c r="C5" s="14"/>
      <c r="D5" s="14"/>
      <c r="E5" s="3"/>
      <c r="F5" s="3"/>
      <c r="G5" s="3"/>
      <c r="H5" s="3"/>
      <c r="I5" s="3"/>
      <c r="J5" s="3"/>
      <c r="K5" s="3"/>
      <c r="L5" s="3"/>
      <c r="M5" s="4"/>
    </row>
    <row r="6" spans="1:16"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6" ht="21" customHeight="1" thickBot="1" x14ac:dyDescent="0.3">
      <c r="A7" s="14"/>
      <c r="B7" s="14"/>
      <c r="C7" s="73">
        <v>3</v>
      </c>
      <c r="D7" s="14"/>
      <c r="E7" s="3"/>
      <c r="F7" s="3"/>
      <c r="G7" s="3"/>
      <c r="H7" s="3"/>
      <c r="I7" s="3"/>
      <c r="J7" s="3"/>
      <c r="K7" s="3"/>
      <c r="L7" s="3"/>
      <c r="M7" s="4"/>
    </row>
    <row r="8" spans="1:16" ht="15.5" x14ac:dyDescent="0.35">
      <c r="A8" s="85"/>
      <c r="B8" s="86"/>
      <c r="C8" s="87"/>
      <c r="D8" s="88"/>
      <c r="E8" s="24"/>
      <c r="F8" s="25"/>
      <c r="G8" s="25"/>
      <c r="H8" s="25"/>
      <c r="I8" s="25"/>
      <c r="J8" s="56"/>
      <c r="K8" s="56"/>
      <c r="L8" s="56"/>
      <c r="M8" s="12" t="s">
        <v>20</v>
      </c>
      <c r="P8" s="72"/>
    </row>
    <row r="9" spans="1:16" ht="15.5" x14ac:dyDescent="0.35">
      <c r="A9" s="18"/>
      <c r="B9" s="17"/>
      <c r="C9" s="30"/>
      <c r="D9" s="51"/>
      <c r="E9" s="35"/>
      <c r="F9" s="11"/>
      <c r="G9" s="11"/>
      <c r="H9" s="11"/>
      <c r="I9" s="11"/>
      <c r="J9" s="11"/>
      <c r="K9" s="11"/>
      <c r="L9" s="11"/>
      <c r="M9" s="12">
        <f t="shared" ref="M9:M40" si="1">SUM(E9:L9)</f>
        <v>0</v>
      </c>
      <c r="P9" s="72"/>
    </row>
    <row r="10" spans="1:16" ht="15.5" x14ac:dyDescent="0.35">
      <c r="A10" s="18"/>
      <c r="B10" s="71" t="s">
        <v>471</v>
      </c>
      <c r="C10" s="30"/>
      <c r="D10" s="51"/>
      <c r="E10" s="10"/>
      <c r="F10" s="11"/>
      <c r="G10" s="11"/>
      <c r="H10" s="119"/>
      <c r="I10" s="11"/>
      <c r="J10" s="11"/>
      <c r="K10" s="11"/>
      <c r="L10" s="119"/>
      <c r="M10" s="12">
        <f t="shared" si="1"/>
        <v>0</v>
      </c>
      <c r="P10" s="72"/>
    </row>
    <row r="11" spans="1:16" ht="15.5" x14ac:dyDescent="0.35">
      <c r="A11" s="18"/>
      <c r="B11" s="71" t="s">
        <v>470</v>
      </c>
      <c r="C11" s="30"/>
      <c r="D11" s="51"/>
      <c r="E11" s="10"/>
      <c r="F11" s="11"/>
      <c r="G11" s="11"/>
      <c r="H11" s="11"/>
      <c r="I11" s="11"/>
      <c r="J11" s="119"/>
      <c r="K11" s="11"/>
      <c r="L11" s="11"/>
      <c r="M11" s="12">
        <f t="shared" si="1"/>
        <v>0</v>
      </c>
    </row>
    <row r="12" spans="1:16" ht="15.5" x14ac:dyDescent="0.35">
      <c r="A12" s="18"/>
      <c r="B12" s="71" t="s">
        <v>486</v>
      </c>
      <c r="C12" s="30"/>
      <c r="D12" s="51"/>
      <c r="E12" s="10"/>
      <c r="F12" s="11"/>
      <c r="G12" s="11"/>
      <c r="H12" s="11"/>
      <c r="I12" s="119"/>
      <c r="J12" s="11"/>
      <c r="K12" s="11"/>
      <c r="L12" s="11"/>
      <c r="M12" s="12">
        <f t="shared" si="1"/>
        <v>0</v>
      </c>
    </row>
    <row r="13" spans="1:16" ht="15.5" x14ac:dyDescent="0.35">
      <c r="A13" s="18"/>
      <c r="B13" s="17"/>
      <c r="C13" s="30"/>
      <c r="D13" s="51"/>
      <c r="E13" s="10"/>
      <c r="F13" s="11"/>
      <c r="G13" s="11"/>
      <c r="H13" s="11"/>
      <c r="I13" s="11"/>
      <c r="J13" s="11"/>
      <c r="K13" s="11"/>
      <c r="L13" s="11"/>
      <c r="M13" s="12">
        <f t="shared" si="1"/>
        <v>0</v>
      </c>
    </row>
    <row r="14" spans="1:16" ht="15.5" x14ac:dyDescent="0.35">
      <c r="A14" s="18"/>
      <c r="B14" s="17"/>
      <c r="C14" s="30"/>
      <c r="D14" s="51"/>
      <c r="E14" s="10"/>
      <c r="F14" s="11"/>
      <c r="G14" s="11"/>
      <c r="H14" s="11"/>
      <c r="I14" s="11"/>
      <c r="J14" s="11"/>
      <c r="K14" s="11"/>
      <c r="L14" s="11"/>
      <c r="M14" s="12">
        <f t="shared" si="1"/>
        <v>0</v>
      </c>
    </row>
    <row r="15" spans="1:16" ht="15" customHeight="1" x14ac:dyDescent="0.35">
      <c r="A15" s="18"/>
      <c r="B15" s="17"/>
      <c r="C15" s="30"/>
      <c r="D15" s="51"/>
      <c r="E15" s="10"/>
      <c r="F15" s="11"/>
      <c r="G15" s="11"/>
      <c r="H15" s="11"/>
      <c r="I15" s="11"/>
      <c r="J15" s="11"/>
      <c r="K15" s="11"/>
      <c r="L15" s="11"/>
      <c r="M15" s="12">
        <f t="shared" si="1"/>
        <v>0</v>
      </c>
    </row>
    <row r="16" spans="1:16" ht="15.5" x14ac:dyDescent="0.35">
      <c r="A16" s="18"/>
      <c r="B16" s="17"/>
      <c r="C16" s="30"/>
      <c r="D16" s="51"/>
      <c r="E16" s="10"/>
      <c r="F16" s="11"/>
      <c r="G16" s="11"/>
      <c r="H16" s="11"/>
      <c r="I16" s="11"/>
      <c r="J16" s="11"/>
      <c r="K16" s="11"/>
      <c r="L16" s="11"/>
      <c r="M16" s="12">
        <f t="shared" si="1"/>
        <v>0</v>
      </c>
    </row>
    <row r="17" spans="1:13" ht="16" thickBot="1" x14ac:dyDescent="0.4">
      <c r="A17" s="40"/>
      <c r="B17" s="39"/>
      <c r="C17" s="38"/>
      <c r="D17" s="50"/>
      <c r="E17" s="26"/>
      <c r="F17" s="27"/>
      <c r="G17" s="27"/>
      <c r="H17" s="27"/>
      <c r="I17" s="27"/>
      <c r="J17" s="27"/>
      <c r="K17" s="27"/>
      <c r="L17" s="27"/>
      <c r="M17" s="12">
        <f t="shared" si="1"/>
        <v>0</v>
      </c>
    </row>
    <row r="18" spans="1:13" ht="15.5" x14ac:dyDescent="0.35">
      <c r="A18" s="85"/>
      <c r="B18" s="86"/>
      <c r="C18" s="87"/>
      <c r="D18" s="88"/>
      <c r="E18" s="24"/>
      <c r="F18" s="25"/>
      <c r="G18" s="25"/>
      <c r="H18" s="25"/>
      <c r="I18" s="25"/>
      <c r="J18" s="56"/>
      <c r="K18" s="56"/>
      <c r="L18" s="56"/>
      <c r="M18" s="12">
        <f t="shared" si="1"/>
        <v>0</v>
      </c>
    </row>
    <row r="19" spans="1:13" ht="15.5" x14ac:dyDescent="0.35">
      <c r="A19" s="18"/>
      <c r="B19" s="17"/>
      <c r="C19" s="30"/>
      <c r="D19" s="51"/>
      <c r="E19" s="35"/>
      <c r="F19" s="11"/>
      <c r="G19" s="11"/>
      <c r="H19" s="11"/>
      <c r="I19" s="11"/>
      <c r="J19" s="11"/>
      <c r="K19" s="11"/>
      <c r="L19" s="11"/>
      <c r="M19" s="12">
        <f t="shared" si="1"/>
        <v>0</v>
      </c>
    </row>
    <row r="20" spans="1:13" ht="15.5" x14ac:dyDescent="0.35">
      <c r="A20" s="18"/>
      <c r="B20" s="17"/>
      <c r="C20" s="30"/>
      <c r="D20" s="51"/>
      <c r="E20" s="10"/>
      <c r="F20" s="11"/>
      <c r="G20" s="11"/>
      <c r="H20" s="11"/>
      <c r="I20" s="11"/>
      <c r="J20" s="11"/>
      <c r="K20" s="11"/>
      <c r="L20" s="11"/>
      <c r="M20" s="12">
        <f t="shared" si="1"/>
        <v>0</v>
      </c>
    </row>
    <row r="21" spans="1:13" ht="15.5" x14ac:dyDescent="0.35">
      <c r="A21" s="18"/>
      <c r="B21" s="17"/>
      <c r="C21" s="30"/>
      <c r="D21" s="51"/>
      <c r="E21" s="10"/>
      <c r="F21" s="11"/>
      <c r="G21" s="11"/>
      <c r="H21" s="11"/>
      <c r="I21" s="11"/>
      <c r="J21" s="11"/>
      <c r="K21" s="11"/>
      <c r="L21" s="11"/>
      <c r="M21" s="12">
        <f t="shared" si="1"/>
        <v>0</v>
      </c>
    </row>
    <row r="22" spans="1:13" ht="15.5" x14ac:dyDescent="0.35">
      <c r="A22" s="18"/>
      <c r="B22" s="17"/>
      <c r="C22" s="30"/>
      <c r="D22" s="51"/>
      <c r="E22" s="10"/>
      <c r="F22" s="11"/>
      <c r="G22" s="11"/>
      <c r="H22" s="11"/>
      <c r="I22" s="11"/>
      <c r="J22" s="11"/>
      <c r="K22" s="11"/>
      <c r="L22" s="11"/>
      <c r="M22" s="12">
        <f t="shared" si="1"/>
        <v>0</v>
      </c>
    </row>
    <row r="23" spans="1:13" ht="15.5" x14ac:dyDescent="0.35">
      <c r="A23" s="18"/>
      <c r="B23" s="17"/>
      <c r="C23" s="30"/>
      <c r="D23" s="51"/>
      <c r="E23" s="10"/>
      <c r="F23" s="11"/>
      <c r="G23" s="11"/>
      <c r="H23" s="11"/>
      <c r="I23" s="11"/>
      <c r="J23" s="11"/>
      <c r="K23" s="11"/>
      <c r="L23" s="11"/>
      <c r="M23" s="12">
        <f t="shared" si="1"/>
        <v>0</v>
      </c>
    </row>
    <row r="24" spans="1:13" ht="15.5" x14ac:dyDescent="0.35">
      <c r="A24" s="18"/>
      <c r="B24" s="17"/>
      <c r="C24" s="30"/>
      <c r="D24" s="51"/>
      <c r="E24" s="10"/>
      <c r="F24" s="11"/>
      <c r="G24" s="11"/>
      <c r="H24" s="11"/>
      <c r="I24" s="11"/>
      <c r="J24" s="11"/>
      <c r="K24" s="11"/>
      <c r="L24" s="11"/>
      <c r="M24" s="12">
        <f t="shared" si="1"/>
        <v>0</v>
      </c>
    </row>
    <row r="25" spans="1:13" ht="15" customHeight="1" x14ac:dyDescent="0.35">
      <c r="A25" s="18"/>
      <c r="B25" s="17"/>
      <c r="C25" s="30"/>
      <c r="D25" s="51"/>
      <c r="E25" s="10"/>
      <c r="F25" s="11"/>
      <c r="G25" s="11"/>
      <c r="H25" s="11"/>
      <c r="I25" s="11"/>
      <c r="J25" s="11"/>
      <c r="K25" s="11"/>
      <c r="L25" s="11"/>
      <c r="M25" s="12">
        <f t="shared" si="1"/>
        <v>0</v>
      </c>
    </row>
    <row r="26" spans="1:13" ht="15" customHeight="1" x14ac:dyDescent="0.35">
      <c r="A26" s="18"/>
      <c r="B26" s="17"/>
      <c r="C26" s="30"/>
      <c r="D26" s="51"/>
      <c r="E26" s="10"/>
      <c r="F26" s="11"/>
      <c r="G26" s="11"/>
      <c r="H26" s="11"/>
      <c r="I26" s="11"/>
      <c r="J26" s="11"/>
      <c r="K26" s="11"/>
      <c r="L26" s="11"/>
      <c r="M26" s="12">
        <f t="shared" si="1"/>
        <v>0</v>
      </c>
    </row>
    <row r="27" spans="1:13" ht="16" thickBot="1" x14ac:dyDescent="0.4">
      <c r="A27" s="40"/>
      <c r="B27" s="39"/>
      <c r="C27" s="38"/>
      <c r="D27" s="50"/>
      <c r="E27" s="26"/>
      <c r="F27" s="27"/>
      <c r="G27" s="27"/>
      <c r="H27" s="27"/>
      <c r="I27" s="27"/>
      <c r="J27" s="27"/>
      <c r="K27" s="27"/>
      <c r="L27" s="27"/>
      <c r="M27" s="12">
        <f t="shared" si="1"/>
        <v>0</v>
      </c>
    </row>
    <row r="28" spans="1:13" ht="15.5" x14ac:dyDescent="0.35">
      <c r="A28" s="82"/>
      <c r="B28" s="83"/>
      <c r="C28" s="89"/>
      <c r="D28" s="90"/>
      <c r="E28" s="24"/>
      <c r="F28" s="25"/>
      <c r="G28" s="25"/>
      <c r="H28" s="25"/>
      <c r="I28" s="25"/>
      <c r="J28" s="56"/>
      <c r="K28" s="56"/>
      <c r="L28" s="56"/>
      <c r="M28" s="12">
        <f t="shared" si="1"/>
        <v>0</v>
      </c>
    </row>
    <row r="29" spans="1:13" ht="15.5" x14ac:dyDescent="0.35">
      <c r="A29" s="18"/>
      <c r="B29" s="17"/>
      <c r="C29" s="30"/>
      <c r="D29" s="51"/>
      <c r="E29" s="35"/>
      <c r="F29" s="11"/>
      <c r="G29" s="11"/>
      <c r="H29" s="11"/>
      <c r="I29" s="11"/>
      <c r="J29" s="11"/>
      <c r="K29" s="11"/>
      <c r="L29" s="11"/>
      <c r="M29" s="12">
        <f t="shared" si="1"/>
        <v>0</v>
      </c>
    </row>
    <row r="30" spans="1:13" ht="15.5" x14ac:dyDescent="0.35">
      <c r="A30" s="18"/>
      <c r="B30" s="17"/>
      <c r="C30" s="30"/>
      <c r="D30" s="51"/>
      <c r="E30" s="35"/>
      <c r="F30" s="11"/>
      <c r="G30" s="11"/>
      <c r="H30" s="11"/>
      <c r="I30" s="11"/>
      <c r="J30" s="11"/>
      <c r="K30" s="11"/>
      <c r="L30" s="11"/>
      <c r="M30" s="12">
        <f t="shared" si="1"/>
        <v>0</v>
      </c>
    </row>
    <row r="31" spans="1:13" ht="15.5" x14ac:dyDescent="0.35">
      <c r="A31" s="18"/>
      <c r="B31" s="17"/>
      <c r="C31" s="30"/>
      <c r="D31" s="51"/>
      <c r="E31" s="35"/>
      <c r="F31" s="11"/>
      <c r="G31" s="11"/>
      <c r="H31" s="11"/>
      <c r="I31" s="11"/>
      <c r="J31" s="11"/>
      <c r="K31" s="11"/>
      <c r="L31" s="11"/>
      <c r="M31" s="12">
        <f t="shared" si="1"/>
        <v>0</v>
      </c>
    </row>
    <row r="32" spans="1:13" ht="15.5" x14ac:dyDescent="0.35">
      <c r="A32" s="18"/>
      <c r="B32" s="17"/>
      <c r="C32" s="30"/>
      <c r="D32" s="51"/>
      <c r="E32" s="35"/>
      <c r="F32" s="11"/>
      <c r="G32" s="11"/>
      <c r="H32" s="11"/>
      <c r="I32" s="11"/>
      <c r="J32" s="11"/>
      <c r="K32" s="11"/>
      <c r="L32" s="11"/>
      <c r="M32" s="12">
        <f t="shared" si="1"/>
        <v>0</v>
      </c>
    </row>
    <row r="33" spans="1:13" ht="15.5" x14ac:dyDescent="0.35">
      <c r="A33" s="18"/>
      <c r="B33" s="17"/>
      <c r="C33" s="30"/>
      <c r="D33" s="51"/>
      <c r="E33" s="35"/>
      <c r="F33" s="11"/>
      <c r="G33" s="11"/>
      <c r="H33" s="11"/>
      <c r="I33" s="11"/>
      <c r="J33" s="11"/>
      <c r="K33" s="11"/>
      <c r="L33" s="11"/>
      <c r="M33" s="12">
        <f t="shared" si="1"/>
        <v>0</v>
      </c>
    </row>
    <row r="34" spans="1:13" ht="15.5" x14ac:dyDescent="0.35">
      <c r="A34" s="18"/>
      <c r="B34" s="17"/>
      <c r="C34" s="30"/>
      <c r="D34" s="51"/>
      <c r="E34" s="35"/>
      <c r="F34" s="11"/>
      <c r="G34" s="11"/>
      <c r="H34" s="11"/>
      <c r="I34" s="11"/>
      <c r="J34" s="11"/>
      <c r="K34" s="11"/>
      <c r="L34" s="11"/>
      <c r="M34" s="12">
        <f t="shared" si="1"/>
        <v>0</v>
      </c>
    </row>
    <row r="35" spans="1:13" ht="15.5" x14ac:dyDescent="0.35">
      <c r="A35" s="18"/>
      <c r="B35" s="17"/>
      <c r="C35" s="30"/>
      <c r="D35" s="51"/>
      <c r="E35" s="35"/>
      <c r="F35" s="11"/>
      <c r="G35" s="11"/>
      <c r="H35" s="11"/>
      <c r="I35" s="11"/>
      <c r="J35" s="11"/>
      <c r="K35" s="11"/>
      <c r="L35" s="11"/>
      <c r="M35" s="12">
        <f t="shared" si="1"/>
        <v>0</v>
      </c>
    </row>
    <row r="36" spans="1:13" ht="15.5" x14ac:dyDescent="0.35">
      <c r="A36" s="18"/>
      <c r="B36" s="17"/>
      <c r="C36" s="30"/>
      <c r="D36" s="51"/>
      <c r="E36" s="35"/>
      <c r="F36" s="11"/>
      <c r="G36" s="11"/>
      <c r="H36" s="11"/>
      <c r="I36" s="11"/>
      <c r="J36" s="11"/>
      <c r="K36" s="11"/>
      <c r="L36" s="11"/>
      <c r="M36" s="12">
        <f t="shared" si="1"/>
        <v>0</v>
      </c>
    </row>
    <row r="37" spans="1:13" ht="15.5" x14ac:dyDescent="0.35">
      <c r="A37" s="18"/>
      <c r="B37" s="17"/>
      <c r="C37" s="30"/>
      <c r="D37" s="51"/>
      <c r="E37" s="35"/>
      <c r="F37" s="11"/>
      <c r="G37" s="11"/>
      <c r="H37" s="11"/>
      <c r="I37" s="11"/>
      <c r="J37" s="11"/>
      <c r="K37" s="11"/>
      <c r="L37" s="11"/>
      <c r="M37" s="12">
        <f t="shared" si="1"/>
        <v>0</v>
      </c>
    </row>
    <row r="38" spans="1:13" ht="15.5" x14ac:dyDescent="0.35">
      <c r="A38" s="18"/>
      <c r="B38" s="17"/>
      <c r="C38" s="30"/>
      <c r="D38" s="51"/>
      <c r="E38" s="35"/>
      <c r="F38" s="11"/>
      <c r="G38" s="11"/>
      <c r="H38" s="11"/>
      <c r="I38" s="11"/>
      <c r="J38" s="11"/>
      <c r="K38" s="11"/>
      <c r="L38" s="11"/>
      <c r="M38" s="12">
        <f t="shared" si="1"/>
        <v>0</v>
      </c>
    </row>
    <row r="39" spans="1:13" ht="16" thickBot="1" x14ac:dyDescent="0.4">
      <c r="A39" s="40"/>
      <c r="B39" s="37"/>
      <c r="C39" s="38"/>
      <c r="D39" s="50"/>
      <c r="E39" s="26"/>
      <c r="F39" s="27"/>
      <c r="G39" s="27"/>
      <c r="H39" s="27"/>
      <c r="I39" s="27"/>
      <c r="J39" s="27"/>
      <c r="K39" s="27"/>
      <c r="L39" s="27"/>
      <c r="M39" s="12">
        <f t="shared" si="1"/>
        <v>0</v>
      </c>
    </row>
    <row r="40" spans="1:13" ht="15.5" x14ac:dyDescent="0.35">
      <c r="A40" s="82"/>
      <c r="B40" s="83"/>
      <c r="C40" s="89"/>
      <c r="D40" s="90"/>
      <c r="E40" s="24"/>
      <c r="F40" s="25"/>
      <c r="G40" s="25"/>
      <c r="H40" s="25"/>
      <c r="I40" s="25"/>
      <c r="J40" s="56"/>
      <c r="K40" s="56"/>
      <c r="L40" s="56"/>
      <c r="M40" s="12">
        <f t="shared" si="1"/>
        <v>0</v>
      </c>
    </row>
    <row r="41" spans="1:13" ht="15.5" x14ac:dyDescent="0.35">
      <c r="A41" s="18"/>
      <c r="B41" s="17"/>
      <c r="C41" s="30"/>
      <c r="D41" s="52"/>
      <c r="E41" s="10"/>
      <c r="F41" s="11"/>
      <c r="G41" s="11"/>
      <c r="H41" s="11"/>
      <c r="I41" s="11"/>
      <c r="J41" s="11"/>
      <c r="K41" s="11"/>
      <c r="L41" s="11"/>
      <c r="M41" s="12">
        <f t="shared" ref="M41:M68" si="2">SUM(E41:L41)</f>
        <v>0</v>
      </c>
    </row>
    <row r="42" spans="1:13" ht="15.5" x14ac:dyDescent="0.35">
      <c r="A42" s="18"/>
      <c r="B42" s="17"/>
      <c r="C42" s="30"/>
      <c r="D42" s="52"/>
      <c r="E42" s="10"/>
      <c r="F42" s="11"/>
      <c r="G42" s="11"/>
      <c r="H42" s="11"/>
      <c r="I42" s="11"/>
      <c r="J42" s="11"/>
      <c r="K42" s="11"/>
      <c r="L42" s="11"/>
      <c r="M42" s="12">
        <f t="shared" si="2"/>
        <v>0</v>
      </c>
    </row>
    <row r="43" spans="1:13" ht="15.5" x14ac:dyDescent="0.35">
      <c r="A43" s="18"/>
      <c r="B43" s="17"/>
      <c r="C43" s="30"/>
      <c r="D43" s="52"/>
      <c r="E43" s="10"/>
      <c r="F43" s="11"/>
      <c r="G43" s="11"/>
      <c r="H43" s="11"/>
      <c r="I43" s="11"/>
      <c r="J43" s="11"/>
      <c r="K43" s="11"/>
      <c r="L43" s="11"/>
      <c r="M43" s="12">
        <f t="shared" si="2"/>
        <v>0</v>
      </c>
    </row>
    <row r="44" spans="1:13" ht="16" thickBot="1" x14ac:dyDescent="0.4">
      <c r="A44" s="18"/>
      <c r="B44" s="17"/>
      <c r="C44" s="30"/>
      <c r="D44" s="53"/>
      <c r="E44" s="10"/>
      <c r="F44" s="11"/>
      <c r="G44" s="11"/>
      <c r="H44" s="11"/>
      <c r="I44" s="11"/>
      <c r="J44" s="27"/>
      <c r="K44" s="27"/>
      <c r="L44" s="27"/>
      <c r="M44" s="12">
        <f t="shared" si="2"/>
        <v>0</v>
      </c>
    </row>
    <row r="45" spans="1:13" ht="15.5" x14ac:dyDescent="0.35">
      <c r="A45" s="82"/>
      <c r="B45" s="83"/>
      <c r="C45" s="89"/>
      <c r="D45" s="90"/>
      <c r="E45" s="24"/>
      <c r="F45" s="25"/>
      <c r="G45" s="25"/>
      <c r="H45" s="25"/>
      <c r="I45" s="25"/>
      <c r="J45" s="56"/>
      <c r="K45" s="56"/>
      <c r="L45" s="56"/>
      <c r="M45" s="12">
        <f t="shared" si="2"/>
        <v>0</v>
      </c>
    </row>
    <row r="46" spans="1:13" ht="15.5" x14ac:dyDescent="0.35">
      <c r="A46" s="41"/>
      <c r="B46" s="17"/>
      <c r="C46" s="30"/>
      <c r="D46" s="51"/>
      <c r="E46" s="10"/>
      <c r="F46" s="11"/>
      <c r="G46" s="11"/>
      <c r="H46" s="11"/>
      <c r="I46" s="11"/>
      <c r="J46" s="11"/>
      <c r="K46" s="11"/>
      <c r="L46" s="11"/>
      <c r="M46" s="12">
        <f t="shared" si="2"/>
        <v>0</v>
      </c>
    </row>
    <row r="47" spans="1:13" ht="15.5" x14ac:dyDescent="0.35">
      <c r="A47" s="41"/>
      <c r="B47" s="17"/>
      <c r="C47" s="30"/>
      <c r="D47" s="51"/>
      <c r="E47" s="10"/>
      <c r="F47" s="11"/>
      <c r="G47" s="11"/>
      <c r="H47" s="11"/>
      <c r="I47" s="11"/>
      <c r="J47" s="11"/>
      <c r="K47" s="11"/>
      <c r="L47" s="11"/>
      <c r="M47" s="12">
        <f t="shared" si="2"/>
        <v>0</v>
      </c>
    </row>
    <row r="48" spans="1:13" ht="15.5" x14ac:dyDescent="0.35">
      <c r="A48" s="41"/>
      <c r="B48" s="17"/>
      <c r="C48" s="30"/>
      <c r="D48" s="51"/>
      <c r="E48" s="10"/>
      <c r="F48" s="11"/>
      <c r="G48" s="11"/>
      <c r="H48" s="11"/>
      <c r="I48" s="11"/>
      <c r="J48" s="11"/>
      <c r="K48" s="11"/>
      <c r="L48" s="11"/>
      <c r="M48" s="12">
        <f t="shared" si="2"/>
        <v>0</v>
      </c>
    </row>
    <row r="49" spans="1:13" ht="16" thickBot="1" x14ac:dyDescent="0.4">
      <c r="A49" s="41"/>
      <c r="B49" s="17"/>
      <c r="C49" s="30"/>
      <c r="D49" s="51"/>
      <c r="E49" s="10"/>
      <c r="F49" s="11"/>
      <c r="G49" s="11"/>
      <c r="H49" s="11"/>
      <c r="I49" s="11"/>
      <c r="J49" s="27"/>
      <c r="K49" s="27"/>
      <c r="L49" s="27"/>
      <c r="M49" s="12">
        <f t="shared" si="2"/>
        <v>0</v>
      </c>
    </row>
    <row r="50" spans="1:13" ht="15.5" x14ac:dyDescent="0.35">
      <c r="A50" s="82"/>
      <c r="B50" s="83"/>
      <c r="C50" s="89"/>
      <c r="D50" s="90"/>
      <c r="E50" s="24"/>
      <c r="F50" s="25"/>
      <c r="G50" s="25"/>
      <c r="H50" s="25"/>
      <c r="I50" s="25"/>
      <c r="J50" s="56"/>
      <c r="K50" s="56"/>
      <c r="L50" s="56"/>
      <c r="M50" s="12">
        <f t="shared" si="2"/>
        <v>0</v>
      </c>
    </row>
    <row r="51" spans="1:13" ht="15.5" x14ac:dyDescent="0.35">
      <c r="A51" s="18"/>
      <c r="B51" s="17"/>
      <c r="C51" s="30"/>
      <c r="D51" s="51"/>
      <c r="E51" s="10"/>
      <c r="F51" s="11"/>
      <c r="G51" s="11"/>
      <c r="H51" s="11"/>
      <c r="I51" s="11"/>
      <c r="J51" s="11"/>
      <c r="K51" s="11"/>
      <c r="L51" s="11"/>
      <c r="M51" s="12">
        <f t="shared" si="2"/>
        <v>0</v>
      </c>
    </row>
    <row r="52" spans="1:13" ht="15.5" x14ac:dyDescent="0.35">
      <c r="A52" s="18"/>
      <c r="B52" s="49"/>
      <c r="C52" s="30"/>
      <c r="D52" s="51"/>
      <c r="E52" s="32"/>
      <c r="F52" s="33"/>
      <c r="G52" s="11"/>
      <c r="H52" s="11"/>
      <c r="I52" s="11"/>
      <c r="J52" s="11"/>
      <c r="K52" s="11"/>
      <c r="L52" s="11"/>
      <c r="M52" s="12">
        <f t="shared" si="2"/>
        <v>0</v>
      </c>
    </row>
    <row r="53" spans="1:13" ht="15.5" x14ac:dyDescent="0.35">
      <c r="A53" s="18"/>
      <c r="B53" s="49"/>
      <c r="C53" s="30"/>
      <c r="D53" s="51"/>
      <c r="E53" s="32"/>
      <c r="F53" s="65"/>
      <c r="G53" s="11"/>
      <c r="H53" s="11"/>
      <c r="I53" s="11"/>
      <c r="J53" s="11"/>
      <c r="K53" s="11"/>
      <c r="L53" s="11"/>
      <c r="M53" s="12">
        <f t="shared" si="2"/>
        <v>0</v>
      </c>
    </row>
    <row r="54" spans="1:13" ht="15.5" x14ac:dyDescent="0.35">
      <c r="A54" s="18"/>
      <c r="B54" s="49"/>
      <c r="C54" s="30"/>
      <c r="D54" s="51"/>
      <c r="E54" s="32"/>
      <c r="F54" s="33"/>
      <c r="G54" s="11"/>
      <c r="H54" s="11"/>
      <c r="I54" s="11"/>
      <c r="J54" s="11"/>
      <c r="K54" s="11"/>
      <c r="L54" s="11"/>
      <c r="M54" s="12">
        <f t="shared" si="2"/>
        <v>0</v>
      </c>
    </row>
    <row r="55" spans="1:13" ht="15.5" x14ac:dyDescent="0.35">
      <c r="A55" s="18"/>
      <c r="B55" s="49"/>
      <c r="C55" s="30"/>
      <c r="D55" s="51"/>
      <c r="E55" s="32"/>
      <c r="F55" s="33"/>
      <c r="G55" s="11"/>
      <c r="H55" s="11"/>
      <c r="I55" s="11"/>
      <c r="J55" s="11"/>
      <c r="K55" s="11"/>
      <c r="L55" s="11"/>
      <c r="M55" s="12">
        <f t="shared" si="2"/>
        <v>0</v>
      </c>
    </row>
    <row r="56" spans="1:13" ht="15.5" x14ac:dyDescent="0.35">
      <c r="A56" s="18"/>
      <c r="B56" s="49"/>
      <c r="C56" s="30"/>
      <c r="D56" s="51"/>
      <c r="E56" s="32"/>
      <c r="F56" s="33"/>
      <c r="G56" s="11"/>
      <c r="H56" s="11"/>
      <c r="I56" s="11"/>
      <c r="J56" s="11"/>
      <c r="K56" s="11"/>
      <c r="L56" s="11"/>
      <c r="M56" s="12">
        <f t="shared" si="2"/>
        <v>0</v>
      </c>
    </row>
    <row r="57" spans="1:13" ht="15.5" x14ac:dyDescent="0.35">
      <c r="A57" s="18"/>
      <c r="B57" s="49"/>
      <c r="C57" s="30"/>
      <c r="D57" s="51"/>
      <c r="E57" s="32"/>
      <c r="F57" s="33"/>
      <c r="G57" s="11"/>
      <c r="H57" s="11"/>
      <c r="I57" s="11"/>
      <c r="J57" s="11"/>
      <c r="K57" s="11"/>
      <c r="L57" s="11"/>
      <c r="M57" s="12">
        <f t="shared" si="2"/>
        <v>0</v>
      </c>
    </row>
    <row r="58" spans="1:13" ht="15.5" x14ac:dyDescent="0.35">
      <c r="A58" s="18"/>
      <c r="B58" s="49"/>
      <c r="C58" s="30"/>
      <c r="D58" s="51"/>
      <c r="E58" s="32"/>
      <c r="F58" s="33"/>
      <c r="G58" s="11"/>
      <c r="H58" s="11"/>
      <c r="I58" s="11"/>
      <c r="J58" s="11"/>
      <c r="K58" s="11"/>
      <c r="L58" s="11"/>
      <c r="M58" s="12">
        <f t="shared" si="2"/>
        <v>0</v>
      </c>
    </row>
    <row r="59" spans="1:13" ht="16" thickBot="1" x14ac:dyDescent="0.4">
      <c r="A59" s="40"/>
      <c r="B59" s="37"/>
      <c r="C59" s="38"/>
      <c r="D59" s="50"/>
      <c r="E59" s="26"/>
      <c r="F59" s="27"/>
      <c r="G59" s="27"/>
      <c r="H59" s="27"/>
      <c r="I59" s="27"/>
      <c r="J59" s="27"/>
      <c r="K59" s="27"/>
      <c r="L59" s="27"/>
      <c r="M59" s="12">
        <f t="shared" si="2"/>
        <v>0</v>
      </c>
    </row>
    <row r="60" spans="1:13" ht="15.5" x14ac:dyDescent="0.35">
      <c r="A60" s="82"/>
      <c r="B60" s="83"/>
      <c r="C60" s="89"/>
      <c r="D60" s="90"/>
      <c r="E60" s="42"/>
      <c r="F60" s="25"/>
      <c r="G60" s="25"/>
      <c r="H60" s="25"/>
      <c r="I60" s="25"/>
      <c r="J60" s="56"/>
      <c r="K60" s="56"/>
      <c r="L60" s="56"/>
      <c r="M60" s="12">
        <f t="shared" si="2"/>
        <v>0</v>
      </c>
    </row>
    <row r="61" spans="1:13" ht="15.5" x14ac:dyDescent="0.35">
      <c r="A61" s="18"/>
      <c r="B61" s="71"/>
      <c r="C61" s="30"/>
      <c r="D61" s="51"/>
      <c r="E61" s="10"/>
      <c r="G61" s="11"/>
      <c r="H61" s="11"/>
      <c r="I61" s="11"/>
      <c r="J61" s="11"/>
      <c r="K61" s="11"/>
      <c r="L61" s="11"/>
      <c r="M61" s="12">
        <f t="shared" si="2"/>
        <v>0</v>
      </c>
    </row>
    <row r="62" spans="1:13" ht="15.75" customHeight="1" x14ac:dyDescent="0.35">
      <c r="A62" s="18"/>
      <c r="B62" s="17"/>
      <c r="C62" s="30"/>
      <c r="D62" s="51"/>
      <c r="E62" s="43"/>
      <c r="F62" s="11"/>
      <c r="G62" s="36"/>
      <c r="H62" s="36"/>
      <c r="I62" s="36"/>
      <c r="J62" s="11"/>
      <c r="K62" s="11"/>
      <c r="L62" s="11"/>
      <c r="M62" s="12">
        <f t="shared" si="2"/>
        <v>0</v>
      </c>
    </row>
    <row r="63" spans="1:13" ht="15.5" x14ac:dyDescent="0.35">
      <c r="A63" s="18"/>
      <c r="B63" s="17"/>
      <c r="C63" s="30"/>
      <c r="D63" s="51"/>
      <c r="E63" s="43"/>
      <c r="F63" s="11"/>
      <c r="G63" s="36"/>
      <c r="H63" s="36"/>
      <c r="I63" s="36"/>
      <c r="J63" s="11"/>
      <c r="K63" s="11"/>
      <c r="L63" s="11"/>
      <c r="M63" s="12">
        <f t="shared" si="2"/>
        <v>0</v>
      </c>
    </row>
    <row r="64" spans="1:13" ht="15.5" x14ac:dyDescent="0.35">
      <c r="A64" s="18"/>
      <c r="B64" s="17"/>
      <c r="C64" s="30"/>
      <c r="D64" s="51"/>
      <c r="E64" s="43"/>
      <c r="F64" s="11"/>
      <c r="G64" s="36"/>
      <c r="H64" s="36"/>
      <c r="I64" s="36"/>
      <c r="J64" s="11"/>
      <c r="K64" s="11"/>
      <c r="L64" s="11"/>
      <c r="M64" s="12">
        <f t="shared" si="2"/>
        <v>0</v>
      </c>
    </row>
    <row r="65" spans="1:13" ht="16" thickBot="1" x14ac:dyDescent="0.4">
      <c r="A65" s="40"/>
      <c r="B65" s="37"/>
      <c r="C65" s="38"/>
      <c r="D65" s="50"/>
      <c r="E65" s="44"/>
      <c r="F65" s="27"/>
      <c r="G65" s="27"/>
      <c r="H65" s="27"/>
      <c r="I65" s="27"/>
      <c r="J65" s="27"/>
      <c r="K65" s="27"/>
      <c r="L65" s="27"/>
      <c r="M65" s="12">
        <f t="shared" si="2"/>
        <v>0</v>
      </c>
    </row>
    <row r="66" spans="1:13" ht="15.5" x14ac:dyDescent="0.35">
      <c r="A66" s="18"/>
      <c r="B66" s="17" t="s">
        <v>70</v>
      </c>
      <c r="C66" s="30" t="s">
        <v>3</v>
      </c>
      <c r="D66" s="51" t="s">
        <v>20</v>
      </c>
      <c r="E66" s="43"/>
      <c r="F66" s="11"/>
      <c r="G66" s="36"/>
      <c r="H66" s="36"/>
      <c r="I66" s="36"/>
      <c r="J66" s="11"/>
      <c r="K66" s="11"/>
      <c r="L66" s="11"/>
      <c r="M66" s="12">
        <f t="shared" si="2"/>
        <v>0</v>
      </c>
    </row>
    <row r="67" spans="1:13" ht="15.5" x14ac:dyDescent="0.35">
      <c r="A67" s="18"/>
      <c r="B67" s="17" t="s">
        <v>22</v>
      </c>
      <c r="C67" s="30" t="s">
        <v>3</v>
      </c>
      <c r="D67" s="51" t="s">
        <v>20</v>
      </c>
      <c r="E67" s="43"/>
      <c r="F67" s="11"/>
      <c r="G67" s="36"/>
      <c r="H67" s="36"/>
      <c r="I67" s="36"/>
      <c r="J67" s="11"/>
      <c r="K67" s="11"/>
      <c r="L67" s="11"/>
      <c r="M67" s="12">
        <f t="shared" si="2"/>
        <v>0</v>
      </c>
    </row>
    <row r="68" spans="1:13" ht="16" thickBot="1" x14ac:dyDescent="0.4">
      <c r="A68" s="40"/>
      <c r="B68" s="37" t="s">
        <v>23</v>
      </c>
      <c r="C68" s="38" t="s">
        <v>3</v>
      </c>
      <c r="D68" s="50" t="s">
        <v>20</v>
      </c>
      <c r="E68" s="44"/>
      <c r="F68" s="27"/>
      <c r="G68" s="27"/>
      <c r="H68" s="27"/>
      <c r="I68" s="27"/>
      <c r="J68" s="27"/>
      <c r="K68" s="27"/>
      <c r="L68" s="27"/>
      <c r="M68" s="12">
        <f t="shared" si="2"/>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3">+SUM(J8:J69)</f>
        <v>0</v>
      </c>
      <c r="K70" s="131">
        <f t="shared" si="3"/>
        <v>0</v>
      </c>
      <c r="L70" s="131">
        <f t="shared" si="3"/>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9:D79"/>
    <mergeCell ref="E3:M3"/>
    <mergeCell ref="A4:C4"/>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R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8" ht="13" thickBot="1" x14ac:dyDescent="0.3"/>
    <row r="3" spans="1:18" ht="23.5" thickBot="1" x14ac:dyDescent="0.55000000000000004">
      <c r="A3" s="78" t="s">
        <v>75</v>
      </c>
      <c r="B3" s="106" t="s">
        <v>467</v>
      </c>
      <c r="C3" s="107"/>
      <c r="D3" s="93" t="s">
        <v>466</v>
      </c>
      <c r="E3" s="196" t="s">
        <v>489</v>
      </c>
      <c r="F3" s="218"/>
      <c r="G3" s="218"/>
      <c r="H3" s="218"/>
      <c r="I3" s="218"/>
      <c r="J3" s="218"/>
      <c r="K3" s="218"/>
      <c r="L3" s="218"/>
      <c r="M3" s="219"/>
    </row>
    <row r="4" spans="1:18" ht="19.5" customHeight="1" thickBot="1" x14ac:dyDescent="0.45">
      <c r="A4" s="78" t="s">
        <v>487</v>
      </c>
      <c r="B4" s="123"/>
      <c r="C4" s="77"/>
      <c r="D4" s="34" t="s">
        <v>31</v>
      </c>
      <c r="E4" s="31"/>
      <c r="F4" s="2"/>
      <c r="G4" s="2"/>
      <c r="H4" s="2"/>
      <c r="I4" s="2"/>
      <c r="J4" s="2"/>
      <c r="K4" s="2"/>
      <c r="L4" s="2"/>
      <c r="M4" s="29"/>
    </row>
    <row r="5" spans="1:18" ht="7.5" customHeight="1" thickBot="1" x14ac:dyDescent="0.4">
      <c r="A5" s="14"/>
      <c r="B5" s="16"/>
      <c r="C5" s="14"/>
      <c r="D5" s="14"/>
      <c r="E5" s="3"/>
      <c r="F5" s="3"/>
      <c r="G5" s="3"/>
      <c r="H5" s="3"/>
      <c r="I5" s="3"/>
      <c r="J5" s="3"/>
      <c r="K5" s="3"/>
      <c r="L5" s="3"/>
      <c r="M5" s="4"/>
    </row>
    <row r="6" spans="1:18" ht="14.5" thickBot="1" x14ac:dyDescent="0.35">
      <c r="A6" s="110" t="s">
        <v>9</v>
      </c>
      <c r="B6" s="111" t="s">
        <v>1</v>
      </c>
      <c r="C6" s="112" t="s">
        <v>241</v>
      </c>
      <c r="D6" s="113" t="s">
        <v>12</v>
      </c>
      <c r="E6" s="114">
        <v>2021</v>
      </c>
      <c r="F6" s="115">
        <f t="shared" ref="F6:L6" si="0">E6+1</f>
        <v>2022</v>
      </c>
      <c r="G6" s="115">
        <f t="shared" si="0"/>
        <v>2023</v>
      </c>
      <c r="H6" s="115">
        <f t="shared" si="0"/>
        <v>2024</v>
      </c>
      <c r="I6" s="115">
        <f t="shared" si="0"/>
        <v>2025</v>
      </c>
      <c r="J6" s="115">
        <f t="shared" si="0"/>
        <v>2026</v>
      </c>
      <c r="K6" s="115">
        <f t="shared" si="0"/>
        <v>2027</v>
      </c>
      <c r="L6" s="115">
        <f t="shared" si="0"/>
        <v>2028</v>
      </c>
      <c r="M6" s="116" t="s">
        <v>2</v>
      </c>
    </row>
    <row r="7" spans="1:18" ht="21" customHeight="1" thickBot="1" x14ac:dyDescent="0.3">
      <c r="A7" s="14"/>
      <c r="B7" s="14"/>
      <c r="C7" s="73">
        <v>3</v>
      </c>
      <c r="D7" s="14"/>
      <c r="E7" s="3"/>
      <c r="F7" s="3"/>
      <c r="G7" s="3"/>
      <c r="H7" s="3"/>
      <c r="I7" s="3"/>
      <c r="J7" s="3"/>
      <c r="K7" s="3"/>
      <c r="L7" s="3"/>
      <c r="M7" s="4"/>
    </row>
    <row r="8" spans="1:18" ht="15.5" x14ac:dyDescent="0.35">
      <c r="A8" s="82" t="s">
        <v>28</v>
      </c>
      <c r="B8" s="83"/>
      <c r="C8" s="83"/>
      <c r="D8" s="84"/>
      <c r="E8" s="24"/>
      <c r="F8" s="25"/>
      <c r="G8" s="25"/>
      <c r="H8" s="25"/>
      <c r="I8" s="25"/>
      <c r="J8" s="56"/>
      <c r="K8" s="56"/>
      <c r="L8" s="56"/>
      <c r="M8" s="12" t="s">
        <v>20</v>
      </c>
    </row>
    <row r="9" spans="1:18" ht="15.5" x14ac:dyDescent="0.35">
      <c r="A9" s="18"/>
      <c r="B9" s="17" t="s">
        <v>29</v>
      </c>
      <c r="C9" s="30"/>
      <c r="D9" s="51" t="s">
        <v>13</v>
      </c>
      <c r="E9" s="32"/>
      <c r="F9" s="11"/>
      <c r="G9" s="11"/>
      <c r="H9" s="11"/>
      <c r="I9" s="11"/>
      <c r="J9" s="11"/>
      <c r="K9" s="11"/>
      <c r="L9" s="11"/>
      <c r="M9" s="12">
        <f>SUM(E9:L9)</f>
        <v>0</v>
      </c>
    </row>
    <row r="10" spans="1:18" ht="16" thickBot="1" x14ac:dyDescent="0.4">
      <c r="A10" s="19"/>
      <c r="B10" s="37"/>
      <c r="C10" s="38"/>
      <c r="D10" s="50"/>
      <c r="E10" s="26"/>
      <c r="F10" s="27"/>
      <c r="G10" s="27"/>
      <c r="H10" s="27"/>
      <c r="I10" s="27"/>
      <c r="J10" s="27"/>
      <c r="K10" s="27"/>
      <c r="L10" s="27"/>
      <c r="M10" s="12">
        <f>SUM(E10:L10)</f>
        <v>0</v>
      </c>
      <c r="P10" s="74"/>
      <c r="R10" s="72"/>
    </row>
    <row r="11" spans="1:18" ht="15.5" x14ac:dyDescent="0.35">
      <c r="A11" s="85" t="s">
        <v>38</v>
      </c>
      <c r="B11" s="86"/>
      <c r="C11" s="87"/>
      <c r="D11" s="88"/>
      <c r="E11" s="24"/>
      <c r="F11" s="25"/>
      <c r="G11" s="25"/>
      <c r="H11" s="25"/>
      <c r="I11" s="25"/>
      <c r="J11" s="56"/>
      <c r="K11" s="56"/>
      <c r="L11" s="56"/>
      <c r="M11" s="12"/>
      <c r="P11" s="74"/>
      <c r="R11" s="72"/>
    </row>
    <row r="12" spans="1:18" ht="15.5" x14ac:dyDescent="0.35">
      <c r="A12" s="18"/>
      <c r="B12" s="17"/>
      <c r="C12" s="30"/>
      <c r="D12" s="51" t="s">
        <v>20</v>
      </c>
      <c r="E12" s="35"/>
      <c r="F12" s="11"/>
      <c r="G12" s="11"/>
      <c r="H12" s="11"/>
      <c r="I12" s="11"/>
      <c r="J12" s="11"/>
      <c r="K12" s="11"/>
      <c r="L12" s="11"/>
      <c r="M12" s="12">
        <f t="shared" ref="M12:M20" si="1">SUM(E12:L12)</f>
        <v>0</v>
      </c>
    </row>
    <row r="13" spans="1:18" ht="15.5" x14ac:dyDescent="0.35">
      <c r="A13" s="18"/>
      <c r="B13" s="71" t="s">
        <v>473</v>
      </c>
      <c r="C13" s="30"/>
      <c r="D13" s="51"/>
      <c r="E13" s="10"/>
      <c r="F13" s="11"/>
      <c r="H13" s="11"/>
      <c r="I13" s="11"/>
      <c r="J13" s="119"/>
      <c r="K13" s="11"/>
      <c r="L13" s="11"/>
      <c r="M13" s="12">
        <f t="shared" si="1"/>
        <v>0</v>
      </c>
    </row>
    <row r="14" spans="1:18" ht="15.5" x14ac:dyDescent="0.35">
      <c r="A14" s="18"/>
      <c r="B14" s="71" t="s">
        <v>474</v>
      </c>
      <c r="C14" s="30"/>
      <c r="D14" s="51"/>
      <c r="E14" s="10"/>
      <c r="F14" s="11"/>
      <c r="G14" s="11"/>
      <c r="H14" s="11"/>
      <c r="I14" s="11"/>
      <c r="J14" s="11"/>
      <c r="K14" s="11"/>
      <c r="L14" s="11"/>
      <c r="M14" s="12">
        <f t="shared" si="1"/>
        <v>0</v>
      </c>
    </row>
    <row r="15" spans="1:18" ht="15" customHeight="1" x14ac:dyDescent="0.35">
      <c r="A15" s="18"/>
      <c r="B15" s="71" t="s">
        <v>475</v>
      </c>
      <c r="C15" s="30"/>
      <c r="D15" s="51"/>
      <c r="E15" s="10"/>
      <c r="F15" s="11"/>
      <c r="G15" s="11"/>
      <c r="H15" s="11"/>
      <c r="I15" s="11"/>
      <c r="J15" s="11"/>
      <c r="K15" s="11"/>
      <c r="L15" s="11"/>
      <c r="M15" s="12">
        <f t="shared" si="1"/>
        <v>0</v>
      </c>
    </row>
    <row r="16" spans="1:18" ht="15.5" x14ac:dyDescent="0.35">
      <c r="A16" s="18"/>
      <c r="B16" s="17"/>
      <c r="C16" s="30"/>
      <c r="D16" s="51"/>
      <c r="E16" s="10"/>
      <c r="F16" s="11"/>
      <c r="G16" s="11"/>
      <c r="H16" s="11"/>
      <c r="I16" s="11"/>
      <c r="J16" s="11"/>
      <c r="K16" s="11"/>
      <c r="L16" s="11"/>
      <c r="M16" s="12">
        <f t="shared" si="1"/>
        <v>0</v>
      </c>
    </row>
    <row r="17" spans="1:13" ht="15.5" x14ac:dyDescent="0.35">
      <c r="A17" s="18"/>
      <c r="B17" s="17"/>
      <c r="C17" s="30"/>
      <c r="D17" s="51"/>
      <c r="E17" s="10"/>
      <c r="F17" s="11"/>
      <c r="G17" s="11"/>
      <c r="H17" s="11"/>
      <c r="I17" s="11"/>
      <c r="J17" s="11"/>
      <c r="K17" s="11"/>
      <c r="L17" s="11"/>
      <c r="M17" s="12">
        <f t="shared" si="1"/>
        <v>0</v>
      </c>
    </row>
    <row r="18" spans="1:13" ht="15.5" x14ac:dyDescent="0.35">
      <c r="A18" s="18"/>
      <c r="B18" s="17"/>
      <c r="C18" s="30"/>
      <c r="D18" s="51"/>
      <c r="E18" s="10"/>
      <c r="F18" s="11"/>
      <c r="G18" s="11"/>
      <c r="H18" s="11"/>
      <c r="I18" s="11"/>
      <c r="J18" s="11"/>
      <c r="K18" s="11"/>
      <c r="L18" s="11"/>
      <c r="M18" s="12">
        <f t="shared" si="1"/>
        <v>0</v>
      </c>
    </row>
    <row r="19" spans="1:13" ht="15.5" x14ac:dyDescent="0.35">
      <c r="A19" s="18"/>
      <c r="B19" s="17"/>
      <c r="C19" s="30"/>
      <c r="D19" s="51"/>
      <c r="E19" s="10"/>
      <c r="F19" s="11"/>
      <c r="G19" s="11"/>
      <c r="H19" s="11"/>
      <c r="I19" s="11"/>
      <c r="J19" s="11"/>
      <c r="K19" s="11"/>
      <c r="L19" s="11"/>
      <c r="M19" s="12">
        <f t="shared" si="1"/>
        <v>0</v>
      </c>
    </row>
    <row r="20" spans="1:13" ht="16" thickBot="1" x14ac:dyDescent="0.4">
      <c r="A20" s="40"/>
      <c r="B20" s="39"/>
      <c r="C20" s="38"/>
      <c r="D20" s="50"/>
      <c r="E20" s="26"/>
      <c r="F20" s="27"/>
      <c r="G20" s="27"/>
      <c r="H20" s="27"/>
      <c r="I20" s="27"/>
      <c r="J20" s="27"/>
      <c r="K20" s="27"/>
      <c r="L20" s="27"/>
      <c r="M20" s="12">
        <f t="shared" si="1"/>
        <v>0</v>
      </c>
    </row>
    <row r="21" spans="1:13" ht="15.5" x14ac:dyDescent="0.35">
      <c r="A21" s="85"/>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c r="C23" s="30"/>
      <c r="D23" s="51"/>
      <c r="E23" s="10"/>
      <c r="F23" s="11"/>
      <c r="G23" s="11"/>
      <c r="H23" s="11"/>
      <c r="I23" s="11"/>
      <c r="J23" s="11"/>
      <c r="K23" s="11"/>
      <c r="L23" s="11"/>
      <c r="M23" s="12">
        <f t="shared" si="2"/>
        <v>0</v>
      </c>
    </row>
    <row r="24" spans="1:13" ht="15.5" x14ac:dyDescent="0.35">
      <c r="A24" s="18"/>
      <c r="B24" s="17"/>
      <c r="C24" s="30"/>
      <c r="D24" s="51"/>
      <c r="E24" s="10"/>
      <c r="F24" s="11"/>
      <c r="G24" s="11"/>
      <c r="H24" s="11"/>
      <c r="I24" s="11"/>
      <c r="J24" s="11"/>
      <c r="K24" s="11"/>
      <c r="L24" s="11"/>
      <c r="M24" s="12">
        <f t="shared" si="2"/>
        <v>0</v>
      </c>
    </row>
    <row r="25" spans="1:13" ht="15" customHeight="1" x14ac:dyDescent="0.35">
      <c r="A25" s="18"/>
      <c r="B25" s="17"/>
      <c r="C25" s="30"/>
      <c r="D25" s="51"/>
      <c r="E25" s="10"/>
      <c r="F25" s="11"/>
      <c r="G25" s="11"/>
      <c r="H25" s="11"/>
      <c r="I25" s="11"/>
      <c r="J25" s="11"/>
      <c r="K25" s="11"/>
      <c r="L25" s="11"/>
      <c r="M25" s="12">
        <f t="shared" si="2"/>
        <v>0</v>
      </c>
    </row>
    <row r="26" spans="1:13" ht="15" customHeight="1" x14ac:dyDescent="0.35">
      <c r="A26" s="18"/>
      <c r="B26" s="17"/>
      <c r="C26" s="30"/>
      <c r="D26" s="51"/>
      <c r="E26" s="10"/>
      <c r="F26" s="11"/>
      <c r="G26" s="11"/>
      <c r="H26" s="11"/>
      <c r="I26" s="11"/>
      <c r="J26" s="11"/>
      <c r="K26" s="11"/>
      <c r="L26" s="11"/>
      <c r="M26" s="12">
        <f t="shared" si="2"/>
        <v>0</v>
      </c>
    </row>
    <row r="27" spans="1:13" ht="15.5" x14ac:dyDescent="0.35">
      <c r="A27" s="18"/>
      <c r="B27" s="17"/>
      <c r="C27" s="30"/>
      <c r="D27" s="51"/>
      <c r="E27" s="10"/>
      <c r="F27" s="11"/>
      <c r="G27" s="11"/>
      <c r="H27" s="11"/>
      <c r="I27" s="11"/>
      <c r="J27" s="11"/>
      <c r="K27" s="11"/>
      <c r="L27" s="11"/>
      <c r="M27" s="12">
        <f t="shared" si="2"/>
        <v>0</v>
      </c>
    </row>
    <row r="28" spans="1:13" ht="15.5" x14ac:dyDescent="0.35">
      <c r="A28" s="18"/>
      <c r="B28" s="17"/>
      <c r="C28" s="30"/>
      <c r="D28" s="51"/>
      <c r="E28" s="10"/>
      <c r="F28" s="11"/>
      <c r="G28" s="11"/>
      <c r="H28" s="11"/>
      <c r="I28" s="11"/>
      <c r="J28" s="11"/>
      <c r="K28" s="11"/>
      <c r="L28" s="11"/>
      <c r="M28" s="12">
        <f t="shared" si="2"/>
        <v>0</v>
      </c>
    </row>
    <row r="29" spans="1:13" ht="15.5" x14ac:dyDescent="0.35">
      <c r="A29" s="18"/>
      <c r="B29" s="17"/>
      <c r="C29" s="30"/>
      <c r="D29" s="51"/>
      <c r="E29" s="10"/>
      <c r="F29" s="11"/>
      <c r="G29" s="11"/>
      <c r="H29" s="11"/>
      <c r="I29" s="11"/>
      <c r="J29" s="11"/>
      <c r="K29" s="11"/>
      <c r="L29" s="11"/>
      <c r="M29" s="12">
        <f t="shared" si="2"/>
        <v>0</v>
      </c>
    </row>
    <row r="30" spans="1:13" ht="16" thickBot="1" x14ac:dyDescent="0.4">
      <c r="A30" s="40"/>
      <c r="B30" s="39"/>
      <c r="C30" s="38"/>
      <c r="D30" s="50"/>
      <c r="E30" s="26"/>
      <c r="F30" s="27"/>
      <c r="G30" s="27"/>
      <c r="H30" s="27"/>
      <c r="I30" s="27"/>
      <c r="J30" s="27"/>
      <c r="K30" s="27"/>
      <c r="L30" s="27"/>
      <c r="M30" s="12">
        <f t="shared" si="2"/>
        <v>0</v>
      </c>
    </row>
    <row r="31" spans="1:13" ht="15.5" x14ac:dyDescent="0.35">
      <c r="A31" s="85"/>
      <c r="B31" s="86"/>
      <c r="C31" s="87"/>
      <c r="D31" s="88"/>
      <c r="E31" s="24"/>
      <c r="F31" s="25"/>
      <c r="G31" s="25"/>
      <c r="H31" s="25"/>
      <c r="I31" s="25"/>
      <c r="J31" s="56"/>
      <c r="K31" s="56"/>
      <c r="L31" s="56"/>
      <c r="M31" s="12"/>
    </row>
    <row r="32" spans="1:13" ht="15.5" x14ac:dyDescent="0.35">
      <c r="A32" s="18"/>
      <c r="B32" s="17"/>
      <c r="C32" s="30"/>
      <c r="D32" s="51"/>
      <c r="E32" s="35"/>
      <c r="F32" s="11"/>
      <c r="G32" s="11"/>
      <c r="H32" s="11"/>
      <c r="I32" s="11"/>
      <c r="J32" s="11"/>
      <c r="K32" s="11"/>
      <c r="L32" s="11"/>
      <c r="M32" s="12">
        <f t="shared" ref="M32:M42" si="3">SUM(E32:L32)</f>
        <v>0</v>
      </c>
    </row>
    <row r="33" spans="1:13" ht="15.5" x14ac:dyDescent="0.35">
      <c r="A33" s="18"/>
      <c r="B33" s="17"/>
      <c r="C33" s="30"/>
      <c r="D33" s="51"/>
      <c r="E33" s="35"/>
      <c r="F33" s="11"/>
      <c r="G33" s="11"/>
      <c r="H33" s="11"/>
      <c r="I33" s="11"/>
      <c r="J33" s="11"/>
      <c r="K33" s="11"/>
      <c r="L33" s="11"/>
      <c r="M33" s="12">
        <f t="shared" si="3"/>
        <v>0</v>
      </c>
    </row>
    <row r="34" spans="1:13" ht="15.5" x14ac:dyDescent="0.35">
      <c r="A34" s="18"/>
      <c r="B34" s="17"/>
      <c r="C34" s="30"/>
      <c r="D34" s="51"/>
      <c r="E34" s="35"/>
      <c r="F34" s="11"/>
      <c r="G34" s="11"/>
      <c r="H34" s="11"/>
      <c r="I34" s="11"/>
      <c r="J34" s="11"/>
      <c r="K34" s="11"/>
      <c r="L34" s="11"/>
      <c r="M34" s="12">
        <f t="shared" si="3"/>
        <v>0</v>
      </c>
    </row>
    <row r="35" spans="1:13" ht="15.5" x14ac:dyDescent="0.35">
      <c r="A35" s="18"/>
      <c r="B35" s="17"/>
      <c r="C35" s="30"/>
      <c r="D35" s="51"/>
      <c r="E35" s="35"/>
      <c r="F35" s="11"/>
      <c r="G35" s="11"/>
      <c r="H35" s="11"/>
      <c r="I35" s="11"/>
      <c r="J35" s="11"/>
      <c r="K35" s="11"/>
      <c r="L35" s="11"/>
      <c r="M35" s="12">
        <f t="shared" si="3"/>
        <v>0</v>
      </c>
    </row>
    <row r="36" spans="1:13" ht="15.5" x14ac:dyDescent="0.35">
      <c r="A36" s="18"/>
      <c r="B36" s="17"/>
      <c r="C36" s="30"/>
      <c r="D36" s="51"/>
      <c r="E36" s="35"/>
      <c r="F36" s="11"/>
      <c r="G36" s="11"/>
      <c r="H36" s="11"/>
      <c r="I36" s="11"/>
      <c r="J36" s="11"/>
      <c r="K36" s="11"/>
      <c r="L36" s="11"/>
      <c r="M36" s="12">
        <f t="shared" si="3"/>
        <v>0</v>
      </c>
    </row>
    <row r="37" spans="1:13" ht="15.5" x14ac:dyDescent="0.35">
      <c r="A37" s="18"/>
      <c r="B37" s="17"/>
      <c r="C37" s="30"/>
      <c r="D37" s="51"/>
      <c r="E37" s="35"/>
      <c r="F37" s="11"/>
      <c r="G37" s="11"/>
      <c r="H37" s="11"/>
      <c r="I37" s="11"/>
      <c r="J37" s="11"/>
      <c r="K37" s="11"/>
      <c r="L37" s="11"/>
      <c r="M37" s="12">
        <f t="shared" si="3"/>
        <v>0</v>
      </c>
    </row>
    <row r="38" spans="1:13" ht="15.5" x14ac:dyDescent="0.35">
      <c r="A38" s="18"/>
      <c r="B38" s="17"/>
      <c r="C38" s="30"/>
      <c r="D38" s="51"/>
      <c r="E38" s="35"/>
      <c r="F38" s="11"/>
      <c r="G38" s="11"/>
      <c r="H38" s="11"/>
      <c r="I38" s="11"/>
      <c r="J38" s="11"/>
      <c r="K38" s="11"/>
      <c r="L38" s="11"/>
      <c r="M38" s="12">
        <f t="shared" si="3"/>
        <v>0</v>
      </c>
    </row>
    <row r="39" spans="1:13" ht="15.5" x14ac:dyDescent="0.35">
      <c r="A39" s="18"/>
      <c r="B39" s="17"/>
      <c r="C39" s="30"/>
      <c r="D39" s="51"/>
      <c r="E39" s="35"/>
      <c r="F39" s="11"/>
      <c r="G39" s="11"/>
      <c r="H39" s="11"/>
      <c r="I39" s="11"/>
      <c r="J39" s="11"/>
      <c r="K39" s="11"/>
      <c r="L39" s="11"/>
      <c r="M39" s="12">
        <f t="shared" si="3"/>
        <v>0</v>
      </c>
    </row>
    <row r="40" spans="1:13" ht="15.5" x14ac:dyDescent="0.35">
      <c r="A40" s="18"/>
      <c r="B40" s="17"/>
      <c r="C40" s="30"/>
      <c r="D40" s="51"/>
      <c r="E40" s="35"/>
      <c r="F40" s="11"/>
      <c r="G40" s="11"/>
      <c r="H40" s="11"/>
      <c r="I40" s="11"/>
      <c r="J40" s="11"/>
      <c r="K40" s="11"/>
      <c r="L40" s="11"/>
      <c r="M40" s="12">
        <f t="shared" si="3"/>
        <v>0</v>
      </c>
    </row>
    <row r="41" spans="1:13" ht="15.5" x14ac:dyDescent="0.35">
      <c r="A41" s="18"/>
      <c r="B41" s="17"/>
      <c r="C41" s="30"/>
      <c r="D41" s="51"/>
      <c r="E41" s="35"/>
      <c r="F41" s="11"/>
      <c r="G41" s="11"/>
      <c r="H41" s="11"/>
      <c r="I41" s="11"/>
      <c r="J41" s="11"/>
      <c r="K41" s="11"/>
      <c r="L41" s="11"/>
      <c r="M41" s="12">
        <f t="shared" si="3"/>
        <v>0</v>
      </c>
    </row>
    <row r="42" spans="1:13" ht="16" thickBot="1" x14ac:dyDescent="0.4">
      <c r="A42" s="40"/>
      <c r="B42" s="37"/>
      <c r="C42" s="38"/>
      <c r="D42" s="50"/>
      <c r="E42" s="26"/>
      <c r="F42" s="27"/>
      <c r="G42" s="27"/>
      <c r="H42" s="27"/>
      <c r="I42" s="27"/>
      <c r="J42" s="27"/>
      <c r="K42" s="27"/>
      <c r="L42" s="27"/>
      <c r="M42" s="12">
        <f t="shared" si="3"/>
        <v>0</v>
      </c>
    </row>
    <row r="43" spans="1:13" ht="15.5" x14ac:dyDescent="0.35">
      <c r="A43" s="85"/>
      <c r="B43" s="86"/>
      <c r="C43" s="87"/>
      <c r="D43" s="88"/>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c r="C45" s="30"/>
      <c r="D45" s="52"/>
      <c r="E45" s="10"/>
      <c r="F45" s="11"/>
      <c r="G45" s="11"/>
      <c r="H45" s="11"/>
      <c r="I45" s="11"/>
      <c r="J45" s="11"/>
      <c r="K45" s="11"/>
      <c r="L45" s="11"/>
      <c r="M45" s="12">
        <f>SUM(E45:L45)</f>
        <v>0</v>
      </c>
    </row>
    <row r="46" spans="1:13" ht="15.5" x14ac:dyDescent="0.35">
      <c r="A46" s="18"/>
      <c r="B46" s="17"/>
      <c r="C46" s="30"/>
      <c r="D46" s="52"/>
      <c r="E46" s="10"/>
      <c r="F46" s="11"/>
      <c r="G46" s="11"/>
      <c r="H46" s="11"/>
      <c r="I46" s="11"/>
      <c r="J46" s="11"/>
      <c r="K46" s="11"/>
      <c r="L46" s="11"/>
      <c r="M46" s="12">
        <f>SUM(E46:L46)</f>
        <v>0</v>
      </c>
    </row>
    <row r="47" spans="1:13" ht="16" thickBot="1" x14ac:dyDescent="0.4">
      <c r="A47" s="18"/>
      <c r="B47" s="17"/>
      <c r="C47" s="30"/>
      <c r="D47" s="53"/>
      <c r="E47" s="10"/>
      <c r="F47" s="11"/>
      <c r="G47" s="11"/>
      <c r="H47" s="11"/>
      <c r="I47" s="11"/>
      <c r="J47" s="27"/>
      <c r="K47" s="27"/>
      <c r="L47" s="27"/>
      <c r="M47" s="12">
        <f>SUM(E47:L47)</f>
        <v>0</v>
      </c>
    </row>
    <row r="48" spans="1:13" ht="15.5" x14ac:dyDescent="0.35">
      <c r="A48" s="85"/>
      <c r="B48" s="86"/>
      <c r="C48" s="87"/>
      <c r="D48" s="88"/>
      <c r="E48" s="24"/>
      <c r="F48" s="25"/>
      <c r="G48" s="25"/>
      <c r="H48" s="25"/>
      <c r="I48" s="25"/>
      <c r="J48" s="56"/>
      <c r="K48" s="56"/>
      <c r="L48" s="56"/>
      <c r="M48" s="12"/>
    </row>
    <row r="49" spans="1:13" ht="15.5" x14ac:dyDescent="0.35">
      <c r="A49" s="41"/>
      <c r="B49" s="17"/>
      <c r="C49" s="30"/>
      <c r="D49" s="51"/>
      <c r="E49" s="10"/>
      <c r="F49" s="11"/>
      <c r="G49" s="11"/>
      <c r="H49" s="11"/>
      <c r="I49" s="11"/>
      <c r="J49" s="11"/>
      <c r="K49" s="11"/>
      <c r="L49" s="11"/>
      <c r="M49" s="12">
        <f>SUM(E49:L49)</f>
        <v>0</v>
      </c>
    </row>
    <row r="50" spans="1:13" ht="15.5" x14ac:dyDescent="0.35">
      <c r="A50" s="41"/>
      <c r="B50" s="17"/>
      <c r="C50" s="30"/>
      <c r="D50" s="51"/>
      <c r="E50" s="10"/>
      <c r="F50" s="11"/>
      <c r="G50" s="11"/>
      <c r="H50" s="11"/>
      <c r="I50" s="11"/>
      <c r="J50" s="11"/>
      <c r="K50" s="11"/>
      <c r="L50" s="11"/>
      <c r="M50" s="12">
        <f>SUM(E50:L50)</f>
        <v>0</v>
      </c>
    </row>
    <row r="51" spans="1:13" ht="15.5" x14ac:dyDescent="0.35">
      <c r="A51" s="41"/>
      <c r="B51" s="17"/>
      <c r="C51" s="30"/>
      <c r="D51" s="51"/>
      <c r="E51" s="10"/>
      <c r="F51" s="11"/>
      <c r="G51" s="11"/>
      <c r="H51" s="11"/>
      <c r="I51" s="11"/>
      <c r="J51" s="11"/>
      <c r="K51" s="11"/>
      <c r="L51" s="11"/>
      <c r="M51" s="12">
        <f>SUM(E51:L51)</f>
        <v>0</v>
      </c>
    </row>
    <row r="52" spans="1:13" ht="16" thickBot="1" x14ac:dyDescent="0.4">
      <c r="A52" s="41"/>
      <c r="B52" s="17"/>
      <c r="C52" s="30"/>
      <c r="D52" s="51"/>
      <c r="E52" s="10"/>
      <c r="F52" s="11"/>
      <c r="G52" s="11"/>
      <c r="H52" s="11"/>
      <c r="I52" s="11"/>
      <c r="J52" s="27"/>
      <c r="K52" s="27"/>
      <c r="L52" s="27"/>
      <c r="M52" s="12">
        <f>SUM(E52:L52)</f>
        <v>0</v>
      </c>
    </row>
    <row r="53" spans="1:13" ht="15.5" x14ac:dyDescent="0.35">
      <c r="A53" s="85"/>
      <c r="B53" s="86"/>
      <c r="C53" s="87"/>
      <c r="D53" s="88"/>
      <c r="E53" s="24"/>
      <c r="F53" s="25"/>
      <c r="G53" s="25"/>
      <c r="H53" s="25"/>
      <c r="I53" s="25"/>
      <c r="J53" s="56"/>
      <c r="K53" s="56"/>
      <c r="L53" s="56"/>
      <c r="M53" s="12"/>
    </row>
    <row r="54" spans="1:13" ht="15.5" x14ac:dyDescent="0.35">
      <c r="A54" s="18"/>
      <c r="B54" s="17"/>
      <c r="C54" s="30"/>
      <c r="D54" s="51"/>
      <c r="E54" s="10"/>
      <c r="F54" s="11"/>
      <c r="G54" s="11"/>
      <c r="H54" s="11"/>
      <c r="I54" s="11"/>
      <c r="J54" s="11"/>
      <c r="K54" s="11"/>
      <c r="L54" s="11"/>
      <c r="M54" s="12">
        <f t="shared" ref="M54:M62" si="4">SUM(E54:L54)</f>
        <v>0</v>
      </c>
    </row>
    <row r="55" spans="1:13" ht="15.5" x14ac:dyDescent="0.35">
      <c r="A55" s="18"/>
      <c r="B55" s="49"/>
      <c r="C55" s="30"/>
      <c r="D55" s="51"/>
      <c r="E55" s="32"/>
      <c r="F55" s="33"/>
      <c r="G55" s="11"/>
      <c r="H55" s="11"/>
      <c r="I55" s="11"/>
      <c r="J55" s="11"/>
      <c r="K55" s="11"/>
      <c r="L55" s="11"/>
      <c r="M55" s="12">
        <f t="shared" si="4"/>
        <v>0</v>
      </c>
    </row>
    <row r="56" spans="1:13" ht="15.5" x14ac:dyDescent="0.35">
      <c r="A56" s="18"/>
      <c r="B56" s="49"/>
      <c r="C56" s="30"/>
      <c r="D56" s="51"/>
      <c r="E56" s="32"/>
      <c r="F56" s="65"/>
      <c r="G56" s="11"/>
      <c r="H56" s="11"/>
      <c r="I56" s="11"/>
      <c r="J56" s="11"/>
      <c r="K56" s="11"/>
      <c r="L56" s="11"/>
      <c r="M56" s="12">
        <f t="shared" si="4"/>
        <v>0</v>
      </c>
    </row>
    <row r="57" spans="1:13" ht="15.5" x14ac:dyDescent="0.35">
      <c r="A57" s="18"/>
      <c r="B57" s="49"/>
      <c r="C57" s="30"/>
      <c r="D57" s="51"/>
      <c r="E57" s="32"/>
      <c r="F57" s="33"/>
      <c r="G57" s="11"/>
      <c r="H57" s="11"/>
      <c r="I57" s="11"/>
      <c r="J57" s="11"/>
      <c r="K57" s="11"/>
      <c r="L57" s="11"/>
      <c r="M57" s="12">
        <f t="shared" si="4"/>
        <v>0</v>
      </c>
    </row>
    <row r="58" spans="1:13" ht="15.5" x14ac:dyDescent="0.35">
      <c r="A58" s="18"/>
      <c r="B58" s="49"/>
      <c r="C58" s="30"/>
      <c r="D58" s="51"/>
      <c r="E58" s="32"/>
      <c r="F58" s="33"/>
      <c r="G58" s="11"/>
      <c r="H58" s="11"/>
      <c r="I58" s="11"/>
      <c r="J58" s="11"/>
      <c r="K58" s="11"/>
      <c r="L58" s="11"/>
      <c r="M58" s="12">
        <f t="shared" si="4"/>
        <v>0</v>
      </c>
    </row>
    <row r="59" spans="1:13" ht="15.5" x14ac:dyDescent="0.35">
      <c r="A59" s="18"/>
      <c r="B59" s="49"/>
      <c r="C59" s="30"/>
      <c r="D59" s="51"/>
      <c r="E59" s="32"/>
      <c r="F59" s="33"/>
      <c r="G59" s="11"/>
      <c r="H59" s="11"/>
      <c r="I59" s="11"/>
      <c r="J59" s="11"/>
      <c r="K59" s="11"/>
      <c r="L59" s="11"/>
      <c r="M59" s="12">
        <f t="shared" si="4"/>
        <v>0</v>
      </c>
    </row>
    <row r="60" spans="1:13" ht="15.5" x14ac:dyDescent="0.35">
      <c r="A60" s="18"/>
      <c r="B60" s="49"/>
      <c r="C60" s="30"/>
      <c r="D60" s="51"/>
      <c r="E60" s="32"/>
      <c r="F60" s="33"/>
      <c r="G60" s="11"/>
      <c r="H60" s="11"/>
      <c r="I60" s="11"/>
      <c r="J60" s="11"/>
      <c r="K60" s="11"/>
      <c r="L60" s="11"/>
      <c r="M60" s="12">
        <f t="shared" si="4"/>
        <v>0</v>
      </c>
    </row>
    <row r="61" spans="1:13" ht="15.5" x14ac:dyDescent="0.35">
      <c r="A61" s="18"/>
      <c r="B61" s="49"/>
      <c r="C61" s="30"/>
      <c r="D61" s="51"/>
      <c r="E61" s="32"/>
      <c r="F61" s="33"/>
      <c r="G61" s="11"/>
      <c r="H61" s="11"/>
      <c r="I61" s="11"/>
      <c r="J61" s="11"/>
      <c r="K61" s="11"/>
      <c r="L61" s="11"/>
      <c r="M61" s="12">
        <f t="shared" si="4"/>
        <v>0</v>
      </c>
    </row>
    <row r="62" spans="1:13" ht="15.75" customHeight="1" thickBot="1" x14ac:dyDescent="0.4">
      <c r="A62" s="40"/>
      <c r="B62" s="37"/>
      <c r="C62" s="38"/>
      <c r="D62" s="50"/>
      <c r="E62" s="26"/>
      <c r="F62" s="27"/>
      <c r="G62" s="27"/>
      <c r="H62" s="27"/>
      <c r="I62" s="27"/>
      <c r="J62" s="27"/>
      <c r="K62" s="27"/>
      <c r="L62" s="27"/>
      <c r="M62" s="12">
        <f t="shared" si="4"/>
        <v>0</v>
      </c>
    </row>
    <row r="63" spans="1:13" ht="15.5" x14ac:dyDescent="0.35">
      <c r="A63" s="85"/>
      <c r="B63" s="86"/>
      <c r="C63" s="87"/>
      <c r="D63" s="88"/>
      <c r="E63" s="42"/>
      <c r="F63" s="25"/>
      <c r="G63" s="25"/>
      <c r="H63" s="25"/>
      <c r="I63" s="25"/>
      <c r="J63" s="56"/>
      <c r="K63" s="56"/>
      <c r="L63" s="56"/>
      <c r="M63" s="12"/>
    </row>
    <row r="64" spans="1:13" ht="15.5" x14ac:dyDescent="0.35">
      <c r="A64" s="18"/>
      <c r="B64" s="71"/>
      <c r="C64" s="30"/>
      <c r="D64" s="51"/>
      <c r="E64" s="10"/>
      <c r="G64" s="11"/>
      <c r="H64" s="11"/>
      <c r="I64" s="11"/>
      <c r="J64" s="11"/>
      <c r="K64" s="11"/>
      <c r="L64" s="11"/>
      <c r="M64" s="12">
        <f>SUM(E64:L64)</f>
        <v>0</v>
      </c>
    </row>
    <row r="65" spans="1:13" ht="15.5" x14ac:dyDescent="0.35">
      <c r="A65" s="18"/>
      <c r="B65" s="17"/>
      <c r="C65" s="30"/>
      <c r="D65" s="51"/>
      <c r="E65" s="43"/>
      <c r="F65" s="11"/>
      <c r="G65" s="36"/>
      <c r="H65" s="36"/>
      <c r="I65" s="36"/>
      <c r="J65" s="11"/>
      <c r="K65" s="11"/>
      <c r="L65" s="11"/>
      <c r="M65" s="12">
        <f>SUM(E65:L65)</f>
        <v>0</v>
      </c>
    </row>
    <row r="66" spans="1:13" ht="15.5" x14ac:dyDescent="0.35">
      <c r="A66" s="18"/>
      <c r="B66" s="17"/>
      <c r="C66" s="30"/>
      <c r="D66" s="51"/>
      <c r="E66" s="43"/>
      <c r="F66" s="11"/>
      <c r="G66" s="36"/>
      <c r="H66" s="36"/>
      <c r="I66" s="36"/>
      <c r="J66" s="11"/>
      <c r="K66" s="11"/>
      <c r="L66" s="11"/>
      <c r="M66" s="12">
        <f>SUM(E66:L66)</f>
        <v>0</v>
      </c>
    </row>
    <row r="67" spans="1:13" ht="15.5" x14ac:dyDescent="0.35">
      <c r="A67" s="18"/>
      <c r="B67" s="17"/>
      <c r="C67" s="30"/>
      <c r="D67" s="51"/>
      <c r="E67" s="43"/>
      <c r="F67" s="11"/>
      <c r="G67" s="36"/>
      <c r="H67" s="36"/>
      <c r="I67" s="36"/>
      <c r="J67" s="11"/>
      <c r="K67" s="11"/>
      <c r="L67" s="11"/>
      <c r="M67" s="12">
        <f>SUM(E67:L67)</f>
        <v>0</v>
      </c>
    </row>
    <row r="68" spans="1:13" ht="16" thickBot="1" x14ac:dyDescent="0.4">
      <c r="A68" s="40"/>
      <c r="B68" s="37"/>
      <c r="C68" s="38"/>
      <c r="D68" s="50"/>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6">
    <mergeCell ref="B79:D79"/>
    <mergeCell ref="E3:M3"/>
    <mergeCell ref="A70:D70"/>
    <mergeCell ref="A76:D76"/>
    <mergeCell ref="B77:D77"/>
    <mergeCell ref="B78:D78"/>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6">
    <pageSetUpPr fitToPage="1"/>
  </sheetPr>
  <dimension ref="A2:M84"/>
  <sheetViews>
    <sheetView zoomScale="85" zoomScaleNormal="8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108</v>
      </c>
      <c r="C3" s="221"/>
      <c r="D3" s="93" t="s">
        <v>107</v>
      </c>
      <c r="E3" s="196" t="s">
        <v>489</v>
      </c>
      <c r="F3" s="218"/>
      <c r="G3" s="218"/>
      <c r="H3" s="218"/>
      <c r="I3" s="218"/>
      <c r="J3" s="218"/>
      <c r="K3" s="218"/>
      <c r="L3" s="218"/>
      <c r="M3" s="219"/>
    </row>
    <row r="4" spans="1:13" ht="19.5" customHeight="1" thickBot="1" x14ac:dyDescent="0.45">
      <c r="A4" s="214" t="s">
        <v>104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6.5" customHeight="1" thickBot="1" x14ac:dyDescent="0.3">
      <c r="A7" s="14"/>
      <c r="B7" s="14"/>
      <c r="C7" s="73">
        <v>3</v>
      </c>
      <c r="D7" s="14"/>
      <c r="E7" s="3"/>
      <c r="F7" s="3"/>
      <c r="G7" s="3"/>
      <c r="H7" s="3"/>
      <c r="I7" s="3"/>
      <c r="J7" s="3"/>
      <c r="K7" s="3"/>
      <c r="L7" s="3"/>
      <c r="M7" s="4"/>
    </row>
    <row r="8" spans="1:13" ht="15.5" x14ac:dyDescent="0.35">
      <c r="A8" s="82" t="s">
        <v>28</v>
      </c>
      <c r="B8" s="83"/>
      <c r="C8" s="83"/>
      <c r="D8" s="84"/>
      <c r="E8" s="136"/>
      <c r="F8" s="25"/>
      <c r="G8" s="25"/>
      <c r="H8" s="25"/>
      <c r="I8" s="25"/>
      <c r="J8" s="56"/>
      <c r="K8" s="56"/>
      <c r="L8" s="56"/>
      <c r="M8" s="12" t="s">
        <v>20</v>
      </c>
    </row>
    <row r="9" spans="1:13" ht="15.5" x14ac:dyDescent="0.35">
      <c r="A9" s="18"/>
      <c r="B9" s="17" t="s">
        <v>29</v>
      </c>
      <c r="C9" s="30"/>
      <c r="D9" s="51" t="s">
        <v>13</v>
      </c>
      <c r="E9" s="137"/>
      <c r="F9" s="11"/>
      <c r="G9" s="11"/>
      <c r="H9" s="11"/>
      <c r="I9" s="11"/>
      <c r="J9" s="11"/>
      <c r="K9" s="11"/>
      <c r="L9" s="11"/>
      <c r="M9" s="12">
        <f>SUM(E9:L9)</f>
        <v>0</v>
      </c>
    </row>
    <row r="10" spans="1:13" ht="16" thickBot="1" x14ac:dyDescent="0.4">
      <c r="A10" s="19"/>
      <c r="B10" s="37"/>
      <c r="C10" s="38"/>
      <c r="D10" s="50"/>
      <c r="E10" s="135"/>
      <c r="F10" s="27"/>
      <c r="G10" s="27"/>
      <c r="H10" s="27"/>
      <c r="I10" s="27"/>
      <c r="J10" s="27"/>
      <c r="K10" s="27"/>
      <c r="L10" s="27"/>
      <c r="M10" s="12">
        <f>SUM(E10:L10)</f>
        <v>0</v>
      </c>
    </row>
    <row r="11" spans="1:13" ht="15.5" x14ac:dyDescent="0.35">
      <c r="A11" s="85" t="s">
        <v>38</v>
      </c>
      <c r="B11" s="86"/>
      <c r="C11" s="87"/>
      <c r="D11" s="88"/>
      <c r="E11" s="136"/>
      <c r="F11" s="25"/>
      <c r="G11" s="25"/>
      <c r="H11" s="25"/>
      <c r="I11" s="25"/>
      <c r="J11" s="56"/>
      <c r="K11" s="56"/>
      <c r="L11" s="56"/>
      <c r="M11" s="12"/>
    </row>
    <row r="12" spans="1:13" ht="15.5" x14ac:dyDescent="0.35">
      <c r="A12" s="18"/>
      <c r="B12" s="17" t="s">
        <v>338</v>
      </c>
      <c r="C12" s="30"/>
      <c r="D12" s="51" t="s">
        <v>20</v>
      </c>
      <c r="E12" s="133"/>
      <c r="F12" s="11"/>
      <c r="G12" s="11"/>
      <c r="H12" s="11"/>
      <c r="I12" s="11" t="s">
        <v>20</v>
      </c>
      <c r="J12" s="11"/>
      <c r="K12" s="11"/>
      <c r="L12" s="11"/>
      <c r="M12" s="12">
        <f t="shared" ref="M12:M20" si="1">SUM(E12:L12)</f>
        <v>0</v>
      </c>
    </row>
    <row r="13" spans="1:13" ht="15.5" x14ac:dyDescent="0.35">
      <c r="A13" s="18"/>
      <c r="B13" s="17" t="s">
        <v>341</v>
      </c>
      <c r="C13" s="30"/>
      <c r="D13" s="51" t="s">
        <v>20</v>
      </c>
      <c r="E13" s="133"/>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t="s">
        <v>20</v>
      </c>
      <c r="H17" s="119"/>
      <c r="I17" s="11"/>
      <c r="J17" s="11"/>
      <c r="K17" s="11"/>
      <c r="L17" s="11"/>
      <c r="M17" s="12">
        <f t="shared" si="1"/>
        <v>0</v>
      </c>
    </row>
    <row r="18" spans="1:13" ht="15.5" x14ac:dyDescent="0.35">
      <c r="A18" s="18"/>
      <c r="B18" s="17" t="s">
        <v>37</v>
      </c>
      <c r="C18" s="30" t="s">
        <v>3</v>
      </c>
      <c r="D18" s="51" t="s">
        <v>20</v>
      </c>
      <c r="E18" s="124"/>
      <c r="F18" s="11"/>
      <c r="G18" s="11" t="s">
        <v>20</v>
      </c>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c r="G32" s="11"/>
      <c r="H32" s="11"/>
      <c r="I32" s="11"/>
      <c r="J32" s="11"/>
      <c r="K32" s="11"/>
      <c r="L32" s="11"/>
      <c r="M32" s="12">
        <f t="shared" ref="M32:M42" si="3">SUM(E32:L32)</f>
        <v>0</v>
      </c>
    </row>
    <row r="33" spans="1:13" ht="15.5" x14ac:dyDescent="0.35">
      <c r="A33" s="18"/>
      <c r="B33" s="17" t="s">
        <v>51</v>
      </c>
      <c r="C33" s="30" t="s">
        <v>3</v>
      </c>
      <c r="D33" s="51" t="s">
        <v>20</v>
      </c>
      <c r="E33" s="133"/>
      <c r="F33" s="11"/>
      <c r="G33" s="11"/>
      <c r="H33" s="11"/>
      <c r="I33" s="11"/>
      <c r="J33" s="119"/>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71" t="s">
        <v>407</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9"/>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9"/>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
      <c r="L51" s="11"/>
      <c r="M51" s="12">
        <f>SUM(E51:L51)</f>
        <v>0</v>
      </c>
    </row>
    <row r="52" spans="1:13" ht="16" thickBot="1" x14ac:dyDescent="0.4">
      <c r="A52" s="41"/>
      <c r="B52" s="17" t="s">
        <v>21</v>
      </c>
      <c r="C52" s="30" t="s">
        <v>4</v>
      </c>
      <c r="D52" s="51" t="s">
        <v>20</v>
      </c>
      <c r="E52" s="124"/>
      <c r="F52" s="11"/>
      <c r="G52" s="11"/>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33"/>
      <c r="G56" s="119"/>
      <c r="H56" s="11"/>
      <c r="I56" s="11"/>
      <c r="J56" s="11"/>
      <c r="K56" s="11"/>
      <c r="L56" s="119"/>
      <c r="M56" s="12">
        <f t="shared" si="4"/>
        <v>0</v>
      </c>
    </row>
    <row r="57" spans="1:13" ht="15.5" x14ac:dyDescent="0.35">
      <c r="A57" s="18"/>
      <c r="B57" s="49" t="s">
        <v>64</v>
      </c>
      <c r="C57" s="30" t="s">
        <v>3</v>
      </c>
      <c r="D57" s="51" t="s">
        <v>20</v>
      </c>
      <c r="E57" s="133"/>
      <c r="F57" s="33"/>
      <c r="G57" s="119"/>
      <c r="H57" s="11"/>
      <c r="I57" s="11"/>
      <c r="J57" s="11"/>
      <c r="K57" s="11"/>
      <c r="L57" s="119"/>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17"/>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120"/>
      <c r="I66" s="36"/>
      <c r="J66" s="11"/>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r:id="rId1"/>
  <headerFooter alignWithMargins="0">
    <oddFooter>&amp;L&amp;F&amp;C&amp;A&amp;R&amp;D</oddFoot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7">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110</v>
      </c>
      <c r="C3" s="221"/>
      <c r="D3" s="93" t="s">
        <v>109</v>
      </c>
      <c r="E3" s="196" t="s">
        <v>0</v>
      </c>
      <c r="F3" s="218"/>
      <c r="G3" s="218"/>
      <c r="H3" s="218"/>
      <c r="I3" s="218"/>
      <c r="J3" s="218"/>
      <c r="K3" s="218"/>
      <c r="L3" s="218"/>
      <c r="M3" s="219"/>
    </row>
    <row r="4" spans="1:13" ht="19.5" customHeight="1" thickBot="1" x14ac:dyDescent="0.45">
      <c r="A4" s="214" t="s">
        <v>104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6.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137"/>
      <c r="F9" s="11"/>
      <c r="G9" s="11"/>
      <c r="H9" s="11"/>
      <c r="I9" s="11"/>
      <c r="J9" s="11"/>
      <c r="K9" s="11"/>
      <c r="L9" s="11"/>
      <c r="M9" s="12">
        <f>SUM(E9:L9)</f>
        <v>0</v>
      </c>
    </row>
    <row r="10" spans="1:13" ht="16" thickBot="1" x14ac:dyDescent="0.4">
      <c r="A10" s="19"/>
      <c r="B10" s="37"/>
      <c r="C10" s="38"/>
      <c r="D10" s="50"/>
      <c r="E10" s="135"/>
      <c r="F10" s="27"/>
      <c r="G10" s="27"/>
      <c r="H10" s="27"/>
      <c r="I10" s="27"/>
      <c r="J10" s="27"/>
      <c r="K10" s="27"/>
      <c r="L10" s="27"/>
      <c r="M10" s="12">
        <f>+SUM(E10:I10)</f>
        <v>0</v>
      </c>
    </row>
    <row r="11" spans="1:13" ht="15.5" x14ac:dyDescent="0.35">
      <c r="A11" s="85" t="s">
        <v>38</v>
      </c>
      <c r="B11" s="86"/>
      <c r="C11" s="87"/>
      <c r="D11" s="88"/>
      <c r="E11" s="136"/>
      <c r="F11" s="25"/>
      <c r="G11" s="25"/>
      <c r="H11" s="25"/>
      <c r="I11" s="25"/>
      <c r="J11" s="56"/>
      <c r="K11" s="56"/>
      <c r="L11" s="56"/>
      <c r="M11" s="8"/>
    </row>
    <row r="12" spans="1:13" ht="15.5" x14ac:dyDescent="0.35">
      <c r="A12" s="18"/>
      <c r="B12" s="17" t="s">
        <v>338</v>
      </c>
      <c r="C12" s="30"/>
      <c r="D12" s="51" t="s">
        <v>20</v>
      </c>
      <c r="E12" s="133"/>
      <c r="F12" s="11"/>
      <c r="G12" s="11"/>
      <c r="H12" s="11"/>
      <c r="I12" s="11" t="s">
        <v>20</v>
      </c>
      <c r="J12" s="11"/>
      <c r="K12" s="11"/>
      <c r="L12" s="11"/>
      <c r="M12" s="12">
        <f t="shared" ref="M12:M20" si="1">+SUM(E12:I12)</f>
        <v>0</v>
      </c>
    </row>
    <row r="13" spans="1:13" ht="15.5" x14ac:dyDescent="0.35">
      <c r="A13" s="18"/>
      <c r="B13" s="17" t="s">
        <v>341</v>
      </c>
      <c r="C13" s="30"/>
      <c r="D13" s="51" t="s">
        <v>20</v>
      </c>
      <c r="E13" s="133"/>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t="s">
        <v>20</v>
      </c>
      <c r="H17" s="119"/>
      <c r="I17" s="11"/>
      <c r="J17" s="11"/>
      <c r="K17" s="11"/>
      <c r="L17" s="11"/>
      <c r="M17" s="12">
        <f t="shared" si="1"/>
        <v>0</v>
      </c>
    </row>
    <row r="18" spans="1:13" ht="15.5" x14ac:dyDescent="0.35">
      <c r="A18" s="18"/>
      <c r="B18" s="17" t="s">
        <v>37</v>
      </c>
      <c r="C18" s="30" t="s">
        <v>3</v>
      </c>
      <c r="D18" s="51" t="s">
        <v>20</v>
      </c>
      <c r="E18" s="124"/>
      <c r="F18" s="11"/>
      <c r="G18" s="11" t="s">
        <v>20</v>
      </c>
      <c r="H18" s="11"/>
      <c r="I18" s="11"/>
      <c r="J18" s="11"/>
      <c r="K18" s="11"/>
      <c r="L18" s="11"/>
      <c r="M18" s="12">
        <f t="shared" si="1"/>
        <v>0</v>
      </c>
    </row>
    <row r="19" spans="1:13" ht="15.5" x14ac:dyDescent="0.35">
      <c r="A19" s="18"/>
      <c r="B19" s="17" t="s">
        <v>71</v>
      </c>
      <c r="C19" s="30" t="s">
        <v>4</v>
      </c>
      <c r="D19" s="51" t="s">
        <v>14</v>
      </c>
      <c r="E19" s="124"/>
      <c r="F19" s="11"/>
      <c r="G19" s="11" t="s">
        <v>20</v>
      </c>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8"/>
    </row>
    <row r="22" spans="1:13" ht="15.5" x14ac:dyDescent="0.35">
      <c r="A22" s="18"/>
      <c r="B22" s="17"/>
      <c r="C22" s="30"/>
      <c r="D22" s="51" t="s">
        <v>20</v>
      </c>
      <c r="E22" s="133"/>
      <c r="F22" s="11"/>
      <c r="G22" s="11"/>
      <c r="H22" s="11" t="s">
        <v>20</v>
      </c>
      <c r="I22" s="11" t="s">
        <v>20</v>
      </c>
      <c r="J22" s="11"/>
      <c r="K22" s="11"/>
      <c r="L22" s="11"/>
      <c r="M22" s="12">
        <f t="shared" ref="M22:M30" si="2">+SUM(E22:I22)</f>
        <v>0</v>
      </c>
    </row>
    <row r="23" spans="1:13" ht="15.5" x14ac:dyDescent="0.35">
      <c r="A23" s="18"/>
      <c r="B23" s="17" t="s">
        <v>42</v>
      </c>
      <c r="C23" s="30" t="s">
        <v>3</v>
      </c>
      <c r="D23" s="51" t="s">
        <v>20</v>
      </c>
      <c r="E23" s="124"/>
      <c r="F23" s="11"/>
      <c r="G23" s="11" t="s">
        <v>20</v>
      </c>
      <c r="H23" s="11"/>
      <c r="I23" s="11"/>
      <c r="J23" s="11"/>
      <c r="K23" s="11"/>
      <c r="L23" s="11"/>
      <c r="M23" s="12">
        <f t="shared" si="2"/>
        <v>0</v>
      </c>
    </row>
    <row r="24" spans="1:13" ht="15.5" x14ac:dyDescent="0.35">
      <c r="A24" s="18"/>
      <c r="B24" s="17" t="s">
        <v>43</v>
      </c>
      <c r="C24" s="30" t="s">
        <v>3</v>
      </c>
      <c r="D24" s="51" t="s">
        <v>20</v>
      </c>
      <c r="E24" s="124"/>
      <c r="F24" s="11"/>
      <c r="G24" s="11" t="s">
        <v>20</v>
      </c>
      <c r="H24" s="11"/>
      <c r="I24" s="11"/>
      <c r="J24" s="11"/>
      <c r="K24" s="11"/>
      <c r="L24" s="11"/>
      <c r="M24" s="12">
        <f t="shared" si="2"/>
        <v>0</v>
      </c>
    </row>
    <row r="25" spans="1:13" ht="15" customHeight="1" x14ac:dyDescent="0.35">
      <c r="A25" s="18"/>
      <c r="B25" s="17" t="s">
        <v>47</v>
      </c>
      <c r="C25" s="30" t="s">
        <v>3</v>
      </c>
      <c r="D25" s="51" t="s">
        <v>20</v>
      </c>
      <c r="E25" s="124"/>
      <c r="F25" s="11"/>
      <c r="G25" s="11" t="s">
        <v>20</v>
      </c>
      <c r="H25" s="11"/>
      <c r="I25" s="11"/>
      <c r="J25" s="11"/>
      <c r="K25" s="11"/>
      <c r="L25" s="11"/>
      <c r="M25" s="12">
        <f t="shared" si="2"/>
        <v>0</v>
      </c>
    </row>
    <row r="26" spans="1:13" ht="15" customHeight="1" x14ac:dyDescent="0.35">
      <c r="A26" s="18"/>
      <c r="B26" s="17" t="s">
        <v>44</v>
      </c>
      <c r="C26" s="30" t="s">
        <v>3</v>
      </c>
      <c r="D26" s="51" t="s">
        <v>20</v>
      </c>
      <c r="E26" s="124"/>
      <c r="F26" s="11"/>
      <c r="G26" s="11" t="s">
        <v>20</v>
      </c>
      <c r="H26" s="11"/>
      <c r="I26" s="11"/>
      <c r="J26" s="11"/>
      <c r="K26" s="11"/>
      <c r="L26" s="11"/>
      <c r="M26" s="12">
        <f t="shared" si="2"/>
        <v>0</v>
      </c>
    </row>
    <row r="27" spans="1:13" ht="15.5" x14ac:dyDescent="0.35">
      <c r="A27" s="18"/>
      <c r="B27" s="17" t="s">
        <v>45</v>
      </c>
      <c r="C27" s="30" t="s">
        <v>3</v>
      </c>
      <c r="D27" s="51" t="s">
        <v>20</v>
      </c>
      <c r="E27" s="124"/>
      <c r="F27" s="11"/>
      <c r="G27" s="11" t="s">
        <v>20</v>
      </c>
      <c r="H27" s="11"/>
      <c r="I27" s="11"/>
      <c r="J27" s="11"/>
      <c r="K27" s="11"/>
      <c r="L27" s="11"/>
      <c r="M27" s="12">
        <f t="shared" si="2"/>
        <v>0</v>
      </c>
    </row>
    <row r="28" spans="1:13" ht="15.5" x14ac:dyDescent="0.35">
      <c r="A28" s="18"/>
      <c r="B28" s="17" t="s">
        <v>46</v>
      </c>
      <c r="C28" s="30" t="s">
        <v>3</v>
      </c>
      <c r="D28" s="51" t="s">
        <v>20</v>
      </c>
      <c r="E28" s="124"/>
      <c r="F28" s="11"/>
      <c r="G28" s="11" t="s">
        <v>20</v>
      </c>
      <c r="H28" s="11"/>
      <c r="I28" s="11"/>
      <c r="J28" s="11"/>
      <c r="K28" s="11"/>
      <c r="L28" s="11"/>
      <c r="M28" s="12">
        <f t="shared" si="2"/>
        <v>0</v>
      </c>
    </row>
    <row r="29" spans="1:13" ht="15.5" x14ac:dyDescent="0.35">
      <c r="A29" s="18"/>
      <c r="B29" s="17" t="s">
        <v>40</v>
      </c>
      <c r="C29" s="30" t="s">
        <v>4</v>
      </c>
      <c r="D29" s="51" t="s">
        <v>20</v>
      </c>
      <c r="E29" s="124"/>
      <c r="F29" s="11"/>
      <c r="G29" s="11" t="s">
        <v>20</v>
      </c>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8"/>
    </row>
    <row r="32" spans="1:13" ht="15.5" x14ac:dyDescent="0.35">
      <c r="A32" s="18"/>
      <c r="B32" s="17" t="s">
        <v>367</v>
      </c>
      <c r="C32" s="30"/>
      <c r="D32" s="51" t="s">
        <v>20</v>
      </c>
      <c r="E32" s="133"/>
      <c r="F32" s="11" t="s">
        <v>20</v>
      </c>
      <c r="G32" s="11"/>
      <c r="H32" s="11"/>
      <c r="I32" s="11" t="s">
        <v>20</v>
      </c>
      <c r="J32" s="11"/>
      <c r="K32" s="11"/>
      <c r="L32" s="11"/>
      <c r="M32" s="12">
        <f t="shared" ref="M32:M42" si="3">+SUM(E32:I32)</f>
        <v>0</v>
      </c>
    </row>
    <row r="33" spans="1:13" ht="15.5" x14ac:dyDescent="0.35">
      <c r="A33" s="18"/>
      <c r="B33" s="17" t="s">
        <v>51</v>
      </c>
      <c r="C33" s="30" t="s">
        <v>3</v>
      </c>
      <c r="D33" s="51" t="s">
        <v>20</v>
      </c>
      <c r="E33" s="133"/>
      <c r="F33" s="11" t="s">
        <v>20</v>
      </c>
      <c r="G33" s="11"/>
      <c r="H33" s="11"/>
      <c r="I33" s="11" t="s">
        <v>20</v>
      </c>
      <c r="J33" s="119"/>
      <c r="K33" s="11"/>
      <c r="L33" s="11"/>
      <c r="M33" s="12">
        <f t="shared" si="3"/>
        <v>0</v>
      </c>
    </row>
    <row r="34" spans="1:13" ht="15.5" x14ac:dyDescent="0.35">
      <c r="A34" s="18"/>
      <c r="B34" s="17" t="s">
        <v>58</v>
      </c>
      <c r="C34" s="30" t="s">
        <v>3</v>
      </c>
      <c r="D34" s="51" t="s">
        <v>20</v>
      </c>
      <c r="E34" s="133"/>
      <c r="F34" s="11" t="s">
        <v>20</v>
      </c>
      <c r="G34" s="11"/>
      <c r="H34" s="11"/>
      <c r="I34" s="11" t="s">
        <v>20</v>
      </c>
      <c r="J34" s="11"/>
      <c r="K34" s="11"/>
      <c r="L34" s="11"/>
      <c r="M34" s="12">
        <f t="shared" si="3"/>
        <v>0</v>
      </c>
    </row>
    <row r="35" spans="1:13" ht="15.5" x14ac:dyDescent="0.35">
      <c r="A35" s="18"/>
      <c r="B35" s="17" t="s">
        <v>57</v>
      </c>
      <c r="C35" s="30" t="s">
        <v>3</v>
      </c>
      <c r="D35" s="51" t="s">
        <v>20</v>
      </c>
      <c r="E35" s="133"/>
      <c r="F35" s="11" t="s">
        <v>20</v>
      </c>
      <c r="G35" s="11"/>
      <c r="H35" s="11"/>
      <c r="I35" s="11" t="s">
        <v>20</v>
      </c>
      <c r="J35" s="11"/>
      <c r="K35" s="11"/>
      <c r="L35" s="11"/>
      <c r="M35" s="12">
        <f t="shared" si="3"/>
        <v>0</v>
      </c>
    </row>
    <row r="36" spans="1:13" ht="15.5" x14ac:dyDescent="0.35">
      <c r="A36" s="18" t="s">
        <v>52</v>
      </c>
      <c r="B36" s="17" t="s">
        <v>48</v>
      </c>
      <c r="C36" s="30" t="s">
        <v>4</v>
      </c>
      <c r="D36" s="51" t="s">
        <v>14</v>
      </c>
      <c r="E36" s="133"/>
      <c r="F36" s="11" t="s">
        <v>20</v>
      </c>
      <c r="G36" s="11"/>
      <c r="H36" s="11"/>
      <c r="I36" s="11" t="s">
        <v>20</v>
      </c>
      <c r="J36" s="11"/>
      <c r="K36" s="11"/>
      <c r="L36" s="11"/>
      <c r="M36" s="12">
        <f t="shared" si="3"/>
        <v>0</v>
      </c>
    </row>
    <row r="37" spans="1:13" ht="15.5" x14ac:dyDescent="0.35">
      <c r="A37" s="18" t="s">
        <v>52</v>
      </c>
      <c r="B37" s="17" t="s">
        <v>72</v>
      </c>
      <c r="C37" s="30" t="s">
        <v>3</v>
      </c>
      <c r="D37" s="51" t="s">
        <v>20</v>
      </c>
      <c r="E37" s="133"/>
      <c r="F37" s="11" t="s">
        <v>20</v>
      </c>
      <c r="G37" s="11"/>
      <c r="H37" s="11"/>
      <c r="I37" s="11" t="s">
        <v>20</v>
      </c>
      <c r="J37" s="11"/>
      <c r="K37" s="11"/>
      <c r="L37" s="11"/>
      <c r="M37" s="12">
        <f t="shared" si="3"/>
        <v>0</v>
      </c>
    </row>
    <row r="38" spans="1:13" ht="15.5" x14ac:dyDescent="0.35">
      <c r="A38" s="18"/>
      <c r="B38" s="71" t="s">
        <v>407</v>
      </c>
      <c r="C38" s="30" t="s">
        <v>3</v>
      </c>
      <c r="D38" s="51" t="s">
        <v>20</v>
      </c>
      <c r="E38" s="133"/>
      <c r="F38" s="11" t="s">
        <v>20</v>
      </c>
      <c r="G38" s="11"/>
      <c r="H38" s="11"/>
      <c r="I38" s="11" t="s">
        <v>20</v>
      </c>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8"/>
    </row>
    <row r="44" spans="1:13" ht="15.5" x14ac:dyDescent="0.35">
      <c r="A44" s="18"/>
      <c r="B44" s="17"/>
      <c r="C44" s="30"/>
      <c r="D44" s="52"/>
      <c r="E44" s="124"/>
      <c r="F44" s="119"/>
      <c r="G44" s="11"/>
      <c r="H44" s="11"/>
      <c r="I44" s="11"/>
      <c r="J44" s="11"/>
      <c r="K44" s="11"/>
      <c r="L44" s="11"/>
      <c r="M44" s="12">
        <f>+SUM(E44:I44)</f>
        <v>0</v>
      </c>
    </row>
    <row r="45" spans="1:13" ht="15.5" x14ac:dyDescent="0.35">
      <c r="A45" s="18"/>
      <c r="B45" s="17" t="s">
        <v>25</v>
      </c>
      <c r="C45" s="30" t="s">
        <v>3</v>
      </c>
      <c r="D45" s="52" t="s">
        <v>14</v>
      </c>
      <c r="E45" s="124"/>
      <c r="F45" s="11"/>
      <c r="G45" s="11"/>
      <c r="H45" s="11"/>
      <c r="I45" s="11"/>
      <c r="J45" s="11"/>
      <c r="K45" s="11"/>
      <c r="L45" s="11"/>
      <c r="M45" s="12">
        <f>+SUM(E45:I45)</f>
        <v>0</v>
      </c>
    </row>
    <row r="46" spans="1:13" ht="15.5" x14ac:dyDescent="0.35">
      <c r="A46" s="18"/>
      <c r="B46" s="17" t="s">
        <v>59</v>
      </c>
      <c r="C46" s="30" t="s">
        <v>3</v>
      </c>
      <c r="D46" s="52" t="s">
        <v>14</v>
      </c>
      <c r="E46" s="124"/>
      <c r="F46" s="11"/>
      <c r="G46" s="119"/>
      <c r="H46" s="11"/>
      <c r="I46" s="11"/>
      <c r="J46" s="11"/>
      <c r="K46" s="11"/>
      <c r="L46" s="11"/>
      <c r="M46" s="12">
        <f>+SUM(E46:I46)</f>
        <v>0</v>
      </c>
    </row>
    <row r="47" spans="1:13" ht="16" thickBot="1" x14ac:dyDescent="0.4">
      <c r="A47" s="18"/>
      <c r="B47" s="17" t="s">
        <v>60</v>
      </c>
      <c r="C47" s="30" t="s">
        <v>4</v>
      </c>
      <c r="D47" s="53" t="s">
        <v>15</v>
      </c>
      <c r="E47" s="124"/>
      <c r="F47" s="11"/>
      <c r="G47" s="11"/>
      <c r="H47" s="11"/>
      <c r="I47" s="119"/>
      <c r="J47" s="27"/>
      <c r="K47" s="27"/>
      <c r="L47" s="27"/>
      <c r="M47" s="12">
        <f>+SUM(E47:I47)</f>
        <v>0</v>
      </c>
    </row>
    <row r="48" spans="1:13" ht="15.5" x14ac:dyDescent="0.35">
      <c r="A48" s="82" t="s">
        <v>30</v>
      </c>
      <c r="B48" s="83"/>
      <c r="C48" s="89"/>
      <c r="D48" s="90"/>
      <c r="E48" s="136"/>
      <c r="F48" s="25"/>
      <c r="G48" s="25"/>
      <c r="H48" s="25"/>
      <c r="I48" s="25"/>
      <c r="J48" s="56"/>
      <c r="K48" s="56"/>
      <c r="L48" s="56"/>
      <c r="M48" s="8"/>
    </row>
    <row r="49" spans="1:13" ht="15.5" x14ac:dyDescent="0.35">
      <c r="A49" s="41"/>
      <c r="B49" s="17"/>
      <c r="C49" s="30"/>
      <c r="D49" s="51" t="s">
        <v>20</v>
      </c>
      <c r="E49" s="124"/>
      <c r="F49" s="11"/>
      <c r="G49" s="11"/>
      <c r="H49" s="11"/>
      <c r="I49" s="11"/>
      <c r="J49" s="11"/>
      <c r="K49" s="11"/>
      <c r="L49" s="11"/>
      <c r="M49" s="12">
        <f>+SUM(E49:I49)</f>
        <v>0</v>
      </c>
    </row>
    <row r="50" spans="1:13" ht="15.5" x14ac:dyDescent="0.35">
      <c r="A50" s="41"/>
      <c r="B50" s="17" t="s">
        <v>61</v>
      </c>
      <c r="C50" s="30" t="s">
        <v>4</v>
      </c>
      <c r="D50" s="51" t="s">
        <v>20</v>
      </c>
      <c r="E50" s="124"/>
      <c r="F50" s="11"/>
      <c r="G50" s="11"/>
      <c r="H50" s="11"/>
      <c r="I50" s="11"/>
      <c r="J50" s="11"/>
      <c r="K50" s="11"/>
      <c r="L50" s="11"/>
      <c r="M50" s="12">
        <f>+SUM(E50:I50)</f>
        <v>0</v>
      </c>
    </row>
    <row r="51" spans="1:13" ht="15.5" x14ac:dyDescent="0.35">
      <c r="A51" s="41"/>
      <c r="B51" s="17" t="s">
        <v>24</v>
      </c>
      <c r="C51" s="30" t="s">
        <v>4</v>
      </c>
      <c r="D51" s="51" t="s">
        <v>20</v>
      </c>
      <c r="E51" s="124"/>
      <c r="F51" s="11"/>
      <c r="G51" s="11"/>
      <c r="H51" s="11"/>
      <c r="I51" s="11"/>
      <c r="J51" s="11"/>
      <c r="K51" s="11"/>
      <c r="L51" s="11"/>
      <c r="M51" s="12">
        <f>+SUM(E51:I51)</f>
        <v>0</v>
      </c>
    </row>
    <row r="52" spans="1:13" ht="16" thickBot="1" x14ac:dyDescent="0.4">
      <c r="A52" s="41"/>
      <c r="B52" s="17" t="s">
        <v>21</v>
      </c>
      <c r="C52" s="30" t="s">
        <v>4</v>
      </c>
      <c r="D52" s="51" t="s">
        <v>20</v>
      </c>
      <c r="E52" s="124"/>
      <c r="F52" s="11"/>
      <c r="G52" s="11"/>
      <c r="H52" s="11"/>
      <c r="I52" s="11"/>
      <c r="J52" s="27"/>
      <c r="K52" s="27"/>
      <c r="L52" s="27"/>
      <c r="M52" s="12">
        <f>+SUM(E52:I52)</f>
        <v>0</v>
      </c>
    </row>
    <row r="53" spans="1:13" ht="15.5" x14ac:dyDescent="0.35">
      <c r="A53" s="82" t="s">
        <v>6</v>
      </c>
      <c r="B53" s="83"/>
      <c r="C53" s="89"/>
      <c r="D53" s="90"/>
      <c r="E53" s="136"/>
      <c r="F53" s="25"/>
      <c r="G53" s="25"/>
      <c r="H53" s="25"/>
      <c r="I53" s="25"/>
      <c r="J53" s="56"/>
      <c r="K53" s="56"/>
      <c r="L53" s="56"/>
      <c r="M53" s="8"/>
    </row>
    <row r="54" spans="1:13" ht="15.5" x14ac:dyDescent="0.35">
      <c r="A54" s="18"/>
      <c r="B54" s="17"/>
      <c r="C54" s="30"/>
      <c r="D54" s="51" t="s">
        <v>20</v>
      </c>
      <c r="E54" s="124"/>
      <c r="F54" s="11"/>
      <c r="G54" s="11"/>
      <c r="H54" s="11"/>
      <c r="I54" s="11"/>
      <c r="J54" s="11"/>
      <c r="K54" s="11"/>
      <c r="L54" s="11"/>
      <c r="M54" s="12">
        <f t="shared" ref="M54:M62" si="4">+SUM(E54:I54)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33"/>
      <c r="G56" s="119"/>
      <c r="H56" s="11"/>
      <c r="I56" s="11"/>
      <c r="J56" s="11"/>
      <c r="K56" s="11"/>
      <c r="L56" s="119"/>
      <c r="M56" s="12">
        <f t="shared" si="4"/>
        <v>0</v>
      </c>
    </row>
    <row r="57" spans="1:13" ht="15.5" x14ac:dyDescent="0.35">
      <c r="A57" s="18"/>
      <c r="B57" s="49" t="s">
        <v>64</v>
      </c>
      <c r="C57" s="30" t="s">
        <v>3</v>
      </c>
      <c r="D57" s="51" t="s">
        <v>20</v>
      </c>
      <c r="E57" s="133"/>
      <c r="F57" s="33"/>
      <c r="G57" s="119"/>
      <c r="H57" s="11"/>
      <c r="I57" s="11"/>
      <c r="J57" s="11"/>
      <c r="K57" s="11"/>
      <c r="L57" s="119"/>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8"/>
    </row>
    <row r="64" spans="1:13" ht="15.5" x14ac:dyDescent="0.35">
      <c r="A64" s="18"/>
      <c r="B64" s="17"/>
      <c r="C64" s="30"/>
      <c r="D64" s="51" t="s">
        <v>20</v>
      </c>
      <c r="E64" s="124"/>
      <c r="G64" s="11"/>
      <c r="H64" s="11"/>
      <c r="I64" s="11"/>
      <c r="J64" s="11"/>
      <c r="K64" s="11"/>
      <c r="L64" s="11"/>
      <c r="M64" s="12">
        <f>+SUM(E64:I64)</f>
        <v>0</v>
      </c>
    </row>
    <row r="65" spans="1:13" ht="15.5" x14ac:dyDescent="0.35">
      <c r="A65" s="18"/>
      <c r="B65" s="17" t="s">
        <v>22</v>
      </c>
      <c r="C65" s="30" t="s">
        <v>3</v>
      </c>
      <c r="D65" s="51" t="s">
        <v>20</v>
      </c>
      <c r="E65" s="134"/>
      <c r="F65" s="11"/>
      <c r="G65" s="36"/>
      <c r="H65" s="36"/>
      <c r="I65" s="36"/>
      <c r="J65" s="11"/>
      <c r="K65" s="11"/>
      <c r="L65" s="11"/>
      <c r="M65" s="12">
        <f>+SUM(E65:I65)</f>
        <v>0</v>
      </c>
    </row>
    <row r="66" spans="1:13" ht="15.5" x14ac:dyDescent="0.35">
      <c r="A66" s="18"/>
      <c r="B66" s="17" t="s">
        <v>70</v>
      </c>
      <c r="C66" s="30" t="s">
        <v>3</v>
      </c>
      <c r="D66" s="51" t="s">
        <v>20</v>
      </c>
      <c r="E66" s="134"/>
      <c r="F66" s="11"/>
      <c r="G66" s="36"/>
      <c r="H66" s="120"/>
      <c r="I66" s="36"/>
      <c r="J66" s="11"/>
      <c r="K66" s="11"/>
      <c r="L66" s="11"/>
      <c r="M66" s="12">
        <f>+SUM(E66:I66)</f>
        <v>0</v>
      </c>
    </row>
    <row r="67" spans="1:13" ht="15.5" x14ac:dyDescent="0.35">
      <c r="A67" s="18"/>
      <c r="B67" s="17" t="s">
        <v>22</v>
      </c>
      <c r="C67" s="30" t="s">
        <v>3</v>
      </c>
      <c r="D67" s="51" t="s">
        <v>20</v>
      </c>
      <c r="E67" s="43"/>
      <c r="F67" s="11"/>
      <c r="G67" s="36"/>
      <c r="H67" s="36"/>
      <c r="I67" s="36"/>
      <c r="J67" s="11"/>
      <c r="K67" s="11"/>
      <c r="L67" s="11"/>
      <c r="M67" s="12">
        <f>+SUM(E67:I67)</f>
        <v>0</v>
      </c>
    </row>
    <row r="68" spans="1:13" ht="16" thickBot="1" x14ac:dyDescent="0.4">
      <c r="A68" s="40"/>
      <c r="B68" s="37" t="s">
        <v>23</v>
      </c>
      <c r="C68" s="38" t="s">
        <v>3</v>
      </c>
      <c r="D68" s="50" t="s">
        <v>20</v>
      </c>
      <c r="E68" s="44"/>
      <c r="F68" s="27"/>
      <c r="G68" s="27"/>
      <c r="H68" s="27"/>
      <c r="I68" s="27"/>
      <c r="J68" s="27"/>
      <c r="K68" s="27"/>
      <c r="L68" s="27"/>
      <c r="M68" s="12">
        <f>+SUM(E68:I68)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3:C3"/>
    <mergeCell ref="E3:M3"/>
    <mergeCell ref="A4:C4"/>
    <mergeCell ref="A70:D70"/>
    <mergeCell ref="B79:D79"/>
    <mergeCell ref="B78:D78"/>
    <mergeCell ref="A76:D76"/>
    <mergeCell ref="B77:D77"/>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8">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112</v>
      </c>
      <c r="C3" s="221"/>
      <c r="D3" s="93" t="s">
        <v>111</v>
      </c>
      <c r="E3" s="196" t="s">
        <v>489</v>
      </c>
      <c r="F3" s="218"/>
      <c r="G3" s="218"/>
      <c r="H3" s="218"/>
      <c r="I3" s="218"/>
      <c r="J3" s="218"/>
      <c r="K3" s="218"/>
      <c r="L3" s="218"/>
      <c r="M3" s="219"/>
    </row>
    <row r="4" spans="1:13" ht="19.5" customHeight="1" thickBot="1" x14ac:dyDescent="0.45">
      <c r="A4" s="214" t="s">
        <v>104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135"/>
      <c r="F10" s="27"/>
      <c r="G10" s="27"/>
      <c r="H10" s="27"/>
      <c r="I10" s="27"/>
      <c r="J10" s="27"/>
      <c r="K10" s="27"/>
      <c r="L10" s="27"/>
      <c r="M10" s="12">
        <f>SUM(E10:L10)</f>
        <v>0</v>
      </c>
    </row>
    <row r="11" spans="1:13" ht="15.5" x14ac:dyDescent="0.35">
      <c r="A11" s="85" t="s">
        <v>38</v>
      </c>
      <c r="B11" s="86"/>
      <c r="C11" s="87"/>
      <c r="D11" s="88"/>
      <c r="E11" s="136"/>
      <c r="F11" s="25"/>
      <c r="G11" s="25"/>
      <c r="H11" s="25"/>
      <c r="I11" s="25"/>
      <c r="J11" s="56"/>
      <c r="K11" s="56"/>
      <c r="L11" s="56"/>
      <c r="M11" s="12"/>
    </row>
    <row r="12" spans="1:13" ht="15.5" x14ac:dyDescent="0.35">
      <c r="A12" s="18"/>
      <c r="B12" s="17" t="s">
        <v>338</v>
      </c>
      <c r="C12" s="30"/>
      <c r="D12" s="51" t="s">
        <v>20</v>
      </c>
      <c r="E12" s="133"/>
      <c r="F12" s="11"/>
      <c r="G12" s="11"/>
      <c r="H12" s="11"/>
      <c r="I12" s="11"/>
      <c r="J12" s="11"/>
      <c r="K12" s="11"/>
      <c r="L12" s="11"/>
      <c r="M12" s="12">
        <f t="shared" ref="M12:M20" si="1">SUM(E12:L12)</f>
        <v>0</v>
      </c>
    </row>
    <row r="13" spans="1:13" ht="15.5" x14ac:dyDescent="0.35">
      <c r="A13" s="18"/>
      <c r="B13" s="17" t="s">
        <v>341</v>
      </c>
      <c r="C13" s="30"/>
      <c r="D13" s="51" t="s">
        <v>20</v>
      </c>
      <c r="E13" s="133"/>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c r="G32" s="11"/>
      <c r="H32" s="11"/>
      <c r="I32" s="11"/>
      <c r="J32" s="11"/>
      <c r="K32" s="11"/>
      <c r="L32" s="11"/>
      <c r="M32" s="12">
        <f t="shared" ref="M32:M42" si="3">SUM(E32:L32)</f>
        <v>0</v>
      </c>
    </row>
    <row r="33" spans="1:13" ht="15.5" x14ac:dyDescent="0.35">
      <c r="A33" s="18"/>
      <c r="B33" s="17" t="s">
        <v>51</v>
      </c>
      <c r="C33" s="30" t="s">
        <v>3</v>
      </c>
      <c r="D33" s="51" t="s">
        <v>20</v>
      </c>
      <c r="E33" s="133"/>
      <c r="F33" s="11"/>
      <c r="G33" s="11"/>
      <c r="H33" s="11"/>
      <c r="I33" s="11"/>
      <c r="J33" s="119"/>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71" t="s">
        <v>407</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9"/>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9"/>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
      <c r="L51" s="11"/>
      <c r="M51" s="12">
        <f>SUM(E51:L51)</f>
        <v>0</v>
      </c>
    </row>
    <row r="52" spans="1:13" ht="16" thickBot="1" x14ac:dyDescent="0.4">
      <c r="A52" s="41"/>
      <c r="B52" s="17" t="s">
        <v>21</v>
      </c>
      <c r="C52" s="30" t="s">
        <v>4</v>
      </c>
      <c r="D52" s="51" t="s">
        <v>20</v>
      </c>
      <c r="E52" s="124"/>
      <c r="F52" s="11"/>
      <c r="G52" s="11"/>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33"/>
      <c r="G56" s="119"/>
      <c r="H56" s="11"/>
      <c r="I56" s="11"/>
      <c r="J56" s="11"/>
      <c r="K56" s="11"/>
      <c r="L56" s="119"/>
      <c r="M56" s="12">
        <f t="shared" si="4"/>
        <v>0</v>
      </c>
    </row>
    <row r="57" spans="1:13" ht="15.5" x14ac:dyDescent="0.35">
      <c r="A57" s="18"/>
      <c r="B57" s="49" t="s">
        <v>64</v>
      </c>
      <c r="C57" s="30" t="s">
        <v>3</v>
      </c>
      <c r="D57" s="51" t="s">
        <v>20</v>
      </c>
      <c r="E57" s="133"/>
      <c r="F57" s="33"/>
      <c r="G57" s="119"/>
      <c r="H57" s="11"/>
      <c r="I57" s="11"/>
      <c r="J57" s="11"/>
      <c r="K57" s="11"/>
      <c r="L57" s="119"/>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17"/>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43"/>
      <c r="F66" s="11"/>
      <c r="G66" s="36"/>
      <c r="H66" s="120"/>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9">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114</v>
      </c>
      <c r="C3" s="221"/>
      <c r="D3" s="93" t="s">
        <v>113</v>
      </c>
      <c r="E3" s="196" t="s">
        <v>489</v>
      </c>
      <c r="F3" s="218"/>
      <c r="G3" s="218"/>
      <c r="H3" s="218"/>
      <c r="I3" s="218"/>
      <c r="J3" s="218"/>
      <c r="K3" s="218"/>
      <c r="L3" s="218"/>
      <c r="M3" s="219"/>
    </row>
    <row r="4" spans="1:13" ht="19.5" customHeight="1" thickBot="1" x14ac:dyDescent="0.45">
      <c r="A4" s="214" t="s">
        <v>104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135"/>
      <c r="F10" s="27"/>
      <c r="G10" s="27"/>
      <c r="H10" s="27"/>
      <c r="I10" s="27"/>
      <c r="J10" s="27"/>
      <c r="K10" s="27"/>
      <c r="L10" s="27"/>
      <c r="M10" s="12">
        <f>SUM(E10:L10)</f>
        <v>0</v>
      </c>
    </row>
    <row r="11" spans="1:13" ht="15.5" x14ac:dyDescent="0.35">
      <c r="A11" s="85" t="s">
        <v>38</v>
      </c>
      <c r="B11" s="86"/>
      <c r="C11" s="87"/>
      <c r="D11" s="88"/>
      <c r="E11" s="136"/>
      <c r="F11" s="25"/>
      <c r="G11" s="25"/>
      <c r="H11" s="25"/>
      <c r="I11" s="25"/>
      <c r="J11" s="56"/>
      <c r="K11" s="56"/>
      <c r="L11" s="56"/>
      <c r="M11" s="12"/>
    </row>
    <row r="12" spans="1:13" ht="15.5" x14ac:dyDescent="0.35">
      <c r="A12" s="18"/>
      <c r="B12" s="17" t="s">
        <v>338</v>
      </c>
      <c r="C12" s="30"/>
      <c r="D12" s="51" t="s">
        <v>20</v>
      </c>
      <c r="E12" s="140"/>
      <c r="F12" s="11"/>
      <c r="G12" s="11"/>
      <c r="H12" s="11"/>
      <c r="I12" s="11"/>
      <c r="J12" s="11"/>
      <c r="K12" s="11"/>
      <c r="L12" s="11"/>
      <c r="M12" s="12">
        <f t="shared" ref="M12:M20" si="1">SUM(E12:L12)</f>
        <v>0</v>
      </c>
    </row>
    <row r="13" spans="1:13" ht="15.5" x14ac:dyDescent="0.35">
      <c r="A13" s="18"/>
      <c r="B13" s="17" t="s">
        <v>341</v>
      </c>
      <c r="C13" s="30"/>
      <c r="D13" s="51" t="s">
        <v>20</v>
      </c>
      <c r="E13" s="140"/>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25"/>
      <c r="I16" s="11"/>
      <c r="J16" s="11"/>
      <c r="K16" s="11"/>
      <c r="L16" s="11"/>
      <c r="M16" s="12">
        <f t="shared" si="1"/>
        <v>0</v>
      </c>
    </row>
    <row r="17" spans="1:13" ht="15.5" x14ac:dyDescent="0.35">
      <c r="A17" s="18"/>
      <c r="B17" s="17" t="s">
        <v>36</v>
      </c>
      <c r="C17" s="30" t="s">
        <v>3</v>
      </c>
      <c r="D17" s="51" t="s">
        <v>20</v>
      </c>
      <c r="E17" s="124"/>
      <c r="F17" s="11"/>
      <c r="G17" s="11"/>
      <c r="H17" s="125"/>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c r="G32" s="11"/>
      <c r="H32" s="11"/>
      <c r="I32" s="11"/>
      <c r="J32" s="11"/>
      <c r="K32" s="11"/>
      <c r="L32" s="11"/>
      <c r="M32" s="12">
        <f t="shared" ref="M32:M42" si="3">SUM(E32:L32)</f>
        <v>0</v>
      </c>
    </row>
    <row r="33" spans="1:13" ht="15.5" x14ac:dyDescent="0.35">
      <c r="A33" s="18"/>
      <c r="B33" s="17" t="s">
        <v>51</v>
      </c>
      <c r="C33" s="30" t="s">
        <v>3</v>
      </c>
      <c r="D33" s="51" t="s">
        <v>20</v>
      </c>
      <c r="E33" s="133"/>
      <c r="F33" s="11"/>
      <c r="G33" s="11"/>
      <c r="H33" s="11"/>
      <c r="I33" s="11"/>
      <c r="J33" s="119"/>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71" t="s">
        <v>407</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9"/>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9"/>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
      <c r="L51" s="11"/>
      <c r="M51" s="12">
        <f>SUM(E51:L51)</f>
        <v>0</v>
      </c>
    </row>
    <row r="52" spans="1:13" ht="16" thickBot="1" x14ac:dyDescent="0.4">
      <c r="A52" s="41"/>
      <c r="B52" s="17" t="s">
        <v>21</v>
      </c>
      <c r="C52" s="30" t="s">
        <v>4</v>
      </c>
      <c r="D52" s="51" t="s">
        <v>20</v>
      </c>
      <c r="E52" s="124"/>
      <c r="F52" s="11"/>
      <c r="G52" s="11"/>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33"/>
      <c r="G56" s="119"/>
      <c r="H56" s="11"/>
      <c r="I56" s="11"/>
      <c r="J56" s="11"/>
      <c r="K56" s="11"/>
      <c r="L56" s="119"/>
      <c r="M56" s="12">
        <f t="shared" si="4"/>
        <v>0</v>
      </c>
    </row>
    <row r="57" spans="1:13" ht="15.5" x14ac:dyDescent="0.35">
      <c r="A57" s="18"/>
      <c r="B57" s="49" t="s">
        <v>64</v>
      </c>
      <c r="C57" s="30" t="s">
        <v>3</v>
      </c>
      <c r="D57" s="51" t="s">
        <v>20</v>
      </c>
      <c r="E57" s="133"/>
      <c r="F57" s="33"/>
      <c r="G57" s="119"/>
      <c r="H57" s="11"/>
      <c r="I57" s="11"/>
      <c r="J57" s="11"/>
      <c r="K57" s="11"/>
      <c r="L57" s="119"/>
      <c r="M57" s="12">
        <f t="shared" si="4"/>
        <v>0</v>
      </c>
    </row>
    <row r="58" spans="1:13" ht="15.5" x14ac:dyDescent="0.35">
      <c r="A58" s="18"/>
      <c r="B58" s="49" t="s">
        <v>65</v>
      </c>
      <c r="C58" s="30" t="s">
        <v>3</v>
      </c>
      <c r="D58" s="51" t="s">
        <v>20</v>
      </c>
      <c r="E58" s="137"/>
      <c r="F58" s="33"/>
      <c r="G58" s="11"/>
      <c r="H58" s="11"/>
      <c r="I58" s="11"/>
      <c r="J58" s="11"/>
      <c r="K58" s="11"/>
      <c r="L58" s="109"/>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17"/>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120"/>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3:C3"/>
    <mergeCell ref="E3:M3"/>
    <mergeCell ref="A4:C4"/>
    <mergeCell ref="A70:D70"/>
    <mergeCell ref="B79:D79"/>
    <mergeCell ref="B78:D78"/>
    <mergeCell ref="A76:D76"/>
    <mergeCell ref="B77:D77"/>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tabSelected="1" zoomScale="90" zoomScaleNormal="90" workbookViewId="0"/>
  </sheetViews>
  <sheetFormatPr defaultRowHeight="12.5" x14ac:dyDescent="0.25"/>
  <cols>
    <col min="2" max="2" width="44.1796875" customWidth="1"/>
    <col min="3" max="11" width="15.81640625" customWidth="1"/>
  </cols>
  <sheetData>
    <row r="1" spans="1:11" s="150" customFormat="1" ht="13" x14ac:dyDescent="0.3"/>
    <row r="2" spans="1:11" s="150" customFormat="1" ht="21" x14ac:dyDescent="0.5">
      <c r="A2" s="153" t="s">
        <v>497</v>
      </c>
      <c r="B2" s="152"/>
      <c r="C2" s="152"/>
      <c r="D2" s="152"/>
      <c r="E2" s="152"/>
      <c r="F2" s="152"/>
      <c r="G2" s="152"/>
      <c r="H2" s="152"/>
      <c r="I2" s="152"/>
      <c r="J2" s="152"/>
      <c r="K2" s="152"/>
    </row>
    <row r="3" spans="1:11" s="150" customFormat="1" ht="13" x14ac:dyDescent="0.3"/>
    <row r="4" spans="1:11" s="150" customFormat="1" ht="13" x14ac:dyDescent="0.3">
      <c r="A4" s="151" t="s">
        <v>498</v>
      </c>
    </row>
    <row r="5" spans="1:11" s="150" customFormat="1" ht="13" x14ac:dyDescent="0.3"/>
    <row r="7" spans="1:11" ht="14.5" x14ac:dyDescent="0.25">
      <c r="A7" s="144"/>
      <c r="B7" s="145" t="s">
        <v>74</v>
      </c>
      <c r="C7" s="145">
        <v>2021</v>
      </c>
      <c r="D7" s="145">
        <v>2022</v>
      </c>
      <c r="E7" s="145">
        <v>2023</v>
      </c>
      <c r="F7" s="145">
        <v>2024</v>
      </c>
      <c r="G7" s="145">
        <v>2025</v>
      </c>
      <c r="H7" s="145">
        <v>2026</v>
      </c>
      <c r="I7" s="145">
        <v>2027</v>
      </c>
      <c r="J7" s="145">
        <v>2028</v>
      </c>
      <c r="K7" s="145" t="s">
        <v>2</v>
      </c>
    </row>
    <row r="8" spans="1:11" ht="14.5" x14ac:dyDescent="0.25">
      <c r="A8" s="146">
        <v>1</v>
      </c>
      <c r="B8" s="146" t="s">
        <v>491</v>
      </c>
      <c r="C8" s="147"/>
      <c r="D8" s="147"/>
      <c r="E8" s="148"/>
      <c r="F8" s="148"/>
      <c r="G8" s="148"/>
      <c r="H8" s="148"/>
      <c r="I8" s="148"/>
      <c r="J8" s="148"/>
      <c r="K8" s="148"/>
    </row>
    <row r="9" spans="1:11" ht="14.5" x14ac:dyDescent="0.25">
      <c r="A9" s="146">
        <v>2</v>
      </c>
      <c r="B9" s="146" t="s">
        <v>492</v>
      </c>
      <c r="C9" s="149">
        <f>'3. MJOP Totaal'!C152</f>
        <v>0</v>
      </c>
      <c r="D9" s="149">
        <f>'3. MJOP Totaal'!D152</f>
        <v>0</v>
      </c>
      <c r="E9" s="149">
        <f>'3. MJOP Totaal'!E152</f>
        <v>0</v>
      </c>
      <c r="F9" s="149">
        <f>'3. MJOP Totaal'!F152</f>
        <v>0</v>
      </c>
      <c r="G9" s="149">
        <f>'3. MJOP Totaal'!G152</f>
        <v>0</v>
      </c>
      <c r="H9" s="149">
        <f>'3. MJOP Totaal'!H152</f>
        <v>0</v>
      </c>
      <c r="I9" s="149">
        <f>'3. MJOP Totaal'!I152</f>
        <v>0</v>
      </c>
      <c r="J9" s="149">
        <f>'3. MJOP Totaal'!J152</f>
        <v>0</v>
      </c>
      <c r="K9" s="149"/>
    </row>
    <row r="10" spans="1:11" ht="14.5" x14ac:dyDescent="0.25">
      <c r="A10" s="146">
        <v>3</v>
      </c>
      <c r="B10" s="146" t="s">
        <v>493</v>
      </c>
      <c r="C10" s="149"/>
      <c r="D10" s="149"/>
      <c r="E10" s="148"/>
      <c r="F10" s="148"/>
      <c r="G10" s="148"/>
      <c r="H10" s="148"/>
      <c r="I10" s="148"/>
      <c r="J10" s="148"/>
      <c r="K10" s="148"/>
    </row>
    <row r="11" spans="1:11" ht="14.5" x14ac:dyDescent="0.25">
      <c r="A11" s="146">
        <v>4</v>
      </c>
      <c r="B11" s="146" t="s">
        <v>494</v>
      </c>
      <c r="C11" s="149"/>
      <c r="D11" s="149"/>
      <c r="E11" s="148"/>
      <c r="F11" s="148"/>
      <c r="G11" s="148"/>
      <c r="H11" s="148"/>
      <c r="I11" s="148"/>
      <c r="J11" s="148"/>
      <c r="K11" s="148"/>
    </row>
    <row r="12" spans="1:11" ht="14.5" x14ac:dyDescent="0.25">
      <c r="A12" s="146">
        <v>5</v>
      </c>
      <c r="B12" s="146" t="s">
        <v>495</v>
      </c>
      <c r="C12" s="149"/>
      <c r="D12" s="149"/>
      <c r="E12" s="148"/>
      <c r="F12" s="148"/>
      <c r="G12" s="148"/>
      <c r="H12" s="148"/>
      <c r="I12" s="148"/>
      <c r="J12" s="148"/>
      <c r="K12" s="148"/>
    </row>
    <row r="13" spans="1:11" ht="14.5" x14ac:dyDescent="0.25">
      <c r="A13" s="179"/>
      <c r="B13" s="180" t="s">
        <v>5</v>
      </c>
      <c r="C13" s="181">
        <f>SUM(C8:C12)</f>
        <v>0</v>
      </c>
      <c r="D13" s="181">
        <f t="shared" ref="D13:J13" si="0">SUM(D8:D12)</f>
        <v>0</v>
      </c>
      <c r="E13" s="181">
        <f t="shared" si="0"/>
        <v>0</v>
      </c>
      <c r="F13" s="181">
        <f t="shared" si="0"/>
        <v>0</v>
      </c>
      <c r="G13" s="181">
        <f t="shared" si="0"/>
        <v>0</v>
      </c>
      <c r="H13" s="181">
        <f t="shared" si="0"/>
        <v>0</v>
      </c>
      <c r="I13" s="181">
        <f t="shared" si="0"/>
        <v>0</v>
      </c>
      <c r="J13" s="181">
        <f t="shared" si="0"/>
        <v>0</v>
      </c>
      <c r="K13" s="181">
        <f>SUM(C13:J13)</f>
        <v>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0">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116</v>
      </c>
      <c r="C3" s="221"/>
      <c r="D3" s="93" t="s">
        <v>115</v>
      </c>
      <c r="E3" s="196" t="s">
        <v>489</v>
      </c>
      <c r="F3" s="218"/>
      <c r="G3" s="218"/>
      <c r="H3" s="218"/>
      <c r="I3" s="218"/>
      <c r="J3" s="218"/>
      <c r="K3" s="218"/>
      <c r="L3" s="218"/>
      <c r="M3" s="219"/>
    </row>
    <row r="4" spans="1:13" ht="19.5" customHeight="1" thickBot="1" x14ac:dyDescent="0.45">
      <c r="A4" s="214" t="s">
        <v>117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135"/>
      <c r="F10" s="27"/>
      <c r="G10" s="27"/>
      <c r="H10" s="27"/>
      <c r="I10" s="27"/>
      <c r="J10" s="27"/>
      <c r="K10" s="27"/>
      <c r="L10" s="27"/>
      <c r="M10" s="12">
        <f>SUM(E10:L10)</f>
        <v>0</v>
      </c>
    </row>
    <row r="11" spans="1:13" ht="15.5" x14ac:dyDescent="0.35">
      <c r="A11" s="85" t="s">
        <v>38</v>
      </c>
      <c r="B11" s="86"/>
      <c r="C11" s="87"/>
      <c r="D11" s="88"/>
      <c r="E11" s="136"/>
      <c r="F11" s="25"/>
      <c r="G11" s="25"/>
      <c r="H11" s="25"/>
      <c r="I11" s="25"/>
      <c r="J11" s="56"/>
      <c r="K11" s="56"/>
      <c r="L11" s="56"/>
      <c r="M11" s="12"/>
    </row>
    <row r="12" spans="1:13" ht="15.5" x14ac:dyDescent="0.35">
      <c r="A12" s="18"/>
      <c r="B12" s="17" t="s">
        <v>338</v>
      </c>
      <c r="C12" s="30"/>
      <c r="D12" s="51" t="s">
        <v>20</v>
      </c>
      <c r="E12" s="133"/>
      <c r="F12" s="11"/>
      <c r="G12" s="11"/>
      <c r="H12" s="11"/>
      <c r="I12" s="11" t="s">
        <v>20</v>
      </c>
      <c r="J12" s="11"/>
      <c r="K12" s="11"/>
      <c r="L12" s="11"/>
      <c r="M12" s="12">
        <f t="shared" ref="M12:M20" si="1">SUM(E12:L12)</f>
        <v>0</v>
      </c>
    </row>
    <row r="13" spans="1:13" ht="15.5" x14ac:dyDescent="0.35">
      <c r="A13" s="18"/>
      <c r="B13" s="17" t="s">
        <v>341</v>
      </c>
      <c r="C13" s="30"/>
      <c r="D13" s="51" t="s">
        <v>20</v>
      </c>
      <c r="E13" s="133"/>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t="s">
        <v>20</v>
      </c>
      <c r="H17" s="119"/>
      <c r="I17" s="11"/>
      <c r="J17" s="11"/>
      <c r="K17" s="11"/>
      <c r="L17" s="11"/>
      <c r="M17" s="12">
        <f t="shared" si="1"/>
        <v>0</v>
      </c>
    </row>
    <row r="18" spans="1:13" ht="15.5" x14ac:dyDescent="0.35">
      <c r="A18" s="18"/>
      <c r="B18" s="17" t="s">
        <v>37</v>
      </c>
      <c r="C18" s="30" t="s">
        <v>3</v>
      </c>
      <c r="D18" s="51" t="s">
        <v>20</v>
      </c>
      <c r="E18" s="124"/>
      <c r="F18" s="11"/>
      <c r="G18" s="11" t="s">
        <v>20</v>
      </c>
      <c r="H18" s="11"/>
      <c r="I18" s="11"/>
      <c r="J18" s="11"/>
      <c r="K18" s="11"/>
      <c r="L18" s="11"/>
      <c r="M18" s="12">
        <f t="shared" si="1"/>
        <v>0</v>
      </c>
    </row>
    <row r="19" spans="1:13" ht="15.5" x14ac:dyDescent="0.35">
      <c r="A19" s="18"/>
      <c r="B19" s="17" t="s">
        <v>341</v>
      </c>
      <c r="C19" s="30"/>
      <c r="D19" s="51" t="s">
        <v>20</v>
      </c>
      <c r="E19" s="133"/>
      <c r="F19" s="11"/>
      <c r="G19" s="11" t="s">
        <v>20</v>
      </c>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t="s">
        <v>20</v>
      </c>
      <c r="I22" s="11" t="s">
        <v>20</v>
      </c>
      <c r="J22" s="11"/>
      <c r="K22" s="11"/>
      <c r="L22" s="11"/>
      <c r="M22" s="12">
        <f t="shared" ref="M22:M30" si="2">SUM(E22:L22)</f>
        <v>0</v>
      </c>
    </row>
    <row r="23" spans="1:13" ht="15.5" x14ac:dyDescent="0.35">
      <c r="A23" s="18"/>
      <c r="B23" s="17" t="s">
        <v>42</v>
      </c>
      <c r="C23" s="30" t="s">
        <v>3</v>
      </c>
      <c r="D23" s="51" t="s">
        <v>20</v>
      </c>
      <c r="E23" s="124"/>
      <c r="F23" s="11"/>
      <c r="G23" s="11" t="s">
        <v>20</v>
      </c>
      <c r="H23" s="11"/>
      <c r="I23" s="11"/>
      <c r="J23" s="11"/>
      <c r="K23" s="11"/>
      <c r="L23" s="11"/>
      <c r="M23" s="12">
        <f t="shared" si="2"/>
        <v>0</v>
      </c>
    </row>
    <row r="24" spans="1:13" ht="15.5" x14ac:dyDescent="0.35">
      <c r="A24" s="18"/>
      <c r="B24" s="17" t="s">
        <v>43</v>
      </c>
      <c r="C24" s="30" t="s">
        <v>3</v>
      </c>
      <c r="D24" s="51" t="s">
        <v>20</v>
      </c>
      <c r="E24" s="124"/>
      <c r="F24" s="11"/>
      <c r="G24" s="11" t="s">
        <v>20</v>
      </c>
      <c r="H24" s="11"/>
      <c r="I24" s="11"/>
      <c r="J24" s="11"/>
      <c r="K24" s="11"/>
      <c r="L24" s="11"/>
      <c r="M24" s="12">
        <f t="shared" si="2"/>
        <v>0</v>
      </c>
    </row>
    <row r="25" spans="1:13" ht="15" customHeight="1" x14ac:dyDescent="0.35">
      <c r="A25" s="18"/>
      <c r="B25" s="17" t="s">
        <v>47</v>
      </c>
      <c r="C25" s="30" t="s">
        <v>3</v>
      </c>
      <c r="D25" s="51" t="s">
        <v>20</v>
      </c>
      <c r="E25" s="124"/>
      <c r="F25" s="11"/>
      <c r="G25" s="11" t="s">
        <v>20</v>
      </c>
      <c r="H25" s="11"/>
      <c r="I25" s="11"/>
      <c r="J25" s="11"/>
      <c r="K25" s="11"/>
      <c r="L25" s="11"/>
      <c r="M25" s="12">
        <f t="shared" si="2"/>
        <v>0</v>
      </c>
    </row>
    <row r="26" spans="1:13" ht="15" customHeight="1" x14ac:dyDescent="0.35">
      <c r="A26" s="18"/>
      <c r="B26" s="17" t="s">
        <v>44</v>
      </c>
      <c r="C26" s="30" t="s">
        <v>3</v>
      </c>
      <c r="D26" s="51" t="s">
        <v>20</v>
      </c>
      <c r="E26" s="124"/>
      <c r="F26" s="11"/>
      <c r="G26" s="11" t="s">
        <v>20</v>
      </c>
      <c r="H26" s="11"/>
      <c r="I26" s="11"/>
      <c r="J26" s="11"/>
      <c r="K26" s="11"/>
      <c r="L26" s="11"/>
      <c r="M26" s="12">
        <f t="shared" si="2"/>
        <v>0</v>
      </c>
    </row>
    <row r="27" spans="1:13" ht="15.5" x14ac:dyDescent="0.35">
      <c r="A27" s="18"/>
      <c r="B27" s="17" t="s">
        <v>45</v>
      </c>
      <c r="C27" s="30" t="s">
        <v>3</v>
      </c>
      <c r="D27" s="51" t="s">
        <v>20</v>
      </c>
      <c r="E27" s="124"/>
      <c r="F27" s="11"/>
      <c r="G27" s="11" t="s">
        <v>20</v>
      </c>
      <c r="H27" s="11"/>
      <c r="I27" s="11"/>
      <c r="J27" s="11"/>
      <c r="K27" s="11"/>
      <c r="L27" s="11"/>
      <c r="M27" s="12">
        <f t="shared" si="2"/>
        <v>0</v>
      </c>
    </row>
    <row r="28" spans="1:13" ht="15.5" x14ac:dyDescent="0.35">
      <c r="A28" s="18"/>
      <c r="B28" s="17" t="s">
        <v>46</v>
      </c>
      <c r="C28" s="30" t="s">
        <v>3</v>
      </c>
      <c r="D28" s="51" t="s">
        <v>20</v>
      </c>
      <c r="E28" s="124"/>
      <c r="F28" s="11"/>
      <c r="G28" s="11" t="s">
        <v>20</v>
      </c>
      <c r="H28" s="11"/>
      <c r="I28" s="11"/>
      <c r="J28" s="11"/>
      <c r="K28" s="11"/>
      <c r="L28" s="11"/>
      <c r="M28" s="12">
        <f t="shared" si="2"/>
        <v>0</v>
      </c>
    </row>
    <row r="29" spans="1:13" ht="15.5" x14ac:dyDescent="0.35">
      <c r="A29" s="18"/>
      <c r="B29" s="17" t="s">
        <v>40</v>
      </c>
      <c r="C29" s="30" t="s">
        <v>4</v>
      </c>
      <c r="D29" s="51" t="s">
        <v>20</v>
      </c>
      <c r="E29" s="124"/>
      <c r="F29" s="11"/>
      <c r="G29" s="11" t="s">
        <v>20</v>
      </c>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t="s">
        <v>20</v>
      </c>
      <c r="G32" s="11"/>
      <c r="H32" s="11"/>
      <c r="I32" s="11" t="s">
        <v>20</v>
      </c>
      <c r="J32" s="11"/>
      <c r="K32" s="11"/>
      <c r="L32" s="11"/>
      <c r="M32" s="12">
        <f t="shared" ref="M32:M42" si="3">SUM(E32:L32)</f>
        <v>0</v>
      </c>
    </row>
    <row r="33" spans="1:13" ht="15.5" x14ac:dyDescent="0.35">
      <c r="A33" s="18"/>
      <c r="B33" s="17" t="s">
        <v>51</v>
      </c>
      <c r="C33" s="30" t="s">
        <v>3</v>
      </c>
      <c r="D33" s="51" t="s">
        <v>20</v>
      </c>
      <c r="E33" s="133"/>
      <c r="F33" s="11" t="s">
        <v>20</v>
      </c>
      <c r="G33" s="11"/>
      <c r="H33" s="11"/>
      <c r="I33" s="11" t="s">
        <v>20</v>
      </c>
      <c r="J33" s="119"/>
      <c r="K33" s="11"/>
      <c r="L33" s="11"/>
      <c r="M33" s="12">
        <f t="shared" si="3"/>
        <v>0</v>
      </c>
    </row>
    <row r="34" spans="1:13" ht="15.5" x14ac:dyDescent="0.35">
      <c r="A34" s="18"/>
      <c r="B34" s="17" t="s">
        <v>58</v>
      </c>
      <c r="C34" s="30" t="s">
        <v>3</v>
      </c>
      <c r="D34" s="51" t="s">
        <v>20</v>
      </c>
      <c r="E34" s="133"/>
      <c r="F34" s="11" t="s">
        <v>20</v>
      </c>
      <c r="G34" s="11"/>
      <c r="H34" s="11"/>
      <c r="I34" s="11" t="s">
        <v>20</v>
      </c>
      <c r="J34" s="11"/>
      <c r="K34" s="11"/>
      <c r="L34" s="11"/>
      <c r="M34" s="12">
        <f t="shared" si="3"/>
        <v>0</v>
      </c>
    </row>
    <row r="35" spans="1:13" ht="15.5" x14ac:dyDescent="0.35">
      <c r="A35" s="18"/>
      <c r="B35" s="17" t="s">
        <v>57</v>
      </c>
      <c r="C35" s="30" t="s">
        <v>3</v>
      </c>
      <c r="D35" s="51" t="s">
        <v>20</v>
      </c>
      <c r="E35" s="133"/>
      <c r="F35" s="11" t="s">
        <v>20</v>
      </c>
      <c r="G35" s="11"/>
      <c r="H35" s="11"/>
      <c r="I35" s="11" t="s">
        <v>20</v>
      </c>
      <c r="J35" s="11"/>
      <c r="K35" s="11"/>
      <c r="L35" s="11"/>
      <c r="M35" s="12">
        <f t="shared" si="3"/>
        <v>0</v>
      </c>
    </row>
    <row r="36" spans="1:13" ht="15.5" x14ac:dyDescent="0.35">
      <c r="A36" s="18" t="s">
        <v>52</v>
      </c>
      <c r="B36" s="17" t="s">
        <v>48</v>
      </c>
      <c r="C36" s="30" t="s">
        <v>4</v>
      </c>
      <c r="D36" s="51" t="s">
        <v>14</v>
      </c>
      <c r="E36" s="133" t="s">
        <v>20</v>
      </c>
      <c r="F36" s="11" t="s">
        <v>20</v>
      </c>
      <c r="G36" s="11"/>
      <c r="H36" s="11"/>
      <c r="I36" s="11" t="s">
        <v>20</v>
      </c>
      <c r="J36" s="11"/>
      <c r="K36" s="11"/>
      <c r="L36" s="11"/>
      <c r="M36" s="12">
        <f t="shared" si="3"/>
        <v>0</v>
      </c>
    </row>
    <row r="37" spans="1:13" ht="15.5" x14ac:dyDescent="0.35">
      <c r="A37" s="18" t="s">
        <v>52</v>
      </c>
      <c r="B37" s="17" t="s">
        <v>72</v>
      </c>
      <c r="C37" s="30" t="s">
        <v>3</v>
      </c>
      <c r="D37" s="51" t="s">
        <v>20</v>
      </c>
      <c r="E37" s="133"/>
      <c r="F37" s="11" t="s">
        <v>20</v>
      </c>
      <c r="G37" s="11"/>
      <c r="H37" s="11"/>
      <c r="I37" s="11" t="s">
        <v>20</v>
      </c>
      <c r="J37" s="11"/>
      <c r="K37" s="11"/>
      <c r="L37" s="11"/>
      <c r="M37" s="12">
        <f t="shared" si="3"/>
        <v>0</v>
      </c>
    </row>
    <row r="38" spans="1:13" ht="15.5" x14ac:dyDescent="0.35">
      <c r="A38" s="18"/>
      <c r="B38" s="71" t="s">
        <v>407</v>
      </c>
      <c r="C38" s="30" t="s">
        <v>3</v>
      </c>
      <c r="D38" s="51" t="s">
        <v>20</v>
      </c>
      <c r="E38" s="133"/>
      <c r="F38" s="11" t="s">
        <v>20</v>
      </c>
      <c r="G38" s="11"/>
      <c r="H38" s="11"/>
      <c r="I38" s="11" t="s">
        <v>20</v>
      </c>
      <c r="J38" s="11"/>
      <c r="K38" s="11"/>
      <c r="L38" s="11"/>
      <c r="M38" s="12">
        <f t="shared" si="3"/>
        <v>0</v>
      </c>
    </row>
    <row r="39" spans="1:13" ht="15.5" x14ac:dyDescent="0.35">
      <c r="A39" s="18" t="s">
        <v>52</v>
      </c>
      <c r="B39" s="17" t="s">
        <v>53</v>
      </c>
      <c r="C39" s="30" t="s">
        <v>3</v>
      </c>
      <c r="D39" s="51" t="s">
        <v>20</v>
      </c>
      <c r="E39" s="133" t="s">
        <v>20</v>
      </c>
      <c r="F39" s="11" t="s">
        <v>20</v>
      </c>
      <c r="G39" s="11"/>
      <c r="H39" s="11"/>
      <c r="I39" s="11" t="s">
        <v>20</v>
      </c>
      <c r="J39" s="11"/>
      <c r="K39" s="11"/>
      <c r="L39" s="11"/>
      <c r="M39" s="12">
        <f t="shared" si="3"/>
        <v>0</v>
      </c>
    </row>
    <row r="40" spans="1:13" ht="15.5" x14ac:dyDescent="0.35">
      <c r="A40" s="18" t="s">
        <v>52</v>
      </c>
      <c r="B40" s="17" t="s">
        <v>55</v>
      </c>
      <c r="C40" s="30" t="s">
        <v>4</v>
      </c>
      <c r="D40" s="51" t="s">
        <v>20</v>
      </c>
      <c r="E40" s="133"/>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t="s">
        <v>339</v>
      </c>
      <c r="C44" s="30"/>
      <c r="D44" s="52"/>
      <c r="E44" s="124" t="s">
        <v>20</v>
      </c>
      <c r="F44" s="119"/>
      <c r="G44" s="11"/>
      <c r="H44" s="11"/>
      <c r="I44" s="11"/>
      <c r="J44" s="11"/>
      <c r="K44" s="11"/>
      <c r="L44" s="11"/>
      <c r="M44" s="12">
        <f>SUM(E44:L44)</f>
        <v>0</v>
      </c>
    </row>
    <row r="45" spans="1:13" ht="15.5" x14ac:dyDescent="0.35">
      <c r="A45" s="18"/>
      <c r="B45" s="17" t="s">
        <v>25</v>
      </c>
      <c r="C45" s="30" t="s">
        <v>3</v>
      </c>
      <c r="D45" s="52" t="s">
        <v>14</v>
      </c>
      <c r="E45" s="124"/>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9"/>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9"/>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17" t="s">
        <v>24</v>
      </c>
      <c r="C51" s="30" t="s">
        <v>4</v>
      </c>
      <c r="D51" s="51" t="s">
        <v>20</v>
      </c>
      <c r="E51" s="124"/>
      <c r="F51" s="11" t="s">
        <v>20</v>
      </c>
      <c r="G51" s="11"/>
      <c r="H51" s="11"/>
      <c r="I51" s="11" t="s">
        <v>20</v>
      </c>
      <c r="J51" s="11"/>
      <c r="K51" s="11"/>
      <c r="L51" s="11"/>
      <c r="M51" s="12">
        <f>SUM(E51:L51)</f>
        <v>0</v>
      </c>
    </row>
    <row r="52" spans="1:13" ht="16" thickBot="1" x14ac:dyDescent="0.4">
      <c r="A52" s="41"/>
      <c r="B52" s="17" t="s">
        <v>21</v>
      </c>
      <c r="C52" s="30" t="s">
        <v>4</v>
      </c>
      <c r="D52" s="51" t="s">
        <v>20</v>
      </c>
      <c r="E52" s="124"/>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3"/>
      <c r="F55" s="33" t="s">
        <v>20</v>
      </c>
      <c r="G55" s="11"/>
      <c r="H55" s="11"/>
      <c r="I55" s="11"/>
      <c r="J55" s="11"/>
      <c r="K55" s="11"/>
      <c r="L55" s="11"/>
      <c r="M55" s="12">
        <f t="shared" si="4"/>
        <v>0</v>
      </c>
    </row>
    <row r="56" spans="1:13" ht="15.5" x14ac:dyDescent="0.35">
      <c r="A56" s="18"/>
      <c r="B56" s="49" t="s">
        <v>63</v>
      </c>
      <c r="C56" s="30" t="s">
        <v>3</v>
      </c>
      <c r="D56" s="51" t="s">
        <v>20</v>
      </c>
      <c r="E56" s="133"/>
      <c r="F56" s="33" t="s">
        <v>20</v>
      </c>
      <c r="G56" s="119"/>
      <c r="H56" s="11"/>
      <c r="I56" s="11"/>
      <c r="J56" s="11"/>
      <c r="K56" s="11"/>
      <c r="L56" s="119"/>
      <c r="M56" s="12">
        <f t="shared" si="4"/>
        <v>0</v>
      </c>
    </row>
    <row r="57" spans="1:13" ht="15.5" x14ac:dyDescent="0.35">
      <c r="A57" s="18"/>
      <c r="B57" s="49" t="s">
        <v>64</v>
      </c>
      <c r="C57" s="30" t="s">
        <v>3</v>
      </c>
      <c r="D57" s="51" t="s">
        <v>20</v>
      </c>
      <c r="E57" s="133"/>
      <c r="F57" s="33" t="s">
        <v>20</v>
      </c>
      <c r="G57" s="119"/>
      <c r="H57" s="11"/>
      <c r="I57" s="11"/>
      <c r="J57" s="11"/>
      <c r="K57" s="11"/>
      <c r="L57" s="119"/>
      <c r="M57" s="12">
        <f t="shared" si="4"/>
        <v>0</v>
      </c>
    </row>
    <row r="58" spans="1:13" ht="15.5" x14ac:dyDescent="0.35">
      <c r="A58" s="18"/>
      <c r="B58" s="49" t="s">
        <v>65</v>
      </c>
      <c r="C58" s="30" t="s">
        <v>3</v>
      </c>
      <c r="D58" s="51" t="s">
        <v>20</v>
      </c>
      <c r="E58" s="137"/>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137" t="s">
        <v>20</v>
      </c>
      <c r="F60" s="33" t="s">
        <v>20</v>
      </c>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17" t="s">
        <v>342</v>
      </c>
      <c r="C64" s="30"/>
      <c r="D64" s="51" t="s">
        <v>20</v>
      </c>
      <c r="E64" s="124"/>
      <c r="F64" s="1" t="s">
        <v>20</v>
      </c>
      <c r="G64" s="11"/>
      <c r="H64" s="11"/>
      <c r="I64" s="11" t="s">
        <v>20</v>
      </c>
      <c r="J64" s="11"/>
      <c r="K64" s="11"/>
      <c r="L64" s="11"/>
      <c r="M64" s="12">
        <f>SUM(E64:L64)</f>
        <v>0</v>
      </c>
    </row>
    <row r="65" spans="1:13" ht="15.5" x14ac:dyDescent="0.35">
      <c r="A65" s="18"/>
      <c r="B65" s="17" t="s">
        <v>22</v>
      </c>
      <c r="C65" s="30" t="s">
        <v>3</v>
      </c>
      <c r="D65" s="51" t="s">
        <v>20</v>
      </c>
      <c r="E65" s="134"/>
      <c r="F65" s="11" t="s">
        <v>20</v>
      </c>
      <c r="G65" s="36"/>
      <c r="H65" s="36"/>
      <c r="I65" s="36"/>
      <c r="J65" s="11"/>
      <c r="K65" s="11"/>
      <c r="L65" s="11"/>
      <c r="M65" s="12">
        <f>SUM(E65:L65)</f>
        <v>0</v>
      </c>
    </row>
    <row r="66" spans="1:13" ht="15.5" x14ac:dyDescent="0.35">
      <c r="A66" s="18"/>
      <c r="B66" s="17" t="s">
        <v>70</v>
      </c>
      <c r="C66" s="30" t="s">
        <v>3</v>
      </c>
      <c r="D66" s="51" t="s">
        <v>20</v>
      </c>
      <c r="E66" s="134"/>
      <c r="F66" s="11" t="s">
        <v>20</v>
      </c>
      <c r="G66" s="36"/>
      <c r="H66" s="120"/>
      <c r="I66" s="36"/>
      <c r="J66" s="11"/>
      <c r="K66" s="11"/>
      <c r="L66" s="11"/>
      <c r="M66" s="12">
        <f>SUM(E66:L66)</f>
        <v>0</v>
      </c>
    </row>
    <row r="67" spans="1:13" ht="15.5" x14ac:dyDescent="0.35">
      <c r="A67" s="18"/>
      <c r="B67" s="17" t="s">
        <v>22</v>
      </c>
      <c r="C67" s="30" t="s">
        <v>3</v>
      </c>
      <c r="D67" s="51" t="s">
        <v>20</v>
      </c>
      <c r="E67" s="43"/>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r:id="rId1"/>
  <headerFooter alignWithMargins="0">
    <oddFooter>&amp;L&amp;F&amp;C&amp;A&amp;R&amp;D</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1">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119</v>
      </c>
      <c r="C3" s="221"/>
      <c r="D3" s="93" t="s">
        <v>118</v>
      </c>
      <c r="E3" s="196" t="s">
        <v>489</v>
      </c>
      <c r="F3" s="218"/>
      <c r="G3" s="218"/>
      <c r="H3" s="218"/>
      <c r="I3" s="218"/>
      <c r="J3" s="218"/>
      <c r="K3" s="218"/>
      <c r="L3" s="218"/>
      <c r="M3" s="219"/>
    </row>
    <row r="4" spans="1:13" ht="19.5" customHeight="1" thickBot="1" x14ac:dyDescent="0.45">
      <c r="A4" s="214" t="s">
        <v>117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137"/>
      <c r="F9" s="11"/>
      <c r="G9" s="11"/>
      <c r="H9" s="11"/>
      <c r="I9" s="11"/>
      <c r="J9" s="11"/>
      <c r="K9" s="11"/>
      <c r="L9" s="11"/>
      <c r="M9" s="12">
        <f>SUM(E9:L9)</f>
        <v>0</v>
      </c>
    </row>
    <row r="10" spans="1:13" ht="16" thickBot="1" x14ac:dyDescent="0.4">
      <c r="A10" s="19"/>
      <c r="B10" s="37"/>
      <c r="C10" s="38"/>
      <c r="D10" s="50"/>
      <c r="E10" s="135"/>
      <c r="F10" s="27"/>
      <c r="G10" s="27"/>
      <c r="H10" s="27"/>
      <c r="I10" s="27"/>
      <c r="J10" s="27"/>
      <c r="K10" s="27"/>
      <c r="L10" s="27"/>
      <c r="M10" s="12">
        <f>SUM(E10:L10)</f>
        <v>0</v>
      </c>
    </row>
    <row r="11" spans="1:13" ht="15.5" x14ac:dyDescent="0.35">
      <c r="A11" s="85" t="s">
        <v>38</v>
      </c>
      <c r="B11" s="86"/>
      <c r="C11" s="87"/>
      <c r="D11" s="88"/>
      <c r="E11" s="136"/>
      <c r="F11" s="25"/>
      <c r="G11" s="25"/>
      <c r="H11" s="25"/>
      <c r="I11" s="25"/>
      <c r="J11" s="56"/>
      <c r="K11" s="56"/>
      <c r="L11" s="56"/>
      <c r="M11" s="12"/>
    </row>
    <row r="12" spans="1:13" ht="15.5" x14ac:dyDescent="0.35">
      <c r="A12" s="18"/>
      <c r="B12" s="17" t="s">
        <v>338</v>
      </c>
      <c r="C12" s="30"/>
      <c r="D12" s="51" t="s">
        <v>20</v>
      </c>
      <c r="E12" s="133"/>
      <c r="F12" s="11"/>
      <c r="G12" s="11"/>
      <c r="H12" s="11"/>
      <c r="I12" s="11" t="s">
        <v>20</v>
      </c>
      <c r="J12" s="11"/>
      <c r="K12" s="11"/>
      <c r="L12" s="11"/>
      <c r="M12" s="12">
        <f t="shared" ref="M12:M20" si="1">SUM(E12:L12)</f>
        <v>0</v>
      </c>
    </row>
    <row r="13" spans="1:13" ht="15.5" x14ac:dyDescent="0.35">
      <c r="A13" s="18"/>
      <c r="B13" s="17" t="s">
        <v>341</v>
      </c>
      <c r="C13" s="30"/>
      <c r="D13" s="51" t="s">
        <v>20</v>
      </c>
      <c r="E13" s="133"/>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t="s">
        <v>20</v>
      </c>
      <c r="H17" s="119"/>
      <c r="I17" s="11"/>
      <c r="J17" s="11"/>
      <c r="K17" s="11"/>
      <c r="L17" s="11"/>
      <c r="M17" s="12">
        <f t="shared" si="1"/>
        <v>0</v>
      </c>
    </row>
    <row r="18" spans="1:13" ht="15.5" x14ac:dyDescent="0.35">
      <c r="A18" s="18"/>
      <c r="B18" s="17" t="s">
        <v>37</v>
      </c>
      <c r="C18" s="30" t="s">
        <v>3</v>
      </c>
      <c r="D18" s="51" t="s">
        <v>20</v>
      </c>
      <c r="E18" s="124"/>
      <c r="F18" s="11"/>
      <c r="G18" s="11" t="s">
        <v>20</v>
      </c>
      <c r="H18" s="11"/>
      <c r="I18" s="11"/>
      <c r="J18" s="11"/>
      <c r="K18" s="11"/>
      <c r="L18" s="11"/>
      <c r="M18" s="12">
        <f t="shared" si="1"/>
        <v>0</v>
      </c>
    </row>
    <row r="19" spans="1:13" ht="15.5" x14ac:dyDescent="0.35">
      <c r="A19" s="18"/>
      <c r="B19" s="17" t="s">
        <v>71</v>
      </c>
      <c r="C19" s="30" t="s">
        <v>4</v>
      </c>
      <c r="D19" s="51" t="s">
        <v>14</v>
      </c>
      <c r="E19" s="124"/>
      <c r="F19" s="11"/>
      <c r="G19" s="11" t="s">
        <v>20</v>
      </c>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t="s">
        <v>20</v>
      </c>
      <c r="I22" s="11" t="s">
        <v>20</v>
      </c>
      <c r="J22" s="11"/>
      <c r="K22" s="11"/>
      <c r="L22" s="11"/>
      <c r="M22" s="12">
        <f t="shared" ref="M22:M30" si="2">SUM(E22:L22)</f>
        <v>0</v>
      </c>
    </row>
    <row r="23" spans="1:13" ht="15.5" x14ac:dyDescent="0.35">
      <c r="A23" s="18"/>
      <c r="B23" s="17" t="s">
        <v>42</v>
      </c>
      <c r="C23" s="30" t="s">
        <v>3</v>
      </c>
      <c r="D23" s="51" t="s">
        <v>20</v>
      </c>
      <c r="E23" s="124"/>
      <c r="F23" s="11"/>
      <c r="G23" s="11" t="s">
        <v>20</v>
      </c>
      <c r="H23" s="11"/>
      <c r="I23" s="11"/>
      <c r="J23" s="11"/>
      <c r="K23" s="11"/>
      <c r="L23" s="11"/>
      <c r="M23" s="12">
        <f t="shared" si="2"/>
        <v>0</v>
      </c>
    </row>
    <row r="24" spans="1:13" ht="15.5" x14ac:dyDescent="0.35">
      <c r="A24" s="18"/>
      <c r="B24" s="17" t="s">
        <v>43</v>
      </c>
      <c r="C24" s="30" t="s">
        <v>3</v>
      </c>
      <c r="D24" s="51" t="s">
        <v>20</v>
      </c>
      <c r="E24" s="124"/>
      <c r="F24" s="11"/>
      <c r="G24" s="11" t="s">
        <v>20</v>
      </c>
      <c r="H24" s="11"/>
      <c r="I24" s="11"/>
      <c r="J24" s="11"/>
      <c r="K24" s="11"/>
      <c r="L24" s="11"/>
      <c r="M24" s="12">
        <f t="shared" si="2"/>
        <v>0</v>
      </c>
    </row>
    <row r="25" spans="1:13" ht="15" customHeight="1" x14ac:dyDescent="0.35">
      <c r="A25" s="18"/>
      <c r="B25" s="17" t="s">
        <v>47</v>
      </c>
      <c r="C25" s="30" t="s">
        <v>3</v>
      </c>
      <c r="D25" s="51" t="s">
        <v>20</v>
      </c>
      <c r="E25" s="124"/>
      <c r="F25" s="11"/>
      <c r="G25" s="11" t="s">
        <v>20</v>
      </c>
      <c r="H25" s="11"/>
      <c r="I25" s="11"/>
      <c r="J25" s="11"/>
      <c r="K25" s="11"/>
      <c r="L25" s="11"/>
      <c r="M25" s="12">
        <f t="shared" si="2"/>
        <v>0</v>
      </c>
    </row>
    <row r="26" spans="1:13" ht="15" customHeight="1" x14ac:dyDescent="0.35">
      <c r="A26" s="18"/>
      <c r="B26" s="17" t="s">
        <v>44</v>
      </c>
      <c r="C26" s="30" t="s">
        <v>3</v>
      </c>
      <c r="D26" s="51" t="s">
        <v>20</v>
      </c>
      <c r="E26" s="124"/>
      <c r="F26" s="11"/>
      <c r="G26" s="11" t="s">
        <v>20</v>
      </c>
      <c r="H26" s="11"/>
      <c r="I26" s="11"/>
      <c r="J26" s="11"/>
      <c r="K26" s="11"/>
      <c r="L26" s="11"/>
      <c r="M26" s="12">
        <f t="shared" si="2"/>
        <v>0</v>
      </c>
    </row>
    <row r="27" spans="1:13" ht="15.5" x14ac:dyDescent="0.35">
      <c r="A27" s="18"/>
      <c r="B27" s="17" t="s">
        <v>45</v>
      </c>
      <c r="C27" s="30" t="s">
        <v>3</v>
      </c>
      <c r="D27" s="51" t="s">
        <v>20</v>
      </c>
      <c r="E27" s="124"/>
      <c r="F27" s="11"/>
      <c r="G27" s="11" t="s">
        <v>20</v>
      </c>
      <c r="H27" s="11"/>
      <c r="I27" s="11"/>
      <c r="J27" s="11"/>
      <c r="K27" s="11"/>
      <c r="L27" s="11"/>
      <c r="M27" s="12">
        <f t="shared" si="2"/>
        <v>0</v>
      </c>
    </row>
    <row r="28" spans="1:13" ht="15.5" x14ac:dyDescent="0.35">
      <c r="A28" s="18"/>
      <c r="B28" s="17" t="s">
        <v>46</v>
      </c>
      <c r="C28" s="30" t="s">
        <v>3</v>
      </c>
      <c r="D28" s="51" t="s">
        <v>20</v>
      </c>
      <c r="E28" s="124"/>
      <c r="F28" s="11"/>
      <c r="G28" s="11" t="s">
        <v>20</v>
      </c>
      <c r="H28" s="11"/>
      <c r="I28" s="11"/>
      <c r="J28" s="11"/>
      <c r="K28" s="11"/>
      <c r="L28" s="11"/>
      <c r="M28" s="12">
        <f t="shared" si="2"/>
        <v>0</v>
      </c>
    </row>
    <row r="29" spans="1:13" ht="15.5" x14ac:dyDescent="0.35">
      <c r="A29" s="18"/>
      <c r="B29" s="17" t="s">
        <v>40</v>
      </c>
      <c r="C29" s="30" t="s">
        <v>4</v>
      </c>
      <c r="D29" s="51" t="s">
        <v>20</v>
      </c>
      <c r="E29" s="124"/>
      <c r="F29" s="11"/>
      <c r="G29" s="11" t="s">
        <v>20</v>
      </c>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t="s">
        <v>20</v>
      </c>
      <c r="G32" s="11"/>
      <c r="H32" s="11"/>
      <c r="I32" s="11" t="s">
        <v>20</v>
      </c>
      <c r="J32" s="11"/>
      <c r="K32" s="11"/>
      <c r="L32" s="11"/>
      <c r="M32" s="12">
        <f t="shared" ref="M32:M42" si="3">SUM(E32:L32)</f>
        <v>0</v>
      </c>
    </row>
    <row r="33" spans="1:13" ht="15.5" x14ac:dyDescent="0.35">
      <c r="A33" s="18"/>
      <c r="B33" s="17" t="s">
        <v>51</v>
      </c>
      <c r="C33" s="30" t="s">
        <v>3</v>
      </c>
      <c r="D33" s="51" t="s">
        <v>20</v>
      </c>
      <c r="E33" s="133"/>
      <c r="F33" s="11" t="s">
        <v>20</v>
      </c>
      <c r="G33" s="11"/>
      <c r="H33" s="11"/>
      <c r="I33" s="11" t="s">
        <v>20</v>
      </c>
      <c r="J33" s="119"/>
      <c r="K33" s="11"/>
      <c r="L33" s="11"/>
      <c r="M33" s="12">
        <f t="shared" si="3"/>
        <v>0</v>
      </c>
    </row>
    <row r="34" spans="1:13" ht="15.5" x14ac:dyDescent="0.35">
      <c r="A34" s="18"/>
      <c r="B34" s="17" t="s">
        <v>58</v>
      </c>
      <c r="C34" s="30" t="s">
        <v>3</v>
      </c>
      <c r="D34" s="51" t="s">
        <v>20</v>
      </c>
      <c r="E34" s="133"/>
      <c r="F34" s="11" t="s">
        <v>20</v>
      </c>
      <c r="G34" s="11"/>
      <c r="H34" s="11"/>
      <c r="I34" s="11" t="s">
        <v>20</v>
      </c>
      <c r="J34" s="11"/>
      <c r="K34" s="11"/>
      <c r="L34" s="11"/>
      <c r="M34" s="12">
        <f t="shared" si="3"/>
        <v>0</v>
      </c>
    </row>
    <row r="35" spans="1:13" ht="15.5" x14ac:dyDescent="0.35">
      <c r="A35" s="18"/>
      <c r="B35" s="17" t="s">
        <v>57</v>
      </c>
      <c r="C35" s="30" t="s">
        <v>3</v>
      </c>
      <c r="D35" s="51" t="s">
        <v>20</v>
      </c>
      <c r="E35" s="133"/>
      <c r="F35" s="11" t="s">
        <v>20</v>
      </c>
      <c r="G35" s="11"/>
      <c r="H35" s="11"/>
      <c r="I35" s="11" t="s">
        <v>20</v>
      </c>
      <c r="J35" s="11"/>
      <c r="K35" s="11"/>
      <c r="L35" s="11"/>
      <c r="M35" s="12">
        <f t="shared" si="3"/>
        <v>0</v>
      </c>
    </row>
    <row r="36" spans="1:13" ht="15.5" x14ac:dyDescent="0.35">
      <c r="A36" s="18" t="s">
        <v>52</v>
      </c>
      <c r="B36" s="17" t="s">
        <v>48</v>
      </c>
      <c r="C36" s="30" t="s">
        <v>4</v>
      </c>
      <c r="D36" s="51" t="s">
        <v>14</v>
      </c>
      <c r="E36" s="133" t="s">
        <v>20</v>
      </c>
      <c r="F36" s="11" t="s">
        <v>20</v>
      </c>
      <c r="G36" s="11"/>
      <c r="H36" s="11"/>
      <c r="I36" s="11" t="s">
        <v>20</v>
      </c>
      <c r="J36" s="11"/>
      <c r="K36" s="11"/>
      <c r="L36" s="11"/>
      <c r="M36" s="12">
        <f t="shared" si="3"/>
        <v>0</v>
      </c>
    </row>
    <row r="37" spans="1:13" ht="15.5" x14ac:dyDescent="0.35">
      <c r="A37" s="18" t="s">
        <v>52</v>
      </c>
      <c r="B37" s="17" t="s">
        <v>72</v>
      </c>
      <c r="C37" s="30" t="s">
        <v>3</v>
      </c>
      <c r="D37" s="51" t="s">
        <v>20</v>
      </c>
      <c r="E37" s="133"/>
      <c r="F37" s="11" t="s">
        <v>20</v>
      </c>
      <c r="G37" s="11"/>
      <c r="H37" s="11"/>
      <c r="I37" s="11" t="s">
        <v>20</v>
      </c>
      <c r="J37" s="11"/>
      <c r="K37" s="11"/>
      <c r="L37" s="11"/>
      <c r="M37" s="12">
        <f t="shared" si="3"/>
        <v>0</v>
      </c>
    </row>
    <row r="38" spans="1:13" ht="15.5" x14ac:dyDescent="0.35">
      <c r="A38" s="18"/>
      <c r="B38" s="71" t="s">
        <v>407</v>
      </c>
      <c r="C38" s="30" t="s">
        <v>3</v>
      </c>
      <c r="D38" s="51" t="s">
        <v>20</v>
      </c>
      <c r="E38" s="133"/>
      <c r="F38" s="11" t="s">
        <v>20</v>
      </c>
      <c r="G38" s="11"/>
      <c r="H38" s="11"/>
      <c r="I38" s="11" t="s">
        <v>20</v>
      </c>
      <c r="J38" s="11"/>
      <c r="K38" s="11"/>
      <c r="L38" s="11"/>
      <c r="M38" s="12">
        <f t="shared" si="3"/>
        <v>0</v>
      </c>
    </row>
    <row r="39" spans="1:13" ht="15.5" x14ac:dyDescent="0.35">
      <c r="A39" s="18" t="s">
        <v>52</v>
      </c>
      <c r="B39" s="17" t="s">
        <v>53</v>
      </c>
      <c r="C39" s="30" t="s">
        <v>3</v>
      </c>
      <c r="D39" s="51" t="s">
        <v>20</v>
      </c>
      <c r="E39" s="133" t="s">
        <v>20</v>
      </c>
      <c r="F39" s="11" t="s">
        <v>20</v>
      </c>
      <c r="G39" s="11"/>
      <c r="H39" s="11"/>
      <c r="I39" s="11" t="s">
        <v>20</v>
      </c>
      <c r="J39" s="11"/>
      <c r="K39" s="11"/>
      <c r="L39" s="11"/>
      <c r="M39" s="12">
        <f t="shared" si="3"/>
        <v>0</v>
      </c>
    </row>
    <row r="40" spans="1:13" ht="15.5" x14ac:dyDescent="0.35">
      <c r="A40" s="18" t="s">
        <v>52</v>
      </c>
      <c r="B40" s="17" t="s">
        <v>55</v>
      </c>
      <c r="C40" s="30" t="s">
        <v>4</v>
      </c>
      <c r="D40" s="51" t="s">
        <v>20</v>
      </c>
      <c r="E40" s="133"/>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9"/>
      <c r="G44" s="11"/>
      <c r="H44" s="11"/>
      <c r="I44" s="11"/>
      <c r="J44" s="11"/>
      <c r="K44" s="11"/>
      <c r="L44" s="11"/>
      <c r="M44" s="12">
        <f>SUM(E44:L44)</f>
        <v>0</v>
      </c>
    </row>
    <row r="45" spans="1:13" ht="15.5" x14ac:dyDescent="0.35">
      <c r="A45" s="18"/>
      <c r="B45" s="17" t="s">
        <v>25</v>
      </c>
      <c r="C45" s="30" t="s">
        <v>3</v>
      </c>
      <c r="D45" s="52" t="s">
        <v>14</v>
      </c>
      <c r="E45" s="124"/>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9"/>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9"/>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17" t="s">
        <v>24</v>
      </c>
      <c r="C51" s="30" t="s">
        <v>4</v>
      </c>
      <c r="D51" s="51" t="s">
        <v>20</v>
      </c>
      <c r="E51" s="124"/>
      <c r="F51" s="11" t="s">
        <v>20</v>
      </c>
      <c r="G51" s="11"/>
      <c r="H51" s="11"/>
      <c r="I51" s="11" t="s">
        <v>20</v>
      </c>
      <c r="J51" s="11"/>
      <c r="K51" s="11"/>
      <c r="L51" s="11"/>
      <c r="M51" s="12">
        <f>SUM(E51:L51)</f>
        <v>0</v>
      </c>
    </row>
    <row r="52" spans="1:13" ht="16" thickBot="1" x14ac:dyDescent="0.4">
      <c r="A52" s="41"/>
      <c r="B52" s="17" t="s">
        <v>21</v>
      </c>
      <c r="C52" s="30" t="s">
        <v>4</v>
      </c>
      <c r="D52" s="51" t="s">
        <v>20</v>
      </c>
      <c r="E52" s="124"/>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3"/>
      <c r="F55" s="33" t="s">
        <v>20</v>
      </c>
      <c r="G55" s="11"/>
      <c r="H55" s="11"/>
      <c r="I55" s="11"/>
      <c r="J55" s="11"/>
      <c r="K55" s="11"/>
      <c r="L55" s="11"/>
      <c r="M55" s="12">
        <f t="shared" si="4"/>
        <v>0</v>
      </c>
    </row>
    <row r="56" spans="1:13" ht="15.5" x14ac:dyDescent="0.35">
      <c r="A56" s="18"/>
      <c r="B56" s="49" t="s">
        <v>63</v>
      </c>
      <c r="C56" s="30" t="s">
        <v>3</v>
      </c>
      <c r="D56" s="51" t="s">
        <v>20</v>
      </c>
      <c r="E56" s="133"/>
      <c r="F56" s="33" t="s">
        <v>20</v>
      </c>
      <c r="G56" s="119"/>
      <c r="H56" s="11"/>
      <c r="I56" s="11"/>
      <c r="J56" s="11"/>
      <c r="K56" s="11"/>
      <c r="L56" s="119"/>
      <c r="M56" s="12">
        <f t="shared" si="4"/>
        <v>0</v>
      </c>
    </row>
    <row r="57" spans="1:13" ht="15.5" x14ac:dyDescent="0.35">
      <c r="A57" s="18"/>
      <c r="B57" s="49" t="s">
        <v>64</v>
      </c>
      <c r="C57" s="30" t="s">
        <v>3</v>
      </c>
      <c r="D57" s="51" t="s">
        <v>20</v>
      </c>
      <c r="E57" s="133"/>
      <c r="F57" s="33" t="s">
        <v>20</v>
      </c>
      <c r="G57" s="119"/>
      <c r="H57" s="11"/>
      <c r="I57" s="11"/>
      <c r="J57" s="11"/>
      <c r="K57" s="11"/>
      <c r="L57" s="119"/>
      <c r="M57" s="12">
        <f t="shared" si="4"/>
        <v>0</v>
      </c>
    </row>
    <row r="58" spans="1:13" ht="15.5" x14ac:dyDescent="0.35">
      <c r="A58" s="18"/>
      <c r="B58" s="49" t="s">
        <v>65</v>
      </c>
      <c r="C58" s="30" t="s">
        <v>3</v>
      </c>
      <c r="D58" s="51" t="s">
        <v>20</v>
      </c>
      <c r="E58" s="137"/>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137" t="s">
        <v>20</v>
      </c>
      <c r="F60" s="33" t="s">
        <v>20</v>
      </c>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17"/>
      <c r="C64" s="30"/>
      <c r="D64" s="51" t="s">
        <v>20</v>
      </c>
      <c r="E64" s="124"/>
      <c r="F64" s="1" t="s">
        <v>20</v>
      </c>
      <c r="G64" s="11"/>
      <c r="H64" s="11"/>
      <c r="I64" s="11" t="s">
        <v>20</v>
      </c>
      <c r="J64" s="11"/>
      <c r="K64" s="11"/>
      <c r="L64" s="11"/>
      <c r="M64" s="12">
        <f>SUM(E64:L64)</f>
        <v>0</v>
      </c>
    </row>
    <row r="65" spans="1:13" ht="15.5" x14ac:dyDescent="0.35">
      <c r="A65" s="18"/>
      <c r="B65" s="17" t="s">
        <v>22</v>
      </c>
      <c r="C65" s="30" t="s">
        <v>3</v>
      </c>
      <c r="D65" s="51" t="s">
        <v>20</v>
      </c>
      <c r="E65" s="134"/>
      <c r="F65" s="11" t="s">
        <v>20</v>
      </c>
      <c r="G65" s="36"/>
      <c r="H65" s="36"/>
      <c r="I65" s="36"/>
      <c r="J65" s="11"/>
      <c r="K65" s="11"/>
      <c r="L65" s="11"/>
      <c r="M65" s="12">
        <f>SUM(E65:L65)</f>
        <v>0</v>
      </c>
    </row>
    <row r="66" spans="1:13" ht="15.5" x14ac:dyDescent="0.35">
      <c r="A66" s="18"/>
      <c r="B66" s="17" t="s">
        <v>70</v>
      </c>
      <c r="C66" s="30" t="s">
        <v>3</v>
      </c>
      <c r="D66" s="51" t="s">
        <v>20</v>
      </c>
      <c r="E66" s="134"/>
      <c r="F66" s="11" t="s">
        <v>20</v>
      </c>
      <c r="G66" s="36"/>
      <c r="H66" s="120"/>
      <c r="I66" s="36"/>
      <c r="J66" s="11"/>
      <c r="K66" s="11"/>
      <c r="L66" s="11"/>
      <c r="M66" s="12">
        <f>SUM(E66:L66)</f>
        <v>0</v>
      </c>
    </row>
    <row r="67" spans="1:13" ht="15.5" x14ac:dyDescent="0.35">
      <c r="A67" s="18"/>
      <c r="B67" s="17" t="s">
        <v>22</v>
      </c>
      <c r="C67" s="30" t="s">
        <v>3</v>
      </c>
      <c r="D67" s="51" t="s">
        <v>20</v>
      </c>
      <c r="E67" s="43"/>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3:C3"/>
    <mergeCell ref="E3:M3"/>
    <mergeCell ref="A4:C4"/>
    <mergeCell ref="A70:D70"/>
    <mergeCell ref="B79:D79"/>
    <mergeCell ref="B78:D78"/>
    <mergeCell ref="A76:D76"/>
    <mergeCell ref="B77:D77"/>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2">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121</v>
      </c>
      <c r="C3" s="221"/>
      <c r="D3" s="93" t="s">
        <v>120</v>
      </c>
      <c r="E3" s="196" t="s">
        <v>489</v>
      </c>
      <c r="F3" s="218"/>
      <c r="G3" s="218"/>
      <c r="H3" s="218"/>
      <c r="I3" s="218"/>
      <c r="J3" s="218"/>
      <c r="K3" s="218"/>
      <c r="L3" s="218"/>
      <c r="M3" s="219"/>
    </row>
    <row r="4" spans="1:13" ht="19.5" customHeight="1" thickBot="1" x14ac:dyDescent="0.45">
      <c r="A4" s="214" t="s">
        <v>117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6.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137"/>
      <c r="F9" s="11"/>
      <c r="G9" s="11"/>
      <c r="H9" s="11"/>
      <c r="I9" s="11"/>
      <c r="J9" s="11"/>
      <c r="K9" s="11"/>
      <c r="L9" s="11"/>
      <c r="M9" s="12">
        <f>SUM(E9:L9)</f>
        <v>0</v>
      </c>
    </row>
    <row r="10" spans="1:13" ht="16" thickBot="1" x14ac:dyDescent="0.4">
      <c r="A10" s="19"/>
      <c r="B10" s="37"/>
      <c r="C10" s="38"/>
      <c r="D10" s="50"/>
      <c r="E10" s="135"/>
      <c r="F10" s="27"/>
      <c r="G10" s="27"/>
      <c r="H10" s="27"/>
      <c r="I10" s="27"/>
      <c r="J10" s="27"/>
      <c r="K10" s="27"/>
      <c r="L10" s="27"/>
      <c r="M10" s="12">
        <f>SUM(E10:L10)</f>
        <v>0</v>
      </c>
    </row>
    <row r="11" spans="1:13" ht="15.5" x14ac:dyDescent="0.35">
      <c r="A11" s="85" t="s">
        <v>38</v>
      </c>
      <c r="B11" s="86"/>
      <c r="C11" s="87"/>
      <c r="D11" s="88"/>
      <c r="E11" s="136"/>
      <c r="F11" s="25"/>
      <c r="G11" s="25"/>
      <c r="H11" s="25"/>
      <c r="I11" s="25"/>
      <c r="J11" s="56"/>
      <c r="K11" s="56"/>
      <c r="L11" s="56"/>
      <c r="M11" s="12"/>
    </row>
    <row r="12" spans="1:13" ht="15.5" x14ac:dyDescent="0.35">
      <c r="A12" s="18"/>
      <c r="B12" s="17" t="s">
        <v>338</v>
      </c>
      <c r="C12" s="30"/>
      <c r="D12" s="51" t="s">
        <v>20</v>
      </c>
      <c r="E12" s="133"/>
      <c r="F12" s="11"/>
      <c r="G12" s="11"/>
      <c r="H12" s="11"/>
      <c r="I12" s="11" t="s">
        <v>20</v>
      </c>
      <c r="J12" s="11"/>
      <c r="K12" s="11"/>
      <c r="L12" s="11"/>
      <c r="M12" s="12">
        <f t="shared" ref="M12:M20" si="1">SUM(E12:L12)</f>
        <v>0</v>
      </c>
    </row>
    <row r="13" spans="1:13" ht="15.5" x14ac:dyDescent="0.35">
      <c r="A13" s="18"/>
      <c r="B13" s="17" t="s">
        <v>341</v>
      </c>
      <c r="C13" s="30"/>
      <c r="D13" s="51" t="s">
        <v>20</v>
      </c>
      <c r="E13" s="133"/>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t="s">
        <v>20</v>
      </c>
      <c r="H17" s="119"/>
      <c r="I17" s="11"/>
      <c r="J17" s="11"/>
      <c r="K17" s="11"/>
      <c r="L17" s="11"/>
      <c r="M17" s="12">
        <f t="shared" si="1"/>
        <v>0</v>
      </c>
    </row>
    <row r="18" spans="1:13" ht="15.5" x14ac:dyDescent="0.35">
      <c r="A18" s="18"/>
      <c r="B18" s="17" t="s">
        <v>37</v>
      </c>
      <c r="C18" s="30" t="s">
        <v>3</v>
      </c>
      <c r="D18" s="51" t="s">
        <v>20</v>
      </c>
      <c r="E18" s="124"/>
      <c r="F18" s="11"/>
      <c r="G18" s="11" t="s">
        <v>20</v>
      </c>
      <c r="H18" s="11"/>
      <c r="I18" s="11"/>
      <c r="J18" s="11"/>
      <c r="K18" s="11"/>
      <c r="L18" s="11"/>
      <c r="M18" s="12">
        <f t="shared" si="1"/>
        <v>0</v>
      </c>
    </row>
    <row r="19" spans="1:13" ht="15.5" x14ac:dyDescent="0.35">
      <c r="A19" s="18"/>
      <c r="B19" s="17" t="s">
        <v>71</v>
      </c>
      <c r="C19" s="30" t="s">
        <v>4</v>
      </c>
      <c r="D19" s="51" t="s">
        <v>14</v>
      </c>
      <c r="E19" s="124"/>
      <c r="F19" s="11"/>
      <c r="G19" s="11" t="s">
        <v>20</v>
      </c>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t="s">
        <v>20</v>
      </c>
      <c r="I22" s="11" t="s">
        <v>20</v>
      </c>
      <c r="J22" s="11"/>
      <c r="K22" s="11"/>
      <c r="L22" s="11"/>
      <c r="M22" s="12">
        <f t="shared" ref="M22:M30" si="2">SUM(E22:L22)</f>
        <v>0</v>
      </c>
    </row>
    <row r="23" spans="1:13" ht="15.5" x14ac:dyDescent="0.35">
      <c r="A23" s="18"/>
      <c r="B23" s="17" t="s">
        <v>42</v>
      </c>
      <c r="C23" s="30" t="s">
        <v>3</v>
      </c>
      <c r="D23" s="51" t="s">
        <v>20</v>
      </c>
      <c r="E23" s="124"/>
      <c r="F23" s="11"/>
      <c r="G23" s="11" t="s">
        <v>20</v>
      </c>
      <c r="H23" s="11"/>
      <c r="I23" s="11"/>
      <c r="J23" s="11"/>
      <c r="K23" s="11"/>
      <c r="L23" s="11"/>
      <c r="M23" s="12">
        <f t="shared" si="2"/>
        <v>0</v>
      </c>
    </row>
    <row r="24" spans="1:13" ht="15.5" x14ac:dyDescent="0.35">
      <c r="A24" s="18"/>
      <c r="B24" s="17" t="s">
        <v>43</v>
      </c>
      <c r="C24" s="30" t="s">
        <v>3</v>
      </c>
      <c r="D24" s="51" t="s">
        <v>20</v>
      </c>
      <c r="E24" s="124"/>
      <c r="F24" s="11"/>
      <c r="G24" s="11" t="s">
        <v>20</v>
      </c>
      <c r="H24" s="11"/>
      <c r="I24" s="11"/>
      <c r="J24" s="11"/>
      <c r="K24" s="11"/>
      <c r="L24" s="11"/>
      <c r="M24" s="12">
        <f t="shared" si="2"/>
        <v>0</v>
      </c>
    </row>
    <row r="25" spans="1:13" ht="15" customHeight="1" x14ac:dyDescent="0.35">
      <c r="A25" s="18"/>
      <c r="B25" s="17" t="s">
        <v>47</v>
      </c>
      <c r="C25" s="30" t="s">
        <v>3</v>
      </c>
      <c r="D25" s="51" t="s">
        <v>20</v>
      </c>
      <c r="E25" s="124"/>
      <c r="F25" s="11"/>
      <c r="G25" s="11" t="s">
        <v>20</v>
      </c>
      <c r="H25" s="11"/>
      <c r="I25" s="11"/>
      <c r="J25" s="11"/>
      <c r="K25" s="11"/>
      <c r="L25" s="11"/>
      <c r="M25" s="12">
        <f t="shared" si="2"/>
        <v>0</v>
      </c>
    </row>
    <row r="26" spans="1:13" ht="15" customHeight="1" x14ac:dyDescent="0.35">
      <c r="A26" s="18"/>
      <c r="B26" s="17" t="s">
        <v>44</v>
      </c>
      <c r="C26" s="30" t="s">
        <v>3</v>
      </c>
      <c r="D26" s="51" t="s">
        <v>20</v>
      </c>
      <c r="E26" s="124"/>
      <c r="F26" s="11"/>
      <c r="G26" s="11" t="s">
        <v>20</v>
      </c>
      <c r="H26" s="11"/>
      <c r="I26" s="11"/>
      <c r="J26" s="11"/>
      <c r="K26" s="11"/>
      <c r="L26" s="11"/>
      <c r="M26" s="12">
        <f t="shared" si="2"/>
        <v>0</v>
      </c>
    </row>
    <row r="27" spans="1:13" ht="15.5" x14ac:dyDescent="0.35">
      <c r="A27" s="18"/>
      <c r="B27" s="17" t="s">
        <v>45</v>
      </c>
      <c r="C27" s="30" t="s">
        <v>3</v>
      </c>
      <c r="D27" s="51" t="s">
        <v>20</v>
      </c>
      <c r="E27" s="124"/>
      <c r="F27" s="11"/>
      <c r="G27" s="11" t="s">
        <v>20</v>
      </c>
      <c r="H27" s="11"/>
      <c r="I27" s="11"/>
      <c r="J27" s="11"/>
      <c r="K27" s="11"/>
      <c r="L27" s="11"/>
      <c r="M27" s="12">
        <f t="shared" si="2"/>
        <v>0</v>
      </c>
    </row>
    <row r="28" spans="1:13" ht="15.5" x14ac:dyDescent="0.35">
      <c r="A28" s="18"/>
      <c r="B28" s="17" t="s">
        <v>46</v>
      </c>
      <c r="C28" s="30" t="s">
        <v>3</v>
      </c>
      <c r="D28" s="51" t="s">
        <v>20</v>
      </c>
      <c r="E28" s="124"/>
      <c r="F28" s="11"/>
      <c r="G28" s="11" t="s">
        <v>20</v>
      </c>
      <c r="H28" s="11"/>
      <c r="I28" s="11"/>
      <c r="J28" s="11"/>
      <c r="K28" s="11"/>
      <c r="L28" s="11"/>
      <c r="M28" s="12">
        <f t="shared" si="2"/>
        <v>0</v>
      </c>
    </row>
    <row r="29" spans="1:13" ht="15.5" x14ac:dyDescent="0.35">
      <c r="A29" s="18"/>
      <c r="B29" s="17" t="s">
        <v>40</v>
      </c>
      <c r="C29" s="30" t="s">
        <v>4</v>
      </c>
      <c r="D29" s="51" t="s">
        <v>20</v>
      </c>
      <c r="E29" s="124"/>
      <c r="F29" s="11"/>
      <c r="G29" s="11" t="s">
        <v>20</v>
      </c>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t="s">
        <v>20</v>
      </c>
      <c r="G32" s="11"/>
      <c r="H32" s="11"/>
      <c r="I32" s="11" t="s">
        <v>20</v>
      </c>
      <c r="J32" s="11"/>
      <c r="K32" s="11"/>
      <c r="L32" s="11"/>
      <c r="M32" s="12">
        <f t="shared" ref="M32:M42" si="3">SUM(E32:L32)</f>
        <v>0</v>
      </c>
    </row>
    <row r="33" spans="1:13" ht="15.5" x14ac:dyDescent="0.35">
      <c r="A33" s="18"/>
      <c r="B33" s="17" t="s">
        <v>51</v>
      </c>
      <c r="C33" s="30" t="s">
        <v>3</v>
      </c>
      <c r="D33" s="51" t="s">
        <v>20</v>
      </c>
      <c r="E33" s="133"/>
      <c r="F33" s="11" t="s">
        <v>20</v>
      </c>
      <c r="G33" s="11"/>
      <c r="H33" s="11"/>
      <c r="I33" s="11" t="s">
        <v>20</v>
      </c>
      <c r="J33" s="119"/>
      <c r="K33" s="11"/>
      <c r="L33" s="11"/>
      <c r="M33" s="12">
        <f t="shared" si="3"/>
        <v>0</v>
      </c>
    </row>
    <row r="34" spans="1:13" ht="15.5" x14ac:dyDescent="0.35">
      <c r="A34" s="18"/>
      <c r="B34" s="17" t="s">
        <v>58</v>
      </c>
      <c r="C34" s="30" t="s">
        <v>3</v>
      </c>
      <c r="D34" s="51" t="s">
        <v>20</v>
      </c>
      <c r="E34" s="133"/>
      <c r="F34" s="11" t="s">
        <v>20</v>
      </c>
      <c r="G34" s="11"/>
      <c r="H34" s="11"/>
      <c r="I34" s="11" t="s">
        <v>20</v>
      </c>
      <c r="J34" s="11"/>
      <c r="K34" s="11"/>
      <c r="L34" s="11"/>
      <c r="M34" s="12">
        <f t="shared" si="3"/>
        <v>0</v>
      </c>
    </row>
    <row r="35" spans="1:13" ht="15.5" x14ac:dyDescent="0.35">
      <c r="A35" s="18"/>
      <c r="B35" s="17" t="s">
        <v>57</v>
      </c>
      <c r="C35" s="30" t="s">
        <v>3</v>
      </c>
      <c r="D35" s="51" t="s">
        <v>20</v>
      </c>
      <c r="E35" s="133"/>
      <c r="F35" s="11" t="s">
        <v>20</v>
      </c>
      <c r="G35" s="11"/>
      <c r="H35" s="11"/>
      <c r="I35" s="11" t="s">
        <v>20</v>
      </c>
      <c r="J35" s="11"/>
      <c r="K35" s="11"/>
      <c r="L35" s="11"/>
      <c r="M35" s="12">
        <f t="shared" si="3"/>
        <v>0</v>
      </c>
    </row>
    <row r="36" spans="1:13" ht="15.5" x14ac:dyDescent="0.35">
      <c r="A36" s="18" t="s">
        <v>52</v>
      </c>
      <c r="B36" s="17" t="s">
        <v>48</v>
      </c>
      <c r="C36" s="30" t="s">
        <v>4</v>
      </c>
      <c r="D36" s="51" t="s">
        <v>14</v>
      </c>
      <c r="E36" s="133" t="s">
        <v>20</v>
      </c>
      <c r="F36" s="11" t="s">
        <v>20</v>
      </c>
      <c r="G36" s="11"/>
      <c r="H36" s="11"/>
      <c r="I36" s="11" t="s">
        <v>20</v>
      </c>
      <c r="J36" s="11"/>
      <c r="K36" s="11"/>
      <c r="L36" s="11"/>
      <c r="M36" s="12">
        <f t="shared" si="3"/>
        <v>0</v>
      </c>
    </row>
    <row r="37" spans="1:13" ht="15.5" x14ac:dyDescent="0.35">
      <c r="A37" s="18" t="s">
        <v>52</v>
      </c>
      <c r="B37" s="17" t="s">
        <v>72</v>
      </c>
      <c r="C37" s="30" t="s">
        <v>3</v>
      </c>
      <c r="D37" s="51" t="s">
        <v>20</v>
      </c>
      <c r="E37" s="133"/>
      <c r="F37" s="11" t="s">
        <v>20</v>
      </c>
      <c r="G37" s="11"/>
      <c r="H37" s="11"/>
      <c r="I37" s="11" t="s">
        <v>20</v>
      </c>
      <c r="J37" s="11"/>
      <c r="K37" s="11"/>
      <c r="L37" s="11"/>
      <c r="M37" s="12">
        <f t="shared" si="3"/>
        <v>0</v>
      </c>
    </row>
    <row r="38" spans="1:13" ht="15.5" x14ac:dyDescent="0.35">
      <c r="A38" s="18"/>
      <c r="B38" s="71" t="s">
        <v>407</v>
      </c>
      <c r="C38" s="30" t="s">
        <v>3</v>
      </c>
      <c r="D38" s="51" t="s">
        <v>20</v>
      </c>
      <c r="E38" s="133"/>
      <c r="F38" s="11" t="s">
        <v>20</v>
      </c>
      <c r="G38" s="11"/>
      <c r="H38" s="11"/>
      <c r="I38" s="11" t="s">
        <v>20</v>
      </c>
      <c r="J38" s="11"/>
      <c r="K38" s="11"/>
      <c r="L38" s="11"/>
      <c r="M38" s="12">
        <f t="shared" si="3"/>
        <v>0</v>
      </c>
    </row>
    <row r="39" spans="1:13" ht="15.5" x14ac:dyDescent="0.35">
      <c r="A39" s="18" t="s">
        <v>52</v>
      </c>
      <c r="B39" s="17" t="s">
        <v>53</v>
      </c>
      <c r="C39" s="30" t="s">
        <v>3</v>
      </c>
      <c r="D39" s="51" t="s">
        <v>20</v>
      </c>
      <c r="E39" s="133" t="s">
        <v>20</v>
      </c>
      <c r="F39" s="11" t="s">
        <v>20</v>
      </c>
      <c r="G39" s="11"/>
      <c r="H39" s="11"/>
      <c r="I39" s="11" t="s">
        <v>20</v>
      </c>
      <c r="J39" s="11"/>
      <c r="K39" s="11"/>
      <c r="L39" s="11"/>
      <c r="M39" s="12">
        <f t="shared" si="3"/>
        <v>0</v>
      </c>
    </row>
    <row r="40" spans="1:13" ht="15.5" x14ac:dyDescent="0.35">
      <c r="A40" s="18" t="s">
        <v>52</v>
      </c>
      <c r="B40" s="17" t="s">
        <v>55</v>
      </c>
      <c r="C40" s="30" t="s">
        <v>4</v>
      </c>
      <c r="D40" s="51" t="s">
        <v>20</v>
      </c>
      <c r="E40" s="133"/>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9"/>
      <c r="G44" s="11"/>
      <c r="H44" s="11"/>
      <c r="I44" s="11"/>
      <c r="J44" s="11"/>
      <c r="K44" s="11"/>
      <c r="L44" s="11"/>
      <c r="M44" s="12">
        <f>SUM(E44:L44)</f>
        <v>0</v>
      </c>
    </row>
    <row r="45" spans="1:13" ht="15.5" x14ac:dyDescent="0.35">
      <c r="A45" s="18"/>
      <c r="B45" s="17" t="s">
        <v>25</v>
      </c>
      <c r="C45" s="30" t="s">
        <v>3</v>
      </c>
      <c r="D45" s="52" t="s">
        <v>14</v>
      </c>
      <c r="E45" s="124"/>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9"/>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9"/>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17" t="s">
        <v>24</v>
      </c>
      <c r="C51" s="30" t="s">
        <v>4</v>
      </c>
      <c r="D51" s="51" t="s">
        <v>20</v>
      </c>
      <c r="E51" s="124"/>
      <c r="F51" s="11" t="s">
        <v>20</v>
      </c>
      <c r="G51" s="11"/>
      <c r="H51" s="11"/>
      <c r="I51" s="11" t="s">
        <v>20</v>
      </c>
      <c r="J51" s="11"/>
      <c r="K51" s="11"/>
      <c r="L51" s="11"/>
      <c r="M51" s="12">
        <f>SUM(E51:L51)</f>
        <v>0</v>
      </c>
    </row>
    <row r="52" spans="1:13" ht="16" thickBot="1" x14ac:dyDescent="0.4">
      <c r="A52" s="41"/>
      <c r="B52" s="17" t="s">
        <v>21</v>
      </c>
      <c r="C52" s="30" t="s">
        <v>4</v>
      </c>
      <c r="D52" s="51" t="s">
        <v>20</v>
      </c>
      <c r="E52" s="124"/>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3"/>
      <c r="F55" s="33" t="s">
        <v>20</v>
      </c>
      <c r="G55" s="11"/>
      <c r="H55" s="11"/>
      <c r="I55" s="11"/>
      <c r="J55" s="11"/>
      <c r="K55" s="11"/>
      <c r="L55" s="11"/>
      <c r="M55" s="12">
        <f t="shared" si="4"/>
        <v>0</v>
      </c>
    </row>
    <row r="56" spans="1:13" ht="15.5" x14ac:dyDescent="0.35">
      <c r="A56" s="18"/>
      <c r="B56" s="49" t="s">
        <v>63</v>
      </c>
      <c r="C56" s="30" t="s">
        <v>3</v>
      </c>
      <c r="D56" s="51" t="s">
        <v>20</v>
      </c>
      <c r="E56" s="133"/>
      <c r="F56" s="33" t="s">
        <v>20</v>
      </c>
      <c r="G56" s="119"/>
      <c r="H56" s="11"/>
      <c r="I56" s="11"/>
      <c r="J56" s="11"/>
      <c r="K56" s="11"/>
      <c r="L56" s="119"/>
      <c r="M56" s="12">
        <f t="shared" si="4"/>
        <v>0</v>
      </c>
    </row>
    <row r="57" spans="1:13" ht="15.5" x14ac:dyDescent="0.35">
      <c r="A57" s="18"/>
      <c r="B57" s="49" t="s">
        <v>64</v>
      </c>
      <c r="C57" s="30" t="s">
        <v>3</v>
      </c>
      <c r="D57" s="51" t="s">
        <v>20</v>
      </c>
      <c r="E57" s="133"/>
      <c r="F57" s="33" t="s">
        <v>20</v>
      </c>
      <c r="G57" s="119"/>
      <c r="H57" s="11"/>
      <c r="I57" s="11"/>
      <c r="J57" s="11"/>
      <c r="K57" s="11"/>
      <c r="L57" s="119"/>
      <c r="M57" s="12">
        <f t="shared" si="4"/>
        <v>0</v>
      </c>
    </row>
    <row r="58" spans="1:13" ht="15.5" x14ac:dyDescent="0.35">
      <c r="A58" s="18"/>
      <c r="B58" s="49" t="s">
        <v>65</v>
      </c>
      <c r="C58" s="30" t="s">
        <v>3</v>
      </c>
      <c r="D58" s="51" t="s">
        <v>20</v>
      </c>
      <c r="E58" s="137"/>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137" t="s">
        <v>20</v>
      </c>
      <c r="F60" s="33" t="s">
        <v>20</v>
      </c>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17"/>
      <c r="C64" s="30"/>
      <c r="D64" s="51" t="s">
        <v>20</v>
      </c>
      <c r="E64" s="124"/>
      <c r="F64" s="1" t="s">
        <v>20</v>
      </c>
      <c r="G64" s="11"/>
      <c r="H64" s="11"/>
      <c r="I64" s="11" t="s">
        <v>20</v>
      </c>
      <c r="J64" s="11"/>
      <c r="K64" s="11"/>
      <c r="L64" s="11"/>
      <c r="M64" s="12">
        <f>SUM(E64:L64)</f>
        <v>0</v>
      </c>
    </row>
    <row r="65" spans="1:13" ht="15.5" x14ac:dyDescent="0.35">
      <c r="A65" s="18"/>
      <c r="B65" s="17" t="s">
        <v>22</v>
      </c>
      <c r="C65" s="30" t="s">
        <v>3</v>
      </c>
      <c r="D65" s="51" t="s">
        <v>20</v>
      </c>
      <c r="E65" s="134"/>
      <c r="F65" s="11" t="s">
        <v>20</v>
      </c>
      <c r="G65" s="36"/>
      <c r="H65" s="36"/>
      <c r="I65" s="36"/>
      <c r="J65" s="11"/>
      <c r="K65" s="11"/>
      <c r="L65" s="11"/>
      <c r="M65" s="12">
        <f>SUM(E65:L65)</f>
        <v>0</v>
      </c>
    </row>
    <row r="66" spans="1:13" ht="15.5" x14ac:dyDescent="0.35">
      <c r="A66" s="18"/>
      <c r="B66" s="17" t="s">
        <v>70</v>
      </c>
      <c r="C66" s="30" t="s">
        <v>3</v>
      </c>
      <c r="D66" s="51" t="s">
        <v>20</v>
      </c>
      <c r="E66" s="134"/>
      <c r="F66" s="11" t="s">
        <v>20</v>
      </c>
      <c r="G66" s="36"/>
      <c r="H66" s="120"/>
      <c r="I66" s="36"/>
      <c r="J66" s="11"/>
      <c r="K66" s="11"/>
      <c r="L66" s="11"/>
      <c r="M66" s="12">
        <f>SUM(E66:L66)</f>
        <v>0</v>
      </c>
    </row>
    <row r="67" spans="1:13" ht="15.5" x14ac:dyDescent="0.35">
      <c r="A67" s="18"/>
      <c r="B67" s="17" t="s">
        <v>22</v>
      </c>
      <c r="C67" s="30" t="s">
        <v>3</v>
      </c>
      <c r="D67" s="51" t="s">
        <v>20</v>
      </c>
      <c r="E67" s="134"/>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3">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123</v>
      </c>
      <c r="C3" s="221"/>
      <c r="D3" s="93" t="s">
        <v>122</v>
      </c>
      <c r="E3" s="196" t="s">
        <v>489</v>
      </c>
      <c r="F3" s="218"/>
      <c r="G3" s="218"/>
      <c r="H3" s="218"/>
      <c r="I3" s="218"/>
      <c r="J3" s="218"/>
      <c r="K3" s="218"/>
      <c r="L3" s="218"/>
      <c r="M3" s="219"/>
    </row>
    <row r="4" spans="1:13" ht="19.5" customHeight="1" thickBot="1" x14ac:dyDescent="0.45">
      <c r="A4" s="214" t="s">
        <v>117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4.2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135"/>
      <c r="F10" s="27"/>
      <c r="G10" s="27"/>
      <c r="H10" s="27"/>
      <c r="I10" s="27"/>
      <c r="J10" s="27"/>
      <c r="K10" s="27"/>
      <c r="L10" s="27"/>
      <c r="M10" s="12">
        <f>SUM(E10:L10)</f>
        <v>0</v>
      </c>
    </row>
    <row r="11" spans="1:13" ht="15.5" x14ac:dyDescent="0.35">
      <c r="A11" s="85" t="s">
        <v>38</v>
      </c>
      <c r="B11" s="86"/>
      <c r="C11" s="87"/>
      <c r="D11" s="88"/>
      <c r="E11" s="136"/>
      <c r="F11" s="25"/>
      <c r="G11" s="25"/>
      <c r="H11" s="25"/>
      <c r="I11" s="25"/>
      <c r="J11" s="56"/>
      <c r="K11" s="56"/>
      <c r="L11" s="56"/>
      <c r="M11" s="12"/>
    </row>
    <row r="12" spans="1:13" ht="15.5" x14ac:dyDescent="0.35">
      <c r="A12" s="18"/>
      <c r="B12" s="17" t="s">
        <v>338</v>
      </c>
      <c r="C12" s="30"/>
      <c r="D12" s="51" t="s">
        <v>20</v>
      </c>
      <c r="E12" s="133"/>
      <c r="F12" s="11"/>
      <c r="G12" s="11"/>
      <c r="H12" s="11"/>
      <c r="I12" s="11"/>
      <c r="J12" s="11"/>
      <c r="K12" s="11"/>
      <c r="L12" s="11"/>
      <c r="M12" s="12">
        <f t="shared" ref="M12:M20" si="1">SUM(E12:L12)</f>
        <v>0</v>
      </c>
    </row>
    <row r="13" spans="1:13" ht="15.5" x14ac:dyDescent="0.35">
      <c r="A13" s="18"/>
      <c r="B13" s="17" t="s">
        <v>341</v>
      </c>
      <c r="C13" s="30"/>
      <c r="D13" s="51" t="s">
        <v>20</v>
      </c>
      <c r="E13" s="133"/>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t="s">
        <v>20</v>
      </c>
      <c r="H25" s="11"/>
      <c r="I25" s="11"/>
      <c r="J25" s="11"/>
      <c r="K25" s="11"/>
      <c r="L25" s="11"/>
      <c r="M25" s="12">
        <f t="shared" si="2"/>
        <v>0</v>
      </c>
    </row>
    <row r="26" spans="1:13" ht="15" customHeight="1" x14ac:dyDescent="0.35">
      <c r="A26" s="18"/>
      <c r="B26" s="17" t="s">
        <v>44</v>
      </c>
      <c r="C26" s="30" t="s">
        <v>3</v>
      </c>
      <c r="D26" s="51" t="s">
        <v>20</v>
      </c>
      <c r="E26" s="124"/>
      <c r="F26" s="11"/>
      <c r="G26" s="11" t="s">
        <v>20</v>
      </c>
      <c r="H26" s="11"/>
      <c r="I26" s="11"/>
      <c r="J26" s="11"/>
      <c r="K26" s="11"/>
      <c r="L26" s="11"/>
      <c r="M26" s="12">
        <f t="shared" si="2"/>
        <v>0</v>
      </c>
    </row>
    <row r="27" spans="1:13" ht="15.5" x14ac:dyDescent="0.35">
      <c r="A27" s="18"/>
      <c r="B27" s="17" t="s">
        <v>45</v>
      </c>
      <c r="C27" s="30" t="s">
        <v>3</v>
      </c>
      <c r="D27" s="51" t="s">
        <v>20</v>
      </c>
      <c r="E27" s="124"/>
      <c r="F27" s="11"/>
      <c r="G27" s="11" t="s">
        <v>20</v>
      </c>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t="s">
        <v>367</v>
      </c>
      <c r="C32" s="30"/>
      <c r="D32" s="51" t="s">
        <v>20</v>
      </c>
      <c r="E32" s="133"/>
      <c r="F32" s="11"/>
      <c r="G32" s="11"/>
      <c r="H32" s="11"/>
      <c r="I32" s="11"/>
      <c r="J32" s="11"/>
      <c r="K32" s="11"/>
      <c r="L32" s="11"/>
      <c r="M32" s="12">
        <f t="shared" ref="M32:M42" si="3">SUM(E32:L32)</f>
        <v>0</v>
      </c>
    </row>
    <row r="33" spans="1:13" ht="15.5" x14ac:dyDescent="0.35">
      <c r="A33" s="18"/>
      <c r="B33" s="17" t="s">
        <v>51</v>
      </c>
      <c r="C33" s="30" t="s">
        <v>3</v>
      </c>
      <c r="D33" s="51" t="s">
        <v>20</v>
      </c>
      <c r="E33" s="133"/>
      <c r="F33" s="11"/>
      <c r="G33" s="11"/>
      <c r="H33" s="11"/>
      <c r="I33" s="11"/>
      <c r="J33" s="119"/>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71" t="s">
        <v>407</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9"/>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9"/>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
      <c r="L51" s="11"/>
      <c r="M51" s="12">
        <f>SUM(E51:L51)</f>
        <v>0</v>
      </c>
    </row>
    <row r="52" spans="1:13" ht="16" thickBot="1" x14ac:dyDescent="0.4">
      <c r="A52" s="41"/>
      <c r="B52" s="17" t="s">
        <v>21</v>
      </c>
      <c r="C52" s="30" t="s">
        <v>4</v>
      </c>
      <c r="D52" s="51" t="s">
        <v>20</v>
      </c>
      <c r="E52" s="124"/>
      <c r="F52" s="11"/>
      <c r="G52" s="11"/>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33"/>
      <c r="G56" s="119"/>
      <c r="H56" s="11"/>
      <c r="I56" s="11"/>
      <c r="J56" s="11"/>
      <c r="K56" s="11"/>
      <c r="L56" s="119"/>
      <c r="M56" s="12">
        <f t="shared" si="4"/>
        <v>0</v>
      </c>
    </row>
    <row r="57" spans="1:13" ht="15.5" x14ac:dyDescent="0.35">
      <c r="A57" s="18"/>
      <c r="B57" s="49" t="s">
        <v>64</v>
      </c>
      <c r="C57" s="30" t="s">
        <v>3</v>
      </c>
      <c r="D57" s="51" t="s">
        <v>20</v>
      </c>
      <c r="E57" s="133"/>
      <c r="F57" s="33"/>
      <c r="G57" s="119"/>
      <c r="H57" s="11"/>
      <c r="I57" s="11"/>
      <c r="J57" s="11"/>
      <c r="K57" s="11"/>
      <c r="L57" s="119"/>
      <c r="M57" s="12">
        <f t="shared" si="4"/>
        <v>0</v>
      </c>
    </row>
    <row r="58" spans="1:13" ht="15.5" x14ac:dyDescent="0.35">
      <c r="A58" s="18"/>
      <c r="B58" s="49" t="s">
        <v>65</v>
      </c>
      <c r="C58" s="30" t="s">
        <v>3</v>
      </c>
      <c r="D58" s="51" t="s">
        <v>20</v>
      </c>
      <c r="E58" s="137"/>
      <c r="F58" s="33"/>
      <c r="G58" s="109"/>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17"/>
      <c r="C64" s="30"/>
      <c r="D64" s="51" t="s">
        <v>20</v>
      </c>
      <c r="E64" s="124"/>
      <c r="F64" s="1" t="s">
        <v>20</v>
      </c>
      <c r="G64" s="11"/>
      <c r="H64" s="11"/>
      <c r="I64" s="11" t="s">
        <v>20</v>
      </c>
      <c r="J64" s="11"/>
      <c r="K64" s="11"/>
      <c r="L64" s="11"/>
      <c r="M64" s="12">
        <f>SUM(E64:L64)</f>
        <v>0</v>
      </c>
    </row>
    <row r="65" spans="1:13" ht="15.5" x14ac:dyDescent="0.35">
      <c r="A65" s="18"/>
      <c r="B65" s="17" t="s">
        <v>22</v>
      </c>
      <c r="C65" s="30" t="s">
        <v>3</v>
      </c>
      <c r="D65" s="51" t="s">
        <v>20</v>
      </c>
      <c r="E65" s="134"/>
      <c r="F65" s="11" t="s">
        <v>20</v>
      </c>
      <c r="G65" s="36"/>
      <c r="H65" s="36"/>
      <c r="I65" s="36"/>
      <c r="J65" s="11"/>
      <c r="K65" s="11"/>
      <c r="L65" s="11"/>
      <c r="M65" s="12">
        <f>SUM(E65:L65)</f>
        <v>0</v>
      </c>
    </row>
    <row r="66" spans="1:13" ht="15.5" x14ac:dyDescent="0.35">
      <c r="A66" s="18"/>
      <c r="B66" s="17" t="s">
        <v>70</v>
      </c>
      <c r="C66" s="30" t="s">
        <v>3</v>
      </c>
      <c r="D66" s="51" t="s">
        <v>20</v>
      </c>
      <c r="E66" s="134"/>
      <c r="F66" s="11" t="s">
        <v>20</v>
      </c>
      <c r="G66" s="36"/>
      <c r="H66" s="120"/>
      <c r="I66" s="36"/>
      <c r="J66" s="11"/>
      <c r="K66" s="11"/>
      <c r="L66" s="11"/>
      <c r="M66" s="12">
        <f>SUM(E66:L66)</f>
        <v>0</v>
      </c>
    </row>
    <row r="67" spans="1:13" ht="15.5" x14ac:dyDescent="0.35">
      <c r="A67" s="18"/>
      <c r="B67" s="17" t="s">
        <v>22</v>
      </c>
      <c r="C67" s="30" t="s">
        <v>3</v>
      </c>
      <c r="D67" s="51" t="s">
        <v>20</v>
      </c>
      <c r="E67" s="43"/>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3:C3"/>
    <mergeCell ref="E3:M3"/>
    <mergeCell ref="A4:C4"/>
    <mergeCell ref="A70:D70"/>
    <mergeCell ref="B79:D79"/>
    <mergeCell ref="B78:D78"/>
    <mergeCell ref="A76:D76"/>
    <mergeCell ref="B77:D77"/>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4">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16" t="s">
        <v>124</v>
      </c>
      <c r="C3" s="217"/>
      <c r="D3" s="93" t="s">
        <v>125</v>
      </c>
      <c r="E3" s="196" t="s">
        <v>489</v>
      </c>
      <c r="F3" s="218"/>
      <c r="G3" s="218"/>
      <c r="H3" s="218"/>
      <c r="I3" s="218"/>
      <c r="J3" s="218"/>
      <c r="K3" s="218"/>
      <c r="L3" s="218"/>
      <c r="M3" s="219"/>
    </row>
    <row r="4" spans="1:13" ht="19.5" customHeight="1" thickBot="1" x14ac:dyDescent="0.45">
      <c r="A4" s="214" t="s">
        <v>247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t="s">
        <v>20</v>
      </c>
      <c r="F12" s="11"/>
      <c r="G12" s="11"/>
      <c r="H12" s="11" t="s">
        <v>20</v>
      </c>
      <c r="I12" s="11" t="s">
        <v>20</v>
      </c>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ht="15.5" x14ac:dyDescent="0.35">
      <c r="A18" s="18"/>
      <c r="B18" s="17" t="s">
        <v>37</v>
      </c>
      <c r="C18" s="30" t="s">
        <v>3</v>
      </c>
      <c r="D18" s="51" t="s">
        <v>20</v>
      </c>
      <c r="E18" s="10"/>
      <c r="F18" s="11"/>
      <c r="G18" s="11" t="s">
        <v>20</v>
      </c>
      <c r="H18" s="11"/>
      <c r="I18" s="11"/>
      <c r="J18" s="11"/>
      <c r="K18" s="11"/>
      <c r="L18" s="11"/>
      <c r="M18" s="12">
        <f t="shared" si="1"/>
        <v>0</v>
      </c>
    </row>
    <row r="19" spans="1:13" ht="15.5" x14ac:dyDescent="0.35">
      <c r="A19" s="18"/>
      <c r="B19" s="17" t="s">
        <v>71</v>
      </c>
      <c r="C19" s="30" t="s">
        <v>4</v>
      </c>
      <c r="D19" s="51" t="s">
        <v>14</v>
      </c>
      <c r="E19" s="10"/>
      <c r="F19" s="11"/>
      <c r="G19" s="11" t="s">
        <v>20</v>
      </c>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t="s">
        <v>20</v>
      </c>
      <c r="F22" s="11"/>
      <c r="G22" s="11"/>
      <c r="H22" s="11" t="s">
        <v>20</v>
      </c>
      <c r="I22" s="11" t="s">
        <v>20</v>
      </c>
      <c r="J22" s="11"/>
      <c r="K22" s="11"/>
      <c r="L22" s="11"/>
      <c r="M22" s="12">
        <f t="shared" ref="M22:M30" si="2">SUM(E22:L22)</f>
        <v>0</v>
      </c>
    </row>
    <row r="23" spans="1:13" ht="15.5" x14ac:dyDescent="0.35">
      <c r="A23" s="18"/>
      <c r="B23" s="17" t="s">
        <v>42</v>
      </c>
      <c r="C23" s="30" t="s">
        <v>3</v>
      </c>
      <c r="D23" s="51" t="s">
        <v>20</v>
      </c>
      <c r="E23" s="10"/>
      <c r="F23" s="11"/>
      <c r="G23" s="11" t="s">
        <v>20</v>
      </c>
      <c r="H23" s="119"/>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9"/>
      <c r="I25" s="11"/>
      <c r="J25" s="11"/>
      <c r="K25" s="11"/>
      <c r="L25" s="11"/>
      <c r="M25" s="12">
        <f t="shared" si="2"/>
        <v>0</v>
      </c>
    </row>
    <row r="26" spans="1:13" ht="15" customHeight="1" x14ac:dyDescent="0.35">
      <c r="A26" s="18"/>
      <c r="B26" s="17" t="s">
        <v>44</v>
      </c>
      <c r="C26" s="30" t="s">
        <v>3</v>
      </c>
      <c r="D26" s="51" t="s">
        <v>20</v>
      </c>
      <c r="E26" s="10"/>
      <c r="F26" s="11"/>
      <c r="G26" s="11" t="s">
        <v>20</v>
      </c>
      <c r="H26" s="119"/>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0"/>
      <c r="F29" s="11"/>
      <c r="G29" s="11" t="s">
        <v>20</v>
      </c>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t="s">
        <v>20</v>
      </c>
      <c r="F33" s="11"/>
      <c r="G33" s="11"/>
      <c r="H33" s="11"/>
      <c r="I33" s="119"/>
      <c r="J33" s="11"/>
      <c r="K33" s="11"/>
      <c r="L33" s="11"/>
      <c r="M33" s="12">
        <f t="shared" si="3"/>
        <v>0</v>
      </c>
    </row>
    <row r="34" spans="1:13" ht="15.5" x14ac:dyDescent="0.35">
      <c r="A34" s="18"/>
      <c r="B34" s="17" t="s">
        <v>58</v>
      </c>
      <c r="C34" s="30" t="s">
        <v>3</v>
      </c>
      <c r="D34" s="51" t="s">
        <v>20</v>
      </c>
      <c r="E34" s="35" t="s">
        <v>20</v>
      </c>
      <c r="F34" s="11" t="s">
        <v>20</v>
      </c>
      <c r="G34" s="11"/>
      <c r="H34" s="11"/>
      <c r="I34" s="119"/>
      <c r="J34" s="11"/>
      <c r="K34" s="11"/>
      <c r="L34" s="11"/>
      <c r="M34" s="12">
        <f t="shared" si="3"/>
        <v>0</v>
      </c>
    </row>
    <row r="35" spans="1:13" ht="15.5" x14ac:dyDescent="0.35">
      <c r="A35" s="18"/>
      <c r="B35" s="17" t="s">
        <v>57</v>
      </c>
      <c r="C35" s="30" t="s">
        <v>3</v>
      </c>
      <c r="D35" s="51" t="s">
        <v>20</v>
      </c>
      <c r="E35" s="35" t="s">
        <v>20</v>
      </c>
      <c r="F35" s="11" t="s">
        <v>20</v>
      </c>
      <c r="G35" s="11"/>
      <c r="H35" s="11"/>
      <c r="I35" s="11" t="s">
        <v>20</v>
      </c>
      <c r="J35" s="11"/>
      <c r="K35" s="11"/>
      <c r="L35" s="11"/>
      <c r="M35" s="12">
        <f t="shared" si="3"/>
        <v>0</v>
      </c>
    </row>
    <row r="36" spans="1:13" ht="15.5" x14ac:dyDescent="0.35">
      <c r="A36" s="18" t="s">
        <v>52</v>
      </c>
      <c r="B36" s="17" t="s">
        <v>48</v>
      </c>
      <c r="C36" s="30" t="s">
        <v>4</v>
      </c>
      <c r="D36" s="51" t="s">
        <v>14</v>
      </c>
      <c r="E36" s="35" t="s">
        <v>20</v>
      </c>
      <c r="F36" s="11" t="s">
        <v>20</v>
      </c>
      <c r="G36" s="11"/>
      <c r="H36" s="11"/>
      <c r="I36" s="11" t="s">
        <v>20</v>
      </c>
      <c r="J36" s="11"/>
      <c r="K36" s="11"/>
      <c r="L36" s="11"/>
      <c r="M36" s="12">
        <f t="shared" si="3"/>
        <v>0</v>
      </c>
    </row>
    <row r="37" spans="1:13" ht="15.5" x14ac:dyDescent="0.35">
      <c r="A37" s="18" t="s">
        <v>52</v>
      </c>
      <c r="B37" s="17" t="s">
        <v>72</v>
      </c>
      <c r="C37" s="30" t="s">
        <v>3</v>
      </c>
      <c r="D37" s="51" t="s">
        <v>20</v>
      </c>
      <c r="E37" s="35" t="s">
        <v>20</v>
      </c>
      <c r="F37" s="11" t="s">
        <v>20</v>
      </c>
      <c r="G37" s="11"/>
      <c r="H37" s="11"/>
      <c r="I37" s="11" t="s">
        <v>20</v>
      </c>
      <c r="J37" s="11"/>
      <c r="K37" s="11"/>
      <c r="L37" s="11"/>
      <c r="M37" s="12">
        <f t="shared" si="3"/>
        <v>0</v>
      </c>
    </row>
    <row r="38" spans="1:13" ht="15.5" x14ac:dyDescent="0.35">
      <c r="A38" s="18"/>
      <c r="B38" s="17" t="s">
        <v>54</v>
      </c>
      <c r="C38" s="30" t="s">
        <v>3</v>
      </c>
      <c r="D38" s="51" t="s">
        <v>20</v>
      </c>
      <c r="E38" s="35" t="s">
        <v>20</v>
      </c>
      <c r="F38" s="11" t="s">
        <v>20</v>
      </c>
      <c r="G38" s="11"/>
      <c r="H38" s="11"/>
      <c r="I38" s="11" t="s">
        <v>20</v>
      </c>
      <c r="J38" s="11"/>
      <c r="K38" s="11"/>
      <c r="L38" s="11"/>
      <c r="M38" s="12">
        <f t="shared" si="3"/>
        <v>0</v>
      </c>
    </row>
    <row r="39" spans="1:13" ht="15.5" x14ac:dyDescent="0.35">
      <c r="A39" s="18" t="s">
        <v>52</v>
      </c>
      <c r="B39" s="17" t="s">
        <v>53</v>
      </c>
      <c r="C39" s="30" t="s">
        <v>3</v>
      </c>
      <c r="D39" s="51" t="s">
        <v>20</v>
      </c>
      <c r="E39" s="133" t="s">
        <v>20</v>
      </c>
      <c r="F39" s="11" t="s">
        <v>20</v>
      </c>
      <c r="G39" s="11"/>
      <c r="H39" s="11"/>
      <c r="I39" s="11" t="s">
        <v>20</v>
      </c>
      <c r="J39" s="11"/>
      <c r="K39" s="11"/>
      <c r="L39" s="11"/>
      <c r="M39" s="12">
        <f t="shared" si="3"/>
        <v>0</v>
      </c>
    </row>
    <row r="40" spans="1:13" ht="15.5" x14ac:dyDescent="0.35">
      <c r="A40" s="18" t="s">
        <v>52</v>
      </c>
      <c r="B40" s="17" t="s">
        <v>55</v>
      </c>
      <c r="C40" s="30" t="s">
        <v>4</v>
      </c>
      <c r="D40" s="51" t="s">
        <v>20</v>
      </c>
      <c r="E40" s="133" t="s">
        <v>20</v>
      </c>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71" t="s">
        <v>355</v>
      </c>
      <c r="C45" s="30" t="s">
        <v>3</v>
      </c>
      <c r="D45" s="52" t="s">
        <v>14</v>
      </c>
      <c r="E45" s="124"/>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71" t="s">
        <v>354</v>
      </c>
      <c r="C51" s="30" t="s">
        <v>4</v>
      </c>
      <c r="D51" s="51" t="s">
        <v>20</v>
      </c>
      <c r="E51" s="124"/>
      <c r="F51" s="11" t="s">
        <v>20</v>
      </c>
      <c r="G51" s="11"/>
      <c r="H51" s="11"/>
      <c r="I51" s="11" t="s">
        <v>20</v>
      </c>
      <c r="J51" s="11"/>
      <c r="K51" s="11"/>
      <c r="L51" s="11"/>
      <c r="M51" s="12">
        <f>SUM(E51:L51)</f>
        <v>0</v>
      </c>
    </row>
    <row r="52" spans="1:13" ht="16" thickBot="1" x14ac:dyDescent="0.4">
      <c r="A52" s="41"/>
      <c r="B52" s="71" t="s">
        <v>353</v>
      </c>
      <c r="C52" s="30" t="s">
        <v>4</v>
      </c>
      <c r="D52" s="51" t="s">
        <v>20</v>
      </c>
      <c r="E52" s="124"/>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7" t="s">
        <v>20</v>
      </c>
      <c r="F55" s="33" t="s">
        <v>20</v>
      </c>
      <c r="G55" s="11"/>
      <c r="H55" s="11"/>
      <c r="I55" s="11"/>
      <c r="J55" s="11"/>
      <c r="K55" s="11"/>
      <c r="L55" s="11"/>
      <c r="M55" s="12">
        <f t="shared" si="4"/>
        <v>0</v>
      </c>
    </row>
    <row r="56" spans="1:13" ht="15.5" x14ac:dyDescent="0.35">
      <c r="A56" s="18"/>
      <c r="B56" s="49" t="s">
        <v>63</v>
      </c>
      <c r="C56" s="30" t="s">
        <v>3</v>
      </c>
      <c r="D56" s="51" t="s">
        <v>20</v>
      </c>
      <c r="E56" s="137" t="s">
        <v>20</v>
      </c>
      <c r="F56" s="33" t="s">
        <v>20</v>
      </c>
      <c r="G56" s="11"/>
      <c r="H56" s="11"/>
      <c r="I56" s="11"/>
      <c r="J56" s="11"/>
      <c r="K56" s="11"/>
      <c r="L56" s="11"/>
      <c r="M56" s="12">
        <f t="shared" si="4"/>
        <v>0</v>
      </c>
    </row>
    <row r="57" spans="1:13" ht="15.5" x14ac:dyDescent="0.35">
      <c r="A57" s="18"/>
      <c r="B57" s="49" t="s">
        <v>64</v>
      </c>
      <c r="C57" s="30" t="s">
        <v>3</v>
      </c>
      <c r="D57" s="51" t="s">
        <v>20</v>
      </c>
      <c r="E57" s="137" t="s">
        <v>20</v>
      </c>
      <c r="F57" s="33" t="s">
        <v>20</v>
      </c>
      <c r="G57" s="11"/>
      <c r="H57" s="11"/>
      <c r="I57" s="11"/>
      <c r="J57" s="11"/>
      <c r="K57" s="11"/>
      <c r="L57" s="11"/>
      <c r="M57" s="12">
        <f t="shared" si="4"/>
        <v>0</v>
      </c>
    </row>
    <row r="58" spans="1:13" ht="15.5" x14ac:dyDescent="0.35">
      <c r="A58" s="18"/>
      <c r="B58" s="49" t="s">
        <v>65</v>
      </c>
      <c r="C58" s="30" t="s">
        <v>3</v>
      </c>
      <c r="D58" s="51" t="s">
        <v>20</v>
      </c>
      <c r="E58" s="32" t="s">
        <v>20</v>
      </c>
      <c r="F58" s="33" t="s">
        <v>20</v>
      </c>
      <c r="G58" s="11"/>
      <c r="H58" s="11"/>
      <c r="I58" s="11"/>
      <c r="J58" s="11"/>
      <c r="K58" s="11"/>
      <c r="L58" s="11"/>
      <c r="M58" s="12">
        <f t="shared" si="4"/>
        <v>0</v>
      </c>
    </row>
    <row r="59" spans="1:13" ht="15.5" x14ac:dyDescent="0.35">
      <c r="A59" s="18"/>
      <c r="B59" s="49" t="s">
        <v>66</v>
      </c>
      <c r="C59" s="30" t="s">
        <v>3</v>
      </c>
      <c r="D59" s="51" t="s">
        <v>20</v>
      </c>
      <c r="E59" s="32" t="s">
        <v>20</v>
      </c>
      <c r="F59" s="33" t="s">
        <v>20</v>
      </c>
      <c r="G59" s="11"/>
      <c r="H59" s="11"/>
      <c r="I59" s="11"/>
      <c r="J59" s="11"/>
      <c r="K59" s="11"/>
      <c r="L59" s="11"/>
      <c r="M59" s="12">
        <f t="shared" si="4"/>
        <v>0</v>
      </c>
    </row>
    <row r="60" spans="1:13" ht="15.5" x14ac:dyDescent="0.35">
      <c r="A60" s="18"/>
      <c r="B60" s="49" t="s">
        <v>67</v>
      </c>
      <c r="C60" s="30" t="s">
        <v>3</v>
      </c>
      <c r="D60" s="51" t="s">
        <v>20</v>
      </c>
      <c r="E60" s="32" t="s">
        <v>20</v>
      </c>
      <c r="F60" s="33" t="s">
        <v>20</v>
      </c>
      <c r="G60" s="11"/>
      <c r="H60" s="11"/>
      <c r="I60" s="11"/>
      <c r="J60" s="11"/>
      <c r="K60" s="11"/>
      <c r="L60" s="11"/>
      <c r="M60" s="12">
        <f t="shared" si="4"/>
        <v>0</v>
      </c>
    </row>
    <row r="61" spans="1:13" ht="15.5" x14ac:dyDescent="0.35">
      <c r="A61" s="18"/>
      <c r="B61" s="49" t="s">
        <v>68</v>
      </c>
      <c r="C61" s="30" t="s">
        <v>3</v>
      </c>
      <c r="D61" s="51" t="s">
        <v>20</v>
      </c>
      <c r="E61" s="32" t="s">
        <v>20</v>
      </c>
      <c r="F61" s="33" t="s">
        <v>20</v>
      </c>
      <c r="G61" s="11"/>
      <c r="H61" s="11"/>
      <c r="I61" s="11"/>
      <c r="J61" s="11"/>
      <c r="K61" s="11"/>
      <c r="L61" s="11"/>
      <c r="M61" s="12">
        <f t="shared" si="4"/>
        <v>0</v>
      </c>
    </row>
    <row r="62" spans="1:13" ht="15.75" customHeight="1" thickBot="1" x14ac:dyDescent="0.4">
      <c r="A62" s="40"/>
      <c r="B62" s="37" t="s">
        <v>69</v>
      </c>
      <c r="C62" s="38" t="s">
        <v>4</v>
      </c>
      <c r="D62" s="50"/>
      <c r="E62" s="26" t="s">
        <v>20</v>
      </c>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17"/>
      <c r="C64" s="30"/>
      <c r="D64" s="51" t="s">
        <v>20</v>
      </c>
      <c r="E64" s="10" t="s">
        <v>20</v>
      </c>
      <c r="F64" s="1" t="s">
        <v>20</v>
      </c>
      <c r="G64" s="11" t="s">
        <v>20</v>
      </c>
      <c r="H64" s="11"/>
      <c r="I64" s="11" t="s">
        <v>20</v>
      </c>
      <c r="J64" s="11"/>
      <c r="K64" s="11"/>
      <c r="L64" s="11"/>
      <c r="M64" s="12">
        <f>SUM(E64:L64)</f>
        <v>0</v>
      </c>
    </row>
    <row r="65" spans="1:13" ht="15.5" x14ac:dyDescent="0.35">
      <c r="A65" s="18"/>
      <c r="B65" s="17" t="s">
        <v>22</v>
      </c>
      <c r="C65" s="30" t="s">
        <v>3</v>
      </c>
      <c r="D65" s="51" t="s">
        <v>20</v>
      </c>
      <c r="E65" s="43" t="s">
        <v>20</v>
      </c>
      <c r="F65" s="11" t="s">
        <v>20</v>
      </c>
      <c r="G65" s="36"/>
      <c r="H65" s="36"/>
      <c r="I65" s="36"/>
      <c r="J65" s="11"/>
      <c r="K65" s="11"/>
      <c r="L65" s="11"/>
      <c r="M65" s="12">
        <f>SUM(E65:L65)</f>
        <v>0</v>
      </c>
    </row>
    <row r="66" spans="1:13" ht="15.5" x14ac:dyDescent="0.35">
      <c r="A66" s="18"/>
      <c r="B66" s="17" t="s">
        <v>70</v>
      </c>
      <c r="C66" s="30" t="s">
        <v>3</v>
      </c>
      <c r="D66" s="51" t="s">
        <v>20</v>
      </c>
      <c r="E66" s="43" t="s">
        <v>20</v>
      </c>
      <c r="F66" s="11"/>
      <c r="G66" s="36"/>
      <c r="H66" s="36"/>
      <c r="I66" s="36"/>
      <c r="J66" s="11"/>
      <c r="K66" s="11"/>
      <c r="L66" s="11"/>
      <c r="M66" s="12">
        <f>SUM(E66:L66)</f>
        <v>0</v>
      </c>
    </row>
    <row r="67" spans="1:13" ht="15.5" x14ac:dyDescent="0.35">
      <c r="A67" s="18"/>
      <c r="B67" s="17" t="s">
        <v>22</v>
      </c>
      <c r="C67" s="30" t="s">
        <v>3</v>
      </c>
      <c r="D67" s="51" t="s">
        <v>20</v>
      </c>
      <c r="E67" s="43" t="s">
        <v>20</v>
      </c>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9:D79"/>
    <mergeCell ref="A76:D76"/>
    <mergeCell ref="B3:C3"/>
    <mergeCell ref="E3:M3"/>
    <mergeCell ref="A4:C4"/>
    <mergeCell ref="A70:D70"/>
    <mergeCell ref="B77:D77"/>
    <mergeCell ref="B78:D78"/>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5">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16" t="s">
        <v>126</v>
      </c>
      <c r="C3" s="217"/>
      <c r="D3" s="93" t="s">
        <v>127</v>
      </c>
      <c r="E3" s="196" t="s">
        <v>489</v>
      </c>
      <c r="F3" s="218"/>
      <c r="G3" s="218"/>
      <c r="H3" s="218"/>
      <c r="I3" s="218"/>
      <c r="J3" s="218"/>
      <c r="K3" s="218"/>
      <c r="L3" s="218"/>
      <c r="M3" s="219"/>
    </row>
    <row r="4" spans="1:13" ht="19.5" customHeight="1" thickBot="1" x14ac:dyDescent="0.45">
      <c r="A4" s="214" t="s">
        <v>247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t="s">
        <v>20</v>
      </c>
      <c r="F12" s="11"/>
      <c r="G12" s="11"/>
      <c r="H12" s="11" t="s">
        <v>20</v>
      </c>
      <c r="I12" s="11" t="s">
        <v>20</v>
      </c>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ht="15.5" x14ac:dyDescent="0.35">
      <c r="A18" s="18"/>
      <c r="B18" s="17" t="s">
        <v>37</v>
      </c>
      <c r="C18" s="30" t="s">
        <v>3</v>
      </c>
      <c r="D18" s="51" t="s">
        <v>20</v>
      </c>
      <c r="E18" s="10"/>
      <c r="F18" s="11"/>
      <c r="G18" s="11" t="s">
        <v>20</v>
      </c>
      <c r="H18" s="11"/>
      <c r="I18" s="11"/>
      <c r="J18" s="11"/>
      <c r="K18" s="11"/>
      <c r="L18" s="11"/>
      <c r="M18" s="12">
        <f t="shared" si="1"/>
        <v>0</v>
      </c>
    </row>
    <row r="19" spans="1:13" ht="15.5" x14ac:dyDescent="0.35">
      <c r="A19" s="18"/>
      <c r="B19" s="17" t="s">
        <v>71</v>
      </c>
      <c r="C19" s="30" t="s">
        <v>4</v>
      </c>
      <c r="D19" s="51" t="s">
        <v>14</v>
      </c>
      <c r="E19" s="10"/>
      <c r="F19" s="11"/>
      <c r="G19" s="11" t="s">
        <v>20</v>
      </c>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t="s">
        <v>20</v>
      </c>
      <c r="F22" s="11"/>
      <c r="G22" s="11"/>
      <c r="H22" s="11" t="s">
        <v>20</v>
      </c>
      <c r="I22" s="11" t="s">
        <v>20</v>
      </c>
      <c r="J22" s="11"/>
      <c r="K22" s="11"/>
      <c r="L22" s="11"/>
      <c r="M22" s="12">
        <f t="shared" ref="M22:M30" si="2">SUM(E22:L22)</f>
        <v>0</v>
      </c>
    </row>
    <row r="23" spans="1:13" ht="15.5" x14ac:dyDescent="0.35">
      <c r="A23" s="18"/>
      <c r="B23" s="17" t="s">
        <v>42</v>
      </c>
      <c r="C23" s="30" t="s">
        <v>3</v>
      </c>
      <c r="D23" s="51" t="s">
        <v>20</v>
      </c>
      <c r="E23" s="10"/>
      <c r="F23" s="11"/>
      <c r="G23" s="11" t="s">
        <v>20</v>
      </c>
      <c r="H23" s="119"/>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9"/>
      <c r="I25" s="11"/>
      <c r="J25" s="11"/>
      <c r="K25" s="11"/>
      <c r="L25" s="11"/>
      <c r="M25" s="12">
        <f t="shared" si="2"/>
        <v>0</v>
      </c>
    </row>
    <row r="26" spans="1:13" ht="15" customHeight="1" x14ac:dyDescent="0.35">
      <c r="A26" s="18"/>
      <c r="B26" s="17" t="s">
        <v>44</v>
      </c>
      <c r="C26" s="30" t="s">
        <v>3</v>
      </c>
      <c r="D26" s="51" t="s">
        <v>20</v>
      </c>
      <c r="E26" s="10"/>
      <c r="F26" s="11"/>
      <c r="G26" s="11" t="s">
        <v>20</v>
      </c>
      <c r="H26" s="119"/>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0"/>
      <c r="F29" s="11"/>
      <c r="G29" s="11" t="s">
        <v>20</v>
      </c>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t="s">
        <v>20</v>
      </c>
      <c r="F33" s="11"/>
      <c r="G33" s="11"/>
      <c r="H33" s="11"/>
      <c r="I33" s="119"/>
      <c r="J33" s="11"/>
      <c r="K33" s="11"/>
      <c r="L33" s="11"/>
      <c r="M33" s="12">
        <f t="shared" si="3"/>
        <v>0</v>
      </c>
    </row>
    <row r="34" spans="1:13" ht="15.5" x14ac:dyDescent="0.35">
      <c r="A34" s="18"/>
      <c r="B34" s="17" t="s">
        <v>58</v>
      </c>
      <c r="C34" s="30" t="s">
        <v>3</v>
      </c>
      <c r="D34" s="51" t="s">
        <v>20</v>
      </c>
      <c r="E34" s="35" t="s">
        <v>20</v>
      </c>
      <c r="F34" s="11" t="s">
        <v>20</v>
      </c>
      <c r="G34" s="11"/>
      <c r="H34" s="11"/>
      <c r="I34" s="119"/>
      <c r="J34" s="11"/>
      <c r="K34" s="11"/>
      <c r="L34" s="11"/>
      <c r="M34" s="12">
        <f t="shared" si="3"/>
        <v>0</v>
      </c>
    </row>
    <row r="35" spans="1:13" ht="15.5" x14ac:dyDescent="0.35">
      <c r="A35" s="18"/>
      <c r="B35" s="17" t="s">
        <v>57</v>
      </c>
      <c r="C35" s="30" t="s">
        <v>3</v>
      </c>
      <c r="D35" s="51" t="s">
        <v>20</v>
      </c>
      <c r="E35" s="35" t="s">
        <v>20</v>
      </c>
      <c r="F35" s="11" t="s">
        <v>20</v>
      </c>
      <c r="G35" s="11"/>
      <c r="H35" s="11"/>
      <c r="I35" s="11" t="s">
        <v>20</v>
      </c>
      <c r="J35" s="11"/>
      <c r="K35" s="11"/>
      <c r="L35" s="11"/>
      <c r="M35" s="12">
        <f t="shared" si="3"/>
        <v>0</v>
      </c>
    </row>
    <row r="36" spans="1:13" ht="15.5" x14ac:dyDescent="0.35">
      <c r="A36" s="18" t="s">
        <v>52</v>
      </c>
      <c r="B36" s="17" t="s">
        <v>48</v>
      </c>
      <c r="C36" s="30" t="s">
        <v>4</v>
      </c>
      <c r="D36" s="51" t="s">
        <v>14</v>
      </c>
      <c r="E36" s="35" t="s">
        <v>20</v>
      </c>
      <c r="F36" s="11" t="s">
        <v>20</v>
      </c>
      <c r="G36" s="11"/>
      <c r="H36" s="11"/>
      <c r="I36" s="11" t="s">
        <v>20</v>
      </c>
      <c r="J36" s="11"/>
      <c r="K36" s="11"/>
      <c r="L36" s="11"/>
      <c r="M36" s="12">
        <f t="shared" si="3"/>
        <v>0</v>
      </c>
    </row>
    <row r="37" spans="1:13" ht="15.5" x14ac:dyDescent="0.35">
      <c r="A37" s="18" t="s">
        <v>52</v>
      </c>
      <c r="B37" s="17" t="s">
        <v>72</v>
      </c>
      <c r="C37" s="30" t="s">
        <v>3</v>
      </c>
      <c r="D37" s="51" t="s">
        <v>20</v>
      </c>
      <c r="E37" s="35" t="s">
        <v>20</v>
      </c>
      <c r="F37" s="11" t="s">
        <v>20</v>
      </c>
      <c r="G37" s="11"/>
      <c r="H37" s="11"/>
      <c r="I37" s="11" t="s">
        <v>20</v>
      </c>
      <c r="J37" s="11"/>
      <c r="K37" s="11"/>
      <c r="L37" s="11"/>
      <c r="M37" s="12">
        <f t="shared" si="3"/>
        <v>0</v>
      </c>
    </row>
    <row r="38" spans="1:13" ht="15.5" x14ac:dyDescent="0.35">
      <c r="A38" s="18"/>
      <c r="B38" s="17" t="s">
        <v>54</v>
      </c>
      <c r="C38" s="30" t="s">
        <v>3</v>
      </c>
      <c r="D38" s="51" t="s">
        <v>20</v>
      </c>
      <c r="E38" s="35" t="s">
        <v>20</v>
      </c>
      <c r="F38" s="11" t="s">
        <v>20</v>
      </c>
      <c r="G38" s="11"/>
      <c r="H38" s="11"/>
      <c r="I38" s="11" t="s">
        <v>20</v>
      </c>
      <c r="J38" s="11"/>
      <c r="K38" s="11"/>
      <c r="L38" s="11"/>
      <c r="M38" s="12">
        <f t="shared" si="3"/>
        <v>0</v>
      </c>
    </row>
    <row r="39" spans="1:13" ht="15.5" x14ac:dyDescent="0.35">
      <c r="A39" s="18" t="s">
        <v>52</v>
      </c>
      <c r="B39" s="17" t="s">
        <v>53</v>
      </c>
      <c r="C39" s="30" t="s">
        <v>3</v>
      </c>
      <c r="D39" s="51" t="s">
        <v>20</v>
      </c>
      <c r="E39" s="35" t="s">
        <v>20</v>
      </c>
      <c r="F39" s="11" t="s">
        <v>20</v>
      </c>
      <c r="G39" s="11"/>
      <c r="H39" s="11"/>
      <c r="I39" s="11" t="s">
        <v>20</v>
      </c>
      <c r="J39" s="11"/>
      <c r="K39" s="11"/>
      <c r="L39" s="11"/>
      <c r="M39" s="12">
        <f t="shared" si="3"/>
        <v>0</v>
      </c>
    </row>
    <row r="40" spans="1:13" ht="15.5" x14ac:dyDescent="0.35">
      <c r="A40" s="18" t="s">
        <v>52</v>
      </c>
      <c r="B40" s="17" t="s">
        <v>55</v>
      </c>
      <c r="C40" s="30" t="s">
        <v>4</v>
      </c>
      <c r="D40" s="51" t="s">
        <v>20</v>
      </c>
      <c r="E40" s="35" t="s">
        <v>20</v>
      </c>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71" t="s">
        <v>355</v>
      </c>
      <c r="C45" s="30" t="s">
        <v>3</v>
      </c>
      <c r="D45" s="52" t="s">
        <v>14</v>
      </c>
      <c r="E45" s="124"/>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71" t="s">
        <v>354</v>
      </c>
      <c r="C51" s="30" t="s">
        <v>4</v>
      </c>
      <c r="D51" s="51" t="s">
        <v>20</v>
      </c>
      <c r="E51" s="124"/>
      <c r="F51" s="11" t="s">
        <v>20</v>
      </c>
      <c r="G51" s="11"/>
      <c r="H51" s="11"/>
      <c r="I51" s="11" t="s">
        <v>20</v>
      </c>
      <c r="J51" s="11"/>
      <c r="K51" s="11"/>
      <c r="L51" s="11"/>
      <c r="M51" s="12">
        <f>SUM(E51:L51)</f>
        <v>0</v>
      </c>
    </row>
    <row r="52" spans="1:13" ht="16" thickBot="1" x14ac:dyDescent="0.4">
      <c r="A52" s="41"/>
      <c r="B52" s="71" t="s">
        <v>353</v>
      </c>
      <c r="C52" s="30" t="s">
        <v>4</v>
      </c>
      <c r="D52" s="51" t="s">
        <v>20</v>
      </c>
      <c r="E52" s="124"/>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7" t="s">
        <v>20</v>
      </c>
      <c r="F55" s="33" t="s">
        <v>20</v>
      </c>
      <c r="G55" s="11"/>
      <c r="H55" s="11"/>
      <c r="I55" s="11"/>
      <c r="J55" s="11"/>
      <c r="K55" s="11"/>
      <c r="L55" s="11"/>
      <c r="M55" s="12">
        <f t="shared" si="4"/>
        <v>0</v>
      </c>
    </row>
    <row r="56" spans="1:13" ht="15.5" x14ac:dyDescent="0.35">
      <c r="A56" s="18"/>
      <c r="B56" s="49" t="s">
        <v>63</v>
      </c>
      <c r="C56" s="30" t="s">
        <v>3</v>
      </c>
      <c r="D56" s="51" t="s">
        <v>20</v>
      </c>
      <c r="E56" s="137" t="s">
        <v>20</v>
      </c>
      <c r="F56" s="33" t="s">
        <v>20</v>
      </c>
      <c r="G56" s="11"/>
      <c r="H56" s="11"/>
      <c r="I56" s="11"/>
      <c r="J56" s="11"/>
      <c r="K56" s="11"/>
      <c r="L56" s="11"/>
      <c r="M56" s="12">
        <f t="shared" si="4"/>
        <v>0</v>
      </c>
    </row>
    <row r="57" spans="1:13" ht="15.5" x14ac:dyDescent="0.35">
      <c r="A57" s="18"/>
      <c r="B57" s="49" t="s">
        <v>64</v>
      </c>
      <c r="C57" s="30" t="s">
        <v>3</v>
      </c>
      <c r="D57" s="51" t="s">
        <v>20</v>
      </c>
      <c r="E57" s="137" t="s">
        <v>20</v>
      </c>
      <c r="F57" s="33" t="s">
        <v>20</v>
      </c>
      <c r="G57" s="11"/>
      <c r="H57" s="11"/>
      <c r="I57" s="11"/>
      <c r="J57" s="11"/>
      <c r="K57" s="11"/>
      <c r="L57" s="11"/>
      <c r="M57" s="12">
        <f t="shared" si="4"/>
        <v>0</v>
      </c>
    </row>
    <row r="58" spans="1:13" ht="15.5" x14ac:dyDescent="0.35">
      <c r="A58" s="18"/>
      <c r="B58" s="49" t="s">
        <v>65</v>
      </c>
      <c r="C58" s="30" t="s">
        <v>3</v>
      </c>
      <c r="D58" s="51" t="s">
        <v>20</v>
      </c>
      <c r="E58" s="137" t="s">
        <v>20</v>
      </c>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32" t="s">
        <v>20</v>
      </c>
      <c r="F60" s="33" t="s">
        <v>20</v>
      </c>
      <c r="G60" s="11"/>
      <c r="H60" s="11"/>
      <c r="I60" s="11"/>
      <c r="J60" s="11"/>
      <c r="K60" s="11"/>
      <c r="L60" s="11"/>
      <c r="M60" s="12">
        <f t="shared" si="4"/>
        <v>0</v>
      </c>
    </row>
    <row r="61" spans="1:13" ht="15.5" x14ac:dyDescent="0.35">
      <c r="A61" s="18"/>
      <c r="B61" s="49" t="s">
        <v>68</v>
      </c>
      <c r="C61" s="30" t="s">
        <v>3</v>
      </c>
      <c r="D61" s="51" t="s">
        <v>20</v>
      </c>
      <c r="E61" s="32" t="s">
        <v>20</v>
      </c>
      <c r="F61" s="33" t="s">
        <v>20</v>
      </c>
      <c r="G61" s="11"/>
      <c r="H61" s="11"/>
      <c r="I61" s="11"/>
      <c r="J61" s="11"/>
      <c r="K61" s="11"/>
      <c r="L61" s="11"/>
      <c r="M61" s="12">
        <f t="shared" si="4"/>
        <v>0</v>
      </c>
    </row>
    <row r="62" spans="1:13" ht="15.75" customHeight="1" thickBot="1" x14ac:dyDescent="0.4">
      <c r="A62" s="40"/>
      <c r="B62" s="37" t="s">
        <v>69</v>
      </c>
      <c r="C62" s="38" t="s">
        <v>4</v>
      </c>
      <c r="D62" s="50"/>
      <c r="E62" s="26" t="s">
        <v>20</v>
      </c>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17"/>
      <c r="C64" s="30"/>
      <c r="D64" s="51" t="s">
        <v>20</v>
      </c>
      <c r="E64" s="10" t="s">
        <v>20</v>
      </c>
      <c r="F64" s="1" t="s">
        <v>20</v>
      </c>
      <c r="G64" s="11" t="s">
        <v>20</v>
      </c>
      <c r="H64" s="11"/>
      <c r="I64" s="11" t="s">
        <v>20</v>
      </c>
      <c r="J64" s="11"/>
      <c r="K64" s="11"/>
      <c r="L64" s="11"/>
      <c r="M64" s="12">
        <f>SUM(E64:L64)</f>
        <v>0</v>
      </c>
    </row>
    <row r="65" spans="1:13" ht="15.5" x14ac:dyDescent="0.35">
      <c r="A65" s="18"/>
      <c r="B65" s="17" t="s">
        <v>22</v>
      </c>
      <c r="C65" s="30" t="s">
        <v>3</v>
      </c>
      <c r="D65" s="51" t="s">
        <v>20</v>
      </c>
      <c r="E65" s="43" t="s">
        <v>20</v>
      </c>
      <c r="F65" s="11" t="s">
        <v>20</v>
      </c>
      <c r="G65" s="36"/>
      <c r="H65" s="36"/>
      <c r="I65" s="36"/>
      <c r="J65" s="11"/>
      <c r="K65" s="11"/>
      <c r="L65" s="11"/>
      <c r="M65" s="12">
        <f>SUM(E65:L65)</f>
        <v>0</v>
      </c>
    </row>
    <row r="66" spans="1:13" ht="15.5" x14ac:dyDescent="0.35">
      <c r="A66" s="18"/>
      <c r="B66" s="17" t="s">
        <v>70</v>
      </c>
      <c r="C66" s="30" t="s">
        <v>3</v>
      </c>
      <c r="D66" s="51" t="s">
        <v>20</v>
      </c>
      <c r="E66" s="43" t="s">
        <v>20</v>
      </c>
      <c r="F66" s="11"/>
      <c r="G66" s="36"/>
      <c r="H66" s="36"/>
      <c r="I66" s="36"/>
      <c r="J66" s="11"/>
      <c r="K66" s="11"/>
      <c r="L66" s="11"/>
      <c r="M66" s="12">
        <f>SUM(E66:L66)</f>
        <v>0</v>
      </c>
    </row>
    <row r="67" spans="1:13" ht="15.5" x14ac:dyDescent="0.35">
      <c r="A67" s="18"/>
      <c r="B67" s="17" t="s">
        <v>22</v>
      </c>
      <c r="C67" s="30" t="s">
        <v>3</v>
      </c>
      <c r="D67" s="51" t="s">
        <v>20</v>
      </c>
      <c r="E67" s="43" t="s">
        <v>20</v>
      </c>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9:D79"/>
    <mergeCell ref="A76:D76"/>
    <mergeCell ref="B3:C3"/>
    <mergeCell ref="E3:M3"/>
    <mergeCell ref="A4:C4"/>
    <mergeCell ref="A70:D70"/>
    <mergeCell ref="B77:D77"/>
    <mergeCell ref="B78:D78"/>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6">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128</v>
      </c>
      <c r="C3" s="221"/>
      <c r="D3" s="93" t="s">
        <v>129</v>
      </c>
      <c r="E3" s="196" t="s">
        <v>489</v>
      </c>
      <c r="F3" s="218"/>
      <c r="G3" s="218"/>
      <c r="H3" s="218"/>
      <c r="I3" s="218"/>
      <c r="J3" s="218"/>
      <c r="K3" s="218"/>
      <c r="L3" s="218"/>
      <c r="M3" s="219"/>
    </row>
    <row r="4" spans="1:13" ht="19.5" customHeight="1" thickBot="1" x14ac:dyDescent="0.45">
      <c r="A4" s="214" t="s">
        <v>130</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9.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9"/>
      <c r="J13" s="11"/>
      <c r="K13" s="11"/>
      <c r="L13" s="11"/>
      <c r="M13" s="12">
        <f t="shared" si="1"/>
        <v>0</v>
      </c>
    </row>
    <row r="14" spans="1:13" ht="15.5" x14ac:dyDescent="0.35">
      <c r="A14" s="18"/>
      <c r="B14" s="17" t="s">
        <v>35</v>
      </c>
      <c r="C14" s="30" t="s">
        <v>3</v>
      </c>
      <c r="D14" s="51" t="s">
        <v>20</v>
      </c>
      <c r="E14" s="10"/>
      <c r="F14" s="11"/>
      <c r="G14" s="119"/>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118"/>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9"/>
      <c r="G51" s="11"/>
      <c r="H51" s="11"/>
      <c r="I51" s="11"/>
      <c r="J51" s="11"/>
      <c r="K51" s="11"/>
      <c r="L51" s="11"/>
      <c r="M51" s="12">
        <f>SUM(E51:L51)</f>
        <v>0</v>
      </c>
    </row>
    <row r="52" spans="1:13" ht="16" thickBot="1" x14ac:dyDescent="0.4">
      <c r="A52" s="41"/>
      <c r="B52" s="17" t="s">
        <v>21</v>
      </c>
      <c r="C52" s="30" t="s">
        <v>4</v>
      </c>
      <c r="D52" s="51" t="s">
        <v>20</v>
      </c>
      <c r="E52" s="10"/>
      <c r="F52" s="119"/>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127"/>
      <c r="G55" s="11"/>
      <c r="H55" s="11"/>
      <c r="I55" s="11"/>
      <c r="J55" s="11"/>
      <c r="K55" s="11"/>
      <c r="L55" s="11"/>
      <c r="M55" s="12">
        <f t="shared" si="4"/>
        <v>0</v>
      </c>
    </row>
    <row r="56" spans="1:13" ht="15.5" x14ac:dyDescent="0.35">
      <c r="A56" s="18"/>
      <c r="B56" s="49" t="s">
        <v>63</v>
      </c>
      <c r="C56" s="30" t="s">
        <v>3</v>
      </c>
      <c r="D56" s="51" t="s">
        <v>20</v>
      </c>
      <c r="E56" s="32"/>
      <c r="F56" s="126"/>
      <c r="G56" s="11"/>
      <c r="H56" s="11"/>
      <c r="I56" s="11"/>
      <c r="J56" s="11"/>
      <c r="K56" s="11"/>
      <c r="L56" s="11"/>
      <c r="M56" s="12">
        <f t="shared" si="4"/>
        <v>0</v>
      </c>
    </row>
    <row r="57" spans="1:13" ht="15.5" x14ac:dyDescent="0.35">
      <c r="A57" s="18"/>
      <c r="B57" s="49" t="s">
        <v>64</v>
      </c>
      <c r="C57" s="30" t="s">
        <v>3</v>
      </c>
      <c r="D57" s="51" t="s">
        <v>20</v>
      </c>
      <c r="E57" s="32"/>
      <c r="F57" s="126"/>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17"/>
      <c r="C64" s="30"/>
      <c r="D64" s="51" t="s">
        <v>20</v>
      </c>
      <c r="E64" s="10"/>
      <c r="G64" s="11"/>
      <c r="H64" s="11"/>
      <c r="I64" s="11"/>
      <c r="J64" s="11"/>
      <c r="K64" s="11"/>
      <c r="L64" s="11"/>
      <c r="M64" s="12">
        <f>SUM(E64:L64)</f>
        <v>0</v>
      </c>
    </row>
    <row r="65" spans="1:13" ht="15.5" x14ac:dyDescent="0.35">
      <c r="A65" s="18"/>
      <c r="B65" s="17" t="s">
        <v>22</v>
      </c>
      <c r="C65" s="30" t="s">
        <v>3</v>
      </c>
      <c r="D65" s="51" t="s">
        <v>20</v>
      </c>
      <c r="E65" s="43"/>
      <c r="F65" s="119"/>
      <c r="G65" s="36"/>
      <c r="H65" s="36"/>
      <c r="I65" s="36"/>
      <c r="J65" s="11"/>
      <c r="K65" s="11"/>
      <c r="L65" s="11"/>
      <c r="M65" s="12">
        <f>SUM(E65:L65)</f>
        <v>0</v>
      </c>
    </row>
    <row r="66" spans="1:13" ht="15.5" x14ac:dyDescent="0.35">
      <c r="A66" s="18"/>
      <c r="B66" s="17" t="s">
        <v>70</v>
      </c>
      <c r="C66" s="30" t="s">
        <v>3</v>
      </c>
      <c r="D66" s="51" t="s">
        <v>20</v>
      </c>
      <c r="E66" s="43"/>
      <c r="F66" s="119"/>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9:D79"/>
    <mergeCell ref="A76:D76"/>
    <mergeCell ref="B3:C3"/>
    <mergeCell ref="E3:M3"/>
    <mergeCell ref="A4:C4"/>
    <mergeCell ref="A70:D70"/>
    <mergeCell ref="B77:D77"/>
    <mergeCell ref="B78:D78"/>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7">
    <pageSetUpPr fitToPage="1"/>
  </sheetPr>
  <dimension ref="A2:M84"/>
  <sheetViews>
    <sheetView zoomScale="75" zoomScaleNormal="75" workbookViewId="0">
      <pane xSplit="13" ySplit="6" topLeftCell="N7" activePane="bottomRight" state="frozen"/>
      <selection activeCell="B5" sqref="B5:B7"/>
      <selection pane="topRight" activeCell="B5" sqref="B5:B7"/>
      <selection pane="bottomLeft" activeCell="B5" sqref="B5:B7"/>
      <selection pane="bottomRight"/>
    </sheetView>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16" t="s">
        <v>132</v>
      </c>
      <c r="C3" s="217"/>
      <c r="D3" s="81" t="s">
        <v>133</v>
      </c>
      <c r="E3" s="196" t="s">
        <v>489</v>
      </c>
      <c r="F3" s="197"/>
      <c r="G3" s="197"/>
      <c r="H3" s="197"/>
      <c r="I3" s="197"/>
      <c r="J3" s="197"/>
      <c r="K3" s="197"/>
      <c r="L3" s="197"/>
      <c r="M3" s="198"/>
    </row>
    <row r="4" spans="1:13" ht="19.5" customHeight="1" thickBot="1" x14ac:dyDescent="0.45">
      <c r="A4" s="214" t="s">
        <v>248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7.25" customHeight="1" thickBot="1" x14ac:dyDescent="0.3">
      <c r="A7" s="14"/>
      <c r="B7" s="14"/>
      <c r="C7" s="73">
        <v>5</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57"/>
      <c r="F25" s="11"/>
      <c r="G25" s="43"/>
      <c r="H25" s="11"/>
      <c r="I25" s="11"/>
      <c r="J25" s="11"/>
      <c r="K25" s="11"/>
      <c r="L25" s="11"/>
      <c r="M25" s="12">
        <f t="shared" si="2"/>
        <v>0</v>
      </c>
    </row>
    <row r="26" spans="1:13" ht="15" customHeight="1" x14ac:dyDescent="0.35">
      <c r="A26" s="18"/>
      <c r="B26" s="17" t="s">
        <v>44</v>
      </c>
      <c r="C26" s="30" t="s">
        <v>3</v>
      </c>
      <c r="D26" s="51" t="s">
        <v>20</v>
      </c>
      <c r="E26" s="57"/>
      <c r="F26" s="11"/>
      <c r="G26" s="68"/>
      <c r="H26" s="11"/>
      <c r="I26" s="11"/>
      <c r="J26" s="11"/>
      <c r="K26" s="11"/>
      <c r="L26" s="11"/>
      <c r="M26" s="12">
        <f t="shared" si="2"/>
        <v>0</v>
      </c>
    </row>
    <row r="27" spans="1:13" ht="15.5" x14ac:dyDescent="0.35">
      <c r="A27" s="18"/>
      <c r="B27" s="17" t="s">
        <v>45</v>
      </c>
      <c r="C27" s="30" t="s">
        <v>3</v>
      </c>
      <c r="D27" s="51" t="s">
        <v>20</v>
      </c>
      <c r="E27" s="57"/>
      <c r="F27" s="11"/>
      <c r="G27" s="43"/>
      <c r="H27" s="11"/>
      <c r="I27" s="11"/>
      <c r="J27" s="11"/>
      <c r="K27" s="11"/>
      <c r="L27" s="11"/>
      <c r="M27" s="12">
        <f t="shared" si="2"/>
        <v>0</v>
      </c>
    </row>
    <row r="28" spans="1:13" ht="15.5" x14ac:dyDescent="0.35">
      <c r="A28" s="18"/>
      <c r="B28" s="17" t="s">
        <v>46</v>
      </c>
      <c r="C28" s="30" t="s">
        <v>3</v>
      </c>
      <c r="D28" s="51" t="s">
        <v>20</v>
      </c>
      <c r="E28" s="57"/>
      <c r="F28" s="11"/>
      <c r="G28" s="43"/>
      <c r="H28" s="11"/>
      <c r="I28" s="11"/>
      <c r="J28" s="11"/>
      <c r="K28" s="11"/>
      <c r="L28" s="11"/>
      <c r="M28" s="12">
        <f t="shared" si="2"/>
        <v>0</v>
      </c>
    </row>
    <row r="29" spans="1:13" ht="15.5" x14ac:dyDescent="0.35">
      <c r="A29" s="18"/>
      <c r="B29" s="17" t="s">
        <v>40</v>
      </c>
      <c r="C29" s="30" t="s">
        <v>4</v>
      </c>
      <c r="D29" s="51" t="s">
        <v>20</v>
      </c>
      <c r="E29" s="57"/>
      <c r="F29" s="11"/>
      <c r="G29" s="43"/>
      <c r="H29" s="11"/>
      <c r="I29" s="11"/>
      <c r="J29" s="11"/>
      <c r="K29" s="11"/>
      <c r="L29" s="11"/>
      <c r="M29" s="12">
        <f t="shared" si="2"/>
        <v>0</v>
      </c>
    </row>
    <row r="30" spans="1:13" ht="16" thickBot="1" x14ac:dyDescent="0.4">
      <c r="A30" s="40"/>
      <c r="B30" s="39" t="s">
        <v>41</v>
      </c>
      <c r="C30" s="38" t="s">
        <v>3</v>
      </c>
      <c r="D30" s="50"/>
      <c r="E30" s="26"/>
      <c r="F30" s="69"/>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36"/>
      <c r="G41" s="11"/>
      <c r="H41" s="11"/>
      <c r="I41" s="11"/>
      <c r="J41" s="11"/>
      <c r="K41" s="11"/>
      <c r="L41" s="11"/>
      <c r="M41" s="12">
        <f t="shared" si="3"/>
        <v>0</v>
      </c>
    </row>
    <row r="42" spans="1:13" ht="16" thickBot="1" x14ac:dyDescent="0.4">
      <c r="A42" s="40" t="s">
        <v>49</v>
      </c>
      <c r="B42" s="37" t="s">
        <v>56</v>
      </c>
      <c r="C42" s="38" t="s">
        <v>4</v>
      </c>
      <c r="D42" s="50" t="s">
        <v>20</v>
      </c>
      <c r="E42" s="61"/>
      <c r="F42" s="27"/>
      <c r="G42" s="44"/>
      <c r="H42" s="27"/>
      <c r="I42" s="27"/>
      <c r="J42" s="27"/>
      <c r="K42" s="27"/>
      <c r="L42" s="27"/>
      <c r="M42" s="12">
        <f t="shared" si="3"/>
        <v>0</v>
      </c>
    </row>
    <row r="43" spans="1:13" ht="15.5" x14ac:dyDescent="0.35">
      <c r="A43" s="82" t="s">
        <v>7</v>
      </c>
      <c r="B43" s="83"/>
      <c r="C43" s="89"/>
      <c r="D43" s="90"/>
      <c r="E43" s="24" t="s">
        <v>20</v>
      </c>
      <c r="F43" s="56"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62" t="s">
        <v>20</v>
      </c>
      <c r="E50" s="11"/>
      <c r="F50" s="11"/>
      <c r="G50" s="11"/>
      <c r="H50" s="11"/>
      <c r="I50" s="11"/>
      <c r="J50" s="11"/>
      <c r="K50" s="11"/>
      <c r="L50" s="11"/>
      <c r="M50" s="12">
        <f>SUM(E50:L50)</f>
        <v>0</v>
      </c>
    </row>
    <row r="51" spans="1:13" ht="15.5" x14ac:dyDescent="0.35">
      <c r="A51" s="41"/>
      <c r="B51" s="17" t="s">
        <v>24</v>
      </c>
      <c r="C51" s="30" t="s">
        <v>4</v>
      </c>
      <c r="D51" s="62" t="s">
        <v>20</v>
      </c>
      <c r="E51" s="11"/>
      <c r="F51" s="11"/>
      <c r="G51" s="30"/>
      <c r="H51" s="11"/>
      <c r="I51" s="11"/>
      <c r="J51" s="11"/>
      <c r="K51" s="11"/>
      <c r="L51" s="11"/>
      <c r="M51" s="12">
        <f>SUM(E51:L51)</f>
        <v>0</v>
      </c>
    </row>
    <row r="52" spans="1:13" ht="16" thickBot="1" x14ac:dyDescent="0.4">
      <c r="A52" s="41"/>
      <c r="B52" s="17" t="s">
        <v>21</v>
      </c>
      <c r="C52" s="30" t="s">
        <v>4</v>
      </c>
      <c r="D52" s="62" t="s">
        <v>20</v>
      </c>
      <c r="E52" s="27"/>
      <c r="F52" s="27"/>
      <c r="G52" s="38"/>
      <c r="H52" s="11"/>
      <c r="I52" s="11"/>
      <c r="J52" s="27"/>
      <c r="K52" s="27"/>
      <c r="L52" s="27"/>
      <c r="M52" s="12">
        <f>SUM(E52:L52)</f>
        <v>0</v>
      </c>
    </row>
    <row r="53" spans="1:13" ht="15.5" x14ac:dyDescent="0.35">
      <c r="A53" s="82" t="s">
        <v>6</v>
      </c>
      <c r="B53" s="83"/>
      <c r="C53" s="89"/>
      <c r="D53" s="90"/>
      <c r="E53" s="63" t="s">
        <v>20</v>
      </c>
      <c r="F53" s="56"/>
      <c r="G53" s="56"/>
      <c r="H53" s="25"/>
      <c r="I53" s="25"/>
      <c r="J53" s="56"/>
      <c r="K53" s="56"/>
      <c r="L53" s="56"/>
      <c r="M53" s="12"/>
    </row>
    <row r="54" spans="1:13" ht="15.5" x14ac:dyDescent="0.35">
      <c r="A54" s="18"/>
      <c r="B54" s="17"/>
      <c r="C54" s="30"/>
      <c r="D54" s="51" t="s">
        <v>20</v>
      </c>
      <c r="E54" s="64"/>
      <c r="F54" s="36"/>
      <c r="G54" s="36"/>
      <c r="H54" s="11"/>
      <c r="I54" s="11"/>
      <c r="J54" s="11"/>
      <c r="K54" s="11"/>
      <c r="L54" s="11"/>
      <c r="M54" s="12">
        <f t="shared" ref="M54:M62" si="4">SUM(E54:L54)</f>
        <v>0</v>
      </c>
    </row>
    <row r="55" spans="1:13" ht="15.5" x14ac:dyDescent="0.35">
      <c r="A55" s="18" t="s">
        <v>76</v>
      </c>
      <c r="B55" s="49" t="s">
        <v>62</v>
      </c>
      <c r="C55" s="30" t="s">
        <v>3</v>
      </c>
      <c r="D55" s="62" t="s">
        <v>20</v>
      </c>
      <c r="E55" s="33"/>
      <c r="F55" s="65"/>
      <c r="G55" s="11"/>
      <c r="H55" s="11"/>
      <c r="I55" s="11"/>
      <c r="J55" s="11"/>
      <c r="K55" s="11"/>
      <c r="L55" s="11"/>
      <c r="M55" s="12">
        <f t="shared" si="4"/>
        <v>0</v>
      </c>
    </row>
    <row r="56" spans="1:13" ht="15.5" x14ac:dyDescent="0.35">
      <c r="A56" s="18"/>
      <c r="B56" s="49" t="s">
        <v>63</v>
      </c>
      <c r="C56" s="30" t="s">
        <v>3</v>
      </c>
      <c r="D56" s="62" t="s">
        <v>20</v>
      </c>
      <c r="E56" s="30"/>
      <c r="F56" s="65"/>
      <c r="G56" s="11"/>
      <c r="H56" s="11"/>
      <c r="I56" s="11"/>
      <c r="J56" s="119"/>
      <c r="K56" s="11"/>
      <c r="L56" s="11"/>
      <c r="M56" s="12">
        <f t="shared" si="4"/>
        <v>0</v>
      </c>
    </row>
    <row r="57" spans="1:13" ht="15.5" x14ac:dyDescent="0.35">
      <c r="A57" s="18"/>
      <c r="B57" s="49" t="s">
        <v>64</v>
      </c>
      <c r="C57" s="30" t="s">
        <v>3</v>
      </c>
      <c r="D57" s="62" t="s">
        <v>20</v>
      </c>
      <c r="E57" s="30"/>
      <c r="F57" s="65"/>
      <c r="G57" s="11"/>
      <c r="H57" s="11"/>
      <c r="I57" s="11"/>
      <c r="J57" s="119"/>
      <c r="K57" s="11"/>
      <c r="L57" s="11"/>
      <c r="M57" s="12">
        <f t="shared" si="4"/>
        <v>0</v>
      </c>
    </row>
    <row r="58" spans="1:13" ht="15.5" x14ac:dyDescent="0.35">
      <c r="A58" s="18"/>
      <c r="B58" s="49" t="s">
        <v>65</v>
      </c>
      <c r="C58" s="30" t="s">
        <v>3</v>
      </c>
      <c r="D58" s="51" t="s">
        <v>20</v>
      </c>
      <c r="E58" s="59"/>
      <c r="F58" s="58"/>
      <c r="G58" s="56"/>
      <c r="H58" s="11"/>
      <c r="I58" s="11"/>
      <c r="J58" s="11"/>
      <c r="K58" s="11"/>
      <c r="L58" s="11"/>
      <c r="M58" s="12">
        <f t="shared" si="4"/>
        <v>0</v>
      </c>
    </row>
    <row r="59" spans="1:13" ht="15.5" x14ac:dyDescent="0.35">
      <c r="A59" s="18"/>
      <c r="B59" s="49" t="s">
        <v>66</v>
      </c>
      <c r="C59" s="30" t="s">
        <v>3</v>
      </c>
      <c r="D59" s="51" t="s">
        <v>20</v>
      </c>
      <c r="E59" s="60"/>
      <c r="F59" s="33"/>
      <c r="G59" s="11"/>
      <c r="H59" s="11"/>
      <c r="I59" s="11"/>
      <c r="J59" s="11"/>
      <c r="K59" s="11"/>
      <c r="L59" s="11"/>
      <c r="M59" s="12">
        <f t="shared" si="4"/>
        <v>0</v>
      </c>
    </row>
    <row r="60" spans="1:13" ht="15.5" x14ac:dyDescent="0.35">
      <c r="A60" s="18"/>
      <c r="B60" s="49" t="s">
        <v>67</v>
      </c>
      <c r="C60" s="30" t="s">
        <v>3</v>
      </c>
      <c r="D60" s="51" t="s">
        <v>20</v>
      </c>
      <c r="E60" s="60"/>
      <c r="F60" s="33"/>
      <c r="G60" s="11"/>
      <c r="H60" s="11"/>
      <c r="I60" s="11"/>
      <c r="J60" s="11"/>
      <c r="K60" s="11"/>
      <c r="L60" s="11"/>
      <c r="M60" s="12">
        <f t="shared" si="4"/>
        <v>0</v>
      </c>
    </row>
    <row r="61" spans="1:13" ht="15.5" x14ac:dyDescent="0.35">
      <c r="A61" s="18"/>
      <c r="B61" s="49" t="s">
        <v>68</v>
      </c>
      <c r="C61" s="30" t="s">
        <v>3</v>
      </c>
      <c r="D61" s="51" t="s">
        <v>20</v>
      </c>
      <c r="E61" s="60"/>
      <c r="F61" s="33"/>
      <c r="G61" s="11"/>
      <c r="H61" s="11"/>
      <c r="I61" s="11"/>
      <c r="J61" s="11"/>
      <c r="K61" s="11"/>
      <c r="L61" s="11"/>
      <c r="M61" s="12">
        <f t="shared" si="4"/>
        <v>0</v>
      </c>
    </row>
    <row r="62" spans="1:13" ht="15.75" customHeight="1" thickBot="1" x14ac:dyDescent="0.4">
      <c r="A62" s="40"/>
      <c r="B62" s="37" t="s">
        <v>69</v>
      </c>
      <c r="C62" s="38" t="s">
        <v>4</v>
      </c>
      <c r="D62" s="50"/>
      <c r="E62" s="44"/>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78</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5" orientation="portrait" r:id="rId1"/>
  <headerFooter alignWithMargins="0">
    <oddFooter>&amp;L&amp;F&amp;C&amp;A&amp;R&amp;D</oddFoot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8">
    <pageSetUpPr fitToPage="1"/>
  </sheetPr>
  <dimension ref="A2:M84"/>
  <sheetViews>
    <sheetView zoomScale="75" zoomScaleNormal="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16" t="s">
        <v>135</v>
      </c>
      <c r="C3" s="217"/>
      <c r="D3" s="93" t="s">
        <v>134</v>
      </c>
      <c r="E3" s="196" t="s">
        <v>489</v>
      </c>
      <c r="F3" s="218"/>
      <c r="G3" s="218"/>
      <c r="H3" s="218"/>
      <c r="I3" s="218"/>
      <c r="J3" s="218"/>
      <c r="K3" s="218"/>
      <c r="L3" s="218"/>
      <c r="M3" s="219"/>
    </row>
    <row r="4" spans="1:13" ht="19.5" customHeight="1" thickBot="1" x14ac:dyDescent="0.45">
      <c r="A4" s="214" t="s">
        <v>357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5.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04" t="s">
        <v>358</v>
      </c>
      <c r="C12" s="30"/>
      <c r="D12" s="51" t="s">
        <v>20</v>
      </c>
      <c r="E12" s="35"/>
      <c r="F12" s="11"/>
      <c r="G12" s="119"/>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s="14" customFormat="1" ht="15.5" x14ac:dyDescent="0.35">
      <c r="A18" s="18"/>
      <c r="B18" s="17" t="s">
        <v>37</v>
      </c>
      <c r="C18" s="30" t="s">
        <v>3</v>
      </c>
      <c r="D18" s="51" t="s">
        <v>20</v>
      </c>
      <c r="E18" s="10"/>
      <c r="F18" s="11"/>
      <c r="G18" s="11"/>
      <c r="H18" s="11"/>
      <c r="I18" s="11"/>
      <c r="J18" s="11"/>
      <c r="K18" s="11"/>
      <c r="L18" s="11"/>
      <c r="M18" s="12">
        <f t="shared" si="1"/>
        <v>0</v>
      </c>
    </row>
    <row r="19" spans="1:13" s="14" customFormat="1"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71" t="s">
        <v>80</v>
      </c>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62" t="s">
        <v>20</v>
      </c>
      <c r="E39" s="65"/>
      <c r="F39" s="11"/>
      <c r="G39" s="43"/>
      <c r="H39" s="11"/>
      <c r="I39" s="11"/>
      <c r="J39" s="11"/>
      <c r="K39" s="11"/>
      <c r="L39" s="11"/>
      <c r="M39" s="12">
        <f t="shared" si="3"/>
        <v>0</v>
      </c>
    </row>
    <row r="40" spans="1:13" ht="15.5" x14ac:dyDescent="0.35">
      <c r="A40" s="18" t="s">
        <v>52</v>
      </c>
      <c r="B40" s="17" t="s">
        <v>55</v>
      </c>
      <c r="C40" s="30" t="s">
        <v>4</v>
      </c>
      <c r="D40" s="62" t="s">
        <v>20</v>
      </c>
      <c r="E40" s="65"/>
      <c r="F40" s="11"/>
      <c r="G40" s="43"/>
      <c r="H40" s="11"/>
      <c r="I40" s="11"/>
      <c r="J40" s="11"/>
      <c r="K40" s="11"/>
      <c r="L40" s="11"/>
      <c r="M40" s="12">
        <f t="shared" si="3"/>
        <v>0</v>
      </c>
    </row>
    <row r="41" spans="1:13" ht="15.5" x14ac:dyDescent="0.35">
      <c r="A41" s="18" t="s">
        <v>49</v>
      </c>
      <c r="B41" s="17" t="s">
        <v>50</v>
      </c>
      <c r="C41" s="30" t="s">
        <v>3</v>
      </c>
      <c r="D41" s="62" t="s">
        <v>20</v>
      </c>
      <c r="E41" s="65"/>
      <c r="F41" s="11"/>
      <c r="G41" s="43"/>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3"/>
      <c r="E44" s="11"/>
      <c r="F44" s="11"/>
      <c r="G44" s="11"/>
      <c r="H44" s="11"/>
      <c r="I44" s="11"/>
      <c r="J44" s="11"/>
      <c r="K44" s="11"/>
      <c r="L44" s="11"/>
      <c r="M44" s="12">
        <f>SUM(E44:L44)</f>
        <v>0</v>
      </c>
    </row>
    <row r="45" spans="1:13" ht="15.5" x14ac:dyDescent="0.35">
      <c r="A45" s="18"/>
      <c r="B45" s="17" t="s">
        <v>25</v>
      </c>
      <c r="C45" s="30" t="s">
        <v>3</v>
      </c>
      <c r="D45" s="53" t="s">
        <v>14</v>
      </c>
      <c r="E45" s="11"/>
      <c r="F45" s="11"/>
      <c r="G45" s="11"/>
      <c r="H45" s="11"/>
      <c r="I45" s="11"/>
      <c r="J45" s="11"/>
      <c r="K45" s="11"/>
      <c r="L45" s="11"/>
      <c r="M45" s="12">
        <f>SUM(E45:L45)</f>
        <v>0</v>
      </c>
    </row>
    <row r="46" spans="1:13" ht="15.5" x14ac:dyDescent="0.35">
      <c r="A46" s="18"/>
      <c r="B46" s="17" t="s">
        <v>59</v>
      </c>
      <c r="C46" s="30" t="s">
        <v>3</v>
      </c>
      <c r="D46" s="53" t="s">
        <v>14</v>
      </c>
      <c r="E46" s="11"/>
      <c r="F46" s="11"/>
      <c r="G46" s="11"/>
      <c r="H46" s="11"/>
      <c r="I46" s="11"/>
      <c r="J46" s="11"/>
      <c r="K46" s="11"/>
      <c r="L46" s="11"/>
      <c r="M46" s="12">
        <f>SUM(E46:L46)</f>
        <v>0</v>
      </c>
    </row>
    <row r="47" spans="1:13" ht="16" thickBot="1" x14ac:dyDescent="0.4">
      <c r="A47" s="18"/>
      <c r="B47" s="17" t="s">
        <v>60</v>
      </c>
      <c r="C47" s="30" t="s">
        <v>4</v>
      </c>
      <c r="D47" s="53" t="s">
        <v>15</v>
      </c>
      <c r="E47" s="27"/>
      <c r="F47" s="27"/>
      <c r="G47" s="27"/>
      <c r="H47" s="11"/>
      <c r="I47" s="11"/>
      <c r="J47" s="27"/>
      <c r="K47" s="27"/>
      <c r="L47" s="27"/>
      <c r="M47" s="12">
        <f>SUM(E47:L47)</f>
        <v>0</v>
      </c>
    </row>
    <row r="48" spans="1:13" ht="15.5" x14ac:dyDescent="0.35">
      <c r="A48" s="82" t="s">
        <v>30</v>
      </c>
      <c r="B48" s="83"/>
      <c r="C48" s="89"/>
      <c r="D48" s="90"/>
      <c r="E48" s="66"/>
      <c r="F48" s="56"/>
      <c r="G48" s="56"/>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67"/>
      <c r="F50" s="36"/>
      <c r="G50" s="36"/>
      <c r="H50" s="11"/>
      <c r="I50" s="11"/>
      <c r="J50" s="11"/>
      <c r="K50" s="11"/>
      <c r="L50" s="11"/>
      <c r="M50" s="12">
        <f>SUM(E50:L50)</f>
        <v>0</v>
      </c>
    </row>
    <row r="51" spans="1:13" ht="15.5" x14ac:dyDescent="0.35">
      <c r="A51" s="41"/>
      <c r="B51" s="17" t="s">
        <v>24</v>
      </c>
      <c r="C51" s="30" t="s">
        <v>4</v>
      </c>
      <c r="D51" s="62" t="s">
        <v>20</v>
      </c>
      <c r="E51" s="11"/>
      <c r="F51" s="11"/>
      <c r="G51" s="11"/>
      <c r="H51" s="11"/>
      <c r="I51" s="11"/>
      <c r="J51" s="11"/>
      <c r="K51" s="11"/>
      <c r="L51" s="11"/>
      <c r="M51" s="12">
        <f>SUM(E51:L51)</f>
        <v>0</v>
      </c>
    </row>
    <row r="52" spans="1:13" ht="16" thickBot="1" x14ac:dyDescent="0.4">
      <c r="A52" s="41"/>
      <c r="B52" s="17" t="s">
        <v>21</v>
      </c>
      <c r="C52" s="30" t="s">
        <v>4</v>
      </c>
      <c r="D52" s="62" t="s">
        <v>20</v>
      </c>
      <c r="E52" s="27"/>
      <c r="F52" s="27"/>
      <c r="G52" s="27"/>
      <c r="H52" s="11"/>
      <c r="I52" s="11"/>
      <c r="J52" s="27"/>
      <c r="K52" s="27"/>
      <c r="L52" s="27"/>
      <c r="M52" s="12">
        <f>SUM(E52:L52)</f>
        <v>0</v>
      </c>
    </row>
    <row r="53" spans="1:13" ht="15.5" x14ac:dyDescent="0.35">
      <c r="A53" s="82" t="s">
        <v>6</v>
      </c>
      <c r="B53" s="83"/>
      <c r="C53" s="89"/>
      <c r="D53" s="90"/>
      <c r="E53" s="66" t="s">
        <v>20</v>
      </c>
      <c r="F53" s="56"/>
      <c r="G53" s="56"/>
      <c r="H53" s="25"/>
      <c r="I53" s="25"/>
      <c r="J53" s="56"/>
      <c r="K53" s="56"/>
      <c r="L53" s="56"/>
      <c r="M53" s="12"/>
    </row>
    <row r="54" spans="1:13" ht="15.5" x14ac:dyDescent="0.35">
      <c r="A54" s="18"/>
      <c r="B54" s="71" t="s">
        <v>79</v>
      </c>
      <c r="C54" s="30"/>
      <c r="D54" s="62" t="s">
        <v>20</v>
      </c>
      <c r="E54" s="11"/>
      <c r="F54" s="11"/>
      <c r="G54" s="11"/>
      <c r="H54" s="11"/>
      <c r="I54" s="11"/>
      <c r="J54" s="11"/>
      <c r="K54" s="11"/>
      <c r="L54" s="11"/>
      <c r="M54" s="12">
        <f t="shared" ref="M54:M62" si="4">SUM(E54:L54)</f>
        <v>0</v>
      </c>
    </row>
    <row r="55" spans="1:13" ht="15.5" x14ac:dyDescent="0.35">
      <c r="A55" s="18"/>
      <c r="B55" s="49" t="s">
        <v>62</v>
      </c>
      <c r="C55" s="30" t="s">
        <v>3</v>
      </c>
      <c r="D55" s="62" t="s">
        <v>20</v>
      </c>
      <c r="E55" s="33"/>
      <c r="F55" s="65"/>
      <c r="G55" s="11"/>
      <c r="H55" s="11"/>
      <c r="I55" s="11"/>
      <c r="J55" s="11"/>
      <c r="K55" s="11"/>
      <c r="L55" s="11"/>
      <c r="M55" s="12">
        <f t="shared" si="4"/>
        <v>0</v>
      </c>
    </row>
    <row r="56" spans="1:13" ht="15.5" x14ac:dyDescent="0.35">
      <c r="A56" s="18"/>
      <c r="B56" s="49" t="s">
        <v>63</v>
      </c>
      <c r="C56" s="30" t="s">
        <v>3</v>
      </c>
      <c r="D56" s="62" t="s">
        <v>20</v>
      </c>
      <c r="E56" s="33"/>
      <c r="F56" s="65"/>
      <c r="G56" s="11"/>
      <c r="H56" s="11"/>
      <c r="I56" s="11"/>
      <c r="J56" s="11"/>
      <c r="K56" s="11"/>
      <c r="L56" s="11"/>
      <c r="M56" s="12">
        <f t="shared" si="4"/>
        <v>0</v>
      </c>
    </row>
    <row r="57" spans="1:13" ht="15.5" x14ac:dyDescent="0.35">
      <c r="A57" s="18"/>
      <c r="B57" s="49" t="s">
        <v>64</v>
      </c>
      <c r="C57" s="30" t="s">
        <v>3</v>
      </c>
      <c r="D57" s="62" t="s">
        <v>20</v>
      </c>
      <c r="E57" s="33"/>
      <c r="F57" s="65"/>
      <c r="G57" s="11"/>
      <c r="H57" s="11"/>
      <c r="I57" s="11"/>
      <c r="J57" s="11"/>
      <c r="K57" s="11"/>
      <c r="L57" s="11"/>
      <c r="M57" s="12">
        <f t="shared" si="4"/>
        <v>0</v>
      </c>
    </row>
    <row r="58" spans="1:13" ht="15.5" x14ac:dyDescent="0.35">
      <c r="A58" s="18"/>
      <c r="B58" s="49" t="s">
        <v>65</v>
      </c>
      <c r="C58" s="30" t="s">
        <v>3</v>
      </c>
      <c r="D58" s="62" t="s">
        <v>20</v>
      </c>
      <c r="E58" s="33"/>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17"/>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5" orientation="portrait" r:id="rId1"/>
  <headerFooter alignWithMargins="0">
    <oddFooter>&amp;L&amp;F&amp;C&amp;A&amp;R&amp;D</oddFoot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20</v>
      </c>
      <c r="B3" s="216" t="s">
        <v>138</v>
      </c>
      <c r="C3" s="217"/>
      <c r="D3" s="93" t="s">
        <v>137</v>
      </c>
      <c r="E3" s="196" t="s">
        <v>489</v>
      </c>
      <c r="F3" s="218"/>
      <c r="G3" s="218"/>
      <c r="H3" s="218"/>
      <c r="I3" s="218"/>
      <c r="J3" s="218"/>
      <c r="K3" s="218"/>
      <c r="L3" s="218"/>
      <c r="M3" s="219"/>
    </row>
    <row r="4" spans="1:13" ht="19.5" customHeight="1" thickBot="1" x14ac:dyDescent="0.45">
      <c r="A4" s="214" t="s">
        <v>136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5.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04" t="s">
        <v>358</v>
      </c>
      <c r="C12" s="30"/>
      <c r="D12" s="51" t="s">
        <v>20</v>
      </c>
      <c r="E12" s="35"/>
      <c r="F12" s="11"/>
      <c r="G12" s="119"/>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s="14" customFormat="1" ht="15.5" x14ac:dyDescent="0.35">
      <c r="A18" s="18"/>
      <c r="B18" s="17" t="s">
        <v>37</v>
      </c>
      <c r="C18" s="30" t="s">
        <v>3</v>
      </c>
      <c r="D18" s="51" t="s">
        <v>20</v>
      </c>
      <c r="E18" s="10"/>
      <c r="F18" s="11"/>
      <c r="G18" s="11"/>
      <c r="H18" s="11"/>
      <c r="I18" s="11"/>
      <c r="J18" s="11"/>
      <c r="K18" s="11"/>
      <c r="L18" s="11"/>
      <c r="M18" s="12">
        <f t="shared" si="1"/>
        <v>0</v>
      </c>
    </row>
    <row r="19" spans="1:13" s="14" customFormat="1"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71" t="s">
        <v>80</v>
      </c>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62" t="s">
        <v>20</v>
      </c>
      <c r="E39" s="65"/>
      <c r="F39" s="11"/>
      <c r="G39" s="43"/>
      <c r="H39" s="11"/>
      <c r="I39" s="11"/>
      <c r="J39" s="11"/>
      <c r="K39" s="11"/>
      <c r="L39" s="11"/>
      <c r="M39" s="12">
        <f t="shared" si="3"/>
        <v>0</v>
      </c>
    </row>
    <row r="40" spans="1:13" ht="15.5" x14ac:dyDescent="0.35">
      <c r="A40" s="18" t="s">
        <v>52</v>
      </c>
      <c r="B40" s="17" t="s">
        <v>55</v>
      </c>
      <c r="C40" s="30" t="s">
        <v>4</v>
      </c>
      <c r="D40" s="62" t="s">
        <v>20</v>
      </c>
      <c r="E40" s="65"/>
      <c r="F40" s="11"/>
      <c r="G40" s="43"/>
      <c r="H40" s="11"/>
      <c r="I40" s="11"/>
      <c r="J40" s="11"/>
      <c r="K40" s="11"/>
      <c r="L40" s="11"/>
      <c r="M40" s="12">
        <f t="shared" si="3"/>
        <v>0</v>
      </c>
    </row>
    <row r="41" spans="1:13" ht="15.5" x14ac:dyDescent="0.35">
      <c r="A41" s="18" t="s">
        <v>49</v>
      </c>
      <c r="B41" s="17" t="s">
        <v>50</v>
      </c>
      <c r="C41" s="30" t="s">
        <v>3</v>
      </c>
      <c r="D41" s="62" t="s">
        <v>20</v>
      </c>
      <c r="E41" s="65"/>
      <c r="F41" s="11"/>
      <c r="G41" s="43"/>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3"/>
      <c r="E44" s="11"/>
      <c r="F44" s="11"/>
      <c r="G44" s="11"/>
      <c r="H44" s="11"/>
      <c r="I44" s="11"/>
      <c r="J44" s="11"/>
      <c r="K44" s="11"/>
      <c r="L44" s="11"/>
      <c r="M44" s="12">
        <f>SUM(E44:L44)</f>
        <v>0</v>
      </c>
    </row>
    <row r="45" spans="1:13" ht="15.5" x14ac:dyDescent="0.35">
      <c r="A45" s="18"/>
      <c r="B45" s="17" t="s">
        <v>25</v>
      </c>
      <c r="C45" s="30" t="s">
        <v>3</v>
      </c>
      <c r="D45" s="53" t="s">
        <v>14</v>
      </c>
      <c r="E45" s="11"/>
      <c r="F45" s="11"/>
      <c r="G45" s="11"/>
      <c r="H45" s="11"/>
      <c r="I45" s="11"/>
      <c r="J45" s="11"/>
      <c r="K45" s="11"/>
      <c r="L45" s="11"/>
      <c r="M45" s="12">
        <f>SUM(E45:L45)</f>
        <v>0</v>
      </c>
    </row>
    <row r="46" spans="1:13" ht="15.5" x14ac:dyDescent="0.35">
      <c r="A46" s="18"/>
      <c r="B46" s="17" t="s">
        <v>59</v>
      </c>
      <c r="C46" s="30" t="s">
        <v>3</v>
      </c>
      <c r="D46" s="53" t="s">
        <v>14</v>
      </c>
      <c r="E46" s="11"/>
      <c r="F46" s="11"/>
      <c r="G46" s="11"/>
      <c r="H46" s="11"/>
      <c r="I46" s="11"/>
      <c r="J46" s="11"/>
      <c r="K46" s="11"/>
      <c r="L46" s="11"/>
      <c r="M46" s="12">
        <f>SUM(E46:L46)</f>
        <v>0</v>
      </c>
    </row>
    <row r="47" spans="1:13" ht="16" thickBot="1" x14ac:dyDescent="0.4">
      <c r="A47" s="18"/>
      <c r="B47" s="17" t="s">
        <v>60</v>
      </c>
      <c r="C47" s="30" t="s">
        <v>4</v>
      </c>
      <c r="D47" s="53" t="s">
        <v>15</v>
      </c>
      <c r="E47" s="27"/>
      <c r="F47" s="27"/>
      <c r="G47" s="27"/>
      <c r="H47" s="11"/>
      <c r="I47" s="11"/>
      <c r="J47" s="27"/>
      <c r="K47" s="27"/>
      <c r="L47" s="27"/>
      <c r="M47" s="12">
        <f>SUM(E47:L47)</f>
        <v>0</v>
      </c>
    </row>
    <row r="48" spans="1:13" ht="15.5" x14ac:dyDescent="0.35">
      <c r="A48" s="82" t="s">
        <v>30</v>
      </c>
      <c r="B48" s="83"/>
      <c r="C48" s="89"/>
      <c r="D48" s="90"/>
      <c r="E48" s="66"/>
      <c r="F48" s="56"/>
      <c r="G48" s="56"/>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67"/>
      <c r="F50" s="36"/>
      <c r="G50" s="36"/>
      <c r="H50" s="11"/>
      <c r="I50" s="11"/>
      <c r="J50" s="11"/>
      <c r="K50" s="11"/>
      <c r="L50" s="11"/>
      <c r="M50" s="12">
        <f>SUM(E50:L50)</f>
        <v>0</v>
      </c>
    </row>
    <row r="51" spans="1:13" ht="15.5" x14ac:dyDescent="0.35">
      <c r="A51" s="41"/>
      <c r="B51" s="17" t="s">
        <v>24</v>
      </c>
      <c r="C51" s="30" t="s">
        <v>4</v>
      </c>
      <c r="D51" s="62" t="s">
        <v>20</v>
      </c>
      <c r="E51" s="11"/>
      <c r="F51" s="11"/>
      <c r="G51" s="11"/>
      <c r="H51" s="11"/>
      <c r="I51" s="11"/>
      <c r="J51" s="11"/>
      <c r="K51" s="11"/>
      <c r="L51" s="11"/>
      <c r="M51" s="12">
        <f>SUM(E51:L51)</f>
        <v>0</v>
      </c>
    </row>
    <row r="52" spans="1:13" ht="16" thickBot="1" x14ac:dyDescent="0.4">
      <c r="A52" s="41"/>
      <c r="B52" s="17" t="s">
        <v>21</v>
      </c>
      <c r="C52" s="30" t="s">
        <v>4</v>
      </c>
      <c r="D52" s="62" t="s">
        <v>20</v>
      </c>
      <c r="E52" s="27"/>
      <c r="F52" s="27"/>
      <c r="G52" s="27"/>
      <c r="H52" s="11"/>
      <c r="I52" s="11"/>
      <c r="J52" s="27"/>
      <c r="K52" s="27"/>
      <c r="L52" s="27"/>
      <c r="M52" s="12">
        <f>SUM(E52:L52)</f>
        <v>0</v>
      </c>
    </row>
    <row r="53" spans="1:13" ht="15.5" x14ac:dyDescent="0.35">
      <c r="A53" s="82" t="s">
        <v>6</v>
      </c>
      <c r="B53" s="83"/>
      <c r="C53" s="89"/>
      <c r="D53" s="90"/>
      <c r="E53" s="66" t="s">
        <v>20</v>
      </c>
      <c r="F53" s="56"/>
      <c r="G53" s="56"/>
      <c r="H53" s="25"/>
      <c r="I53" s="25"/>
      <c r="J53" s="56"/>
      <c r="K53" s="56"/>
      <c r="L53" s="56"/>
      <c r="M53" s="12"/>
    </row>
    <row r="54" spans="1:13" ht="15.5" x14ac:dyDescent="0.35">
      <c r="A54" s="18"/>
      <c r="B54" s="71" t="s">
        <v>79</v>
      </c>
      <c r="C54" s="30"/>
      <c r="D54" s="62" t="s">
        <v>20</v>
      </c>
      <c r="E54" s="11"/>
      <c r="F54" s="11"/>
      <c r="G54" s="11"/>
      <c r="H54" s="11"/>
      <c r="I54" s="11"/>
      <c r="J54" s="11"/>
      <c r="K54" s="11"/>
      <c r="L54" s="11"/>
      <c r="M54" s="12">
        <f t="shared" ref="M54:M62" si="4">SUM(E54:L54)</f>
        <v>0</v>
      </c>
    </row>
    <row r="55" spans="1:13" ht="15.5" x14ac:dyDescent="0.35">
      <c r="A55" s="18"/>
      <c r="B55" s="49" t="s">
        <v>62</v>
      </c>
      <c r="C55" s="30" t="s">
        <v>3</v>
      </c>
      <c r="D55" s="62" t="s">
        <v>20</v>
      </c>
      <c r="E55" s="33"/>
      <c r="F55" s="65"/>
      <c r="G55" s="11"/>
      <c r="H55" s="11"/>
      <c r="I55" s="11"/>
      <c r="J55" s="11"/>
      <c r="K55" s="11"/>
      <c r="L55" s="11"/>
      <c r="M55" s="12">
        <f t="shared" si="4"/>
        <v>0</v>
      </c>
    </row>
    <row r="56" spans="1:13" ht="15.5" x14ac:dyDescent="0.35">
      <c r="A56" s="18"/>
      <c r="B56" s="49" t="s">
        <v>63</v>
      </c>
      <c r="C56" s="30" t="s">
        <v>3</v>
      </c>
      <c r="D56" s="62" t="s">
        <v>20</v>
      </c>
      <c r="E56" s="33"/>
      <c r="F56" s="65"/>
      <c r="G56" s="11"/>
      <c r="H56" s="11"/>
      <c r="I56" s="11"/>
      <c r="J56" s="11"/>
      <c r="K56" s="11"/>
      <c r="L56" s="11"/>
      <c r="M56" s="12">
        <f t="shared" si="4"/>
        <v>0</v>
      </c>
    </row>
    <row r="57" spans="1:13" ht="15.5" x14ac:dyDescent="0.35">
      <c r="A57" s="18"/>
      <c r="B57" s="49" t="s">
        <v>64</v>
      </c>
      <c r="C57" s="30" t="s">
        <v>3</v>
      </c>
      <c r="D57" s="62" t="s">
        <v>20</v>
      </c>
      <c r="E57" s="33"/>
      <c r="F57" s="65"/>
      <c r="G57" s="11"/>
      <c r="H57" s="11"/>
      <c r="I57" s="11"/>
      <c r="J57" s="11"/>
      <c r="K57" s="11"/>
      <c r="L57" s="11"/>
      <c r="M57" s="12">
        <f t="shared" si="4"/>
        <v>0</v>
      </c>
    </row>
    <row r="58" spans="1:13" ht="15.5" x14ac:dyDescent="0.35">
      <c r="A58" s="18"/>
      <c r="B58" s="49" t="s">
        <v>65</v>
      </c>
      <c r="C58" s="30" t="s">
        <v>3</v>
      </c>
      <c r="D58" s="62" t="s">
        <v>20</v>
      </c>
      <c r="E58" s="33"/>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17"/>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7:D77"/>
    <mergeCell ref="B78:D78"/>
    <mergeCell ref="B79:D79"/>
    <mergeCell ref="B3:C3"/>
    <mergeCell ref="E3:M3"/>
    <mergeCell ref="A4:C4"/>
    <mergeCell ref="A70:D70"/>
    <mergeCell ref="A76:D76"/>
  </mergeCells>
  <pageMargins left="0.39370078740157483" right="0.39370078740157483" top="0.59055118110236227" bottom="0.19685039370078741" header="0.39370078740157483" footer="0.19685039370078741"/>
  <pageSetup paperSize="9" scale="55" orientation="portrait" r:id="rId1"/>
  <headerFooter alignWithMargins="0">
    <oddFooter>&amp;L&amp;F&amp;C&amp;A&amp;R&amp;D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9"/>
  <sheetViews>
    <sheetView workbookViewId="0">
      <selection activeCell="C5" sqref="C5"/>
    </sheetView>
  </sheetViews>
  <sheetFormatPr defaultRowHeight="12.5" x14ac:dyDescent="0.25"/>
  <cols>
    <col min="2" max="2" width="56.6328125" customWidth="1"/>
    <col min="3" max="3" width="30.1796875" customWidth="1"/>
  </cols>
  <sheetData>
    <row r="2" spans="1:4" ht="13" thickBot="1" x14ac:dyDescent="0.3"/>
    <row r="3" spans="1:4" ht="31.25" customHeight="1" thickBot="1" x14ac:dyDescent="0.3">
      <c r="A3" s="186" t="s">
        <v>513</v>
      </c>
      <c r="B3" s="187"/>
      <c r="C3" s="167" t="s">
        <v>508</v>
      </c>
      <c r="D3" s="168"/>
    </row>
    <row r="4" spans="1:4" ht="14.5" x14ac:dyDescent="0.25">
      <c r="A4" s="169"/>
      <c r="B4" s="170"/>
      <c r="C4" s="170"/>
      <c r="D4" s="171"/>
    </row>
    <row r="5" spans="1:4" ht="14.5" x14ac:dyDescent="0.25">
      <c r="A5" s="172"/>
      <c r="B5" s="173" t="s">
        <v>509</v>
      </c>
      <c r="C5" s="174"/>
      <c r="D5" s="171"/>
    </row>
    <row r="6" spans="1:4" ht="14.5" x14ac:dyDescent="0.25">
      <c r="A6" s="172"/>
      <c r="B6" s="173" t="s">
        <v>510</v>
      </c>
      <c r="C6" s="174"/>
      <c r="D6" s="171"/>
    </row>
    <row r="7" spans="1:4" ht="14.5" x14ac:dyDescent="0.25">
      <c r="A7" s="172"/>
      <c r="B7" s="173" t="s">
        <v>511</v>
      </c>
      <c r="C7" s="174"/>
      <c r="D7" s="171"/>
    </row>
    <row r="8" spans="1:4" ht="29" x14ac:dyDescent="0.25">
      <c r="A8" s="172"/>
      <c r="B8" s="173" t="s">
        <v>512</v>
      </c>
      <c r="C8" s="174"/>
      <c r="D8" s="171"/>
    </row>
    <row r="9" spans="1:4" ht="15" thickBot="1" x14ac:dyDescent="0.3">
      <c r="A9" s="188" t="s">
        <v>20</v>
      </c>
      <c r="B9" s="189"/>
      <c r="C9" s="189"/>
      <c r="D9" s="190"/>
    </row>
  </sheetData>
  <mergeCells count="2">
    <mergeCell ref="A3:B3"/>
    <mergeCell ref="A9:D9"/>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0">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74</v>
      </c>
      <c r="B3" s="216" t="s">
        <v>140</v>
      </c>
      <c r="C3" s="217"/>
      <c r="D3" s="93" t="s">
        <v>139</v>
      </c>
      <c r="E3" s="196" t="s">
        <v>488</v>
      </c>
      <c r="F3" s="218"/>
      <c r="G3" s="218"/>
      <c r="H3" s="218"/>
      <c r="I3" s="218"/>
      <c r="J3" s="218"/>
      <c r="K3" s="218"/>
      <c r="L3" s="218"/>
      <c r="M3" s="219"/>
    </row>
    <row r="4" spans="1:13" ht="19.5" customHeight="1" thickBot="1" x14ac:dyDescent="0.45">
      <c r="A4" s="214" t="s">
        <v>136</v>
      </c>
      <c r="B4" s="215"/>
      <c r="C4" s="215"/>
      <c r="D4" s="34" t="s">
        <v>77</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5</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5"/>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70"/>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F26" s="11"/>
      <c r="G26" s="10"/>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9"/>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33"/>
      <c r="G56" s="11"/>
      <c r="H56" s="11"/>
      <c r="I56" s="119"/>
      <c r="J56" s="11"/>
      <c r="K56" s="11"/>
      <c r="L56" s="11"/>
      <c r="M56" s="12">
        <f t="shared" si="4"/>
        <v>0</v>
      </c>
    </row>
    <row r="57" spans="1:13" ht="15.5" x14ac:dyDescent="0.35">
      <c r="A57" s="18"/>
      <c r="B57" s="49" t="s">
        <v>64</v>
      </c>
      <c r="C57" s="30" t="s">
        <v>3</v>
      </c>
      <c r="D57" s="51" t="s">
        <v>20</v>
      </c>
      <c r="E57" s="32"/>
      <c r="F57" s="33"/>
      <c r="G57" s="11"/>
      <c r="H57" s="11"/>
      <c r="I57" s="119"/>
      <c r="J57" s="11"/>
      <c r="K57" s="11"/>
      <c r="L57" s="11"/>
      <c r="M57" s="12">
        <f t="shared" si="4"/>
        <v>0</v>
      </c>
    </row>
    <row r="58" spans="1:13" ht="15.5" x14ac:dyDescent="0.35">
      <c r="A58" s="18"/>
      <c r="B58" s="49" t="s">
        <v>249</v>
      </c>
      <c r="C58" s="30" t="s">
        <v>3</v>
      </c>
      <c r="D58" s="51" t="s">
        <v>20</v>
      </c>
      <c r="E58" s="35"/>
      <c r="F58" s="65"/>
      <c r="G58" s="11"/>
      <c r="H58" s="11"/>
      <c r="I58" s="11"/>
      <c r="J58" s="11"/>
      <c r="K58" s="11"/>
      <c r="L58" s="11"/>
      <c r="M58" s="12">
        <f t="shared" si="4"/>
        <v>0</v>
      </c>
    </row>
    <row r="59" spans="1:13" ht="15.5" x14ac:dyDescent="0.35">
      <c r="A59" s="18"/>
      <c r="B59" s="49" t="s">
        <v>66</v>
      </c>
      <c r="C59" s="30" t="s">
        <v>3</v>
      </c>
      <c r="D59" s="51" t="s">
        <v>20</v>
      </c>
      <c r="E59" s="35"/>
      <c r="F59" s="33"/>
      <c r="G59" s="11"/>
      <c r="H59" s="11"/>
      <c r="I59" s="11"/>
      <c r="J59" s="11"/>
      <c r="K59" s="11"/>
      <c r="L59" s="11"/>
      <c r="M59" s="12">
        <f t="shared" si="4"/>
        <v>0</v>
      </c>
    </row>
    <row r="60" spans="1:13" ht="15.5" x14ac:dyDescent="0.35">
      <c r="A60" s="18"/>
      <c r="B60" s="49" t="s">
        <v>67</v>
      </c>
      <c r="C60" s="30" t="s">
        <v>3</v>
      </c>
      <c r="D60" s="51" t="s">
        <v>20</v>
      </c>
      <c r="E60" s="35"/>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t="s">
        <v>81</v>
      </c>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120"/>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9:D79"/>
    <mergeCell ref="A76:D76"/>
    <mergeCell ref="B3:C3"/>
    <mergeCell ref="E3:M3"/>
    <mergeCell ref="A4:C4"/>
    <mergeCell ref="A70:D70"/>
    <mergeCell ref="B77:D77"/>
    <mergeCell ref="B78:D78"/>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1">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142</v>
      </c>
      <c r="C3" s="221"/>
      <c r="D3" s="93" t="s">
        <v>141</v>
      </c>
      <c r="E3" s="196" t="s">
        <v>489</v>
      </c>
      <c r="F3" s="218"/>
      <c r="G3" s="218"/>
      <c r="H3" s="218"/>
      <c r="I3" s="218"/>
      <c r="J3" s="218"/>
      <c r="K3" s="218"/>
      <c r="L3" s="218"/>
      <c r="M3" s="219"/>
    </row>
    <row r="4" spans="1:13" ht="19.5" customHeight="1" thickBot="1" x14ac:dyDescent="0.45">
      <c r="A4" s="214" t="s">
        <v>143</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1</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9"/>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9"/>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9"/>
      <c r="I51" s="11"/>
      <c r="J51" s="11"/>
      <c r="K51" s="11"/>
      <c r="L51" s="11"/>
      <c r="M51" s="12">
        <f>SUM(E51:L51)</f>
        <v>0</v>
      </c>
    </row>
    <row r="52" spans="1:13" ht="16" thickBot="1" x14ac:dyDescent="0.4">
      <c r="A52" s="41"/>
      <c r="B52" s="17" t="s">
        <v>21</v>
      </c>
      <c r="C52" s="30" t="s">
        <v>4</v>
      </c>
      <c r="D52" s="51" t="s">
        <v>20</v>
      </c>
      <c r="E52" s="10"/>
      <c r="F52" s="11"/>
      <c r="G52" s="11"/>
      <c r="H52" s="119"/>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71" t="s">
        <v>359</v>
      </c>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9"/>
      <c r="J55" s="11"/>
      <c r="K55" s="11"/>
      <c r="L55" s="11"/>
      <c r="M55" s="12">
        <f t="shared" si="4"/>
        <v>0</v>
      </c>
    </row>
    <row r="56" spans="1:13" ht="15.5" x14ac:dyDescent="0.35">
      <c r="A56" s="18"/>
      <c r="B56" s="49" t="s">
        <v>63</v>
      </c>
      <c r="C56" s="30" t="s">
        <v>3</v>
      </c>
      <c r="D56" s="51" t="s">
        <v>20</v>
      </c>
      <c r="E56" s="35"/>
      <c r="F56" s="33"/>
      <c r="G56" s="11"/>
      <c r="H56" s="11"/>
      <c r="I56" s="119"/>
      <c r="J56" s="11"/>
      <c r="K56" s="11"/>
      <c r="L56" s="11"/>
      <c r="M56" s="12">
        <f t="shared" si="4"/>
        <v>0</v>
      </c>
    </row>
    <row r="57" spans="1:13" ht="15.5" x14ac:dyDescent="0.35">
      <c r="A57" s="18"/>
      <c r="B57" s="49" t="s">
        <v>64</v>
      </c>
      <c r="C57" s="30" t="s">
        <v>3</v>
      </c>
      <c r="D57" s="51" t="s">
        <v>20</v>
      </c>
      <c r="E57" s="35"/>
      <c r="F57" s="65"/>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120"/>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9:D79"/>
    <mergeCell ref="A76:D76"/>
    <mergeCell ref="B3:C3"/>
    <mergeCell ref="E3:M3"/>
    <mergeCell ref="A4:C4"/>
    <mergeCell ref="A70:D70"/>
    <mergeCell ref="B77:D77"/>
    <mergeCell ref="B78:D78"/>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2">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145</v>
      </c>
      <c r="C3" s="221"/>
      <c r="D3" s="93" t="s">
        <v>144</v>
      </c>
      <c r="E3" s="196" t="s">
        <v>488</v>
      </c>
      <c r="F3" s="218"/>
      <c r="G3" s="218"/>
      <c r="H3" s="218"/>
      <c r="I3" s="218"/>
      <c r="J3" s="218"/>
      <c r="K3" s="218"/>
      <c r="L3" s="218"/>
      <c r="M3" s="219"/>
    </row>
    <row r="4" spans="1:13" ht="19.5" customHeight="1" thickBot="1" x14ac:dyDescent="0.45">
      <c r="A4" s="214" t="s">
        <v>250</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9"/>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9"/>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9"/>
      <c r="I51" s="11"/>
      <c r="J51" s="11"/>
      <c r="K51" s="11"/>
      <c r="L51" s="11"/>
      <c r="M51" s="12">
        <f>SUM(E51:L51)</f>
        <v>0</v>
      </c>
    </row>
    <row r="52" spans="1:13" ht="16" thickBot="1" x14ac:dyDescent="0.4">
      <c r="A52" s="41"/>
      <c r="B52" s="17" t="s">
        <v>21</v>
      </c>
      <c r="C52" s="30" t="s">
        <v>4</v>
      </c>
      <c r="D52" s="51" t="s">
        <v>20</v>
      </c>
      <c r="E52" s="10"/>
      <c r="F52" s="11"/>
      <c r="G52" s="11"/>
      <c r="H52" s="119"/>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9"/>
      <c r="J55" s="11"/>
      <c r="K55" s="11"/>
      <c r="L55" s="11"/>
      <c r="M55" s="12">
        <f t="shared" si="4"/>
        <v>0</v>
      </c>
    </row>
    <row r="56" spans="1:13" ht="15.5" x14ac:dyDescent="0.35">
      <c r="A56" s="18"/>
      <c r="B56" s="49" t="s">
        <v>63</v>
      </c>
      <c r="C56" s="30" t="s">
        <v>3</v>
      </c>
      <c r="D56" s="51" t="s">
        <v>20</v>
      </c>
      <c r="E56" s="35"/>
      <c r="F56" s="33"/>
      <c r="G56" s="11"/>
      <c r="H56" s="11"/>
      <c r="I56" s="119"/>
      <c r="J56" s="11"/>
      <c r="K56" s="11"/>
      <c r="L56" s="11"/>
      <c r="M56" s="12">
        <f t="shared" si="4"/>
        <v>0</v>
      </c>
    </row>
    <row r="57" spans="1:13" ht="15.5" x14ac:dyDescent="0.35">
      <c r="A57" s="18"/>
      <c r="B57" s="49" t="s">
        <v>64</v>
      </c>
      <c r="C57" s="30" t="s">
        <v>3</v>
      </c>
      <c r="D57" s="51" t="s">
        <v>20</v>
      </c>
      <c r="E57" s="35"/>
      <c r="F57" s="65"/>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t="s">
        <v>82</v>
      </c>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120"/>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3">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147</v>
      </c>
      <c r="C3" s="221"/>
      <c r="D3" s="93" t="s">
        <v>146</v>
      </c>
      <c r="E3" s="196" t="s">
        <v>488</v>
      </c>
      <c r="F3" s="218"/>
      <c r="G3" s="218"/>
      <c r="H3" s="218"/>
      <c r="I3" s="218"/>
      <c r="J3" s="218"/>
      <c r="K3" s="218"/>
      <c r="L3" s="218"/>
      <c r="M3" s="219"/>
    </row>
    <row r="4" spans="1:13" ht="19.5" customHeight="1" thickBot="1" x14ac:dyDescent="0.45">
      <c r="A4" s="214" t="s">
        <v>148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360</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9"/>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9"/>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9"/>
      <c r="G51" s="11"/>
      <c r="H51" s="11"/>
      <c r="I51" s="11"/>
      <c r="J51" s="11"/>
      <c r="K51" s="11"/>
      <c r="L51" s="11"/>
      <c r="M51" s="12">
        <f>SUM(E51:L51)</f>
        <v>0</v>
      </c>
    </row>
    <row r="52" spans="1:13" ht="16" thickBot="1" x14ac:dyDescent="0.4">
      <c r="A52" s="41"/>
      <c r="B52" s="17" t="s">
        <v>21</v>
      </c>
      <c r="C52" s="30" t="s">
        <v>4</v>
      </c>
      <c r="D52" s="51" t="s">
        <v>20</v>
      </c>
      <c r="E52" s="10"/>
      <c r="F52" s="119"/>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9"/>
      <c r="I55" s="11"/>
      <c r="J55" s="11"/>
      <c r="K55" s="11"/>
      <c r="L55" s="11"/>
      <c r="M55" s="12">
        <f t="shared" si="4"/>
        <v>0</v>
      </c>
    </row>
    <row r="56" spans="1:13" ht="15.5" x14ac:dyDescent="0.35">
      <c r="A56" s="18"/>
      <c r="B56" s="49" t="s">
        <v>63</v>
      </c>
      <c r="C56" s="30" t="s">
        <v>3</v>
      </c>
      <c r="D56" s="51" t="s">
        <v>20</v>
      </c>
      <c r="E56" s="32"/>
      <c r="F56" s="65"/>
      <c r="G56" s="11"/>
      <c r="H56" s="119"/>
      <c r="I56" s="11"/>
      <c r="J56" s="11"/>
      <c r="K56" s="11"/>
      <c r="L56" s="11"/>
      <c r="M56" s="12">
        <f t="shared" si="4"/>
        <v>0</v>
      </c>
    </row>
    <row r="57" spans="1:13" ht="15.5" x14ac:dyDescent="0.35">
      <c r="A57" s="18"/>
      <c r="B57" s="49" t="s">
        <v>64</v>
      </c>
      <c r="C57" s="30" t="s">
        <v>3</v>
      </c>
      <c r="D57" s="51" t="s">
        <v>20</v>
      </c>
      <c r="E57" s="32"/>
      <c r="F57" s="33"/>
      <c r="G57" s="11"/>
      <c r="H57" s="119"/>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4">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150</v>
      </c>
      <c r="C3" s="221"/>
      <c r="D3" s="93" t="s">
        <v>149</v>
      </c>
      <c r="E3" s="196" t="s">
        <v>488</v>
      </c>
      <c r="F3" s="218"/>
      <c r="G3" s="218"/>
      <c r="H3" s="218"/>
      <c r="I3" s="218"/>
      <c r="J3" s="218"/>
      <c r="K3" s="218"/>
      <c r="L3" s="218"/>
      <c r="M3" s="219"/>
    </row>
    <row r="4" spans="1:13" ht="19.5" customHeight="1" thickBot="1" x14ac:dyDescent="0.45">
      <c r="A4" s="214" t="s">
        <v>148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360</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9"/>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9"/>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9"/>
      <c r="G51" s="11"/>
      <c r="H51" s="11"/>
      <c r="I51" s="11"/>
      <c r="J51" s="11"/>
      <c r="K51" s="11"/>
      <c r="L51" s="11"/>
      <c r="M51" s="12">
        <f>SUM(E51:L51)</f>
        <v>0</v>
      </c>
    </row>
    <row r="52" spans="1:13" ht="16" thickBot="1" x14ac:dyDescent="0.4">
      <c r="A52" s="41"/>
      <c r="B52" s="17" t="s">
        <v>21</v>
      </c>
      <c r="C52" s="30" t="s">
        <v>4</v>
      </c>
      <c r="D52" s="51" t="s">
        <v>20</v>
      </c>
      <c r="E52" s="10"/>
      <c r="F52" s="119"/>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9"/>
      <c r="I55" s="11"/>
      <c r="J55" s="11"/>
      <c r="K55" s="11"/>
      <c r="L55" s="11"/>
      <c r="M55" s="12">
        <f t="shared" si="4"/>
        <v>0</v>
      </c>
    </row>
    <row r="56" spans="1:13" ht="15.5" x14ac:dyDescent="0.35">
      <c r="A56" s="18"/>
      <c r="B56" s="49" t="s">
        <v>63</v>
      </c>
      <c r="C56" s="30" t="s">
        <v>3</v>
      </c>
      <c r="D56" s="51" t="s">
        <v>20</v>
      </c>
      <c r="E56" s="32"/>
      <c r="F56" s="65"/>
      <c r="G56" s="11"/>
      <c r="H56" s="119"/>
      <c r="I56" s="11"/>
      <c r="J56" s="11"/>
      <c r="K56" s="11"/>
      <c r="L56" s="11"/>
      <c r="M56" s="12">
        <f t="shared" si="4"/>
        <v>0</v>
      </c>
    </row>
    <row r="57" spans="1:13" ht="15.5" x14ac:dyDescent="0.35">
      <c r="A57" s="18"/>
      <c r="B57" s="49" t="s">
        <v>64</v>
      </c>
      <c r="C57" s="30" t="s">
        <v>3</v>
      </c>
      <c r="D57" s="51" t="s">
        <v>20</v>
      </c>
      <c r="E57" s="32"/>
      <c r="F57" s="33"/>
      <c r="G57" s="11"/>
      <c r="H57" s="119"/>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120"/>
      <c r="J66" s="11"/>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5">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152</v>
      </c>
      <c r="C3" s="221"/>
      <c r="D3" s="93" t="s">
        <v>151</v>
      </c>
      <c r="E3" s="196" t="s">
        <v>489</v>
      </c>
      <c r="F3" s="218"/>
      <c r="G3" s="218"/>
      <c r="H3" s="218"/>
      <c r="I3" s="218"/>
      <c r="J3" s="218"/>
      <c r="K3" s="218"/>
      <c r="L3" s="218"/>
      <c r="M3" s="219"/>
    </row>
    <row r="4" spans="1:13" ht="19.5" customHeight="1" thickBot="1" x14ac:dyDescent="0.45">
      <c r="A4" s="214" t="s">
        <v>361</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3.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362</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9"/>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118"/>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71" t="s">
        <v>363</v>
      </c>
      <c r="C32" s="30"/>
      <c r="D32" s="51" t="s">
        <v>20</v>
      </c>
      <c r="E32" s="133"/>
      <c r="F32" s="11" t="s">
        <v>20</v>
      </c>
      <c r="G32" s="11"/>
      <c r="H32" s="11"/>
      <c r="I32" s="11" t="s">
        <v>20</v>
      </c>
      <c r="J32" s="11"/>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17" t="s">
        <v>54</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9"/>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
      <c r="H46" s="11"/>
      <c r="I46" s="11"/>
      <c r="J46" s="11"/>
      <c r="K46" s="119"/>
      <c r="L46" s="11"/>
      <c r="M46" s="12">
        <f>SUM(E46:L46)</f>
        <v>0</v>
      </c>
    </row>
    <row r="47" spans="1:13" ht="16" thickBot="1" x14ac:dyDescent="0.4">
      <c r="A47" s="18"/>
      <c r="B47" s="17" t="s">
        <v>60</v>
      </c>
      <c r="C47" s="30" t="s">
        <v>4</v>
      </c>
      <c r="D47" s="53" t="s">
        <v>15</v>
      </c>
      <c r="E47" s="124"/>
      <c r="F47" s="11"/>
      <c r="G47" s="11"/>
      <c r="H47" s="11"/>
      <c r="I47" s="11"/>
      <c r="J47" s="27"/>
      <c r="K47" s="27"/>
      <c r="L47" s="118"/>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9"/>
      <c r="L51" s="11"/>
      <c r="M51" s="12">
        <f>SUM(E51:L51)</f>
        <v>0</v>
      </c>
    </row>
    <row r="52" spans="1:13" ht="16" thickBot="1" x14ac:dyDescent="0.4">
      <c r="A52" s="41"/>
      <c r="B52" s="17" t="s">
        <v>21</v>
      </c>
      <c r="C52" s="30" t="s">
        <v>4</v>
      </c>
      <c r="D52" s="51" t="s">
        <v>20</v>
      </c>
      <c r="E52" s="124"/>
      <c r="F52" s="11"/>
      <c r="G52" s="11"/>
      <c r="H52" s="11"/>
      <c r="I52" s="11"/>
      <c r="J52" s="27"/>
      <c r="K52" s="118"/>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7"/>
      <c r="F55" s="33"/>
      <c r="G55" s="11"/>
      <c r="H55" s="11"/>
      <c r="I55" s="11"/>
      <c r="J55" s="11"/>
      <c r="K55" s="11"/>
      <c r="L55" s="11"/>
      <c r="M55" s="12">
        <f t="shared" si="4"/>
        <v>0</v>
      </c>
    </row>
    <row r="56" spans="1:13" ht="15.5" x14ac:dyDescent="0.35">
      <c r="A56" s="18"/>
      <c r="B56" s="49" t="s">
        <v>63</v>
      </c>
      <c r="C56" s="30" t="s">
        <v>3</v>
      </c>
      <c r="D56" s="51" t="s">
        <v>20</v>
      </c>
      <c r="E56" s="137"/>
      <c r="F56" s="65"/>
      <c r="G56" s="11"/>
      <c r="H56" s="11"/>
      <c r="I56" s="11"/>
      <c r="J56" s="11"/>
      <c r="K56" s="11"/>
      <c r="L56" s="11"/>
      <c r="M56" s="12">
        <f t="shared" si="4"/>
        <v>0</v>
      </c>
    </row>
    <row r="57" spans="1:13" ht="15.5" x14ac:dyDescent="0.35">
      <c r="A57" s="18"/>
      <c r="B57" s="49" t="s">
        <v>64</v>
      </c>
      <c r="C57" s="30" t="s">
        <v>3</v>
      </c>
      <c r="D57" s="51" t="s">
        <v>20</v>
      </c>
      <c r="E57" s="137"/>
      <c r="F57" s="33"/>
      <c r="G57" s="11"/>
      <c r="H57" s="11"/>
      <c r="I57" s="11"/>
      <c r="J57" s="11"/>
      <c r="K57" s="11"/>
      <c r="L57" s="11"/>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t="s">
        <v>364</v>
      </c>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
      <c r="K66" s="119"/>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6">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155</v>
      </c>
      <c r="C3" s="221"/>
      <c r="D3" s="93" t="s">
        <v>154</v>
      </c>
      <c r="E3" s="196" t="s">
        <v>489</v>
      </c>
      <c r="F3" s="218"/>
      <c r="G3" s="218"/>
      <c r="H3" s="218"/>
      <c r="I3" s="218"/>
      <c r="J3" s="218"/>
      <c r="K3" s="218"/>
      <c r="L3" s="218"/>
      <c r="M3" s="219"/>
    </row>
    <row r="4" spans="1:13" ht="19.5" customHeight="1" thickBot="1" x14ac:dyDescent="0.45">
      <c r="A4" s="214" t="s">
        <v>365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4"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366</v>
      </c>
      <c r="C12" s="30"/>
      <c r="D12" s="51" t="s">
        <v>20</v>
      </c>
      <c r="E12" s="35"/>
      <c r="F12" s="11"/>
      <c r="G12" s="11"/>
      <c r="H12" s="119"/>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7">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157</v>
      </c>
      <c r="C3" s="221"/>
      <c r="D3" s="93" t="s">
        <v>156</v>
      </c>
      <c r="E3" s="196" t="s">
        <v>489</v>
      </c>
      <c r="F3" s="218"/>
      <c r="G3" s="218"/>
      <c r="H3" s="218"/>
      <c r="I3" s="218"/>
      <c r="J3" s="218"/>
      <c r="K3" s="218"/>
      <c r="L3" s="218"/>
      <c r="M3" s="219"/>
    </row>
    <row r="4" spans="1:13" ht="19.5" customHeight="1" thickBot="1" x14ac:dyDescent="0.45">
      <c r="A4" s="214" t="s">
        <v>158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360</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9"/>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9"/>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9"/>
      <c r="G51" s="11"/>
      <c r="H51" s="11"/>
      <c r="I51" s="11"/>
      <c r="J51" s="11"/>
      <c r="K51" s="11"/>
      <c r="L51" s="11"/>
      <c r="M51" s="12">
        <f>SUM(E51:L51)</f>
        <v>0</v>
      </c>
    </row>
    <row r="52" spans="1:13" ht="16" thickBot="1" x14ac:dyDescent="0.4">
      <c r="A52" s="41"/>
      <c r="B52" s="17" t="s">
        <v>21</v>
      </c>
      <c r="C52" s="30" t="s">
        <v>4</v>
      </c>
      <c r="D52" s="51" t="s">
        <v>20</v>
      </c>
      <c r="E52" s="10"/>
      <c r="F52" s="119"/>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9"/>
      <c r="I55" s="11"/>
      <c r="J55" s="11"/>
      <c r="K55" s="11"/>
      <c r="L55" s="11"/>
      <c r="M55" s="12">
        <f t="shared" si="4"/>
        <v>0</v>
      </c>
    </row>
    <row r="56" spans="1:13" ht="15.5" x14ac:dyDescent="0.35">
      <c r="A56" s="18"/>
      <c r="B56" s="49" t="s">
        <v>63</v>
      </c>
      <c r="C56" s="30" t="s">
        <v>3</v>
      </c>
      <c r="D56" s="51" t="s">
        <v>20</v>
      </c>
      <c r="E56" s="32"/>
      <c r="F56" s="65"/>
      <c r="G56" s="11"/>
      <c r="H56" s="119"/>
      <c r="I56" s="11"/>
      <c r="J56" s="11"/>
      <c r="K56" s="11"/>
      <c r="L56" s="11"/>
      <c r="M56" s="12">
        <f t="shared" si="4"/>
        <v>0</v>
      </c>
    </row>
    <row r="57" spans="1:13" ht="15.5" x14ac:dyDescent="0.35">
      <c r="A57" s="18"/>
      <c r="B57" s="49" t="s">
        <v>64</v>
      </c>
      <c r="C57" s="30" t="s">
        <v>3</v>
      </c>
      <c r="D57" s="51" t="s">
        <v>20</v>
      </c>
      <c r="E57" s="32"/>
      <c r="F57" s="33"/>
      <c r="G57" s="11"/>
      <c r="H57" s="119"/>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120"/>
      <c r="J66" s="11"/>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8">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160</v>
      </c>
      <c r="C3" s="221"/>
      <c r="D3" s="93" t="s">
        <v>159</v>
      </c>
      <c r="E3" s="196" t="s">
        <v>489</v>
      </c>
      <c r="F3" s="218"/>
      <c r="G3" s="218"/>
      <c r="H3" s="218"/>
      <c r="I3" s="218"/>
      <c r="J3" s="218"/>
      <c r="K3" s="218"/>
      <c r="L3" s="218"/>
      <c r="M3" s="219"/>
    </row>
    <row r="4" spans="1:13" ht="19.5" customHeight="1" thickBot="1" x14ac:dyDescent="0.45">
      <c r="A4" s="214" t="s">
        <v>158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360</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9"/>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9"/>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9"/>
      <c r="G51" s="11"/>
      <c r="H51" s="11"/>
      <c r="I51" s="11"/>
      <c r="J51" s="11"/>
      <c r="K51" s="11"/>
      <c r="L51" s="11"/>
      <c r="M51" s="12">
        <f>SUM(E51:L51)</f>
        <v>0</v>
      </c>
    </row>
    <row r="52" spans="1:13" ht="16" thickBot="1" x14ac:dyDescent="0.4">
      <c r="A52" s="41"/>
      <c r="B52" s="17" t="s">
        <v>21</v>
      </c>
      <c r="C52" s="30" t="s">
        <v>4</v>
      </c>
      <c r="D52" s="51" t="s">
        <v>20</v>
      </c>
      <c r="E52" s="10"/>
      <c r="F52" s="119"/>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9"/>
      <c r="I55" s="11"/>
      <c r="J55" s="11"/>
      <c r="K55" s="11"/>
      <c r="L55" s="11"/>
      <c r="M55" s="12">
        <f t="shared" si="4"/>
        <v>0</v>
      </c>
    </row>
    <row r="56" spans="1:13" ht="15.5" x14ac:dyDescent="0.35">
      <c r="A56" s="18"/>
      <c r="B56" s="49" t="s">
        <v>63</v>
      </c>
      <c r="C56" s="30" t="s">
        <v>3</v>
      </c>
      <c r="D56" s="51" t="s">
        <v>20</v>
      </c>
      <c r="E56" s="32"/>
      <c r="F56" s="65"/>
      <c r="G56" s="11"/>
      <c r="H56" s="119"/>
      <c r="I56" s="11"/>
      <c r="J56" s="11"/>
      <c r="K56" s="11"/>
      <c r="L56" s="11"/>
      <c r="M56" s="12">
        <f t="shared" si="4"/>
        <v>0</v>
      </c>
    </row>
    <row r="57" spans="1:13" ht="15.5" x14ac:dyDescent="0.35">
      <c r="A57" s="18"/>
      <c r="B57" s="49" t="s">
        <v>64</v>
      </c>
      <c r="C57" s="30" t="s">
        <v>3</v>
      </c>
      <c r="D57" s="51" t="s">
        <v>20</v>
      </c>
      <c r="E57" s="32"/>
      <c r="F57" s="33"/>
      <c r="G57" s="11"/>
      <c r="H57" s="119"/>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9">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162</v>
      </c>
      <c r="C3" s="221"/>
      <c r="D3" s="93" t="s">
        <v>161</v>
      </c>
      <c r="E3" s="196" t="s">
        <v>489</v>
      </c>
      <c r="F3" s="218"/>
      <c r="G3" s="218"/>
      <c r="H3" s="218"/>
      <c r="I3" s="218"/>
      <c r="J3" s="218"/>
      <c r="K3" s="218"/>
      <c r="L3" s="218"/>
      <c r="M3" s="219"/>
    </row>
    <row r="4" spans="1:13" ht="19.5" customHeight="1" thickBot="1" x14ac:dyDescent="0.45">
      <c r="A4" s="214" t="s">
        <v>148</v>
      </c>
      <c r="B4" s="215"/>
      <c r="C4" s="215"/>
      <c r="D4" s="34" t="s">
        <v>31</v>
      </c>
      <c r="E4" s="31"/>
      <c r="F4" s="2"/>
      <c r="G4" s="2"/>
      <c r="H4" s="2"/>
      <c r="I4" s="2"/>
      <c r="J4" s="2"/>
      <c r="K4" s="2"/>
      <c r="L4" s="2"/>
      <c r="M4" s="29"/>
    </row>
    <row r="5" spans="1:13" ht="9.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362</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9"/>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118"/>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71" t="s">
        <v>363</v>
      </c>
      <c r="C32" s="30"/>
      <c r="D32" s="51" t="s">
        <v>20</v>
      </c>
      <c r="E32" s="133"/>
      <c r="F32" s="11" t="s">
        <v>20</v>
      </c>
      <c r="G32" s="11"/>
      <c r="H32" s="11"/>
      <c r="I32" s="11" t="s">
        <v>20</v>
      </c>
      <c r="J32" s="11"/>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17" t="s">
        <v>54</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9"/>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9"/>
      <c r="L46" s="11"/>
      <c r="M46" s="12">
        <f>SUM(E46:L46)</f>
        <v>0</v>
      </c>
    </row>
    <row r="47" spans="1:13" ht="16" thickBot="1" x14ac:dyDescent="0.4">
      <c r="A47" s="18"/>
      <c r="B47" s="17" t="s">
        <v>60</v>
      </c>
      <c r="C47" s="30" t="s">
        <v>4</v>
      </c>
      <c r="D47" s="53" t="s">
        <v>15</v>
      </c>
      <c r="E47" s="10"/>
      <c r="F47" s="11"/>
      <c r="G47" s="11"/>
      <c r="H47" s="11"/>
      <c r="I47" s="11"/>
      <c r="J47" s="27"/>
      <c r="K47" s="27"/>
      <c r="L47" s="118"/>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9"/>
      <c r="L51" s="11"/>
      <c r="M51" s="12">
        <f>SUM(E51:L51)</f>
        <v>0</v>
      </c>
    </row>
    <row r="52" spans="1:13" ht="16" thickBot="1" x14ac:dyDescent="0.4">
      <c r="A52" s="41"/>
      <c r="B52" s="17" t="s">
        <v>21</v>
      </c>
      <c r="C52" s="30" t="s">
        <v>4</v>
      </c>
      <c r="D52" s="51" t="s">
        <v>20</v>
      </c>
      <c r="E52" s="10"/>
      <c r="F52" s="11"/>
      <c r="G52" s="11"/>
      <c r="H52" s="11"/>
      <c r="I52" s="11"/>
      <c r="J52" s="27"/>
      <c r="K52" s="118"/>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t="s">
        <v>364</v>
      </c>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9"/>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M156"/>
  <sheetViews>
    <sheetView zoomScale="70" zoomScaleNormal="70" workbookViewId="0">
      <pane ySplit="4" topLeftCell="A143" activePane="bottomLeft" state="frozen"/>
      <selection pane="bottomLeft" activeCell="A151" sqref="A151"/>
    </sheetView>
  </sheetViews>
  <sheetFormatPr defaultColWidth="9.36328125" defaultRowHeight="12.5" x14ac:dyDescent="0.25"/>
  <cols>
    <col min="1" max="1" width="23.453125" customWidth="1"/>
    <col min="2" max="2" width="28" customWidth="1"/>
    <col min="3" max="4" width="14.1796875" style="1" bestFit="1" customWidth="1"/>
    <col min="5" max="7" width="13.08984375" style="1" bestFit="1" customWidth="1"/>
    <col min="8" max="9" width="14.1796875" style="1" bestFit="1" customWidth="1"/>
    <col min="10" max="11" width="16.08984375" style="1" bestFit="1" customWidth="1"/>
  </cols>
  <sheetData>
    <row r="1" spans="1:11" ht="25" x14ac:dyDescent="0.5">
      <c r="A1" s="193" t="s">
        <v>496</v>
      </c>
      <c r="B1" s="193"/>
      <c r="C1" s="193"/>
      <c r="D1" s="193"/>
      <c r="E1" s="193"/>
      <c r="F1" s="193"/>
      <c r="G1" s="193"/>
      <c r="H1" s="193"/>
      <c r="I1" s="193"/>
      <c r="J1" s="193"/>
      <c r="K1" s="193"/>
    </row>
    <row r="2" spans="1:11" ht="13" thickBot="1" x14ac:dyDescent="0.3"/>
    <row r="3" spans="1:11" ht="18" x14ac:dyDescent="0.4">
      <c r="A3" s="158" t="s">
        <v>73</v>
      </c>
      <c r="B3" s="159" t="s">
        <v>74</v>
      </c>
      <c r="C3" s="194" t="s">
        <v>489</v>
      </c>
      <c r="D3" s="194"/>
      <c r="E3" s="194"/>
      <c r="F3" s="194"/>
      <c r="G3" s="194"/>
      <c r="H3" s="194"/>
      <c r="I3" s="194"/>
      <c r="J3" s="194"/>
      <c r="K3" s="195"/>
    </row>
    <row r="4" spans="1:11" ht="14.5" thickBot="1" x14ac:dyDescent="0.35">
      <c r="A4" s="163" t="s">
        <v>73</v>
      </c>
      <c r="B4" s="164" t="s">
        <v>74</v>
      </c>
      <c r="C4" s="165">
        <v>2021</v>
      </c>
      <c r="D4" s="165">
        <f>C4+1</f>
        <v>2022</v>
      </c>
      <c r="E4" s="165">
        <f>D4+1</f>
        <v>2023</v>
      </c>
      <c r="F4" s="165">
        <f>E4+1</f>
        <v>2024</v>
      </c>
      <c r="G4" s="165">
        <f>F4+1</f>
        <v>2025</v>
      </c>
      <c r="H4" s="165">
        <f t="shared" ref="H4:J4" si="0">G4+1</f>
        <v>2026</v>
      </c>
      <c r="I4" s="165">
        <f t="shared" si="0"/>
        <v>2027</v>
      </c>
      <c r="J4" s="165">
        <f t="shared" si="0"/>
        <v>2028</v>
      </c>
      <c r="K4" s="166" t="s">
        <v>2</v>
      </c>
    </row>
    <row r="5" spans="1:11" ht="13" x14ac:dyDescent="0.3">
      <c r="A5" s="160" t="str">
        <f>'AL6500'!D3</f>
        <v>AL6500</v>
      </c>
      <c r="B5" s="161" t="str">
        <f>'AL6500'!$B$3</f>
        <v>Lift 4011</v>
      </c>
      <c r="C5" s="162">
        <f>'AL6500'!$E$70</f>
        <v>0</v>
      </c>
      <c r="D5" s="162">
        <f>'AL6500'!$F$70</f>
        <v>0</v>
      </c>
      <c r="E5" s="162">
        <f>'AL6500'!$G$70</f>
        <v>0</v>
      </c>
      <c r="F5" s="162">
        <f>'AL6500'!$H$70</f>
        <v>0</v>
      </c>
      <c r="G5" s="162">
        <f>'AL6500'!$I$70</f>
        <v>0</v>
      </c>
      <c r="H5" s="162">
        <f>'AL6500'!$J$70</f>
        <v>0</v>
      </c>
      <c r="I5" s="162">
        <f>'AL6500'!$K$70</f>
        <v>0</v>
      </c>
      <c r="J5" s="162">
        <f>'AL6500'!$L$70</f>
        <v>0</v>
      </c>
      <c r="K5" s="162">
        <f>'AL6500'!$M$70</f>
        <v>0</v>
      </c>
    </row>
    <row r="6" spans="1:11" ht="13" x14ac:dyDescent="0.3">
      <c r="A6" s="55" t="str">
        <f>'AL6501'!D3</f>
        <v>AL6501</v>
      </c>
      <c r="B6" s="102" t="str">
        <f>'AL6501'!$B$3</f>
        <v xml:space="preserve">Lift 506 </v>
      </c>
      <c r="C6" s="154">
        <f>'AL6501'!$E$70</f>
        <v>0</v>
      </c>
      <c r="D6" s="154">
        <f>'AL6501'!$F$70</f>
        <v>0</v>
      </c>
      <c r="E6" s="154">
        <f>'AL6501'!$G$70</f>
        <v>0</v>
      </c>
      <c r="F6" s="154">
        <f>'AL6501'!$H$70</f>
        <v>0</v>
      </c>
      <c r="G6" s="154">
        <f>'AL6501'!$I$70</f>
        <v>0</v>
      </c>
      <c r="H6" s="154">
        <f>'AL6501'!$J$70</f>
        <v>0</v>
      </c>
      <c r="I6" s="154">
        <f>'AL6501'!$K$70</f>
        <v>0</v>
      </c>
      <c r="J6" s="154">
        <f>'AL6501'!$L$70</f>
        <v>0</v>
      </c>
      <c r="K6" s="154">
        <f>'AL6501'!$M$70</f>
        <v>0</v>
      </c>
    </row>
    <row r="7" spans="1:11" ht="13" x14ac:dyDescent="0.3">
      <c r="A7" s="55" t="str">
        <f>'AL6504'!D3</f>
        <v>AL6504</v>
      </c>
      <c r="B7" s="102" t="str">
        <f>'AL6504'!B3</f>
        <v>Lift 3025</v>
      </c>
      <c r="C7" s="154">
        <f>'AL6504'!E70</f>
        <v>0</v>
      </c>
      <c r="D7" s="154">
        <f>'AL6504'!F70</f>
        <v>0</v>
      </c>
      <c r="E7" s="154">
        <f>'AL6504'!G70</f>
        <v>0</v>
      </c>
      <c r="F7" s="154">
        <f>'AL6504'!H70</f>
        <v>0</v>
      </c>
      <c r="G7" s="154">
        <f>'AL6504'!I70</f>
        <v>0</v>
      </c>
      <c r="H7" s="154">
        <f>'AL6504'!J70</f>
        <v>0</v>
      </c>
      <c r="I7" s="154">
        <f>'AL6504'!K70</f>
        <v>0</v>
      </c>
      <c r="J7" s="154">
        <f>'AL6504'!L70</f>
        <v>0</v>
      </c>
      <c r="K7" s="154">
        <f>'AL6504'!M70</f>
        <v>0</v>
      </c>
    </row>
    <row r="8" spans="1:11" ht="13" x14ac:dyDescent="0.3">
      <c r="A8" s="55" t="str">
        <f>'AL6505'!D3</f>
        <v>AL6505</v>
      </c>
      <c r="B8" s="102" t="str">
        <f>'AL6505'!B3</f>
        <v>Lift 3026</v>
      </c>
      <c r="C8" s="154">
        <f>'AL6505'!E70</f>
        <v>0</v>
      </c>
      <c r="D8" s="154">
        <f>'AL6505'!F70</f>
        <v>0</v>
      </c>
      <c r="E8" s="154">
        <f>'AL6505'!G70</f>
        <v>0</v>
      </c>
      <c r="F8" s="154">
        <f>'AL6505'!H70</f>
        <v>0</v>
      </c>
      <c r="G8" s="154">
        <f>'AL6505'!I70</f>
        <v>0</v>
      </c>
      <c r="H8" s="154">
        <f>'AL6505'!J70</f>
        <v>0</v>
      </c>
      <c r="I8" s="154">
        <f>'AL6505'!K70</f>
        <v>0</v>
      </c>
      <c r="J8" s="154">
        <f>'AL6505'!L70</f>
        <v>0</v>
      </c>
      <c r="K8" s="154">
        <f>'AL6505'!M70</f>
        <v>0</v>
      </c>
    </row>
    <row r="9" spans="1:11" ht="13" x14ac:dyDescent="0.3">
      <c r="A9" s="55" t="str">
        <f>'AL6506'!D3</f>
        <v>AL6506</v>
      </c>
      <c r="B9" s="102" t="str">
        <f>'AL6506'!B3</f>
        <v>Lift 3028</v>
      </c>
      <c r="C9" s="154">
        <f>'AL6506'!E70</f>
        <v>0</v>
      </c>
      <c r="D9" s="154">
        <f>'AL6506'!F70</f>
        <v>0</v>
      </c>
      <c r="E9" s="154">
        <f>'AL6506'!G70</f>
        <v>0</v>
      </c>
      <c r="F9" s="154">
        <f>'AL6506'!H70</f>
        <v>0</v>
      </c>
      <c r="G9" s="154">
        <f>'AL6506'!I70</f>
        <v>0</v>
      </c>
      <c r="H9" s="154">
        <f>'AL6506'!J70</f>
        <v>0</v>
      </c>
      <c r="I9" s="154">
        <f>'AL6506'!K70</f>
        <v>0</v>
      </c>
      <c r="J9" s="154">
        <f>'AL6506'!L70</f>
        <v>0</v>
      </c>
      <c r="K9" s="154">
        <f>'AL6506'!M70</f>
        <v>0</v>
      </c>
    </row>
    <row r="10" spans="1:11" ht="13" x14ac:dyDescent="0.3">
      <c r="A10" s="55" t="str">
        <f>'AL6507'!D3</f>
        <v>AL6507</v>
      </c>
      <c r="B10" s="102" t="str">
        <f>'AL6507'!B3</f>
        <v>Lift 3021</v>
      </c>
      <c r="C10" s="154">
        <f>'AL6507'!E70</f>
        <v>0</v>
      </c>
      <c r="D10" s="154">
        <f>'AL6507'!F70</f>
        <v>0</v>
      </c>
      <c r="E10" s="154">
        <f>'AL6507'!G70</f>
        <v>0</v>
      </c>
      <c r="F10" s="154">
        <f>'AL6507'!H70</f>
        <v>0</v>
      </c>
      <c r="G10" s="154">
        <f>'AL6507'!I70</f>
        <v>0</v>
      </c>
      <c r="H10" s="154">
        <f>'AL6507'!J70</f>
        <v>0</v>
      </c>
      <c r="I10" s="154">
        <f>'AL6507'!K70</f>
        <v>0</v>
      </c>
      <c r="J10" s="154">
        <f>'AL6507'!L70</f>
        <v>0</v>
      </c>
      <c r="K10" s="154">
        <f>'AL6507'!M70</f>
        <v>0</v>
      </c>
    </row>
    <row r="11" spans="1:11" ht="13" x14ac:dyDescent="0.3">
      <c r="A11" s="55" t="str">
        <f>'AL6508'!D3</f>
        <v>AL6508</v>
      </c>
      <c r="B11" s="102" t="str">
        <f>'AL6508'!B3</f>
        <v>Lift 3022</v>
      </c>
      <c r="C11" s="154">
        <f>'AL6508'!E70</f>
        <v>0</v>
      </c>
      <c r="D11" s="154">
        <f>'AL6508'!F70</f>
        <v>0</v>
      </c>
      <c r="E11" s="154">
        <f>'AL6508'!G70</f>
        <v>0</v>
      </c>
      <c r="F11" s="154">
        <f>'AL6508'!H70</f>
        <v>0</v>
      </c>
      <c r="G11" s="154">
        <f>'AL6508'!I70</f>
        <v>0</v>
      </c>
      <c r="H11" s="154">
        <f>'AL6508'!J70</f>
        <v>0</v>
      </c>
      <c r="I11" s="154">
        <f>'AL6508'!K70</f>
        <v>0</v>
      </c>
      <c r="J11" s="154">
        <f>'AL6508'!L70</f>
        <v>0</v>
      </c>
      <c r="K11" s="154">
        <f>'AL6508'!M70</f>
        <v>0</v>
      </c>
    </row>
    <row r="12" spans="1:11" ht="13" x14ac:dyDescent="0.3">
      <c r="A12" s="55" t="str">
        <f>'AL6509'!D3</f>
        <v>AL6509</v>
      </c>
      <c r="B12" s="102" t="str">
        <f>'AL6509'!B3</f>
        <v>Lift 3023</v>
      </c>
      <c r="C12" s="154">
        <f>'AL6509'!E70</f>
        <v>0</v>
      </c>
      <c r="D12" s="154">
        <f>'AL6509'!F70</f>
        <v>0</v>
      </c>
      <c r="E12" s="154">
        <f>'AL6509'!G70</f>
        <v>0</v>
      </c>
      <c r="F12" s="154">
        <f>'AL6509'!H70</f>
        <v>0</v>
      </c>
      <c r="G12" s="154">
        <f>'AL6509'!I70</f>
        <v>0</v>
      </c>
      <c r="H12" s="154">
        <f>'AL6509'!J70</f>
        <v>0</v>
      </c>
      <c r="I12" s="154">
        <f>'AL6509'!K70</f>
        <v>0</v>
      </c>
      <c r="J12" s="154">
        <f>'AL6509'!L70</f>
        <v>0</v>
      </c>
      <c r="K12" s="154">
        <f>'AL6509'!M70</f>
        <v>0</v>
      </c>
    </row>
    <row r="13" spans="1:11" ht="13" x14ac:dyDescent="0.3">
      <c r="A13" s="55" t="str">
        <f>'AL6510'!D3</f>
        <v>AL6510</v>
      </c>
      <c r="B13" s="102" t="str">
        <f>'AL6510'!B3</f>
        <v>Lift 3024</v>
      </c>
      <c r="C13" s="154">
        <f>'AL6510'!E70</f>
        <v>0</v>
      </c>
      <c r="D13" s="154">
        <f>'AL6510'!F70</f>
        <v>0</v>
      </c>
      <c r="E13" s="154">
        <f>'AL6510'!G70</f>
        <v>0</v>
      </c>
      <c r="F13" s="154">
        <f>'AL6510'!H70</f>
        <v>0</v>
      </c>
      <c r="G13" s="154">
        <f>'AL6510'!I70</f>
        <v>0</v>
      </c>
      <c r="H13" s="154">
        <f>'AL6510'!J70</f>
        <v>0</v>
      </c>
      <c r="I13" s="154">
        <f>'AL6510'!K70</f>
        <v>0</v>
      </c>
      <c r="J13" s="154">
        <f>'AL6510'!L70</f>
        <v>0</v>
      </c>
      <c r="K13" s="154">
        <f>'AL6510'!M70</f>
        <v>0</v>
      </c>
    </row>
    <row r="14" spans="1:11" ht="13" x14ac:dyDescent="0.3">
      <c r="A14" s="55" t="str">
        <f>'AL6511'!D3</f>
        <v>AL6511</v>
      </c>
      <c r="B14" s="103" t="str">
        <f>'AL6511'!B3</f>
        <v>Lift 3005</v>
      </c>
      <c r="C14" s="154">
        <f>'AL6511'!E70</f>
        <v>0</v>
      </c>
      <c r="D14" s="155">
        <f>'AL6511'!F70</f>
        <v>0</v>
      </c>
      <c r="E14" s="155">
        <f>'AL6511'!G70</f>
        <v>0</v>
      </c>
      <c r="F14" s="155">
        <f>'AL6511'!H70</f>
        <v>0</v>
      </c>
      <c r="G14" s="155">
        <f>'AL6511'!I70</f>
        <v>0</v>
      </c>
      <c r="H14" s="155">
        <f>'AL6511'!J70</f>
        <v>0</v>
      </c>
      <c r="I14" s="155">
        <f>'AL6511'!K70</f>
        <v>0</v>
      </c>
      <c r="J14" s="154">
        <f>'AL6511'!L70</f>
        <v>0</v>
      </c>
      <c r="K14" s="154">
        <f>'AL6511'!M70</f>
        <v>0</v>
      </c>
    </row>
    <row r="15" spans="1:11" ht="13" x14ac:dyDescent="0.3">
      <c r="A15" s="55" t="str">
        <f>'AL6512'!D3</f>
        <v>AL6512</v>
      </c>
      <c r="B15" s="103" t="str">
        <f>'AL6512'!B3</f>
        <v>Lift 3006</v>
      </c>
      <c r="C15" s="154">
        <f>'AL6512'!E70</f>
        <v>0</v>
      </c>
      <c r="D15" s="155">
        <f>'AL6512'!F70</f>
        <v>0</v>
      </c>
      <c r="E15" s="155">
        <f>'AL6512'!G70</f>
        <v>0</v>
      </c>
      <c r="F15" s="155">
        <f>'AL6512'!H70</f>
        <v>0</v>
      </c>
      <c r="G15" s="155">
        <f>'AL6512'!I70</f>
        <v>0</v>
      </c>
      <c r="H15" s="155">
        <f>'AL6512'!J70</f>
        <v>0</v>
      </c>
      <c r="I15" s="155">
        <f>'AL6512'!K70</f>
        <v>0</v>
      </c>
      <c r="J15" s="154">
        <f>'AL6512'!L70</f>
        <v>0</v>
      </c>
      <c r="K15" s="154">
        <f>'AL6512'!M70</f>
        <v>0</v>
      </c>
    </row>
    <row r="16" spans="1:11" ht="13" x14ac:dyDescent="0.3">
      <c r="A16" s="55" t="str">
        <f>'AL6513'!D3</f>
        <v>AL6513</v>
      </c>
      <c r="B16" s="103" t="str">
        <f>'AL6513'!B3</f>
        <v>Lift 3007</v>
      </c>
      <c r="C16" s="154">
        <f>'AL6513'!E70</f>
        <v>0</v>
      </c>
      <c r="D16" s="155">
        <f>'AL6513'!F70</f>
        <v>0</v>
      </c>
      <c r="E16" s="155">
        <f>'AL6513'!G70</f>
        <v>0</v>
      </c>
      <c r="F16" s="155">
        <f>'AL6513'!H70</f>
        <v>0</v>
      </c>
      <c r="G16" s="155">
        <f>'AL6513'!I70</f>
        <v>0</v>
      </c>
      <c r="H16" s="155">
        <f>'AL6513'!J70</f>
        <v>0</v>
      </c>
      <c r="I16" s="155">
        <f>'AL6513'!K70</f>
        <v>0</v>
      </c>
      <c r="J16" s="154">
        <f>'AL6513'!L70</f>
        <v>0</v>
      </c>
      <c r="K16" s="154">
        <f>'AL6513'!M70</f>
        <v>0</v>
      </c>
    </row>
    <row r="17" spans="1:11" ht="13" x14ac:dyDescent="0.3">
      <c r="A17" s="55" t="str">
        <f>'AL6514'!D3</f>
        <v>AL6514</v>
      </c>
      <c r="B17" s="103" t="str">
        <f>'AL6514'!B3</f>
        <v>Lift 3008</v>
      </c>
      <c r="C17" s="154">
        <f>'AL6514'!E70</f>
        <v>0</v>
      </c>
      <c r="D17" s="155">
        <f>'AL6514'!F70</f>
        <v>0</v>
      </c>
      <c r="E17" s="155">
        <f>'AL6514'!G70</f>
        <v>0</v>
      </c>
      <c r="F17" s="155">
        <f>'AL6514'!H70</f>
        <v>0</v>
      </c>
      <c r="G17" s="155">
        <f>'AL6514'!I70</f>
        <v>0</v>
      </c>
      <c r="H17" s="155">
        <f>'AL6514'!J70</f>
        <v>0</v>
      </c>
      <c r="I17" s="155">
        <f>'AL6514'!K70</f>
        <v>0</v>
      </c>
      <c r="J17" s="154">
        <f>'AL6514'!L70</f>
        <v>0</v>
      </c>
      <c r="K17" s="154">
        <f>'AL6514'!M70</f>
        <v>0</v>
      </c>
    </row>
    <row r="18" spans="1:11" ht="13" x14ac:dyDescent="0.3">
      <c r="A18" s="55" t="str">
        <f>'AL6515'!D3</f>
        <v>AL6515</v>
      </c>
      <c r="B18" s="103" t="str">
        <f>'AL6515'!B3</f>
        <v>Lift 3009</v>
      </c>
      <c r="C18" s="154">
        <f>'AL6515'!E70</f>
        <v>0</v>
      </c>
      <c r="D18" s="155">
        <f>'AL6515'!F70</f>
        <v>0</v>
      </c>
      <c r="E18" s="155">
        <f>'AL6515'!G70</f>
        <v>0</v>
      </c>
      <c r="F18" s="155">
        <f>'AL6515'!H70</f>
        <v>0</v>
      </c>
      <c r="G18" s="155">
        <f>'AL6515'!I70</f>
        <v>0</v>
      </c>
      <c r="H18" s="155">
        <f>'AL6515'!J70</f>
        <v>0</v>
      </c>
      <c r="I18" s="155">
        <f>'AL6515'!K70</f>
        <v>0</v>
      </c>
      <c r="J18" s="154">
        <f>'AL6515'!L70</f>
        <v>0</v>
      </c>
      <c r="K18" s="154">
        <f>'AL6515'!M70</f>
        <v>0</v>
      </c>
    </row>
    <row r="19" spans="1:11" ht="13" x14ac:dyDescent="0.3">
      <c r="A19" s="55" t="str">
        <f>'AL6516'!D3</f>
        <v>AL6516</v>
      </c>
      <c r="B19" s="103" t="str">
        <f>'AL6516'!B3</f>
        <v>Lift 3010</v>
      </c>
      <c r="C19" s="154">
        <f>'AL6516'!E70</f>
        <v>0</v>
      </c>
      <c r="D19" s="155">
        <f>'AL6516'!F70</f>
        <v>0</v>
      </c>
      <c r="E19" s="155">
        <f>'AL6516'!G70</f>
        <v>0</v>
      </c>
      <c r="F19" s="155">
        <f>'AL6516'!H70</f>
        <v>0</v>
      </c>
      <c r="G19" s="155">
        <f>'AL6516'!I70</f>
        <v>0</v>
      </c>
      <c r="H19" s="155">
        <f>'AL6516'!J70</f>
        <v>0</v>
      </c>
      <c r="I19" s="155">
        <f>'AL6516'!K70</f>
        <v>0</v>
      </c>
      <c r="J19" s="154">
        <f>'AL6516'!L70</f>
        <v>0</v>
      </c>
      <c r="K19" s="154">
        <f>'AL6516'!M70</f>
        <v>0</v>
      </c>
    </row>
    <row r="20" spans="1:11" ht="13" x14ac:dyDescent="0.3">
      <c r="A20" s="55" t="str">
        <f>'AL6517'!D3</f>
        <v>AL6517</v>
      </c>
      <c r="B20" s="103" t="str">
        <f>'AL6517'!B3</f>
        <v>Lift 3013</v>
      </c>
      <c r="C20" s="154">
        <f>'AL6517'!E70</f>
        <v>0</v>
      </c>
      <c r="D20" s="155">
        <f>'AL6517'!F70</f>
        <v>0</v>
      </c>
      <c r="E20" s="155">
        <f>'AL6517'!G70</f>
        <v>0</v>
      </c>
      <c r="F20" s="155">
        <f>'AL6517'!H70</f>
        <v>0</v>
      </c>
      <c r="G20" s="155">
        <f>'AL6517'!I70</f>
        <v>0</v>
      </c>
      <c r="H20" s="155">
        <f>'AL6517'!J70</f>
        <v>0</v>
      </c>
      <c r="I20" s="154">
        <f>'AL6517'!K70</f>
        <v>0</v>
      </c>
      <c r="J20" s="154">
        <f>'AL6517'!L70</f>
        <v>0</v>
      </c>
      <c r="K20" s="154">
        <f>'AL6517'!M70</f>
        <v>0</v>
      </c>
    </row>
    <row r="21" spans="1:11" ht="13" x14ac:dyDescent="0.3">
      <c r="A21" s="55" t="str">
        <f>'AL6518'!D3</f>
        <v>AL6518</v>
      </c>
      <c r="B21" s="103" t="str">
        <f>'AL6518'!B3</f>
        <v>Lift 3014</v>
      </c>
      <c r="C21" s="154">
        <f>'AL6518'!E70</f>
        <v>0</v>
      </c>
      <c r="D21" s="155">
        <f>'AL6518'!F70</f>
        <v>0</v>
      </c>
      <c r="E21" s="155">
        <f>'AL6518'!G70</f>
        <v>0</v>
      </c>
      <c r="F21" s="155">
        <f>'AL6518'!H70</f>
        <v>0</v>
      </c>
      <c r="G21" s="155">
        <f>'AL6518'!I70</f>
        <v>0</v>
      </c>
      <c r="H21" s="155">
        <f>'AL6518'!J70</f>
        <v>0</v>
      </c>
      <c r="I21" s="155">
        <f>'AL6518'!K70</f>
        <v>0</v>
      </c>
      <c r="J21" s="154">
        <f>'AL6518'!L70</f>
        <v>0</v>
      </c>
      <c r="K21" s="154">
        <f>'AL6518'!M70</f>
        <v>0</v>
      </c>
    </row>
    <row r="22" spans="1:11" ht="13" x14ac:dyDescent="0.3">
      <c r="A22" s="55" t="str">
        <f>'AL6519'!D3</f>
        <v>AL6519</v>
      </c>
      <c r="B22" s="103" t="str">
        <f>'AL6519'!B3</f>
        <v>Lift 3015</v>
      </c>
      <c r="C22" s="154">
        <f>'AL6519'!E70</f>
        <v>0</v>
      </c>
      <c r="D22" s="155">
        <f>'AL6519'!F70</f>
        <v>0</v>
      </c>
      <c r="E22" s="155">
        <f>'AL6519'!G70</f>
        <v>0</v>
      </c>
      <c r="F22" s="155">
        <f>'AL6519'!H70</f>
        <v>0</v>
      </c>
      <c r="G22" s="155">
        <f>'AL6519'!I70</f>
        <v>0</v>
      </c>
      <c r="H22" s="155">
        <f>'AL6519'!J70</f>
        <v>0</v>
      </c>
      <c r="I22" s="155">
        <f>'AL6519'!K70</f>
        <v>0</v>
      </c>
      <c r="J22" s="154">
        <f>'AL6519'!L70</f>
        <v>0</v>
      </c>
      <c r="K22" s="154">
        <f>'AL6519'!M70</f>
        <v>0</v>
      </c>
    </row>
    <row r="23" spans="1:11" ht="13" x14ac:dyDescent="0.3">
      <c r="A23" s="55" t="str">
        <f>'AL6520'!D3</f>
        <v>AL6520</v>
      </c>
      <c r="B23" s="103" t="str">
        <f>'AL6520'!B3</f>
        <v>Lift 3016</v>
      </c>
      <c r="C23" s="154">
        <f>'AL6520'!E70</f>
        <v>0</v>
      </c>
      <c r="D23" s="155">
        <f>'AL6520'!F70</f>
        <v>0</v>
      </c>
      <c r="E23" s="155">
        <f>'AL6520'!G70</f>
        <v>0</v>
      </c>
      <c r="F23" s="155">
        <f>'AL6520'!H70</f>
        <v>0</v>
      </c>
      <c r="G23" s="155">
        <f>'AL6520'!I70</f>
        <v>0</v>
      </c>
      <c r="H23" s="155">
        <f>'AL6520'!J70</f>
        <v>0</v>
      </c>
      <c r="I23" s="155">
        <f>'AL6520'!K70</f>
        <v>0</v>
      </c>
      <c r="J23" s="154">
        <f>'AL6520'!L70</f>
        <v>0</v>
      </c>
      <c r="K23" s="154">
        <f>'AL6520'!M70</f>
        <v>0</v>
      </c>
    </row>
    <row r="24" spans="1:11" ht="13" x14ac:dyDescent="0.3">
      <c r="A24" s="55" t="str">
        <f>'AL6521'!D3</f>
        <v>AL6521</v>
      </c>
      <c r="B24" s="103" t="str">
        <f>'AL6521'!B3</f>
        <v>Lift 3018</v>
      </c>
      <c r="C24" s="154">
        <f>'AL6521'!E70</f>
        <v>0</v>
      </c>
      <c r="D24" s="154">
        <f>'AL6521'!F70</f>
        <v>0</v>
      </c>
      <c r="E24" s="154">
        <f>'AL6521'!G70</f>
        <v>0</v>
      </c>
      <c r="F24" s="154">
        <f>'AL6521'!H70</f>
        <v>0</v>
      </c>
      <c r="G24" s="154">
        <f>'AL6521'!I70</f>
        <v>0</v>
      </c>
      <c r="H24" s="154">
        <f>'AL6521'!J70</f>
        <v>0</v>
      </c>
      <c r="I24" s="154">
        <f>'AL6521'!K70</f>
        <v>0</v>
      </c>
      <c r="J24" s="154">
        <f>'AL6521'!L70</f>
        <v>0</v>
      </c>
      <c r="K24" s="154">
        <f>'AL6521'!M70</f>
        <v>0</v>
      </c>
    </row>
    <row r="25" spans="1:11" ht="13" x14ac:dyDescent="0.3">
      <c r="A25" s="55" t="str">
        <f>'AL6522'!D3</f>
        <v>AL6522</v>
      </c>
      <c r="B25" s="103" t="str">
        <f>'AL6522'!B3</f>
        <v>Lift 3019</v>
      </c>
      <c r="C25" s="154">
        <f>'AL6522'!E70</f>
        <v>0</v>
      </c>
      <c r="D25" s="154">
        <f>'AL6522'!F70</f>
        <v>0</v>
      </c>
      <c r="E25" s="154">
        <f>'AL6522'!G70</f>
        <v>0</v>
      </c>
      <c r="F25" s="154">
        <f>'AL6522'!H70</f>
        <v>0</v>
      </c>
      <c r="G25" s="154">
        <f>'AL6522'!I70</f>
        <v>0</v>
      </c>
      <c r="H25" s="154">
        <f>'AL6522'!J70</f>
        <v>0</v>
      </c>
      <c r="I25" s="154">
        <f>'AL6522'!K70</f>
        <v>0</v>
      </c>
      <c r="J25" s="154">
        <f>'AL6522'!L70</f>
        <v>0</v>
      </c>
      <c r="K25" s="154">
        <f>'AL6522'!M70</f>
        <v>0</v>
      </c>
    </row>
    <row r="26" spans="1:11" ht="13" x14ac:dyDescent="0.3">
      <c r="A26" s="55" t="str">
        <f>'AL6523'!D3</f>
        <v>AL6523</v>
      </c>
      <c r="B26" s="103" t="str">
        <f>'AL6523'!B3</f>
        <v>Lift 3012</v>
      </c>
      <c r="C26" s="154">
        <f>'AL6523'!E70</f>
        <v>0</v>
      </c>
      <c r="D26" s="154">
        <f>'AL6523'!F70</f>
        <v>0</v>
      </c>
      <c r="E26" s="154">
        <f>'AL6523'!G70</f>
        <v>0</v>
      </c>
      <c r="F26" s="154">
        <f>'AL6523'!H70</f>
        <v>0</v>
      </c>
      <c r="G26" s="154">
        <f>'AL6523'!I70</f>
        <v>0</v>
      </c>
      <c r="H26" s="154">
        <f>'AL6523'!J70</f>
        <v>0</v>
      </c>
      <c r="I26" s="154">
        <f>'AL6523'!K70</f>
        <v>0</v>
      </c>
      <c r="J26" s="154">
        <f>'AL6523'!L70</f>
        <v>0</v>
      </c>
      <c r="K26" s="154">
        <f>'AL6523'!M70</f>
        <v>0</v>
      </c>
    </row>
    <row r="27" spans="1:11" ht="13" x14ac:dyDescent="0.3">
      <c r="A27" s="117" t="str">
        <f>'AL6524'!D3</f>
        <v>AL6524</v>
      </c>
      <c r="B27" s="103" t="str">
        <f>'AL6524'!B3</f>
        <v>Lift 3001</v>
      </c>
      <c r="C27" s="154">
        <f>'AL6524'!E70</f>
        <v>0</v>
      </c>
      <c r="D27" s="154">
        <f>'AL6524'!F70</f>
        <v>0</v>
      </c>
      <c r="E27" s="154">
        <f>'AL6524'!G70</f>
        <v>0</v>
      </c>
      <c r="F27" s="154">
        <f>'AL6524'!H70</f>
        <v>0</v>
      </c>
      <c r="G27" s="154">
        <f>'AL6524'!I70</f>
        <v>0</v>
      </c>
      <c r="H27" s="154">
        <f>'AL6524'!J70</f>
        <v>0</v>
      </c>
      <c r="I27" s="154">
        <f>'AL6524'!K70</f>
        <v>0</v>
      </c>
      <c r="J27" s="154">
        <f>'AL6524'!L70</f>
        <v>0</v>
      </c>
      <c r="K27" s="154">
        <f>'AL6524'!M70</f>
        <v>0</v>
      </c>
    </row>
    <row r="28" spans="1:11" ht="13" x14ac:dyDescent="0.3">
      <c r="A28" s="55" t="str">
        <f>'AL6525'!D3</f>
        <v>AL6525</v>
      </c>
      <c r="B28" s="103" t="str">
        <f>'AL6525'!B3</f>
        <v>Lift 3002</v>
      </c>
      <c r="C28" s="154">
        <f>'AL6525'!E70</f>
        <v>0</v>
      </c>
      <c r="D28" s="154">
        <f>'AL6525'!F70</f>
        <v>0</v>
      </c>
      <c r="E28" s="154">
        <f>'AL6525'!G70</f>
        <v>0</v>
      </c>
      <c r="F28" s="154">
        <f>'AL6525'!H70</f>
        <v>0</v>
      </c>
      <c r="G28" s="154">
        <f>'AL6525'!I70</f>
        <v>0</v>
      </c>
      <c r="H28" s="154">
        <f>'AL6525'!J70</f>
        <v>0</v>
      </c>
      <c r="I28" s="154">
        <f>'AL6525'!K70</f>
        <v>0</v>
      </c>
      <c r="J28" s="154">
        <f>'AL6525'!L70</f>
        <v>0</v>
      </c>
      <c r="K28" s="154">
        <f>'AL6525'!M70</f>
        <v>0</v>
      </c>
    </row>
    <row r="29" spans="1:11" ht="13" x14ac:dyDescent="0.3">
      <c r="A29" s="55" t="str">
        <f>'AL6526'!D3</f>
        <v>AL6526</v>
      </c>
      <c r="B29" s="103" t="str">
        <f>'AL6526'!B3</f>
        <v>Lift 3003</v>
      </c>
      <c r="C29" s="154">
        <f>'AL6526'!E70</f>
        <v>0</v>
      </c>
      <c r="D29" s="154">
        <f>'AL6526'!F70</f>
        <v>0</v>
      </c>
      <c r="E29" s="154">
        <f>'AL6526'!G70</f>
        <v>0</v>
      </c>
      <c r="F29" s="154">
        <f>'AL6526'!H70</f>
        <v>0</v>
      </c>
      <c r="G29" s="154">
        <f>'AL6526'!I70</f>
        <v>0</v>
      </c>
      <c r="H29" s="154">
        <f>'AL6526'!J70</f>
        <v>0</v>
      </c>
      <c r="I29" s="154">
        <f>'AL6526'!K70</f>
        <v>0</v>
      </c>
      <c r="J29" s="154">
        <f>'AL6526'!L70</f>
        <v>0</v>
      </c>
      <c r="K29" s="154">
        <f>'AL6526'!M70</f>
        <v>0</v>
      </c>
    </row>
    <row r="30" spans="1:11" ht="13" x14ac:dyDescent="0.3">
      <c r="A30" s="55" t="str">
        <f>'AL6527'!D3</f>
        <v>AL6527</v>
      </c>
      <c r="B30" s="103" t="str">
        <f>'AL6527'!B3</f>
        <v>Lift 3004</v>
      </c>
      <c r="C30" s="154">
        <f>'AL6527'!E70</f>
        <v>0</v>
      </c>
      <c r="D30" s="154">
        <f>'AL6527'!F70</f>
        <v>0</v>
      </c>
      <c r="E30" s="154">
        <f>'AL6527'!G70</f>
        <v>0</v>
      </c>
      <c r="F30" s="154">
        <f>'AL6527'!H70</f>
        <v>0</v>
      </c>
      <c r="G30" s="154">
        <f>'AL6527'!I70</f>
        <v>0</v>
      </c>
      <c r="H30" s="154">
        <f>'AL6527'!J70</f>
        <v>0</v>
      </c>
      <c r="I30" s="154">
        <f>'AL6527'!K70</f>
        <v>0</v>
      </c>
      <c r="J30" s="154">
        <f>'AL6527'!L70</f>
        <v>0</v>
      </c>
      <c r="K30" s="154">
        <f>'AL6527'!M70</f>
        <v>0</v>
      </c>
    </row>
    <row r="31" spans="1:11" ht="13" x14ac:dyDescent="0.3">
      <c r="A31" s="55" t="str">
        <f>'AL6528'!D3</f>
        <v>AL6528</v>
      </c>
      <c r="B31" s="103" t="str">
        <f>'AL6528'!B3</f>
        <v>Lift 3017</v>
      </c>
      <c r="C31" s="154">
        <f>'AL6528'!E70</f>
        <v>0</v>
      </c>
      <c r="D31" s="154">
        <f>'AL6528'!F70</f>
        <v>0</v>
      </c>
      <c r="E31" s="154">
        <f>'AL6528'!G70</f>
        <v>0</v>
      </c>
      <c r="F31" s="154">
        <f>'AL6528'!H70</f>
        <v>0</v>
      </c>
      <c r="G31" s="154">
        <f>'AL6528'!I70</f>
        <v>0</v>
      </c>
      <c r="H31" s="154">
        <f>'AL6528'!J70</f>
        <v>0</v>
      </c>
      <c r="I31" s="154">
        <f>'AL6528'!K70</f>
        <v>0</v>
      </c>
      <c r="J31" s="154">
        <f>'AL6528'!L70</f>
        <v>0</v>
      </c>
      <c r="K31" s="154">
        <f>'AL6528'!M70</f>
        <v>0</v>
      </c>
    </row>
    <row r="32" spans="1:11" ht="13" x14ac:dyDescent="0.3">
      <c r="A32" s="55" t="str">
        <f>'AL6529'!D3</f>
        <v>AL6529</v>
      </c>
      <c r="B32" s="103" t="str">
        <f>'AL6529'!B3</f>
        <v>Lift 3027</v>
      </c>
      <c r="C32" s="154">
        <f>'AL6529'!E70</f>
        <v>0</v>
      </c>
      <c r="D32" s="154">
        <f>'AL6529'!F70</f>
        <v>0</v>
      </c>
      <c r="E32" s="154">
        <f>'AL6529'!G70</f>
        <v>0</v>
      </c>
      <c r="F32" s="154">
        <f>'AL6529'!H70</f>
        <v>0</v>
      </c>
      <c r="G32" s="154">
        <f>'AL6529'!I70</f>
        <v>0</v>
      </c>
      <c r="H32" s="154">
        <f>'AL6529'!J70</f>
        <v>0</v>
      </c>
      <c r="I32" s="154">
        <f>'AL6529'!K70</f>
        <v>0</v>
      </c>
      <c r="J32" s="154">
        <f>'AL6529'!L70</f>
        <v>0</v>
      </c>
      <c r="K32" s="154">
        <f>'AL6529'!M70</f>
        <v>0</v>
      </c>
    </row>
    <row r="33" spans="1:13" ht="13" x14ac:dyDescent="0.3">
      <c r="A33" s="55" t="str">
        <f>'AL6530'!D3</f>
        <v>AL6530</v>
      </c>
      <c r="B33" s="103" t="str">
        <f>'AL6530'!B3</f>
        <v>Lift 203</v>
      </c>
      <c r="C33" s="154">
        <f>'AL6530'!E70</f>
        <v>0</v>
      </c>
      <c r="D33" s="154">
        <f>'AL6530'!F70</f>
        <v>0</v>
      </c>
      <c r="E33" s="154">
        <f>'AL6530'!G70</f>
        <v>0</v>
      </c>
      <c r="F33" s="154">
        <f>'AL6530'!H70</f>
        <v>0</v>
      </c>
      <c r="G33" s="154">
        <f>'AL6530'!I70</f>
        <v>0</v>
      </c>
      <c r="H33" s="154">
        <f>'AL6530'!J70</f>
        <v>0</v>
      </c>
      <c r="I33" s="154">
        <f>'AL6530'!K70</f>
        <v>0</v>
      </c>
      <c r="J33" s="154">
        <f>'AL6530'!L70</f>
        <v>0</v>
      </c>
      <c r="K33" s="154">
        <f>'AL6530'!M70</f>
        <v>0</v>
      </c>
    </row>
    <row r="34" spans="1:13" ht="13" x14ac:dyDescent="0.3">
      <c r="A34" s="55" t="str">
        <f>'AL6531'!D3</f>
        <v>AL6531</v>
      </c>
      <c r="B34" s="103" t="str">
        <f>'AL6531'!B3</f>
        <v>Lift 204</v>
      </c>
      <c r="C34" s="154">
        <f>'AL6531'!E70</f>
        <v>0</v>
      </c>
      <c r="D34" s="154">
        <f>'AL6531'!F70</f>
        <v>0</v>
      </c>
      <c r="E34" s="154">
        <f>'AL6531'!G70</f>
        <v>0</v>
      </c>
      <c r="F34" s="154">
        <f>'AL6531'!H70</f>
        <v>0</v>
      </c>
      <c r="G34" s="154">
        <f>'AL6531'!I70</f>
        <v>0</v>
      </c>
      <c r="H34" s="154">
        <f>'AL6531'!J70</f>
        <v>0</v>
      </c>
      <c r="I34" s="154">
        <f>'AL6531'!K70</f>
        <v>0</v>
      </c>
      <c r="J34" s="154">
        <f>'AL6531'!L70</f>
        <v>0</v>
      </c>
      <c r="K34" s="154">
        <f>'AL6531'!M70</f>
        <v>0</v>
      </c>
    </row>
    <row r="35" spans="1:13" ht="13" x14ac:dyDescent="0.3">
      <c r="A35" s="55" t="str">
        <f>'AL6532'!D3</f>
        <v>AL6532</v>
      </c>
      <c r="B35" s="103" t="str">
        <f>'AL6532'!B3</f>
        <v>Lift 205</v>
      </c>
      <c r="C35" s="154">
        <f>'AL6532'!E70</f>
        <v>0</v>
      </c>
      <c r="D35" s="154">
        <f>'AL6532'!F70</f>
        <v>0</v>
      </c>
      <c r="E35" s="154">
        <f>'AL6532'!G70</f>
        <v>0</v>
      </c>
      <c r="F35" s="154">
        <f>'AL6532'!H70</f>
        <v>0</v>
      </c>
      <c r="G35" s="154">
        <f>'AL6532'!I70</f>
        <v>0</v>
      </c>
      <c r="H35" s="154">
        <f>'AL6532'!J70</f>
        <v>0</v>
      </c>
      <c r="I35" s="154">
        <f>'AL6532'!K70</f>
        <v>0</v>
      </c>
      <c r="J35" s="154">
        <f>'AL6532'!L70</f>
        <v>0</v>
      </c>
      <c r="K35" s="154">
        <f>'AL6532'!M70</f>
        <v>0</v>
      </c>
    </row>
    <row r="36" spans="1:13" ht="13" x14ac:dyDescent="0.3">
      <c r="A36" s="55" t="str">
        <f>'AL6533'!D3</f>
        <v>AL6533</v>
      </c>
      <c r="B36" s="103" t="str">
        <f>'AL6533'!B3</f>
        <v>Lift 218</v>
      </c>
      <c r="C36" s="154">
        <f>'AL6533'!E70</f>
        <v>0</v>
      </c>
      <c r="D36" s="154">
        <f>'AL6533'!F70</f>
        <v>0</v>
      </c>
      <c r="E36" s="154">
        <f>'AL6533'!G70</f>
        <v>0</v>
      </c>
      <c r="F36" s="154">
        <f>'AL6533'!H70</f>
        <v>0</v>
      </c>
      <c r="G36" s="154">
        <f>'AL6533'!I70</f>
        <v>0</v>
      </c>
      <c r="H36" s="154">
        <f>'AL6533'!J70</f>
        <v>0</v>
      </c>
      <c r="I36" s="154">
        <f>'AL6533'!K70</f>
        <v>0</v>
      </c>
      <c r="J36" s="154">
        <f>'AL6533'!L70</f>
        <v>0</v>
      </c>
      <c r="K36" s="154">
        <f>'AL6533'!M70</f>
        <v>0</v>
      </c>
    </row>
    <row r="37" spans="1:13" ht="13" x14ac:dyDescent="0.3">
      <c r="A37" s="55" t="str">
        <f>'AL6534'!D3</f>
        <v>AL6534</v>
      </c>
      <c r="B37" s="103" t="str">
        <f>'AL6534'!B3</f>
        <v>Lift 206</v>
      </c>
      <c r="C37" s="154">
        <f>'AL6534'!E70</f>
        <v>0</v>
      </c>
      <c r="D37" s="154">
        <f>'AL6534'!F70</f>
        <v>0</v>
      </c>
      <c r="E37" s="154">
        <f>'AL6534'!G70</f>
        <v>0</v>
      </c>
      <c r="F37" s="154">
        <f>'AL6534'!H70</f>
        <v>0</v>
      </c>
      <c r="G37" s="154">
        <f>'AL6534'!I70</f>
        <v>0</v>
      </c>
      <c r="H37" s="154">
        <f>'AL6534'!J70</f>
        <v>0</v>
      </c>
      <c r="I37" s="154">
        <f>'AL6534'!K70</f>
        <v>0</v>
      </c>
      <c r="J37" s="154">
        <f>'AL6534'!L70</f>
        <v>0</v>
      </c>
      <c r="K37" s="154">
        <f>'AL6534'!M70</f>
        <v>0</v>
      </c>
    </row>
    <row r="38" spans="1:13" ht="13" x14ac:dyDescent="0.3">
      <c r="A38" s="55" t="str">
        <f>'AL6535'!D3</f>
        <v>AL6535</v>
      </c>
      <c r="B38" s="103" t="str">
        <f>'AL6535'!B3</f>
        <v>Lift 207</v>
      </c>
      <c r="C38" s="154">
        <f>'AL6535'!E70</f>
        <v>0</v>
      </c>
      <c r="D38" s="154">
        <f>'AL6535'!F70</f>
        <v>0</v>
      </c>
      <c r="E38" s="154">
        <f>'AL6535'!G70</f>
        <v>0</v>
      </c>
      <c r="F38" s="154">
        <f>'AL6535'!H70</f>
        <v>0</v>
      </c>
      <c r="G38" s="154">
        <f>'AL6535'!I70</f>
        <v>0</v>
      </c>
      <c r="H38" s="154">
        <f>'AL6535'!J70</f>
        <v>0</v>
      </c>
      <c r="I38" s="154">
        <f>'AL6535'!K70</f>
        <v>0</v>
      </c>
      <c r="J38" s="154">
        <f>'AL6535'!L70</f>
        <v>0</v>
      </c>
      <c r="K38" s="154">
        <f>'AL6535'!M70</f>
        <v>0</v>
      </c>
    </row>
    <row r="39" spans="1:13" ht="13" x14ac:dyDescent="0.3">
      <c r="A39" s="55" t="str">
        <f>'AL6536'!D3</f>
        <v>AL6536</v>
      </c>
      <c r="B39" s="103" t="str">
        <f>'AL6536'!B3</f>
        <v>Lift 208</v>
      </c>
      <c r="C39" s="154">
        <f>'AL6536'!E70</f>
        <v>0</v>
      </c>
      <c r="D39" s="154">
        <f>'AL6536'!F70</f>
        <v>0</v>
      </c>
      <c r="E39" s="154">
        <f>'AL6536'!G70</f>
        <v>0</v>
      </c>
      <c r="F39" s="154">
        <f>'AL6536'!H70</f>
        <v>0</v>
      </c>
      <c r="G39" s="154">
        <f>'AL6536'!I70</f>
        <v>0</v>
      </c>
      <c r="H39" s="154">
        <f>'AL6536'!J70</f>
        <v>0</v>
      </c>
      <c r="I39" s="154">
        <f>'AL6536'!K70</f>
        <v>0</v>
      </c>
      <c r="J39" s="154">
        <f>'AL6536'!L70</f>
        <v>0</v>
      </c>
      <c r="K39" s="154">
        <f>'AL6536'!M70</f>
        <v>0</v>
      </c>
    </row>
    <row r="40" spans="1:13" ht="13" x14ac:dyDescent="0.3">
      <c r="A40" s="55" t="str">
        <f>'AL6538'!D3</f>
        <v>AL6538</v>
      </c>
      <c r="B40" s="103" t="str">
        <f>'AL6538'!B3</f>
        <v>Lift 210</v>
      </c>
      <c r="C40" s="154">
        <f>'AL6538'!E70</f>
        <v>0</v>
      </c>
      <c r="D40" s="154">
        <f>'AL6538'!F70</f>
        <v>0</v>
      </c>
      <c r="E40" s="154">
        <f>'AL6538'!G70</f>
        <v>0</v>
      </c>
      <c r="F40" s="154">
        <f>'AL6538'!H70</f>
        <v>0</v>
      </c>
      <c r="G40" s="154">
        <f>'AL6538'!I70</f>
        <v>0</v>
      </c>
      <c r="H40" s="154">
        <f>'AL6538'!J70</f>
        <v>0</v>
      </c>
      <c r="I40" s="154">
        <f>'AL6538'!K70</f>
        <v>0</v>
      </c>
      <c r="J40" s="154">
        <f>'AL6538'!L70</f>
        <v>0</v>
      </c>
      <c r="K40" s="154">
        <f>'AL6538'!M70</f>
        <v>0</v>
      </c>
    </row>
    <row r="41" spans="1:13" s="72" customFormat="1" ht="13" x14ac:dyDescent="0.3">
      <c r="A41" s="55" t="str">
        <f>'AL6539'!D3</f>
        <v>AL6539</v>
      </c>
      <c r="B41" s="103" t="str">
        <f>'AL6539'!B3</f>
        <v>Lift 211</v>
      </c>
      <c r="C41" s="154">
        <f>'AL6539'!E70</f>
        <v>0</v>
      </c>
      <c r="D41" s="154">
        <f>'AL6539'!F70</f>
        <v>0</v>
      </c>
      <c r="E41" s="154">
        <f>'AL6539'!G70</f>
        <v>0</v>
      </c>
      <c r="F41" s="154">
        <f>'AL6539'!H70</f>
        <v>0</v>
      </c>
      <c r="G41" s="154">
        <f>'AL6539'!I70</f>
        <v>0</v>
      </c>
      <c r="H41" s="154">
        <f>'AL6539'!J70</f>
        <v>0</v>
      </c>
      <c r="I41" s="154">
        <f>'AL6539'!K70</f>
        <v>0</v>
      </c>
      <c r="J41" s="154">
        <f>'AL6539'!L70</f>
        <v>0</v>
      </c>
      <c r="K41" s="154">
        <f>'AL6539'!M70</f>
        <v>0</v>
      </c>
      <c r="M41"/>
    </row>
    <row r="42" spans="1:13" s="72" customFormat="1" ht="13" x14ac:dyDescent="0.3">
      <c r="A42" s="55" t="str">
        <f>'AL6540'!D3</f>
        <v>AL6540</v>
      </c>
      <c r="B42" s="103" t="str">
        <f>'AL6540'!B3</f>
        <v>Lift 212</v>
      </c>
      <c r="C42" s="154">
        <f>'AL6540'!E70</f>
        <v>0</v>
      </c>
      <c r="D42" s="154">
        <f>'AL6540'!F70</f>
        <v>0</v>
      </c>
      <c r="E42" s="154">
        <f>'AL6540'!G70</f>
        <v>0</v>
      </c>
      <c r="F42" s="154">
        <f>'AL6540'!H70</f>
        <v>0</v>
      </c>
      <c r="G42" s="154">
        <f>'AL6540'!I70</f>
        <v>0</v>
      </c>
      <c r="H42" s="154">
        <f>'AL6540'!J70</f>
        <v>0</v>
      </c>
      <c r="I42" s="154">
        <f>'AL6540'!K70</f>
        <v>0</v>
      </c>
      <c r="J42" s="154">
        <f>'AL6540'!L70</f>
        <v>0</v>
      </c>
      <c r="K42" s="154">
        <f>'AL6540'!M70</f>
        <v>0</v>
      </c>
      <c r="M42"/>
    </row>
    <row r="43" spans="1:13" s="72" customFormat="1" ht="13" x14ac:dyDescent="0.3">
      <c r="A43" s="55" t="str">
        <f>'AL6541'!D3</f>
        <v>AL6541</v>
      </c>
      <c r="B43" s="103" t="str">
        <f>'AL6541'!B3</f>
        <v>Lift 215</v>
      </c>
      <c r="C43" s="154">
        <f>'AL6541'!E70</f>
        <v>0</v>
      </c>
      <c r="D43" s="154">
        <f>'AL6541'!F70</f>
        <v>0</v>
      </c>
      <c r="E43" s="154">
        <f>'AL6541'!G70</f>
        <v>0</v>
      </c>
      <c r="F43" s="154">
        <f>'AL6541'!H70</f>
        <v>0</v>
      </c>
      <c r="G43" s="154">
        <f>'AL6541'!I70</f>
        <v>0</v>
      </c>
      <c r="H43" s="154">
        <f>'AL6541'!J70</f>
        <v>0</v>
      </c>
      <c r="I43" s="154">
        <f>'AL6541'!K70</f>
        <v>0</v>
      </c>
      <c r="J43" s="154">
        <f>'AL6541'!L70</f>
        <v>0</v>
      </c>
      <c r="K43" s="154">
        <f>'AL6541'!M70</f>
        <v>0</v>
      </c>
      <c r="M43"/>
    </row>
    <row r="44" spans="1:13" s="72" customFormat="1" ht="13" x14ac:dyDescent="0.3">
      <c r="A44" s="55" t="str">
        <f>'AL6542'!D3</f>
        <v>AL6542</v>
      </c>
      <c r="B44" s="103" t="str">
        <f>'AL6542'!B3</f>
        <v>Lift 216</v>
      </c>
      <c r="C44" s="154">
        <f>'AL6542'!E70</f>
        <v>0</v>
      </c>
      <c r="D44" s="154">
        <f>'AL6542'!F70</f>
        <v>0</v>
      </c>
      <c r="E44" s="154">
        <f>'AL6542'!G70</f>
        <v>0</v>
      </c>
      <c r="F44" s="154">
        <f>'AL6542'!H70</f>
        <v>0</v>
      </c>
      <c r="G44" s="154">
        <f>'AL6542'!I70</f>
        <v>0</v>
      </c>
      <c r="H44" s="154">
        <f>'AL6542'!J70</f>
        <v>0</v>
      </c>
      <c r="I44" s="154">
        <f>'AL6542'!K70</f>
        <v>0</v>
      </c>
      <c r="J44" s="154">
        <f>'AL6542'!L70</f>
        <v>0</v>
      </c>
      <c r="K44" s="154">
        <f>'AL6542'!M70</f>
        <v>0</v>
      </c>
      <c r="M44"/>
    </row>
    <row r="45" spans="1:13" s="72" customFormat="1" ht="13" x14ac:dyDescent="0.3">
      <c r="A45" s="55" t="str">
        <f>'AL6543'!D3</f>
        <v>AL6543</v>
      </c>
      <c r="B45" s="103" t="str">
        <f>'AL6543'!B3</f>
        <v>Lift 217</v>
      </c>
      <c r="C45" s="154">
        <f>'AL6543'!E70</f>
        <v>0</v>
      </c>
      <c r="D45" s="154">
        <f>'AL6543'!F70</f>
        <v>0</v>
      </c>
      <c r="E45" s="154">
        <f>'AL6543'!G70</f>
        <v>0</v>
      </c>
      <c r="F45" s="154">
        <f>'AL6543'!H70</f>
        <v>0</v>
      </c>
      <c r="G45" s="154">
        <f>'AL6543'!I70</f>
        <v>0</v>
      </c>
      <c r="H45" s="154">
        <f>'AL6543'!J70</f>
        <v>0</v>
      </c>
      <c r="I45" s="154">
        <f>'AL6543'!K70</f>
        <v>0</v>
      </c>
      <c r="J45" s="154">
        <f>'AL6543'!L70</f>
        <v>0</v>
      </c>
      <c r="K45" s="154">
        <f>'AL6543'!M70</f>
        <v>0</v>
      </c>
      <c r="M45"/>
    </row>
    <row r="46" spans="1:13" s="72" customFormat="1" ht="13" x14ac:dyDescent="0.3">
      <c r="A46" s="55" t="str">
        <f>'AL6544'!D3</f>
        <v>AL6544</v>
      </c>
      <c r="B46" s="103" t="str">
        <f>'AL6544'!B3</f>
        <v>Lift 220</v>
      </c>
      <c r="C46" s="154">
        <f>'AL6544'!E70</f>
        <v>0</v>
      </c>
      <c r="D46" s="154">
        <f>'AL6544'!F70</f>
        <v>0</v>
      </c>
      <c r="E46" s="154">
        <f>'AL6544'!G70</f>
        <v>0</v>
      </c>
      <c r="F46" s="154">
        <f>'AL6544'!H70</f>
        <v>0</v>
      </c>
      <c r="G46" s="154">
        <f>'AL6544'!I70</f>
        <v>0</v>
      </c>
      <c r="H46" s="154">
        <f>'AL6544'!J70</f>
        <v>0</v>
      </c>
      <c r="I46" s="154">
        <f>'AL6544'!K70</f>
        <v>0</v>
      </c>
      <c r="J46" s="154">
        <f>'AL6544'!L70</f>
        <v>0</v>
      </c>
      <c r="K46" s="154">
        <f>'AL6544'!M70</f>
        <v>0</v>
      </c>
      <c r="M46"/>
    </row>
    <row r="47" spans="1:13" s="72" customFormat="1" ht="13" x14ac:dyDescent="0.3">
      <c r="A47" s="55" t="str">
        <f>'AL6545'!D3</f>
        <v>AL6545</v>
      </c>
      <c r="B47" s="103" t="str">
        <f>'AL6545'!B3</f>
        <v>Lift 4 OZW</v>
      </c>
      <c r="C47" s="154">
        <f>'AL6545'!E70</f>
        <v>0</v>
      </c>
      <c r="D47" s="154">
        <f>'AL6545'!F70</f>
        <v>0</v>
      </c>
      <c r="E47" s="154">
        <f>'AL6545'!G70</f>
        <v>0</v>
      </c>
      <c r="F47" s="154">
        <f>'AL6545'!H70</f>
        <v>0</v>
      </c>
      <c r="G47" s="154">
        <f>'AL6545'!I70</f>
        <v>0</v>
      </c>
      <c r="H47" s="154">
        <f>'AL6545'!J70</f>
        <v>0</v>
      </c>
      <c r="I47" s="154">
        <f>'AL6545'!K70</f>
        <v>0</v>
      </c>
      <c r="J47" s="154">
        <f>'AL6545'!L70</f>
        <v>0</v>
      </c>
      <c r="K47" s="154">
        <f>'AL6545'!M70</f>
        <v>0</v>
      </c>
      <c r="M47"/>
    </row>
    <row r="48" spans="1:13" s="72" customFormat="1" ht="13" x14ac:dyDescent="0.3">
      <c r="A48" s="55" t="str">
        <f>'AL6546'!D3</f>
        <v>AL6546</v>
      </c>
      <c r="B48" s="103" t="str">
        <f>'AL6546'!B3</f>
        <v>Lift 1 OZW</v>
      </c>
      <c r="C48" s="154">
        <f>'AL6546'!E70</f>
        <v>0</v>
      </c>
      <c r="D48" s="154">
        <f>'AL6546'!F70</f>
        <v>0</v>
      </c>
      <c r="E48" s="154">
        <f>'AL6546'!G70</f>
        <v>0</v>
      </c>
      <c r="F48" s="154">
        <f>'AL6546'!H70</f>
        <v>0</v>
      </c>
      <c r="G48" s="154">
        <f>'AL6546'!I70</f>
        <v>0</v>
      </c>
      <c r="H48" s="154">
        <f>'AL6546'!J70</f>
        <v>0</v>
      </c>
      <c r="I48" s="154">
        <f>'AL6546'!K70</f>
        <v>0</v>
      </c>
      <c r="J48" s="154">
        <f>'AL6546'!L70</f>
        <v>0</v>
      </c>
      <c r="K48" s="154">
        <f>'AL6546'!M70</f>
        <v>0</v>
      </c>
      <c r="M48"/>
    </row>
    <row r="49" spans="1:13" s="72" customFormat="1" ht="13" x14ac:dyDescent="0.3">
      <c r="A49" s="55" t="str">
        <f>'AL6547'!D3</f>
        <v>AL6547</v>
      </c>
      <c r="B49" s="103" t="str">
        <f>'AL6547'!B3</f>
        <v>Lift 2 OZW</v>
      </c>
      <c r="C49" s="154">
        <f>'AL6547'!E70</f>
        <v>0</v>
      </c>
      <c r="D49" s="154">
        <f>'AL6547'!F70</f>
        <v>0</v>
      </c>
      <c r="E49" s="154">
        <f>'AL6547'!G70</f>
        <v>0</v>
      </c>
      <c r="F49" s="154">
        <f>'AL6547'!H70</f>
        <v>0</v>
      </c>
      <c r="G49" s="154">
        <f>'AL6547'!I70</f>
        <v>0</v>
      </c>
      <c r="H49" s="154">
        <f>'AL6547'!J70</f>
        <v>0</v>
      </c>
      <c r="I49" s="154">
        <f>'AL6547'!K70</f>
        <v>0</v>
      </c>
      <c r="J49" s="154">
        <f>'AL6547'!L70</f>
        <v>0</v>
      </c>
      <c r="K49" s="154">
        <f>'AL6547'!M70</f>
        <v>0</v>
      </c>
      <c r="M49"/>
    </row>
    <row r="50" spans="1:13" s="72" customFormat="1" ht="13" x14ac:dyDescent="0.3">
      <c r="A50" s="55" t="str">
        <f>'AL6548'!D3</f>
        <v>AL6548</v>
      </c>
      <c r="B50" s="103" t="str">
        <f>'AL6548'!B3</f>
        <v>Lift 3 OZW</v>
      </c>
      <c r="C50" s="154">
        <f>'AL6548'!E70</f>
        <v>0</v>
      </c>
      <c r="D50" s="154">
        <f>'AL6548'!F70</f>
        <v>0</v>
      </c>
      <c r="E50" s="154">
        <f>'AL6548'!G70</f>
        <v>0</v>
      </c>
      <c r="F50" s="154">
        <f>'AL6548'!H70</f>
        <v>0</v>
      </c>
      <c r="G50" s="154">
        <f>'AL6548'!I70</f>
        <v>0</v>
      </c>
      <c r="H50" s="154">
        <f>'AL6548'!J70</f>
        <v>0</v>
      </c>
      <c r="I50" s="154">
        <f>'AL6548'!K70</f>
        <v>0</v>
      </c>
      <c r="J50" s="154">
        <f>'AL6548'!L70</f>
        <v>0</v>
      </c>
      <c r="K50" s="154">
        <f>'AL6548'!M70</f>
        <v>0</v>
      </c>
      <c r="M50"/>
    </row>
    <row r="51" spans="1:13" s="72" customFormat="1" ht="13" x14ac:dyDescent="0.3">
      <c r="A51" s="55" t="str">
        <f>'AL6549'!D3</f>
        <v>AL6549</v>
      </c>
      <c r="B51" s="103" t="str">
        <f>'AL6549'!B3</f>
        <v>Lift OZW</v>
      </c>
      <c r="C51" s="154">
        <f>'AL6549'!E70</f>
        <v>0</v>
      </c>
      <c r="D51" s="154">
        <f>'AL6549'!F70</f>
        <v>0</v>
      </c>
      <c r="E51" s="154">
        <f>'AL6549'!G70</f>
        <v>0</v>
      </c>
      <c r="F51" s="154">
        <f>'AL6549'!H70</f>
        <v>0</v>
      </c>
      <c r="G51" s="154">
        <f>'AL6549'!I70</f>
        <v>0</v>
      </c>
      <c r="H51" s="154">
        <f>'AL6549'!J70</f>
        <v>0</v>
      </c>
      <c r="I51" s="154">
        <f>'AL6549'!K70</f>
        <v>0</v>
      </c>
      <c r="J51" s="154">
        <f>'AL6549'!L70</f>
        <v>0</v>
      </c>
      <c r="K51" s="154">
        <f>'AL6549'!M70</f>
        <v>0</v>
      </c>
      <c r="M51"/>
    </row>
    <row r="52" spans="1:13" s="72" customFormat="1" ht="13" x14ac:dyDescent="0.3">
      <c r="A52" s="55" t="str">
        <f>'AL6550'!D3</f>
        <v>AL6550</v>
      </c>
      <c r="B52" s="103" t="str">
        <f>'AL6550'!B3</f>
        <v>Lift 601 W&amp;N - Geen investeringen</v>
      </c>
      <c r="C52" s="154">
        <f>'AL6550'!E70</f>
        <v>0</v>
      </c>
      <c r="D52" s="154">
        <f>'AL6550'!F70</f>
        <v>0</v>
      </c>
      <c r="E52" s="154">
        <f>'AL6550'!G70</f>
        <v>0</v>
      </c>
      <c r="F52" s="154">
        <f>'AL6550'!H70</f>
        <v>0</v>
      </c>
      <c r="G52" s="154">
        <f>'AL6550'!I70</f>
        <v>0</v>
      </c>
      <c r="H52" s="154">
        <f>'AL6550'!J70</f>
        <v>0</v>
      </c>
      <c r="I52" s="154">
        <f>'AL6550'!K70</f>
        <v>0</v>
      </c>
      <c r="J52" s="154">
        <f>'AL6550'!L70</f>
        <v>0</v>
      </c>
      <c r="K52" s="154">
        <f>'AL6550'!M70</f>
        <v>0</v>
      </c>
      <c r="M52"/>
    </row>
    <row r="53" spans="1:13" s="72" customFormat="1" ht="13" x14ac:dyDescent="0.3">
      <c r="A53" s="55" t="str">
        <f>'AL6551'!D3</f>
        <v>AL6551</v>
      </c>
      <c r="B53" s="103" t="str">
        <f>'AL6551'!B3</f>
        <v>Lift 602 Goederenlift</v>
      </c>
      <c r="C53" s="154">
        <f>'AL6551'!E70</f>
        <v>0</v>
      </c>
      <c r="D53" s="154">
        <f>'AL6551'!F70</f>
        <v>0</v>
      </c>
      <c r="E53" s="154">
        <f>'AL6551'!G70</f>
        <v>0</v>
      </c>
      <c r="F53" s="154">
        <f>'AL6551'!H70</f>
        <v>0</v>
      </c>
      <c r="G53" s="154">
        <f>'AL6551'!I70</f>
        <v>0</v>
      </c>
      <c r="H53" s="154">
        <f>'AL6551'!J70</f>
        <v>0</v>
      </c>
      <c r="I53" s="154">
        <f>'AL6551'!K70</f>
        <v>0</v>
      </c>
      <c r="J53" s="154">
        <f>'AL6551'!L70</f>
        <v>0</v>
      </c>
      <c r="K53" s="154">
        <f>'AL6551'!M70</f>
        <v>0</v>
      </c>
      <c r="M53"/>
    </row>
    <row r="54" spans="1:13" s="72" customFormat="1" ht="13" x14ac:dyDescent="0.3">
      <c r="A54" s="55" t="str">
        <f>'AL6552'!D3</f>
        <v>AL6552</v>
      </c>
      <c r="B54" s="103" t="str">
        <f>'AL6552'!B3</f>
        <v>Lift 514 - Transitorium</v>
      </c>
      <c r="C54" s="154">
        <f>'AL6552'!E70</f>
        <v>0</v>
      </c>
      <c r="D54" s="154">
        <f>'AL6552'!F70</f>
        <v>0</v>
      </c>
      <c r="E54" s="154">
        <f>'AL6552'!G70</f>
        <v>0</v>
      </c>
      <c r="F54" s="154">
        <f>'AL6552'!H70</f>
        <v>0</v>
      </c>
      <c r="G54" s="154">
        <f>'AL6552'!I70</f>
        <v>0</v>
      </c>
      <c r="H54" s="154">
        <f>'AL6552'!J70</f>
        <v>0</v>
      </c>
      <c r="I54" s="154">
        <f>'AL6552'!K70</f>
        <v>0</v>
      </c>
      <c r="J54" s="154">
        <f>'AL6552'!L70</f>
        <v>0</v>
      </c>
      <c r="K54" s="154">
        <f>'AL6552'!M70</f>
        <v>0</v>
      </c>
      <c r="M54"/>
    </row>
    <row r="55" spans="1:13" s="72" customFormat="1" ht="13" x14ac:dyDescent="0.3">
      <c r="A55" s="55" t="str">
        <f>'AL6553'!D3</f>
        <v>AL6553</v>
      </c>
      <c r="B55" s="103" t="str">
        <f>'AL6553'!B3</f>
        <v>Lift 515</v>
      </c>
      <c r="C55" s="154">
        <f>'AL6553'!E70</f>
        <v>0</v>
      </c>
      <c r="D55" s="154">
        <f>'AL6553'!F70</f>
        <v>0</v>
      </c>
      <c r="E55" s="154">
        <f>'AL6553'!G70</f>
        <v>0</v>
      </c>
      <c r="F55" s="154">
        <f>'AL6553'!H70</f>
        <v>0</v>
      </c>
      <c r="G55" s="154">
        <f>'AL6553'!I70</f>
        <v>0</v>
      </c>
      <c r="H55" s="154">
        <f>'AL6553'!J70</f>
        <v>0</v>
      </c>
      <c r="I55" s="154">
        <f>'AL6553'!K70</f>
        <v>0</v>
      </c>
      <c r="J55" s="154">
        <f>'AL6553'!L70</f>
        <v>0</v>
      </c>
      <c r="K55" s="154">
        <f>'AL6553'!M70</f>
        <v>0</v>
      </c>
      <c r="M55"/>
    </row>
    <row r="56" spans="1:13" s="72" customFormat="1" ht="13" x14ac:dyDescent="0.3">
      <c r="A56" s="55" t="str">
        <f>'AL6554'!D3</f>
        <v>AL6554</v>
      </c>
      <c r="B56" s="103" t="str">
        <f>'AL6554'!B3</f>
        <v>Lift 508 - Transitorium</v>
      </c>
      <c r="C56" s="154">
        <f>'AL6554'!E70</f>
        <v>0</v>
      </c>
      <c r="D56" s="154">
        <f>'AL6554'!F70</f>
        <v>0</v>
      </c>
      <c r="E56" s="154">
        <f>'AL6554'!G70</f>
        <v>0</v>
      </c>
      <c r="F56" s="154">
        <f>'AL6554'!H70</f>
        <v>0</v>
      </c>
      <c r="G56" s="154">
        <f>'AL6554'!I70</f>
        <v>0</v>
      </c>
      <c r="H56" s="154">
        <f>'AL6554'!J70</f>
        <v>0</v>
      </c>
      <c r="I56" s="154">
        <f>'AL6554'!K70</f>
        <v>0</v>
      </c>
      <c r="J56" s="154">
        <f>'AL6554'!L70</f>
        <v>0</v>
      </c>
      <c r="K56" s="154">
        <f>'AL6554'!M70</f>
        <v>0</v>
      </c>
      <c r="M56"/>
    </row>
    <row r="57" spans="1:13" s="72" customFormat="1" ht="13" x14ac:dyDescent="0.3">
      <c r="A57" s="55" t="str">
        <f>'AL6555'!D3</f>
        <v>AL6555</v>
      </c>
      <c r="B57" s="103" t="str">
        <f>'AL6555'!B3</f>
        <v>Lift 509 - Transitorium</v>
      </c>
      <c r="C57" s="154">
        <f>'AL6555'!E70</f>
        <v>0</v>
      </c>
      <c r="D57" s="154">
        <f>'AL6555'!F70</f>
        <v>0</v>
      </c>
      <c r="E57" s="154">
        <f>'AL6555'!G70</f>
        <v>0</v>
      </c>
      <c r="F57" s="154">
        <f>'AL6555'!H70</f>
        <v>0</v>
      </c>
      <c r="G57" s="154">
        <f>'AL6555'!I70</f>
        <v>0</v>
      </c>
      <c r="H57" s="154">
        <f>'AL6555'!J70</f>
        <v>0</v>
      </c>
      <c r="I57" s="154">
        <f>'AL6555'!K70</f>
        <v>0</v>
      </c>
      <c r="J57" s="154">
        <f>'AL6555'!L70</f>
        <v>0</v>
      </c>
      <c r="K57" s="154">
        <f>'AL6555'!M70</f>
        <v>0</v>
      </c>
      <c r="M57"/>
    </row>
    <row r="58" spans="1:13" s="72" customFormat="1" ht="13" x14ac:dyDescent="0.3">
      <c r="A58" s="55" t="str">
        <f>'AL6556'!D3</f>
        <v>AL6556</v>
      </c>
      <c r="B58" s="103" t="str">
        <f>'AL6556'!B3</f>
        <v>Lift 511 - Transitorium</v>
      </c>
      <c r="C58" s="154">
        <f>'AL6556'!E70</f>
        <v>0</v>
      </c>
      <c r="D58" s="154">
        <f>'AL6556'!F70</f>
        <v>0</v>
      </c>
      <c r="E58" s="154">
        <f>'AL6556'!G70</f>
        <v>0</v>
      </c>
      <c r="F58" s="154">
        <f>'AL6556'!H70</f>
        <v>0</v>
      </c>
      <c r="G58" s="154">
        <f>'AL6556'!I70</f>
        <v>0</v>
      </c>
      <c r="H58" s="154">
        <f>'AL6556'!J70</f>
        <v>0</v>
      </c>
      <c r="I58" s="154">
        <f>'AL6556'!K70</f>
        <v>0</v>
      </c>
      <c r="J58" s="154">
        <f>'AL6556'!L70</f>
        <v>0</v>
      </c>
      <c r="K58" s="154">
        <f>'AL6556'!M70</f>
        <v>0</v>
      </c>
      <c r="M58"/>
    </row>
    <row r="59" spans="1:13" s="72" customFormat="1" ht="13" x14ac:dyDescent="0.3">
      <c r="A59" s="55" t="str">
        <f>'AL6557'!D3</f>
        <v>AL6557</v>
      </c>
      <c r="B59" s="103" t="str">
        <f>'AL6557'!B3</f>
        <v>Lift 512 - Transitorium</v>
      </c>
      <c r="C59" s="154">
        <f>'AL6557'!E70</f>
        <v>0</v>
      </c>
      <c r="D59" s="154">
        <f>'AL6557'!F70</f>
        <v>0</v>
      </c>
      <c r="E59" s="154">
        <f>'AL6557'!G70</f>
        <v>0</v>
      </c>
      <c r="F59" s="154">
        <f>'AL6557'!H70</f>
        <v>0</v>
      </c>
      <c r="G59" s="154">
        <f>'AL6557'!I70</f>
        <v>0</v>
      </c>
      <c r="H59" s="154">
        <f>'AL6557'!J70</f>
        <v>0</v>
      </c>
      <c r="I59" s="154">
        <f>'AL6557'!K70</f>
        <v>0</v>
      </c>
      <c r="J59" s="154">
        <f>'AL6557'!L70</f>
        <v>0</v>
      </c>
      <c r="K59" s="154">
        <f>'AL6557'!M70</f>
        <v>0</v>
      </c>
      <c r="M59"/>
    </row>
    <row r="60" spans="1:13" s="72" customFormat="1" ht="13" x14ac:dyDescent="0.3">
      <c r="A60" s="55" t="str">
        <f>'AL6558'!D3</f>
        <v>AL6558</v>
      </c>
      <c r="B60" s="103" t="str">
        <f>'AL6558'!B3</f>
        <v>Lift 121  W&amp;N</v>
      </c>
      <c r="C60" s="154">
        <f>'AL6558'!E70</f>
        <v>0</v>
      </c>
      <c r="D60" s="154">
        <f>'AL6558'!F70</f>
        <v>0</v>
      </c>
      <c r="E60" s="154">
        <f>'AL6558'!G70</f>
        <v>0</v>
      </c>
      <c r="F60" s="154">
        <f>'AL6558'!H70</f>
        <v>0</v>
      </c>
      <c r="G60" s="154">
        <f>'AL6558'!I70</f>
        <v>0</v>
      </c>
      <c r="H60" s="154">
        <f>'AL6558'!J70</f>
        <v>0</v>
      </c>
      <c r="I60" s="154">
        <f>'AL6558'!K70</f>
        <v>0</v>
      </c>
      <c r="J60" s="154">
        <f>'AL6558'!L70</f>
        <v>0</v>
      </c>
      <c r="K60" s="154">
        <f>'AL6558'!M70</f>
        <v>0</v>
      </c>
      <c r="M60"/>
    </row>
    <row r="61" spans="1:13" s="72" customFormat="1" ht="13" x14ac:dyDescent="0.3">
      <c r="A61" s="55" t="str">
        <f>'AL6559'!D3</f>
        <v>AL6559</v>
      </c>
      <c r="B61" s="103" t="str">
        <f>'AL6559'!B3</f>
        <v>Lift 120 W&amp;N</v>
      </c>
      <c r="C61" s="154">
        <f>'AL6559'!E70</f>
        <v>0</v>
      </c>
      <c r="D61" s="154">
        <f>'AL6559'!F70</f>
        <v>0</v>
      </c>
      <c r="E61" s="154">
        <f>'AL6559'!G70</f>
        <v>0</v>
      </c>
      <c r="F61" s="154">
        <f>'AL6559'!H70</f>
        <v>0</v>
      </c>
      <c r="G61" s="154">
        <f>'AL6559'!I70</f>
        <v>0</v>
      </c>
      <c r="H61" s="154">
        <f>'AL6559'!J70</f>
        <v>0</v>
      </c>
      <c r="I61" s="154">
        <f>'AL6559'!K70</f>
        <v>0</v>
      </c>
      <c r="J61" s="154">
        <f>'AL6559'!L70</f>
        <v>0</v>
      </c>
      <c r="K61" s="154">
        <f>'AL6559'!M70</f>
        <v>0</v>
      </c>
      <c r="M61"/>
    </row>
    <row r="62" spans="1:13" s="72" customFormat="1" ht="13" x14ac:dyDescent="0.3">
      <c r="A62" s="55" t="str">
        <f>'AL6560'!D3</f>
        <v>AL6560</v>
      </c>
      <c r="B62" s="103" t="str">
        <f>'AL6560'!B3</f>
        <v>Lift 101</v>
      </c>
      <c r="C62" s="154">
        <f>'AL6560'!E70</f>
        <v>0</v>
      </c>
      <c r="D62" s="154">
        <f>'AL6560'!F70</f>
        <v>0</v>
      </c>
      <c r="E62" s="154">
        <f>'AL6560'!G70</f>
        <v>0</v>
      </c>
      <c r="F62" s="154">
        <f>'AL6560'!H70</f>
        <v>0</v>
      </c>
      <c r="G62" s="154">
        <f>'AL6560'!I70</f>
        <v>0</v>
      </c>
      <c r="H62" s="154">
        <f>'AL6560'!J70</f>
        <v>0</v>
      </c>
      <c r="I62" s="154">
        <f>'AL6560'!K70</f>
        <v>0</v>
      </c>
      <c r="J62" s="154">
        <f>'AL6560'!L70</f>
        <v>0</v>
      </c>
      <c r="K62" s="154">
        <f>'AL6560'!M70</f>
        <v>0</v>
      </c>
      <c r="M62"/>
    </row>
    <row r="63" spans="1:13" s="72" customFormat="1" ht="13" x14ac:dyDescent="0.3">
      <c r="A63" s="55" t="str">
        <f>'AL6561'!D3</f>
        <v>AL6561</v>
      </c>
      <c r="B63" s="103" t="str">
        <f>'AL6561'!B3</f>
        <v>Lift 102</v>
      </c>
      <c r="C63" s="154">
        <f>'AL6561'!E70</f>
        <v>0</v>
      </c>
      <c r="D63" s="154">
        <f>'AL6561'!F70</f>
        <v>0</v>
      </c>
      <c r="E63" s="154">
        <f>'AL6561'!G70</f>
        <v>0</v>
      </c>
      <c r="F63" s="154">
        <f>'AL6561'!H70</f>
        <v>0</v>
      </c>
      <c r="G63" s="154">
        <f>'AL6561'!I70</f>
        <v>0</v>
      </c>
      <c r="H63" s="154">
        <f>'AL6561'!J70</f>
        <v>0</v>
      </c>
      <c r="I63" s="154">
        <f>'AL6561'!K70</f>
        <v>0</v>
      </c>
      <c r="J63" s="154">
        <f>'AL6561'!L70</f>
        <v>0</v>
      </c>
      <c r="K63" s="154">
        <f>'AL6561'!M70</f>
        <v>0</v>
      </c>
      <c r="M63"/>
    </row>
    <row r="64" spans="1:13" s="72" customFormat="1" ht="13" x14ac:dyDescent="0.3">
      <c r="A64" s="55" t="str">
        <f>'AL6562'!D3</f>
        <v>AL6562</v>
      </c>
      <c r="B64" s="103" t="str">
        <f>'AL6562'!B3</f>
        <v>Lift 103</v>
      </c>
      <c r="C64" s="154">
        <f>'AL6562'!E70</f>
        <v>0</v>
      </c>
      <c r="D64" s="154">
        <f>'AL6562'!F70</f>
        <v>0</v>
      </c>
      <c r="E64" s="154">
        <f>'AL6562'!G70</f>
        <v>0</v>
      </c>
      <c r="F64" s="154">
        <f>'AL6562'!H70</f>
        <v>0</v>
      </c>
      <c r="G64" s="154">
        <f>'AL6562'!I70</f>
        <v>0</v>
      </c>
      <c r="H64" s="154">
        <f>'AL6562'!J70</f>
        <v>0</v>
      </c>
      <c r="I64" s="154">
        <f>'AL6562'!K70</f>
        <v>0</v>
      </c>
      <c r="J64" s="154">
        <f>'AL6562'!L70</f>
        <v>0</v>
      </c>
      <c r="K64" s="154">
        <f>'AL6562'!M70</f>
        <v>0</v>
      </c>
      <c r="M64"/>
    </row>
    <row r="65" spans="1:13" s="72" customFormat="1" ht="13" x14ac:dyDescent="0.3">
      <c r="A65" s="55" t="str">
        <f>'AL6563'!D3</f>
        <v>AL6563</v>
      </c>
      <c r="B65" s="103" t="str">
        <f>'AL6563'!B3</f>
        <v>Lift 114</v>
      </c>
      <c r="C65" s="154">
        <f>'AL6563'!E70</f>
        <v>0</v>
      </c>
      <c r="D65" s="154">
        <f>'AL6563'!F70</f>
        <v>0</v>
      </c>
      <c r="E65" s="154">
        <f>'AL6563'!G70</f>
        <v>0</v>
      </c>
      <c r="F65" s="154">
        <f>'AL6563'!H70</f>
        <v>0</v>
      </c>
      <c r="G65" s="154">
        <f>'AL6563'!I70</f>
        <v>0</v>
      </c>
      <c r="H65" s="154">
        <f>'AL6563'!J70</f>
        <v>0</v>
      </c>
      <c r="I65" s="154">
        <f>'AL6563'!K70</f>
        <v>0</v>
      </c>
      <c r="J65" s="154">
        <f>'AL6563'!L70</f>
        <v>0</v>
      </c>
      <c r="K65" s="154">
        <f>'AL6563'!M70</f>
        <v>0</v>
      </c>
      <c r="M65"/>
    </row>
    <row r="66" spans="1:13" s="72" customFormat="1" ht="13" x14ac:dyDescent="0.3">
      <c r="A66" s="55" t="str">
        <f>'AL6564'!D3</f>
        <v>AL6564</v>
      </c>
      <c r="B66" s="103" t="str">
        <f>'AL6564'!B3</f>
        <v>Lift 116</v>
      </c>
      <c r="C66" s="154">
        <f>'AL6564'!E70</f>
        <v>0</v>
      </c>
      <c r="D66" s="154">
        <f>'AL6564'!F70</f>
        <v>0</v>
      </c>
      <c r="E66" s="154">
        <f>'AL6564'!G70</f>
        <v>0</v>
      </c>
      <c r="F66" s="154">
        <f>'AL6564'!H70</f>
        <v>0</v>
      </c>
      <c r="G66" s="154">
        <f>'AL6564'!I70</f>
        <v>0</v>
      </c>
      <c r="H66" s="154">
        <f>'AL6564'!J70</f>
        <v>0</v>
      </c>
      <c r="I66" s="154">
        <f>'AL6564'!K70</f>
        <v>0</v>
      </c>
      <c r="J66" s="154">
        <f>'AL6564'!L70</f>
        <v>0</v>
      </c>
      <c r="K66" s="154">
        <f>'AL6564'!M70</f>
        <v>0</v>
      </c>
      <c r="M66"/>
    </row>
    <row r="67" spans="1:13" s="72" customFormat="1" ht="13" x14ac:dyDescent="0.3">
      <c r="A67" s="55" t="str">
        <f>'AL6565'!D3</f>
        <v>AL6565</v>
      </c>
      <c r="B67" s="103" t="str">
        <f>'AL6565'!B3</f>
        <v>Lift 118</v>
      </c>
      <c r="C67" s="154">
        <f>'AL6565'!E70</f>
        <v>0</v>
      </c>
      <c r="D67" s="154">
        <f>'AL6565'!F70</f>
        <v>0</v>
      </c>
      <c r="E67" s="154">
        <f>'AL6565'!G70</f>
        <v>0</v>
      </c>
      <c r="F67" s="154">
        <f>'AL6565'!H70</f>
        <v>0</v>
      </c>
      <c r="G67" s="154">
        <f>'AL6565'!I70</f>
        <v>0</v>
      </c>
      <c r="H67" s="154">
        <f>'AL6565'!J70</f>
        <v>0</v>
      </c>
      <c r="I67" s="154">
        <f>'AL6565'!K70</f>
        <v>0</v>
      </c>
      <c r="J67" s="154">
        <f>'AL6565'!L70</f>
        <v>0</v>
      </c>
      <c r="K67" s="154">
        <f>'AL6565'!M70</f>
        <v>0</v>
      </c>
      <c r="M67"/>
    </row>
    <row r="68" spans="1:13" s="72" customFormat="1" ht="13" x14ac:dyDescent="0.3">
      <c r="A68" s="55" t="str">
        <f>'AL6566'!D3</f>
        <v>AL6566</v>
      </c>
      <c r="B68" s="103" t="str">
        <f>'AL6566'!B3</f>
        <v>Lift 104</v>
      </c>
      <c r="C68" s="154">
        <f>'AL6566'!E70</f>
        <v>0</v>
      </c>
      <c r="D68" s="154">
        <f>'AL6566'!F70</f>
        <v>0</v>
      </c>
      <c r="E68" s="154">
        <f>'AL6566'!G70</f>
        <v>0</v>
      </c>
      <c r="F68" s="154">
        <f>'AL6566'!H70</f>
        <v>0</v>
      </c>
      <c r="G68" s="154">
        <f>'AL6566'!I70</f>
        <v>0</v>
      </c>
      <c r="H68" s="154">
        <f>'AL6566'!J70</f>
        <v>0</v>
      </c>
      <c r="I68" s="154">
        <f>'AL6566'!K70</f>
        <v>0</v>
      </c>
      <c r="J68" s="154">
        <f>'AL6566'!L70</f>
        <v>0</v>
      </c>
      <c r="K68" s="154">
        <f>'AL6566'!M70</f>
        <v>0</v>
      </c>
      <c r="M68"/>
    </row>
    <row r="69" spans="1:13" s="72" customFormat="1" ht="13" x14ac:dyDescent="0.3">
      <c r="A69" s="55" t="str">
        <f>'AL6567'!D3</f>
        <v>AL6567</v>
      </c>
      <c r="B69" s="103" t="str">
        <f>'AL6567'!B3</f>
        <v>Lift 105</v>
      </c>
      <c r="C69" s="154">
        <f>'AL6567'!E70</f>
        <v>0</v>
      </c>
      <c r="D69" s="154">
        <f>'AL6567'!F70</f>
        <v>0</v>
      </c>
      <c r="E69" s="154">
        <f>'AL6567'!G70</f>
        <v>0</v>
      </c>
      <c r="F69" s="154">
        <f>'AL6567'!H70</f>
        <v>0</v>
      </c>
      <c r="G69" s="154">
        <f>'AL6567'!I70</f>
        <v>0</v>
      </c>
      <c r="H69" s="154">
        <f>'AL6567'!J70</f>
        <v>0</v>
      </c>
      <c r="I69" s="154">
        <f>'AL6567'!K70</f>
        <v>0</v>
      </c>
      <c r="J69" s="154">
        <f>'AL6567'!L70</f>
        <v>0</v>
      </c>
      <c r="K69" s="154">
        <f>'AL6567'!M70</f>
        <v>0</v>
      </c>
      <c r="M69"/>
    </row>
    <row r="70" spans="1:13" s="72" customFormat="1" ht="13" x14ac:dyDescent="0.3">
      <c r="A70" s="55" t="str">
        <f>'AL6568'!D3</f>
        <v>AL6568</v>
      </c>
      <c r="B70" s="103" t="str">
        <f>'AL6568'!B3</f>
        <v>Lift 106</v>
      </c>
      <c r="C70" s="154">
        <f>'AL6568'!E70</f>
        <v>0</v>
      </c>
      <c r="D70" s="154">
        <f>'AL6568'!F70</f>
        <v>0</v>
      </c>
      <c r="E70" s="154">
        <f>'AL6568'!G70</f>
        <v>0</v>
      </c>
      <c r="F70" s="154">
        <f>'AL6568'!H70</f>
        <v>0</v>
      </c>
      <c r="G70" s="154">
        <f>'AL6568'!I70</f>
        <v>0</v>
      </c>
      <c r="H70" s="154">
        <f>'AL6568'!J70</f>
        <v>0</v>
      </c>
      <c r="I70" s="154">
        <f>'AL6568'!K70</f>
        <v>0</v>
      </c>
      <c r="J70" s="154">
        <f>'AL6568'!L70</f>
        <v>0</v>
      </c>
      <c r="K70" s="154">
        <f>'AL6568'!M70</f>
        <v>0</v>
      </c>
      <c r="M70"/>
    </row>
    <row r="71" spans="1:13" s="72" customFormat="1" ht="13" x14ac:dyDescent="0.3">
      <c r="A71" s="55" t="str">
        <f>'AL6569'!D3</f>
        <v>AL6569</v>
      </c>
      <c r="B71" s="103" t="str">
        <f>'AL6569'!B3</f>
        <v>Lift 115</v>
      </c>
      <c r="C71" s="154">
        <f>'AL6569'!E70</f>
        <v>0</v>
      </c>
      <c r="D71" s="154">
        <f>'AL6569'!F70</f>
        <v>0</v>
      </c>
      <c r="E71" s="154">
        <f>'AL6569'!G70</f>
        <v>0</v>
      </c>
      <c r="F71" s="154">
        <f>'AL6569'!H70</f>
        <v>0</v>
      </c>
      <c r="G71" s="154">
        <f>'AL6569'!I70</f>
        <v>0</v>
      </c>
      <c r="H71" s="154">
        <f>'AL6569'!J70</f>
        <v>0</v>
      </c>
      <c r="I71" s="154">
        <f>'AL6569'!K70</f>
        <v>0</v>
      </c>
      <c r="J71" s="154">
        <f>'AL6569'!L70</f>
        <v>0</v>
      </c>
      <c r="K71" s="154">
        <f>'AL6569'!M70</f>
        <v>0</v>
      </c>
      <c r="M71"/>
    </row>
    <row r="72" spans="1:13" s="72" customFormat="1" ht="13" x14ac:dyDescent="0.3">
      <c r="A72" s="55" t="str">
        <f>'AL6570'!D3</f>
        <v>AL6570</v>
      </c>
      <c r="B72" s="103" t="str">
        <f>'AL6570'!B3</f>
        <v>Lift 117</v>
      </c>
      <c r="C72" s="154">
        <f>'AL6570'!E70</f>
        <v>0</v>
      </c>
      <c r="D72" s="154">
        <f>'AL6570'!F70</f>
        <v>0</v>
      </c>
      <c r="E72" s="154">
        <f>'AL6570'!G70</f>
        <v>0</v>
      </c>
      <c r="F72" s="154">
        <f>'AL6570'!H70</f>
        <v>0</v>
      </c>
      <c r="G72" s="154">
        <f>'AL6570'!I70</f>
        <v>0</v>
      </c>
      <c r="H72" s="154">
        <f>'AL6570'!J70</f>
        <v>0</v>
      </c>
      <c r="I72" s="154">
        <f>'AL6570'!K70</f>
        <v>0</v>
      </c>
      <c r="J72" s="154">
        <f>'AL6570'!L70</f>
        <v>0</v>
      </c>
      <c r="K72" s="154">
        <f>'AL6570'!M70</f>
        <v>0</v>
      </c>
      <c r="M72"/>
    </row>
    <row r="73" spans="1:13" s="72" customFormat="1" ht="13" x14ac:dyDescent="0.3">
      <c r="A73" s="55" t="str">
        <f>'AL6571'!D3</f>
        <v>AL6571</v>
      </c>
      <c r="B73" s="103" t="str">
        <f>'AL6571'!B3</f>
        <v>Lift 107</v>
      </c>
      <c r="C73" s="154">
        <f>'AL6571'!E70</f>
        <v>0</v>
      </c>
      <c r="D73" s="154">
        <f>'AL6571'!F70</f>
        <v>0</v>
      </c>
      <c r="E73" s="154">
        <f>'AL6571'!G70</f>
        <v>0</v>
      </c>
      <c r="F73" s="154">
        <f>'AL6571'!H70</f>
        <v>0</v>
      </c>
      <c r="G73" s="154">
        <f>'AL6571'!I70</f>
        <v>0</v>
      </c>
      <c r="H73" s="154">
        <f>'AL6571'!J70</f>
        <v>0</v>
      </c>
      <c r="I73" s="154">
        <f>'AL6571'!K70</f>
        <v>0</v>
      </c>
      <c r="J73" s="154">
        <f>'AL6571'!L70</f>
        <v>0</v>
      </c>
      <c r="K73" s="154">
        <f>'AL6571'!M70</f>
        <v>0</v>
      </c>
      <c r="M73"/>
    </row>
    <row r="74" spans="1:13" s="72" customFormat="1" ht="13" x14ac:dyDescent="0.3">
      <c r="A74" s="55" t="str">
        <f>'AL6572'!D3</f>
        <v>AL6572</v>
      </c>
      <c r="B74" s="103" t="str">
        <f>'AL6572'!B3</f>
        <v>Lift 108</v>
      </c>
      <c r="C74" s="154">
        <f>'AL6572'!E70</f>
        <v>0</v>
      </c>
      <c r="D74" s="154">
        <f>'AL6572'!F70</f>
        <v>0</v>
      </c>
      <c r="E74" s="154">
        <f>'AL6572'!G70</f>
        <v>0</v>
      </c>
      <c r="F74" s="154">
        <f>'AL6572'!H70</f>
        <v>0</v>
      </c>
      <c r="G74" s="154">
        <f>'AL6572'!I70</f>
        <v>0</v>
      </c>
      <c r="H74" s="154">
        <f>'AL6572'!J70</f>
        <v>0</v>
      </c>
      <c r="I74" s="154">
        <f>'AL6572'!K70</f>
        <v>0</v>
      </c>
      <c r="J74" s="154">
        <f>'AL6572'!L70</f>
        <v>0</v>
      </c>
      <c r="K74" s="154">
        <f>'AL6572'!M70</f>
        <v>0</v>
      </c>
      <c r="M74"/>
    </row>
    <row r="75" spans="1:13" s="72" customFormat="1" ht="13" x14ac:dyDescent="0.3">
      <c r="A75" s="55" t="str">
        <f>'AL6573'!D3</f>
        <v>AL6573</v>
      </c>
      <c r="B75" s="103" t="str">
        <f>'AL6573'!B3</f>
        <v>Lift 109</v>
      </c>
      <c r="C75" s="154">
        <f>'AL6573'!E70</f>
        <v>0</v>
      </c>
      <c r="D75" s="154">
        <f>'AL6573'!F70</f>
        <v>0</v>
      </c>
      <c r="E75" s="154">
        <f>'AL6573'!G70</f>
        <v>0</v>
      </c>
      <c r="F75" s="154">
        <f>'AL6573'!H70</f>
        <v>0</v>
      </c>
      <c r="G75" s="154">
        <f>'AL6573'!I70</f>
        <v>0</v>
      </c>
      <c r="H75" s="154">
        <f>'AL6573'!J70</f>
        <v>0</v>
      </c>
      <c r="I75" s="154">
        <f>'AL6573'!K70</f>
        <v>0</v>
      </c>
      <c r="J75" s="154">
        <f>'AL6573'!L70</f>
        <v>0</v>
      </c>
      <c r="K75" s="154">
        <f>'AL6573'!M70</f>
        <v>0</v>
      </c>
      <c r="M75"/>
    </row>
    <row r="76" spans="1:13" s="72" customFormat="1" ht="13" x14ac:dyDescent="0.3">
      <c r="A76" s="55" t="str">
        <f>'AL6574'!D3</f>
        <v>AL6574</v>
      </c>
      <c r="B76" s="103" t="str">
        <f>'AL6574'!B3</f>
        <v>Lift 110</v>
      </c>
      <c r="C76" s="154">
        <f>'AL6574'!E70</f>
        <v>0</v>
      </c>
      <c r="D76" s="154">
        <f>'AL6574'!F70</f>
        <v>0</v>
      </c>
      <c r="E76" s="154">
        <f>'AL6574'!G70</f>
        <v>0</v>
      </c>
      <c r="F76" s="154">
        <f>'AL6574'!H70</f>
        <v>0</v>
      </c>
      <c r="G76" s="154">
        <f>'AL6574'!I70</f>
        <v>0</v>
      </c>
      <c r="H76" s="154">
        <f>'AL6574'!J70</f>
        <v>0</v>
      </c>
      <c r="I76" s="154">
        <f>'AL6574'!K70</f>
        <v>0</v>
      </c>
      <c r="J76" s="154">
        <f>'AL6574'!L70</f>
        <v>0</v>
      </c>
      <c r="K76" s="154">
        <f>'AL6574'!M70</f>
        <v>0</v>
      </c>
      <c r="M76"/>
    </row>
    <row r="77" spans="1:13" s="72" customFormat="1" ht="13" x14ac:dyDescent="0.3">
      <c r="A77" s="55" t="str">
        <f>'AL6575'!D3</f>
        <v>AL6575</v>
      </c>
      <c r="B77" s="103" t="str">
        <f>'AL6575'!B3</f>
        <v>Lift 111</v>
      </c>
      <c r="C77" s="154">
        <f>'AL6575'!E70</f>
        <v>0</v>
      </c>
      <c r="D77" s="154">
        <f>'AL6575'!F70</f>
        <v>0</v>
      </c>
      <c r="E77" s="154">
        <f>'AL6575'!G70</f>
        <v>0</v>
      </c>
      <c r="F77" s="154">
        <f>'AL6575'!H70</f>
        <v>0</v>
      </c>
      <c r="G77" s="154">
        <f>'AL6575'!I70</f>
        <v>0</v>
      </c>
      <c r="H77" s="154">
        <f>'AL6575'!J70</f>
        <v>0</v>
      </c>
      <c r="I77" s="154">
        <f>'AL6575'!K70</f>
        <v>0</v>
      </c>
      <c r="J77" s="154">
        <f>'AL6575'!L70</f>
        <v>0</v>
      </c>
      <c r="K77" s="154">
        <f>'AL6575'!M70</f>
        <v>0</v>
      </c>
      <c r="M77"/>
    </row>
    <row r="78" spans="1:13" s="72" customFormat="1" ht="13" x14ac:dyDescent="0.3">
      <c r="A78" s="55" t="str">
        <f>'AL6576'!D3</f>
        <v>AL6576</v>
      </c>
      <c r="B78" s="103" t="str">
        <f>'AL6576'!B3</f>
        <v>Lift 112</v>
      </c>
      <c r="C78" s="154">
        <f>'AL6576'!E70</f>
        <v>0</v>
      </c>
      <c r="D78" s="154">
        <f>'AL6576'!F70</f>
        <v>0</v>
      </c>
      <c r="E78" s="154">
        <f>'AL6576'!G70</f>
        <v>0</v>
      </c>
      <c r="F78" s="154">
        <f>'AL6576'!H70</f>
        <v>0</v>
      </c>
      <c r="G78" s="154">
        <f>'AL6576'!I70</f>
        <v>0</v>
      </c>
      <c r="H78" s="154">
        <f>'AL6576'!J70</f>
        <v>0</v>
      </c>
      <c r="I78" s="154">
        <f>'AL6576'!K70</f>
        <v>0</v>
      </c>
      <c r="J78" s="154">
        <f>'AL6576'!L70</f>
        <v>0</v>
      </c>
      <c r="K78" s="154">
        <f>'AL6576'!M70</f>
        <v>0</v>
      </c>
      <c r="M78"/>
    </row>
    <row r="79" spans="1:13" s="72" customFormat="1" ht="13" x14ac:dyDescent="0.3">
      <c r="A79" s="55" t="str">
        <f>'AL6577'!D3</f>
        <v>AL6577</v>
      </c>
      <c r="B79" s="103" t="str">
        <f>'AL6577'!B3</f>
        <v>Lift 119</v>
      </c>
      <c r="C79" s="154">
        <f>'AL6577'!E70</f>
        <v>0</v>
      </c>
      <c r="D79" s="154">
        <f>'AL6577'!F70</f>
        <v>0</v>
      </c>
      <c r="E79" s="154">
        <f>'AL6577'!G70</f>
        <v>0</v>
      </c>
      <c r="F79" s="154">
        <f>'AL6577'!H70</f>
        <v>0</v>
      </c>
      <c r="G79" s="154">
        <f>'AL6577'!I70</f>
        <v>0</v>
      </c>
      <c r="H79" s="154">
        <f>'AL6577'!J70</f>
        <v>0</v>
      </c>
      <c r="I79" s="154">
        <f>'AL6577'!K70</f>
        <v>0</v>
      </c>
      <c r="J79" s="154">
        <f>'AL6577'!L70</f>
        <v>0</v>
      </c>
      <c r="K79" s="154">
        <f>'AL6577'!M70</f>
        <v>0</v>
      </c>
      <c r="M79"/>
    </row>
    <row r="80" spans="1:13" s="72" customFormat="1" ht="13" x14ac:dyDescent="0.3">
      <c r="A80" s="55" t="str">
        <f>'AL6578'!D3</f>
        <v>AL6578</v>
      </c>
      <c r="B80" s="103" t="str">
        <f>'AL6578'!B3</f>
        <v>Lift 113</v>
      </c>
      <c r="C80" s="154">
        <f>'AL6578'!E70</f>
        <v>0</v>
      </c>
      <c r="D80" s="154">
        <f>'AL6578'!F70</f>
        <v>0</v>
      </c>
      <c r="E80" s="154">
        <f>'AL6578'!G70</f>
        <v>0</v>
      </c>
      <c r="F80" s="154">
        <f>'AL6578'!H70</f>
        <v>0</v>
      </c>
      <c r="G80" s="154">
        <f>'AL6578'!I70</f>
        <v>0</v>
      </c>
      <c r="H80" s="154">
        <f>'AL6578'!J70</f>
        <v>0</v>
      </c>
      <c r="I80" s="154">
        <f>'AL6578'!K70</f>
        <v>0</v>
      </c>
      <c r="J80" s="154">
        <f>'AL6578'!L70</f>
        <v>0</v>
      </c>
      <c r="K80" s="154">
        <f>'AL6578'!M70</f>
        <v>0</v>
      </c>
      <c r="M80"/>
    </row>
    <row r="81" spans="1:13" s="72" customFormat="1" ht="13" x14ac:dyDescent="0.3">
      <c r="A81" s="55" t="str">
        <f>'AL6579'!D3</f>
        <v>AL6579</v>
      </c>
      <c r="B81" s="103" t="str">
        <f>'AL6579'!B3</f>
        <v>Lift 3030</v>
      </c>
      <c r="C81" s="156">
        <f>'AL6579'!E70</f>
        <v>0</v>
      </c>
      <c r="D81" s="156">
        <f>'AL6579'!F70</f>
        <v>0</v>
      </c>
      <c r="E81" s="156">
        <f>'AL6579'!G70</f>
        <v>0</v>
      </c>
      <c r="F81" s="156">
        <f>'AL6579'!H70</f>
        <v>0</v>
      </c>
      <c r="G81" s="156">
        <f>'AL6579'!I70</f>
        <v>0</v>
      </c>
      <c r="H81" s="156">
        <f>'AL6579'!J70</f>
        <v>0</v>
      </c>
      <c r="I81" s="156">
        <f>'AL6579'!K70</f>
        <v>0</v>
      </c>
      <c r="J81" s="156">
        <f>'AL6579'!L70</f>
        <v>0</v>
      </c>
      <c r="K81" s="156">
        <f>'AL6579'!M70</f>
        <v>0</v>
      </c>
      <c r="M81"/>
    </row>
    <row r="82" spans="1:13" ht="13" x14ac:dyDescent="0.3">
      <c r="A82" s="104" t="str">
        <f>'AL6706'!D3</f>
        <v>AL6706</v>
      </c>
      <c r="B82" s="105" t="str">
        <f>'AL6706'!B3</f>
        <v>Lift 301 Initium</v>
      </c>
      <c r="C82" s="154">
        <f>'AL6706'!E70</f>
        <v>0</v>
      </c>
      <c r="D82" s="154">
        <f>'AL6706'!F70</f>
        <v>0</v>
      </c>
      <c r="E82" s="154">
        <f>'AL6706'!G70</f>
        <v>0</v>
      </c>
      <c r="F82" s="154">
        <f>'AL6706'!H70</f>
        <v>0</v>
      </c>
      <c r="G82" s="154">
        <f>'AL6706'!I70</f>
        <v>0</v>
      </c>
      <c r="H82" s="154">
        <f>'AL6706'!J70</f>
        <v>0</v>
      </c>
      <c r="I82" s="154">
        <f>'AL6706'!K70</f>
        <v>0</v>
      </c>
      <c r="J82" s="154">
        <f>'AL6706'!L70</f>
        <v>0</v>
      </c>
      <c r="K82" s="154">
        <f>'AL6706'!M70</f>
        <v>0</v>
      </c>
    </row>
    <row r="83" spans="1:13" ht="13" x14ac:dyDescent="0.3">
      <c r="A83" s="104" t="str">
        <f>'AL6707'!D3</f>
        <v>AL6707</v>
      </c>
      <c r="B83" s="17" t="str">
        <f>'AL6707'!B3</f>
        <v>Lift 302 Intitium</v>
      </c>
      <c r="C83" s="154">
        <f>'AL6707'!E70</f>
        <v>0</v>
      </c>
      <c r="D83" s="154">
        <f>'AL6707'!F70</f>
        <v>0</v>
      </c>
      <c r="E83" s="154">
        <f>'AL6707'!G70</f>
        <v>0</v>
      </c>
      <c r="F83" s="154">
        <f>'AL6707'!H70</f>
        <v>0</v>
      </c>
      <c r="G83" s="154">
        <f>'AL6707'!I70</f>
        <v>0</v>
      </c>
      <c r="H83" s="154">
        <f>'AL6707'!J70</f>
        <v>0</v>
      </c>
      <c r="I83" s="154">
        <f>'AL6707'!K70</f>
        <v>0</v>
      </c>
      <c r="J83" s="154">
        <f>'AL6707'!L70</f>
        <v>0</v>
      </c>
      <c r="K83" s="154">
        <f>'AL6707'!M70</f>
        <v>0</v>
      </c>
    </row>
    <row r="84" spans="1:13" ht="13" x14ac:dyDescent="0.3">
      <c r="A84" s="104" t="str">
        <f>'AL6708'!D3</f>
        <v>AL6708</v>
      </c>
      <c r="B84" s="17" t="str">
        <f>'AL6708'!B3</f>
        <v>Lift 303 Initium</v>
      </c>
      <c r="C84" s="154">
        <f>'AL6708'!E70</f>
        <v>0</v>
      </c>
      <c r="D84" s="154">
        <f>'AL6708'!F70</f>
        <v>0</v>
      </c>
      <c r="E84" s="154">
        <f>'AL6708'!G70</f>
        <v>0</v>
      </c>
      <c r="F84" s="154">
        <f>'AL6708'!H70</f>
        <v>0</v>
      </c>
      <c r="G84" s="154">
        <f>'AL6708'!I70</f>
        <v>0</v>
      </c>
      <c r="H84" s="154">
        <f>'AL6708'!J70</f>
        <v>0</v>
      </c>
      <c r="I84" s="154">
        <f>'AL6708'!K70</f>
        <v>0</v>
      </c>
      <c r="J84" s="154">
        <f>'AL6708'!L70</f>
        <v>0</v>
      </c>
      <c r="K84" s="154">
        <f>'AL6708'!M70</f>
        <v>0</v>
      </c>
    </row>
    <row r="85" spans="1:13" ht="13" x14ac:dyDescent="0.3">
      <c r="A85" s="104" t="str">
        <f>'AL6790'!D3</f>
        <v>AL6790</v>
      </c>
      <c r="B85" s="17" t="str">
        <f>'AL6790'!B3</f>
        <v>Lift 1 Acta</v>
      </c>
      <c r="C85" s="154">
        <f>'AL6790'!E70</f>
        <v>0</v>
      </c>
      <c r="D85" s="154">
        <f>'AL6790'!F70</f>
        <v>0</v>
      </c>
      <c r="E85" s="154">
        <f>'AL6790'!G70</f>
        <v>0</v>
      </c>
      <c r="F85" s="154">
        <f>'AL6790'!H70</f>
        <v>0</v>
      </c>
      <c r="G85" s="154">
        <f>'AL6790'!I70</f>
        <v>0</v>
      </c>
      <c r="H85" s="154">
        <f>'AL6790'!J70</f>
        <v>0</v>
      </c>
      <c r="I85" s="154">
        <f>'AL6790'!K70</f>
        <v>0</v>
      </c>
      <c r="J85" s="154">
        <f>'AL6790'!L70</f>
        <v>0</v>
      </c>
      <c r="K85" s="154">
        <f>'AL6790'!M70</f>
        <v>0</v>
      </c>
    </row>
    <row r="86" spans="1:13" ht="13" x14ac:dyDescent="0.3">
      <c r="A86" s="104" t="str">
        <f>'AL6791'!D3</f>
        <v>AL6791</v>
      </c>
      <c r="B86" s="17" t="str">
        <f>'AL6791'!B3</f>
        <v>Lift 2 Acta</v>
      </c>
      <c r="C86" s="154">
        <f>'AL6791'!E70</f>
        <v>0</v>
      </c>
      <c r="D86" s="154">
        <f>'AL6791'!F70</f>
        <v>0</v>
      </c>
      <c r="E86" s="154">
        <f>'AL6791'!G70</f>
        <v>0</v>
      </c>
      <c r="F86" s="154">
        <f>'AL6791'!H70</f>
        <v>0</v>
      </c>
      <c r="G86" s="154">
        <f>'AL6791'!I70</f>
        <v>0</v>
      </c>
      <c r="H86" s="154">
        <f>'AL6791'!J70</f>
        <v>0</v>
      </c>
      <c r="I86" s="154">
        <f>'AL6791'!K70</f>
        <v>0</v>
      </c>
      <c r="J86" s="154">
        <f>'AL6791'!L70</f>
        <v>0</v>
      </c>
      <c r="K86" s="154">
        <f>'AL6791'!M70</f>
        <v>0</v>
      </c>
    </row>
    <row r="87" spans="1:13" ht="13" x14ac:dyDescent="0.3">
      <c r="A87" s="104" t="str">
        <f>'AL6792'!D3</f>
        <v>AL6792</v>
      </c>
      <c r="B87" s="17" t="str">
        <f>'AL6792'!B3</f>
        <v xml:space="preserve">Lift 3 Acta </v>
      </c>
      <c r="C87" s="154">
        <f>'AL6792'!E70</f>
        <v>0</v>
      </c>
      <c r="D87" s="154">
        <f>'AL6792'!F70</f>
        <v>0</v>
      </c>
      <c r="E87" s="154">
        <f>'AL6792'!G70</f>
        <v>0</v>
      </c>
      <c r="F87" s="154">
        <f>'AL6792'!H70</f>
        <v>0</v>
      </c>
      <c r="G87" s="154">
        <f>'AL6792'!I70</f>
        <v>0</v>
      </c>
      <c r="H87" s="154">
        <f>'AL6792'!J70</f>
        <v>0</v>
      </c>
      <c r="I87" s="154">
        <f>'AL6792'!K70</f>
        <v>0</v>
      </c>
      <c r="J87" s="154">
        <f>'AL6792'!L70</f>
        <v>0</v>
      </c>
      <c r="K87" s="154">
        <f>'AL6792'!M70</f>
        <v>0</v>
      </c>
    </row>
    <row r="88" spans="1:13" ht="13" x14ac:dyDescent="0.3">
      <c r="A88" s="104" t="str">
        <f>'AL6793'!D3</f>
        <v>AL6793</v>
      </c>
      <c r="B88" s="17" t="str">
        <f>'AL6793'!B3</f>
        <v>Lift 4 Acta</v>
      </c>
      <c r="C88" s="154">
        <f>'AL6793'!E70</f>
        <v>0</v>
      </c>
      <c r="D88" s="154">
        <f>'AL6793'!F70</f>
        <v>0</v>
      </c>
      <c r="E88" s="154">
        <f>'AL6793'!G70</f>
        <v>0</v>
      </c>
      <c r="F88" s="154">
        <f>'AL6793'!H70</f>
        <v>0</v>
      </c>
      <c r="G88" s="154">
        <f>'AL6793'!I70</f>
        <v>0</v>
      </c>
      <c r="H88" s="154">
        <f>'AL6793'!J70</f>
        <v>0</v>
      </c>
      <c r="I88" s="154">
        <f>'AL6793'!K70</f>
        <v>0</v>
      </c>
      <c r="J88" s="154">
        <f>'AL6793'!L70</f>
        <v>0</v>
      </c>
      <c r="K88" s="154">
        <f>'AL6793'!M70</f>
        <v>0</v>
      </c>
    </row>
    <row r="89" spans="1:13" ht="13" x14ac:dyDescent="0.3">
      <c r="A89" s="104" t="str">
        <f>'AL6794'!D3</f>
        <v>AL6794</v>
      </c>
      <c r="B89" s="17" t="str">
        <f>'AL6794'!B3</f>
        <v>Lift 5 Acta</v>
      </c>
      <c r="C89" s="154">
        <f>'AL6794'!E70</f>
        <v>0</v>
      </c>
      <c r="D89" s="154">
        <f>'AL6794'!F70</f>
        <v>0</v>
      </c>
      <c r="E89" s="154">
        <f>'AL6794'!G70</f>
        <v>0</v>
      </c>
      <c r="F89" s="154">
        <f>'AL6794'!H70</f>
        <v>0</v>
      </c>
      <c r="G89" s="154">
        <f>'AL6794'!I70</f>
        <v>0</v>
      </c>
      <c r="H89" s="154">
        <f>'AL6794'!J70</f>
        <v>0</v>
      </c>
      <c r="I89" s="154">
        <f>'AL6794'!K70</f>
        <v>0</v>
      </c>
      <c r="J89" s="154">
        <f>'AL6794'!L70</f>
        <v>0</v>
      </c>
      <c r="K89" s="154">
        <f>'AL6794'!M70</f>
        <v>0</v>
      </c>
    </row>
    <row r="90" spans="1:13" ht="13" x14ac:dyDescent="0.3">
      <c r="A90" s="104" t="str">
        <f>'AL6795'!D3</f>
        <v>AL6795</v>
      </c>
      <c r="B90" s="17" t="str">
        <f>'AL6795'!B3</f>
        <v xml:space="preserve">Lift 6 Acta </v>
      </c>
      <c r="C90" s="154">
        <f>'AL6795'!E70</f>
        <v>0</v>
      </c>
      <c r="D90" s="154">
        <f>'AL6795'!F70</f>
        <v>0</v>
      </c>
      <c r="E90" s="154">
        <f>'AL6795'!G70</f>
        <v>0</v>
      </c>
      <c r="F90" s="154">
        <f>'AL6795'!H70</f>
        <v>0</v>
      </c>
      <c r="G90" s="154">
        <f>'AL6795'!I70</f>
        <v>0</v>
      </c>
      <c r="H90" s="154">
        <f>'AL6795'!J70</f>
        <v>0</v>
      </c>
      <c r="I90" s="154">
        <f>'AL6795'!K70</f>
        <v>0</v>
      </c>
      <c r="J90" s="154">
        <f>'AL6795'!L70</f>
        <v>0</v>
      </c>
      <c r="K90" s="154">
        <f>'AL6795'!M70</f>
        <v>0</v>
      </c>
    </row>
    <row r="91" spans="1:13" ht="13" x14ac:dyDescent="0.3">
      <c r="A91" s="104" t="str">
        <f>'AL6797'!D3</f>
        <v>AL6797</v>
      </c>
      <c r="B91" s="17" t="str">
        <f>'AL6797'!B3</f>
        <v>Lift 8 Acta</v>
      </c>
      <c r="C91" s="154">
        <f>'AL6797'!E70</f>
        <v>0</v>
      </c>
      <c r="D91" s="154">
        <f>'AL6797'!F70</f>
        <v>0</v>
      </c>
      <c r="E91" s="154">
        <f>'AL6797'!G70</f>
        <v>0</v>
      </c>
      <c r="F91" s="154">
        <f>'AL6797'!H70</f>
        <v>0</v>
      </c>
      <c r="G91" s="154">
        <f>'AL6797'!I70</f>
        <v>0</v>
      </c>
      <c r="H91" s="154">
        <f>'AL6797'!J70</f>
        <v>0</v>
      </c>
      <c r="I91" s="154">
        <f>'AL6797'!K70</f>
        <v>0</v>
      </c>
      <c r="J91" s="154">
        <f>'AL6797'!L70</f>
        <v>0</v>
      </c>
      <c r="K91" s="154">
        <f>'AL6797'!M70</f>
        <v>0</v>
      </c>
    </row>
    <row r="92" spans="1:13" ht="13" x14ac:dyDescent="0.3">
      <c r="A92" s="104" t="str">
        <f>'AL6796'!D3</f>
        <v>AL6796</v>
      </c>
      <c r="B92" s="17" t="str">
        <f>'AL6798'!B3</f>
        <v>Lift 9 Acta</v>
      </c>
      <c r="C92" s="154">
        <f>'AL6796'!E70</f>
        <v>0</v>
      </c>
      <c r="D92" s="154">
        <f>'AL6796'!F70</f>
        <v>0</v>
      </c>
      <c r="E92" s="154">
        <f>'AL6796'!G70</f>
        <v>0</v>
      </c>
      <c r="F92" s="154">
        <f>'AL6796'!H70</f>
        <v>0</v>
      </c>
      <c r="G92" s="154">
        <f>'AL6796'!I70</f>
        <v>0</v>
      </c>
      <c r="H92" s="154">
        <f>'AL6796'!J70</f>
        <v>0</v>
      </c>
      <c r="I92" s="154">
        <f>'AL6796'!K70</f>
        <v>0</v>
      </c>
      <c r="J92" s="154">
        <f>'AL6796'!L70</f>
        <v>0</v>
      </c>
      <c r="K92" s="154">
        <f>'AL6796'!M70</f>
        <v>0</v>
      </c>
    </row>
    <row r="93" spans="1:13" ht="13" x14ac:dyDescent="0.3">
      <c r="A93" s="104" t="str">
        <f>'AL6499'!D3</f>
        <v>AL6499</v>
      </c>
      <c r="B93" s="17" t="str">
        <f>'AL6499'!B3</f>
        <v>Lift 50 - O2</v>
      </c>
      <c r="C93" s="154">
        <f>'AL6499'!E70</f>
        <v>0</v>
      </c>
      <c r="D93" s="154">
        <f>'AL6499'!F70</f>
        <v>0</v>
      </c>
      <c r="E93" s="154">
        <f>'AL6499'!G70</f>
        <v>0</v>
      </c>
      <c r="F93" s="154">
        <f>'AL6499'!H70</f>
        <v>0</v>
      </c>
      <c r="G93" s="154">
        <f>'AL6499'!I70</f>
        <v>0</v>
      </c>
      <c r="H93" s="154">
        <f>'AL6499'!J70</f>
        <v>0</v>
      </c>
      <c r="I93" s="154">
        <f>'AL6499'!K70</f>
        <v>0</v>
      </c>
      <c r="J93" s="154">
        <f>'AL6499'!L70</f>
        <v>0</v>
      </c>
      <c r="K93" s="154">
        <f>'AL6499'!M70</f>
        <v>0</v>
      </c>
    </row>
    <row r="94" spans="1:13" ht="13" x14ac:dyDescent="0.3">
      <c r="A94" s="104" t="str">
        <f>'AL6497'!D3</f>
        <v>AL6497</v>
      </c>
      <c r="B94" s="17" t="str">
        <f>'AL6497'!B3</f>
        <v>Lift 51 - O2</v>
      </c>
      <c r="C94" s="154">
        <f>'AL6497'!E70</f>
        <v>0</v>
      </c>
      <c r="D94" s="154">
        <f>'AL6497'!F70</f>
        <v>0</v>
      </c>
      <c r="E94" s="154">
        <f>'AL6497'!G70</f>
        <v>0</v>
      </c>
      <c r="F94" s="154">
        <f>'AL6497'!H70</f>
        <v>0</v>
      </c>
      <c r="G94" s="154">
        <f>'AL6497'!I70</f>
        <v>0</v>
      </c>
      <c r="H94" s="154">
        <f>'AL6497'!J70</f>
        <v>0</v>
      </c>
      <c r="I94" s="154">
        <f>'AL6497'!K70</f>
        <v>0</v>
      </c>
      <c r="J94" s="154">
        <f>'AL6497'!L70</f>
        <v>0</v>
      </c>
      <c r="K94" s="154">
        <f>'AL6497'!M70</f>
        <v>0</v>
      </c>
    </row>
    <row r="95" spans="1:13" ht="13" x14ac:dyDescent="0.3">
      <c r="A95" s="104" t="str">
        <f>'AL6498'!D3</f>
        <v>AL6498</v>
      </c>
      <c r="B95" s="17" t="str">
        <f>'AL6498'!B3</f>
        <v>Lift 52 - O2</v>
      </c>
      <c r="C95" s="154">
        <f>'AL6498'!E70</f>
        <v>0</v>
      </c>
      <c r="D95" s="154">
        <f>'AL6498'!F70</f>
        <v>0</v>
      </c>
      <c r="E95" s="154">
        <f>'AL6498'!G70</f>
        <v>0</v>
      </c>
      <c r="F95" s="154">
        <f>'AL6498'!H70</f>
        <v>0</v>
      </c>
      <c r="G95" s="154">
        <f>'AL6498'!I70</f>
        <v>0</v>
      </c>
      <c r="H95" s="154">
        <f>'AL6498'!J70</f>
        <v>0</v>
      </c>
      <c r="I95" s="154">
        <f>'AL6498'!K70</f>
        <v>0</v>
      </c>
      <c r="J95" s="154">
        <f>'AL6498'!L70</f>
        <v>0</v>
      </c>
      <c r="K95" s="154">
        <f>'AL6498'!M70</f>
        <v>0</v>
      </c>
    </row>
    <row r="96" spans="1:13" ht="13" x14ac:dyDescent="0.3">
      <c r="A96" s="104" t="str">
        <f>'AL6496'!D3</f>
        <v>AL6496</v>
      </c>
      <c r="B96" s="17" t="str">
        <f>'AL6496'!B3</f>
        <v>Lift 53 - O2</v>
      </c>
      <c r="C96" s="154">
        <f>'AL6496'!E70</f>
        <v>0</v>
      </c>
      <c r="D96" s="154">
        <f>'AL6496'!F70</f>
        <v>0</v>
      </c>
      <c r="E96" s="154">
        <f>'AL6496'!G70</f>
        <v>0</v>
      </c>
      <c r="F96" s="154">
        <f>'AL6496'!H70</f>
        <v>0</v>
      </c>
      <c r="G96" s="154">
        <f>'AL6496'!I70</f>
        <v>0</v>
      </c>
      <c r="H96" s="154">
        <f>'AL6496'!J70</f>
        <v>0</v>
      </c>
      <c r="I96" s="154">
        <f>'AL6496'!K70</f>
        <v>0</v>
      </c>
      <c r="J96" s="154">
        <f>'AL6496'!L70</f>
        <v>0</v>
      </c>
      <c r="K96" s="154">
        <f>'AL6496'!M70</f>
        <v>0</v>
      </c>
    </row>
    <row r="97" spans="1:11" ht="13" x14ac:dyDescent="0.3">
      <c r="A97" s="104" t="str">
        <f>'AL6494'!D3</f>
        <v>AL6494</v>
      </c>
      <c r="B97" s="17" t="str">
        <f>'AL6494'!B3</f>
        <v>Lift 54 - O2</v>
      </c>
      <c r="C97" s="154">
        <f>'AL6494'!E70</f>
        <v>0</v>
      </c>
      <c r="D97" s="154">
        <f>'AL6494'!F70</f>
        <v>0</v>
      </c>
      <c r="E97" s="154">
        <f>'AL6494'!G70</f>
        <v>0</v>
      </c>
      <c r="F97" s="154">
        <f>'AL6494'!H70</f>
        <v>0</v>
      </c>
      <c r="G97" s="154">
        <f>'AL6494'!I70</f>
        <v>0</v>
      </c>
      <c r="H97" s="154">
        <f>'AL6494'!J70</f>
        <v>0</v>
      </c>
      <c r="I97" s="154">
        <f>'AL6494'!K70</f>
        <v>0</v>
      </c>
      <c r="J97" s="154">
        <f>'AL6494'!L70</f>
        <v>0</v>
      </c>
      <c r="K97" s="154">
        <f>'AL6494'!M70</f>
        <v>0</v>
      </c>
    </row>
    <row r="98" spans="1:11" ht="13" x14ac:dyDescent="0.3">
      <c r="A98" s="104" t="str">
        <f>'AL6495'!D3</f>
        <v>AL6495</v>
      </c>
      <c r="B98" s="17" t="str">
        <f>'AL6495'!B3</f>
        <v>Lift 55  - O2</v>
      </c>
      <c r="C98" s="154">
        <f>'AL6495'!E70</f>
        <v>0</v>
      </c>
      <c r="D98" s="154">
        <f>'AL6495'!F70</f>
        <v>0</v>
      </c>
      <c r="E98" s="154">
        <f>'AL6495'!G70</f>
        <v>0</v>
      </c>
      <c r="F98" s="154">
        <f>'AL6495'!H70</f>
        <v>0</v>
      </c>
      <c r="G98" s="154">
        <f>'AL6495'!I70</f>
        <v>0</v>
      </c>
      <c r="H98" s="154">
        <f>'AL6495'!J70</f>
        <v>0</v>
      </c>
      <c r="I98" s="154">
        <f>'AL6495'!K70</f>
        <v>0</v>
      </c>
      <c r="J98" s="154">
        <f>'AL6495'!L70</f>
        <v>0</v>
      </c>
      <c r="K98" s="154">
        <f>'AL6495'!M70</f>
        <v>0</v>
      </c>
    </row>
    <row r="99" spans="1:11" ht="13" x14ac:dyDescent="0.3">
      <c r="A99" s="104" t="str">
        <f>'AL6455'!D3</f>
        <v>AL6455</v>
      </c>
      <c r="B99" s="17" t="str">
        <f>'AL6455'!B3</f>
        <v>Lift 5001 NU</v>
      </c>
      <c r="C99" s="155">
        <f>'AL6455'!E70</f>
        <v>0</v>
      </c>
      <c r="D99" s="155">
        <f>'AL6455'!F70</f>
        <v>0</v>
      </c>
      <c r="E99" s="155">
        <f>'AL6455'!G70</f>
        <v>0</v>
      </c>
      <c r="F99" s="155">
        <f>'AL6455'!H70</f>
        <v>0</v>
      </c>
      <c r="G99" s="155">
        <f>'AL6455'!I70</f>
        <v>0</v>
      </c>
      <c r="H99" s="155">
        <f>'AL6455'!J70</f>
        <v>0</v>
      </c>
      <c r="I99" s="155">
        <f>'AL6455'!K70</f>
        <v>0</v>
      </c>
      <c r="J99" s="155">
        <f>'AL6455'!L70</f>
        <v>0</v>
      </c>
      <c r="K99" s="155">
        <f>'AL6455'!M70</f>
        <v>0</v>
      </c>
    </row>
    <row r="100" spans="1:11" ht="13" x14ac:dyDescent="0.3">
      <c r="A100" s="104" t="str">
        <f>'AL6456'!D3</f>
        <v>AL6456</v>
      </c>
      <c r="B100" s="17" t="str">
        <f>'AL6456'!B3</f>
        <v>Lift 5002 NU</v>
      </c>
      <c r="C100" s="155">
        <f>'AL6456'!E70</f>
        <v>0</v>
      </c>
      <c r="D100" s="155">
        <f>'AL6456'!F70</f>
        <v>0</v>
      </c>
      <c r="E100" s="155">
        <f>'AL6456'!G70</f>
        <v>0</v>
      </c>
      <c r="F100" s="155">
        <f>'AL6456'!H70</f>
        <v>0</v>
      </c>
      <c r="G100" s="155">
        <f>'AL6456'!I70</f>
        <v>0</v>
      </c>
      <c r="H100" s="155">
        <f>'AL6456'!J70</f>
        <v>0</v>
      </c>
      <c r="I100" s="155">
        <f>'AL6456'!K70</f>
        <v>0</v>
      </c>
      <c r="J100" s="155">
        <f>'AL6456'!L70</f>
        <v>0</v>
      </c>
      <c r="K100" s="155">
        <f>'AL6456'!M70</f>
        <v>0</v>
      </c>
    </row>
    <row r="101" spans="1:11" ht="13" x14ac:dyDescent="0.3">
      <c r="A101" s="104" t="str">
        <f>'AL6457'!D3</f>
        <v>AL6457</v>
      </c>
      <c r="B101" s="17" t="str">
        <f>'AL6457'!B3</f>
        <v>Lift 5003 NU</v>
      </c>
      <c r="C101" s="155">
        <f>'AL6457'!E70</f>
        <v>0</v>
      </c>
      <c r="D101" s="155">
        <f>'AL6457'!F70</f>
        <v>0</v>
      </c>
      <c r="E101" s="155">
        <f>'AL6457'!G70</f>
        <v>0</v>
      </c>
      <c r="F101" s="155">
        <f>'AL6457'!H70</f>
        <v>0</v>
      </c>
      <c r="G101" s="155">
        <f>'AL6457'!I70</f>
        <v>0</v>
      </c>
      <c r="H101" s="155">
        <f>'AL6457'!J70</f>
        <v>0</v>
      </c>
      <c r="I101" s="155">
        <f>'AL6457'!K70</f>
        <v>0</v>
      </c>
      <c r="J101" s="155">
        <f>'AL6457'!L70</f>
        <v>0</v>
      </c>
      <c r="K101" s="155">
        <f>'AL6457'!M70</f>
        <v>0</v>
      </c>
    </row>
    <row r="102" spans="1:11" ht="13" x14ac:dyDescent="0.3">
      <c r="A102" s="104" t="str">
        <f>'AL6458'!D3</f>
        <v>AL6458</v>
      </c>
      <c r="B102" s="17" t="str">
        <f>'AL6458'!B3</f>
        <v>Lift 5004 NU</v>
      </c>
      <c r="C102" s="155">
        <f>'AL6458'!E70</f>
        <v>0</v>
      </c>
      <c r="D102" s="155">
        <f>'AL6458'!F70</f>
        <v>0</v>
      </c>
      <c r="E102" s="155">
        <f>'AL6458'!G70</f>
        <v>0</v>
      </c>
      <c r="F102" s="155">
        <f>'AL6458'!H70</f>
        <v>0</v>
      </c>
      <c r="G102" s="155">
        <f>'AL6458'!I70</f>
        <v>0</v>
      </c>
      <c r="H102" s="155">
        <f>'AL6458'!J70</f>
        <v>0</v>
      </c>
      <c r="I102" s="155">
        <f>'AL6458'!K70</f>
        <v>0</v>
      </c>
      <c r="J102" s="155">
        <f>'AL6458'!L70</f>
        <v>0</v>
      </c>
      <c r="K102" s="155">
        <f>'AL6458'!M70</f>
        <v>0</v>
      </c>
    </row>
    <row r="103" spans="1:11" ht="13" x14ac:dyDescent="0.3">
      <c r="A103" s="104" t="str">
        <f>'AL6459'!D3</f>
        <v>AL6459</v>
      </c>
      <c r="B103" s="17" t="str">
        <f>'AL6459'!B3</f>
        <v>Lift 5005 NU</v>
      </c>
      <c r="C103" s="155">
        <f>'AL6459'!E70</f>
        <v>0</v>
      </c>
      <c r="D103" s="155">
        <f>'AL6459'!F70</f>
        <v>0</v>
      </c>
      <c r="E103" s="155">
        <f>'AL6459'!G70</f>
        <v>0</v>
      </c>
      <c r="F103" s="155">
        <f>'AL6459'!H70</f>
        <v>0</v>
      </c>
      <c r="G103" s="155">
        <f>'AL6459'!I70</f>
        <v>0</v>
      </c>
      <c r="H103" s="155">
        <f>'AL6459'!J70</f>
        <v>0</v>
      </c>
      <c r="I103" s="155">
        <f>'AL6459'!K70</f>
        <v>0</v>
      </c>
      <c r="J103" s="155">
        <f>'AL6459'!L70</f>
        <v>0</v>
      </c>
      <c r="K103" s="155">
        <f>'AL6459'!M70</f>
        <v>0</v>
      </c>
    </row>
    <row r="104" spans="1:11" ht="13" x14ac:dyDescent="0.3">
      <c r="A104" s="104" t="str">
        <f>'AL6460'!D3</f>
        <v>AL6460</v>
      </c>
      <c r="B104" s="17" t="str">
        <f>'AL6460'!B3</f>
        <v>Lift 5006 NU</v>
      </c>
      <c r="C104" s="155">
        <f>'AL6460'!E70</f>
        <v>0</v>
      </c>
      <c r="D104" s="155">
        <f>'AL6460'!F70</f>
        <v>0</v>
      </c>
      <c r="E104" s="155">
        <f>'AL6460'!G70</f>
        <v>0</v>
      </c>
      <c r="F104" s="155">
        <f>'AL6460'!H70</f>
        <v>0</v>
      </c>
      <c r="G104" s="155">
        <f>'AL6460'!I70</f>
        <v>0</v>
      </c>
      <c r="H104" s="155">
        <f>'AL6460'!J70</f>
        <v>0</v>
      </c>
      <c r="I104" s="155">
        <f>'AL6460'!K70</f>
        <v>0</v>
      </c>
      <c r="J104" s="155">
        <f>'AL6460'!L70</f>
        <v>0</v>
      </c>
      <c r="K104" s="155">
        <f>'AL6460'!M70</f>
        <v>0</v>
      </c>
    </row>
    <row r="105" spans="1:11" ht="13" x14ac:dyDescent="0.3">
      <c r="A105" s="104" t="str">
        <f>'AL6461'!D3</f>
        <v>AL6461</v>
      </c>
      <c r="B105" s="17" t="str">
        <f>'AL6461'!B3</f>
        <v>Lift 5007 NU</v>
      </c>
      <c r="C105" s="155">
        <f>'AL6461'!E70</f>
        <v>0</v>
      </c>
      <c r="D105" s="155">
        <f>'AL6461'!F70</f>
        <v>0</v>
      </c>
      <c r="E105" s="155">
        <f>'AL6461'!G70</f>
        <v>0</v>
      </c>
      <c r="F105" s="155">
        <f>'AL6461'!H70</f>
        <v>0</v>
      </c>
      <c r="G105" s="155">
        <f>'AL6461'!I70</f>
        <v>0</v>
      </c>
      <c r="H105" s="155">
        <f>'AL6461'!J70</f>
        <v>0</v>
      </c>
      <c r="I105" s="155">
        <f>'AL6461'!K70</f>
        <v>0</v>
      </c>
      <c r="J105" s="155">
        <f>'AL6461'!L70</f>
        <v>0</v>
      </c>
      <c r="K105" s="155">
        <f>'AL6461'!M70</f>
        <v>0</v>
      </c>
    </row>
    <row r="106" spans="1:11" ht="13" x14ac:dyDescent="0.3">
      <c r="A106" s="104" t="str">
        <f>'AL6462'!D3</f>
        <v>AL6462</v>
      </c>
      <c r="B106" s="17" t="str">
        <f>'AL6462'!B3</f>
        <v>Lift 5008 NU</v>
      </c>
      <c r="C106" s="155">
        <f>'AL6462'!E70</f>
        <v>0</v>
      </c>
      <c r="D106" s="155">
        <f>'AL6462'!F70</f>
        <v>0</v>
      </c>
      <c r="E106" s="155">
        <f>'AL6462'!G70</f>
        <v>0</v>
      </c>
      <c r="F106" s="155">
        <f>'AL6462'!H70</f>
        <v>0</v>
      </c>
      <c r="G106" s="155">
        <f>'AL6462'!I70</f>
        <v>0</v>
      </c>
      <c r="H106" s="155">
        <f>'AL6462'!J70</f>
        <v>0</v>
      </c>
      <c r="I106" s="155">
        <f>'AL6462'!K70</f>
        <v>0</v>
      </c>
      <c r="J106" s="155">
        <f>'AL6462'!L70</f>
        <v>0</v>
      </c>
      <c r="K106" s="155">
        <f>'AL6462'!M70</f>
        <v>0</v>
      </c>
    </row>
    <row r="107" spans="1:11" ht="13" x14ac:dyDescent="0.3">
      <c r="A107" s="104" t="str">
        <f>'AL9019'!D3</f>
        <v>AL9019</v>
      </c>
      <c r="B107" s="17" t="str">
        <f>'AL9019'!B3</f>
        <v>Heftafel Uilenstede</v>
      </c>
      <c r="C107" s="155">
        <f>'AL9019'!E70</f>
        <v>0</v>
      </c>
      <c r="D107" s="155">
        <f>'AL9019'!F70</f>
        <v>0</v>
      </c>
      <c r="E107" s="155">
        <f>'AL9019'!G70</f>
        <v>0</v>
      </c>
      <c r="F107" s="155">
        <f>'AL9019'!H70</f>
        <v>0</v>
      </c>
      <c r="G107" s="155">
        <f>'AL9019'!I70</f>
        <v>0</v>
      </c>
      <c r="H107" s="155">
        <f>'AL9019'!J70</f>
        <v>0</v>
      </c>
      <c r="I107" s="155">
        <f>'AL9019'!K70</f>
        <v>0</v>
      </c>
      <c r="J107" s="155">
        <f>'AL9019'!L70</f>
        <v>0</v>
      </c>
      <c r="K107" s="155">
        <f>'AL9019'!M70</f>
        <v>0</v>
      </c>
    </row>
    <row r="108" spans="1:11" ht="13" x14ac:dyDescent="0.3">
      <c r="A108" s="104" t="str">
        <f>'AL9024'!D3</f>
        <v>AL9024</v>
      </c>
      <c r="B108" s="17" t="str">
        <f>'AL9024'!B3</f>
        <v>Spindellift Uilenstede</v>
      </c>
      <c r="C108" s="155">
        <f>'AL9024'!E70</f>
        <v>0</v>
      </c>
      <c r="D108" s="155">
        <f>'AL9024'!F70</f>
        <v>0</v>
      </c>
      <c r="E108" s="155">
        <f>'AL9024'!G70</f>
        <v>0</v>
      </c>
      <c r="F108" s="155">
        <f>'AL9024'!H70</f>
        <v>0</v>
      </c>
      <c r="G108" s="155">
        <f>'AL9024'!I70</f>
        <v>0</v>
      </c>
      <c r="H108" s="155">
        <f>'AL9024'!J70</f>
        <v>0</v>
      </c>
      <c r="I108" s="155">
        <f>'AL9024'!K70</f>
        <v>0</v>
      </c>
      <c r="J108" s="155">
        <f>'AL9024'!L70</f>
        <v>0</v>
      </c>
      <c r="K108" s="155">
        <f>'AL9024'!M70</f>
        <v>0</v>
      </c>
    </row>
    <row r="109" spans="1:11" ht="13" x14ac:dyDescent="0.3">
      <c r="A109" s="104" t="str">
        <f>'AH9045'!D3</f>
        <v>AH9045</v>
      </c>
      <c r="B109" s="17" t="str">
        <f>'AH9045'!B3</f>
        <v>Goederenheffer Spar</v>
      </c>
      <c r="C109" s="155">
        <f>'AH9045'!E70</f>
        <v>0</v>
      </c>
      <c r="D109" s="155">
        <f>'AH9045'!F70</f>
        <v>0</v>
      </c>
      <c r="E109" s="155">
        <f>'AH9045'!G70</f>
        <v>0</v>
      </c>
      <c r="F109" s="155">
        <f>'AH9045'!H70</f>
        <v>0</v>
      </c>
      <c r="G109" s="155">
        <f>'AH9045'!I70</f>
        <v>0</v>
      </c>
      <c r="H109" s="155">
        <f>'AH9045'!J70</f>
        <v>0</v>
      </c>
      <c r="I109" s="155">
        <f>'AH9045'!K70</f>
        <v>0</v>
      </c>
      <c r="J109" s="155">
        <f>'AH9045'!L70</f>
        <v>0</v>
      </c>
      <c r="K109" s="155">
        <f>'AH9045'!M70</f>
        <v>0</v>
      </c>
    </row>
    <row r="110" spans="1:11" ht="13" x14ac:dyDescent="0.3">
      <c r="A110" s="104" t="str">
        <f>'AL6588'!D3</f>
        <v>AL6588</v>
      </c>
      <c r="B110" s="17" t="str">
        <f>'AL6588'!B3</f>
        <v>Goederenheffer Kerkzaal</v>
      </c>
      <c r="C110" s="155">
        <f>'AL6588'!E70</f>
        <v>0</v>
      </c>
      <c r="D110" s="155">
        <f>'AL6588'!F70</f>
        <v>0</v>
      </c>
      <c r="E110" s="155">
        <f>'AL6588'!G70</f>
        <v>0</v>
      </c>
      <c r="F110" s="155">
        <f>'AL6588'!H70</f>
        <v>0</v>
      </c>
      <c r="G110" s="155">
        <f>'AL6588'!I70</f>
        <v>0</v>
      </c>
      <c r="H110" s="155">
        <f>'AL6588'!J70</f>
        <v>0</v>
      </c>
      <c r="I110" s="155">
        <f>'AL6588'!K70</f>
        <v>0</v>
      </c>
      <c r="J110" s="155">
        <f>'AL6588'!L70</f>
        <v>0</v>
      </c>
      <c r="K110" s="155">
        <f>'AL6588'!M70</f>
        <v>0</v>
      </c>
    </row>
    <row r="111" spans="1:11" ht="13" x14ac:dyDescent="0.3">
      <c r="A111" s="104" t="str">
        <f>'AR1231'!D3</f>
        <v>AR1231</v>
      </c>
      <c r="B111" s="17" t="str">
        <f>'AR1231'!B3</f>
        <v>Roltrap OZW 1</v>
      </c>
      <c r="C111" s="155">
        <f>'AR1231'!E70</f>
        <v>0</v>
      </c>
      <c r="D111" s="155">
        <f>'AR1231'!F70</f>
        <v>0</v>
      </c>
      <c r="E111" s="155">
        <f>'AR1231'!G70</f>
        <v>0</v>
      </c>
      <c r="F111" s="155">
        <f>'AR1231'!H70</f>
        <v>0</v>
      </c>
      <c r="G111" s="155">
        <f>'AR1231'!I70</f>
        <v>0</v>
      </c>
      <c r="H111" s="155">
        <f>'AR1231'!J70</f>
        <v>0</v>
      </c>
      <c r="I111" s="155">
        <f>'AR1231'!K70</f>
        <v>0</v>
      </c>
      <c r="J111" s="155">
        <f>'AR1231'!L70</f>
        <v>0</v>
      </c>
      <c r="K111" s="155">
        <f>'AR1231'!M70</f>
        <v>0</v>
      </c>
    </row>
    <row r="112" spans="1:11" ht="13" x14ac:dyDescent="0.3">
      <c r="A112" s="104" t="str">
        <f>'AR1232'!D3</f>
        <v>AR1232</v>
      </c>
      <c r="B112" s="17" t="str">
        <f>'AR1232'!B3</f>
        <v>Roltrap OZW 2</v>
      </c>
      <c r="C112" s="155">
        <f>'AR1232'!E70</f>
        <v>0</v>
      </c>
      <c r="D112" s="155">
        <f>'AR1232'!F70</f>
        <v>0</v>
      </c>
      <c r="E112" s="155">
        <f>'AR1232'!G70</f>
        <v>0</v>
      </c>
      <c r="F112" s="155">
        <f>'AR1232'!H70</f>
        <v>0</v>
      </c>
      <c r="G112" s="155">
        <f>'AR1232'!I70</f>
        <v>0</v>
      </c>
      <c r="H112" s="155">
        <f>'AR1232'!J70</f>
        <v>0</v>
      </c>
      <c r="I112" s="155">
        <f>'AR1232'!K70</f>
        <v>0</v>
      </c>
      <c r="J112" s="155">
        <f>'AR1232'!L70</f>
        <v>0</v>
      </c>
      <c r="K112" s="155">
        <f>'AR1232'!M70</f>
        <v>0</v>
      </c>
    </row>
    <row r="113" spans="1:11" ht="13" x14ac:dyDescent="0.3">
      <c r="A113" s="104" t="str">
        <f>'AR1233'!D3</f>
        <v>AR1233</v>
      </c>
      <c r="B113" s="71" t="str">
        <f>'AR1233'!B3</f>
        <v>Roltrap 1 Acta (BG-&gt;1e)</v>
      </c>
      <c r="C113" s="155">
        <f>'AR1233'!E70</f>
        <v>0</v>
      </c>
      <c r="D113" s="155">
        <f>'AR1233'!F70</f>
        <v>0</v>
      </c>
      <c r="E113" s="155">
        <f>'AR1233'!G70</f>
        <v>0</v>
      </c>
      <c r="F113" s="155">
        <f>'AR1233'!H70</f>
        <v>0</v>
      </c>
      <c r="G113" s="155">
        <f>'AR1233'!I70</f>
        <v>0</v>
      </c>
      <c r="H113" s="155">
        <f>'AR1233'!J70</f>
        <v>0</v>
      </c>
      <c r="I113" s="155">
        <f>'AR1233'!K70</f>
        <v>0</v>
      </c>
      <c r="J113" s="155">
        <f>'AR1233'!L70</f>
        <v>0</v>
      </c>
      <c r="K113" s="155">
        <f>'AR1233'!M70</f>
        <v>0</v>
      </c>
    </row>
    <row r="114" spans="1:11" ht="13" x14ac:dyDescent="0.3">
      <c r="A114" s="104" t="str">
        <f>'AR1234'!D3</f>
        <v>AR1234</v>
      </c>
      <c r="B114" s="71" t="str">
        <f>'AR1234'!B3</f>
        <v>Roltrap 2 Acta (1e -&gt;BG)</v>
      </c>
      <c r="C114" s="155">
        <f>'AR1234'!E70</f>
        <v>0</v>
      </c>
      <c r="D114" s="155">
        <f>'AR1234'!F70</f>
        <v>0</v>
      </c>
      <c r="E114" s="155">
        <f>'AR1234'!G70</f>
        <v>0</v>
      </c>
      <c r="F114" s="155">
        <f>'AR1234'!H70</f>
        <v>0</v>
      </c>
      <c r="G114" s="155">
        <f>'AR1234'!I70</f>
        <v>0</v>
      </c>
      <c r="H114" s="155">
        <f>'AR1234'!J70</f>
        <v>0</v>
      </c>
      <c r="I114" s="155">
        <f>'AR1234'!K70</f>
        <v>0</v>
      </c>
      <c r="J114" s="155">
        <f>'AR1234'!L70</f>
        <v>0</v>
      </c>
      <c r="K114" s="155">
        <f>'AR1234'!M70</f>
        <v>0</v>
      </c>
    </row>
    <row r="115" spans="1:11" ht="13" x14ac:dyDescent="0.3">
      <c r="A115" s="104" t="str">
        <f>'AR1235'!D3</f>
        <v>AR1235</v>
      </c>
      <c r="B115" s="71" t="str">
        <f>'AR1235'!B3</f>
        <v>Roltrap 3 Acta (1e -&gt;2e)</v>
      </c>
      <c r="C115" s="155">
        <f>'AR1235'!E70</f>
        <v>0</v>
      </c>
      <c r="D115" s="155">
        <f>'AR1235'!F70</f>
        <v>0</v>
      </c>
      <c r="E115" s="155">
        <f>'AR1235'!G70</f>
        <v>0</v>
      </c>
      <c r="F115" s="155">
        <f>'AR1235'!H70</f>
        <v>0</v>
      </c>
      <c r="G115" s="155">
        <f>'AR1235'!I70</f>
        <v>0</v>
      </c>
      <c r="H115" s="155">
        <f>'AR1235'!J70</f>
        <v>0</v>
      </c>
      <c r="I115" s="155">
        <f>'AR1235'!K70</f>
        <v>0</v>
      </c>
      <c r="J115" s="155">
        <f>'AR1235'!L70</f>
        <v>0</v>
      </c>
      <c r="K115" s="155">
        <f>'AR1235'!M70</f>
        <v>0</v>
      </c>
    </row>
    <row r="116" spans="1:11" ht="13" x14ac:dyDescent="0.3">
      <c r="A116" s="104" t="str">
        <f>'AR1236'!D3</f>
        <v>AR1236</v>
      </c>
      <c r="B116" s="71" t="str">
        <f>'AR1236'!B3</f>
        <v>Roltrap 4 Acta (2e -&gt;1e)</v>
      </c>
      <c r="C116" s="155">
        <f>'AR1236'!E70</f>
        <v>0</v>
      </c>
      <c r="D116" s="155">
        <f>'AR1236'!F70</f>
        <v>0</v>
      </c>
      <c r="E116" s="155">
        <f>'AR1236'!G70</f>
        <v>0</v>
      </c>
      <c r="F116" s="155">
        <f>'AR1236'!H70</f>
        <v>0</v>
      </c>
      <c r="G116" s="155">
        <f>'AR1236'!I70</f>
        <v>0</v>
      </c>
      <c r="H116" s="155">
        <f>'AR1236'!J70</f>
        <v>0</v>
      </c>
      <c r="I116" s="155">
        <f>'AR1236'!K70</f>
        <v>0</v>
      </c>
      <c r="J116" s="155">
        <f>'AR1236'!L70</f>
        <v>0</v>
      </c>
      <c r="K116" s="155">
        <f>'AR1236'!M70</f>
        <v>0</v>
      </c>
    </row>
    <row r="117" spans="1:11" ht="13" x14ac:dyDescent="0.3">
      <c r="A117" s="104" t="str">
        <f>'AR1237'!D3</f>
        <v>AR1237</v>
      </c>
      <c r="B117" s="71" t="str">
        <f>'AR1237'!B3</f>
        <v>Roltrap 5 Acta (2e -&gt;3e)</v>
      </c>
      <c r="C117" s="155">
        <f>'AR1237'!E70</f>
        <v>0</v>
      </c>
      <c r="D117" s="155">
        <f>'AR1237'!F70</f>
        <v>0</v>
      </c>
      <c r="E117" s="155">
        <f>'AR1237'!G70</f>
        <v>0</v>
      </c>
      <c r="F117" s="155">
        <f>'AR1237'!H70</f>
        <v>0</v>
      </c>
      <c r="G117" s="155">
        <f>'AR1237'!I70</f>
        <v>0</v>
      </c>
      <c r="H117" s="155">
        <f>'AR1237'!J70</f>
        <v>0</v>
      </c>
      <c r="I117" s="155">
        <f>'AR1237'!K70</f>
        <v>0</v>
      </c>
      <c r="J117" s="155">
        <f>'AR1237'!L70</f>
        <v>0</v>
      </c>
      <c r="K117" s="155">
        <f>'AR1237'!M70</f>
        <v>0</v>
      </c>
    </row>
    <row r="118" spans="1:11" ht="13" x14ac:dyDescent="0.3">
      <c r="A118" s="104" t="str">
        <f>'AR1238'!D3</f>
        <v>AR1238</v>
      </c>
      <c r="B118" s="71" t="str">
        <f>'AR1238'!B3</f>
        <v>Roltrap 6 Acta (3e -&gt;2e)</v>
      </c>
      <c r="C118" s="155">
        <f>'AR1238'!E70</f>
        <v>0</v>
      </c>
      <c r="D118" s="155">
        <f>'AR1238'!F70</f>
        <v>0</v>
      </c>
      <c r="E118" s="155">
        <f>'AR1238'!G70</f>
        <v>0</v>
      </c>
      <c r="F118" s="155">
        <f>'AR1238'!H70</f>
        <v>0</v>
      </c>
      <c r="G118" s="155">
        <f>'AR1238'!I70</f>
        <v>0</v>
      </c>
      <c r="H118" s="155">
        <f>'AR1238'!J70</f>
        <v>0</v>
      </c>
      <c r="I118" s="155">
        <f>'AR1238'!K70</f>
        <v>0</v>
      </c>
      <c r="J118" s="155">
        <f>'AR1238'!L70</f>
        <v>0</v>
      </c>
      <c r="K118" s="155">
        <f>'AR1238'!M70</f>
        <v>0</v>
      </c>
    </row>
    <row r="119" spans="1:11" ht="13" x14ac:dyDescent="0.3">
      <c r="A119" s="104" t="str">
        <f>'AR1239'!D3</f>
        <v>AR1239</v>
      </c>
      <c r="B119" s="71" t="str">
        <f>'AR1239'!B3</f>
        <v>Roltrap 7 Acta (3e -&gt; 4e)</v>
      </c>
      <c r="C119" s="155">
        <f>'AR1239'!E70</f>
        <v>0</v>
      </c>
      <c r="D119" s="155">
        <f>'AR1239'!F70</f>
        <v>0</v>
      </c>
      <c r="E119" s="155">
        <f>'AR1239'!G70</f>
        <v>0</v>
      </c>
      <c r="F119" s="155">
        <f>'AR1239'!H70</f>
        <v>0</v>
      </c>
      <c r="G119" s="155">
        <f>'AR1239'!I70</f>
        <v>0</v>
      </c>
      <c r="H119" s="155">
        <f>'AR1239'!J70</f>
        <v>0</v>
      </c>
      <c r="I119" s="155">
        <f>'AR1239'!K70</f>
        <v>0</v>
      </c>
      <c r="J119" s="155">
        <f>'AR1239'!L70</f>
        <v>0</v>
      </c>
      <c r="K119" s="155">
        <f>'AR1239'!M70</f>
        <v>0</v>
      </c>
    </row>
    <row r="120" spans="1:11" ht="13" x14ac:dyDescent="0.3">
      <c r="A120" s="104" t="str">
        <f>'AR1240'!D3</f>
        <v>AR1240</v>
      </c>
      <c r="B120" s="71" t="str">
        <f>'AR1240'!B3</f>
        <v>Roltrap 8 Acta (4e -&gt; 3e)</v>
      </c>
      <c r="C120" s="155">
        <f>'AR1240'!E70</f>
        <v>0</v>
      </c>
      <c r="D120" s="155">
        <f>'AR1240'!F70</f>
        <v>0</v>
      </c>
      <c r="E120" s="155">
        <f>'AR1240'!G70</f>
        <v>0</v>
      </c>
      <c r="F120" s="155">
        <f>'AR1240'!H70</f>
        <v>0</v>
      </c>
      <c r="G120" s="155">
        <f>'AR1240'!I70</f>
        <v>0</v>
      </c>
      <c r="H120" s="155">
        <f>'AR1240'!J70</f>
        <v>0</v>
      </c>
      <c r="I120" s="155">
        <f>'AR1240'!K70</f>
        <v>0</v>
      </c>
      <c r="J120" s="155">
        <f>'AR1240'!L70</f>
        <v>0</v>
      </c>
      <c r="K120" s="155">
        <f>'AR1240'!M70</f>
        <v>0</v>
      </c>
    </row>
    <row r="121" spans="1:11" ht="13" x14ac:dyDescent="0.3">
      <c r="A121" s="104" t="str">
        <f>'AG6031'!D3</f>
        <v>AG6031</v>
      </c>
      <c r="B121" s="17" t="str">
        <f>'AG6031'!B3</f>
        <v>gevel 10007674 Acta</v>
      </c>
      <c r="C121" s="155">
        <f>'AG6031'!E70</f>
        <v>0</v>
      </c>
      <c r="D121" s="155">
        <f>'AG6031'!F70</f>
        <v>0</v>
      </c>
      <c r="E121" s="155">
        <f>'AG6031'!G70</f>
        <v>0</v>
      </c>
      <c r="F121" s="155">
        <f>'AG6031'!H70</f>
        <v>0</v>
      </c>
      <c r="G121" s="155">
        <f>'AG6031'!I70</f>
        <v>0</v>
      </c>
      <c r="H121" s="155">
        <f>'AG6031'!J70</f>
        <v>0</v>
      </c>
      <c r="I121" s="155">
        <f>'AG6031'!K70</f>
        <v>0</v>
      </c>
      <c r="J121" s="155">
        <f>'AG6031'!L70</f>
        <v>0</v>
      </c>
      <c r="K121" s="155">
        <f>'AG6031'!M70</f>
        <v>0</v>
      </c>
    </row>
    <row r="122" spans="1:11" ht="13" x14ac:dyDescent="0.3">
      <c r="A122" s="104" t="str">
        <f>'AG6032'!D3</f>
        <v>AG6032</v>
      </c>
      <c r="B122" s="17" t="str">
        <f>'AG6032'!B3</f>
        <v>gevel 2 10007675 Acta</v>
      </c>
      <c r="C122" s="155">
        <f>'AG6032'!E70</f>
        <v>0</v>
      </c>
      <c r="D122" s="155">
        <f>'AG6032'!F70</f>
        <v>0</v>
      </c>
      <c r="E122" s="155">
        <f>'AG6032'!G70</f>
        <v>0</v>
      </c>
      <c r="F122" s="155">
        <f>'AG6032'!H70</f>
        <v>0</v>
      </c>
      <c r="G122" s="155">
        <f>'AG6032'!I70</f>
        <v>0</v>
      </c>
      <c r="H122" s="155">
        <f>'AG6032'!J70</f>
        <v>0</v>
      </c>
      <c r="I122" s="155">
        <f>'AG6032'!K70</f>
        <v>0</v>
      </c>
      <c r="J122" s="155">
        <f>'AG6032'!L70</f>
        <v>0</v>
      </c>
      <c r="K122" s="155">
        <f>'AG6032'!M70</f>
        <v>0</v>
      </c>
    </row>
    <row r="123" spans="1:11" ht="13" x14ac:dyDescent="0.3">
      <c r="A123" s="104" t="str">
        <f>'AG6034'!D3</f>
        <v>AG6034</v>
      </c>
      <c r="B123" s="17" t="str">
        <f>'AG6034'!B3</f>
        <v xml:space="preserve">loopbrug &amp; gondel Acta </v>
      </c>
      <c r="C123" s="155">
        <f>'AG6034'!E70</f>
        <v>0</v>
      </c>
      <c r="D123" s="155">
        <f>'AG6034'!F70</f>
        <v>0</v>
      </c>
      <c r="E123" s="155">
        <f>'AG6034'!G70</f>
        <v>0</v>
      </c>
      <c r="F123" s="155">
        <f>'AG6034'!H70</f>
        <v>0</v>
      </c>
      <c r="G123" s="155">
        <f>'AG6034'!I70</f>
        <v>0</v>
      </c>
      <c r="H123" s="155">
        <f>'AG6034'!J70</f>
        <v>0</v>
      </c>
      <c r="I123" s="155">
        <f>'AG6034'!K70</f>
        <v>0</v>
      </c>
      <c r="J123" s="155">
        <f>'AG6034'!L70</f>
        <v>0</v>
      </c>
      <c r="K123" s="155">
        <f>'AG6034'!M70</f>
        <v>0</v>
      </c>
    </row>
    <row r="124" spans="1:11" ht="13" x14ac:dyDescent="0.3">
      <c r="A124" s="104" t="str">
        <f>'AG6020'!D3</f>
        <v>AG6020</v>
      </c>
      <c r="B124" s="17" t="str">
        <f>'AG6020'!B3</f>
        <v>gevel 10004954 OZW</v>
      </c>
      <c r="C124" s="155">
        <f>'AG6020'!E70</f>
        <v>0</v>
      </c>
      <c r="D124" s="155">
        <f>'AG6020'!F70</f>
        <v>0</v>
      </c>
      <c r="E124" s="155">
        <f>'AG6020'!G70</f>
        <v>0</v>
      </c>
      <c r="F124" s="155">
        <f>'AG6020'!H70</f>
        <v>0</v>
      </c>
      <c r="G124" s="155">
        <f>'AG6020'!I70</f>
        <v>0</v>
      </c>
      <c r="H124" s="155">
        <f>'AG6020'!J70</f>
        <v>0</v>
      </c>
      <c r="I124" s="155">
        <f>'AG6020'!K70</f>
        <v>0</v>
      </c>
      <c r="J124" s="155">
        <f>'AG6020'!L70</f>
        <v>0</v>
      </c>
      <c r="K124" s="155">
        <f>'AG6020'!M70</f>
        <v>0</v>
      </c>
    </row>
    <row r="125" spans="1:11" ht="13" x14ac:dyDescent="0.3">
      <c r="A125" s="104" t="str">
        <f>'AG6021'!D3</f>
        <v>AG6021</v>
      </c>
      <c r="B125" s="17" t="str">
        <f>'AG6021'!B3</f>
        <v>gevelladder 10006612 OZW</v>
      </c>
      <c r="C125" s="155">
        <f>'AG6021'!E70</f>
        <v>0</v>
      </c>
      <c r="D125" s="155">
        <f>'AG6021'!F70</f>
        <v>0</v>
      </c>
      <c r="E125" s="155">
        <f>'AG6021'!G70</f>
        <v>0</v>
      </c>
      <c r="F125" s="155">
        <f>'AG6021'!H70</f>
        <v>0</v>
      </c>
      <c r="G125" s="155">
        <f>'AG6021'!I70</f>
        <v>0</v>
      </c>
      <c r="H125" s="155">
        <f>'AG6021'!J70</f>
        <v>0</v>
      </c>
      <c r="I125" s="155">
        <f>'AG6021'!K70</f>
        <v>0</v>
      </c>
      <c r="J125" s="155">
        <f>'AG6021'!L70</f>
        <v>0</v>
      </c>
      <c r="K125" s="155">
        <f>'AG6021'!M70</f>
        <v>0</v>
      </c>
    </row>
    <row r="126" spans="1:11" ht="13" x14ac:dyDescent="0.3">
      <c r="A126" s="104" t="str">
        <f>'AG6022'!D3</f>
        <v>AG6022</v>
      </c>
      <c r="B126" s="17" t="str">
        <f>'AG6022'!B3</f>
        <v>gevelladder 10006613 OZW</v>
      </c>
      <c r="C126" s="155">
        <f>'AG6022'!E70</f>
        <v>0</v>
      </c>
      <c r="D126" s="155">
        <f>'AG6022'!F70</f>
        <v>0</v>
      </c>
      <c r="E126" s="155">
        <f>'AG6022'!G70</f>
        <v>0</v>
      </c>
      <c r="F126" s="155">
        <f>'AG6022'!H70</f>
        <v>0</v>
      </c>
      <c r="G126" s="155">
        <f>'AG6022'!I70</f>
        <v>0</v>
      </c>
      <c r="H126" s="155">
        <f>'AG6022'!J70</f>
        <v>0</v>
      </c>
      <c r="I126" s="155">
        <f>'AG6022'!K70</f>
        <v>0</v>
      </c>
      <c r="J126" s="155">
        <f>'AG6022'!L70</f>
        <v>0</v>
      </c>
      <c r="K126" s="155">
        <f>'AG6022'!M70</f>
        <v>0</v>
      </c>
    </row>
    <row r="127" spans="1:11" ht="13" x14ac:dyDescent="0.3">
      <c r="A127" s="104" t="str">
        <f>'AG6023'!D3</f>
        <v>AG6023</v>
      </c>
      <c r="B127" s="17" t="str">
        <f>'AG6023'!B3</f>
        <v>gevelladder 1 HG</v>
      </c>
      <c r="C127" s="155">
        <f>'AG6023'!E70</f>
        <v>0</v>
      </c>
      <c r="D127" s="155">
        <f>'AG6023'!F70</f>
        <v>0</v>
      </c>
      <c r="E127" s="155">
        <f>'AG6023'!G70</f>
        <v>0</v>
      </c>
      <c r="F127" s="155">
        <f>'AG6023'!H70</f>
        <v>0</v>
      </c>
      <c r="G127" s="155">
        <f>'AG6023'!I70</f>
        <v>0</v>
      </c>
      <c r="H127" s="155">
        <f>'AG6023'!J70</f>
        <v>0</v>
      </c>
      <c r="I127" s="155">
        <f>'AG6023'!K70</f>
        <v>0</v>
      </c>
      <c r="J127" s="155">
        <f>'AG6023'!L70</f>
        <v>0</v>
      </c>
      <c r="K127" s="155">
        <f>'AG6023'!M70</f>
        <v>0</v>
      </c>
    </row>
    <row r="128" spans="1:11" ht="13" x14ac:dyDescent="0.3">
      <c r="A128" s="104" t="str">
        <f>'AG6024'!D3</f>
        <v>AG6024</v>
      </c>
      <c r="B128" s="17" t="str">
        <f>'AG6024'!B3</f>
        <v>gevelladder 2 HG</v>
      </c>
      <c r="C128" s="155">
        <f>'AG6024'!E70</f>
        <v>0</v>
      </c>
      <c r="D128" s="155">
        <f>'AG6024'!F70</f>
        <v>0</v>
      </c>
      <c r="E128" s="155">
        <f>'AG6024'!G70</f>
        <v>0</v>
      </c>
      <c r="F128" s="155">
        <f>'AG6024'!H70</f>
        <v>0</v>
      </c>
      <c r="G128" s="155">
        <f>'AG6024'!I70</f>
        <v>0</v>
      </c>
      <c r="H128" s="155">
        <f>'AG6024'!J70</f>
        <v>0</v>
      </c>
      <c r="I128" s="155">
        <f>'AG6024'!K70</f>
        <v>0</v>
      </c>
      <c r="J128" s="155">
        <f>'AG6024'!L70</f>
        <v>0</v>
      </c>
      <c r="K128" s="155">
        <f>'AG6024'!M70</f>
        <v>0</v>
      </c>
    </row>
    <row r="129" spans="1:11" ht="13" x14ac:dyDescent="0.3">
      <c r="A129" s="104" t="str">
        <f>'AG6025'!D3</f>
        <v>AG6025</v>
      </c>
      <c r="B129" s="17" t="str">
        <f>'AG6025'!B3</f>
        <v>gevelladder3 HG</v>
      </c>
      <c r="C129" s="155">
        <f>'AG6025'!E70</f>
        <v>0</v>
      </c>
      <c r="D129" s="155">
        <f>'AG6025'!F70</f>
        <v>0</v>
      </c>
      <c r="E129" s="155">
        <f>'AG6025'!G70</f>
        <v>0</v>
      </c>
      <c r="F129" s="155">
        <f>'AG6025'!H70</f>
        <v>0</v>
      </c>
      <c r="G129" s="155">
        <f>'AG6025'!I70</f>
        <v>0</v>
      </c>
      <c r="H129" s="155">
        <f>'AG6025'!J70</f>
        <v>0</v>
      </c>
      <c r="I129" s="155">
        <f>'AG6025'!K70</f>
        <v>0</v>
      </c>
      <c r="J129" s="155">
        <f>'AG6025'!L70</f>
        <v>0</v>
      </c>
      <c r="K129" s="155">
        <f>'AG6025'!M70</f>
        <v>0</v>
      </c>
    </row>
    <row r="130" spans="1:11" ht="13" x14ac:dyDescent="0.3">
      <c r="A130" s="104" t="str">
        <f>'AG6026'!D3</f>
        <v>AG6026</v>
      </c>
      <c r="B130" s="17" t="str">
        <f>'AG6026'!B3</f>
        <v>gevelladder 4 HG</v>
      </c>
      <c r="C130" s="155">
        <f>'AG6026'!E70</f>
        <v>0</v>
      </c>
      <c r="D130" s="155">
        <f>'AG6026'!F70</f>
        <v>0</v>
      </c>
      <c r="E130" s="155">
        <f>'AG6026'!G70</f>
        <v>0</v>
      </c>
      <c r="F130" s="155">
        <f>'AG6026'!H70</f>
        <v>0</v>
      </c>
      <c r="G130" s="155">
        <f>'AG6026'!I70</f>
        <v>0</v>
      </c>
      <c r="H130" s="155">
        <f>'AG6026'!J70</f>
        <v>0</v>
      </c>
      <c r="I130" s="155">
        <f>'AG6026'!K70</f>
        <v>0</v>
      </c>
      <c r="J130" s="155">
        <f>'AG6026'!L70</f>
        <v>0</v>
      </c>
      <c r="K130" s="155">
        <f>'AG6026'!M70</f>
        <v>0</v>
      </c>
    </row>
    <row r="131" spans="1:11" ht="13" x14ac:dyDescent="0.3">
      <c r="A131" s="104" t="str">
        <f>'AG6027'!D3</f>
        <v>AG6027</v>
      </c>
      <c r="B131" s="17" t="str">
        <f>'AG6027'!B3</f>
        <v>gevelladder 5 HG</v>
      </c>
      <c r="C131" s="155">
        <f>'AG6027'!E70</f>
        <v>0</v>
      </c>
      <c r="D131" s="155">
        <f>'AG6027'!F70</f>
        <v>0</v>
      </c>
      <c r="E131" s="155">
        <f>'AG6027'!G70</f>
        <v>0</v>
      </c>
      <c r="F131" s="155">
        <f>'AG6027'!H70</f>
        <v>0</v>
      </c>
      <c r="G131" s="155">
        <f>'AG6027'!I70</f>
        <v>0</v>
      </c>
      <c r="H131" s="155">
        <f>'AG6027'!J70</f>
        <v>0</v>
      </c>
      <c r="I131" s="155">
        <f>'AG6027'!K70</f>
        <v>0</v>
      </c>
      <c r="J131" s="155">
        <f>'AG6027'!L70</f>
        <v>0</v>
      </c>
      <c r="K131" s="155">
        <f>'AG6027'!M70</f>
        <v>0</v>
      </c>
    </row>
    <row r="132" spans="1:11" ht="13" x14ac:dyDescent="0.3">
      <c r="A132" s="104" t="str">
        <f>'AG6028'!D3</f>
        <v>AG6028</v>
      </c>
      <c r="B132" s="17" t="str">
        <f>'AG6028'!B3</f>
        <v>gevelinstallatie WN</v>
      </c>
      <c r="C132" s="155">
        <f>'AG6028'!E70</f>
        <v>0</v>
      </c>
      <c r="D132" s="155">
        <f>'AG6028'!F70</f>
        <v>0</v>
      </c>
      <c r="E132" s="155">
        <f>'AG6028'!G70</f>
        <v>0</v>
      </c>
      <c r="F132" s="155">
        <f>'AG6028'!H70</f>
        <v>0</v>
      </c>
      <c r="G132" s="155">
        <f>'AG6028'!I70</f>
        <v>0</v>
      </c>
      <c r="H132" s="155">
        <f>'AG6028'!J70</f>
        <v>0</v>
      </c>
      <c r="I132" s="155">
        <f>'AG6028'!K70</f>
        <v>0</v>
      </c>
      <c r="J132" s="155">
        <f>'AG6028'!L70</f>
        <v>0</v>
      </c>
      <c r="K132" s="155">
        <f>'AG6028'!M70</f>
        <v>0</v>
      </c>
    </row>
    <row r="133" spans="1:11" ht="13" x14ac:dyDescent="0.3">
      <c r="A133" s="104" t="str">
        <f>'AG6029'!D3</f>
        <v>AG6029</v>
      </c>
      <c r="B133" s="17" t="str">
        <f>'AG6029'!B3</f>
        <v>gevelladder Transitorium</v>
      </c>
      <c r="C133" s="155">
        <f>'AG6029'!E70</f>
        <v>0</v>
      </c>
      <c r="D133" s="155">
        <f>'AG6029'!F70</f>
        <v>0</v>
      </c>
      <c r="E133" s="155">
        <f>'AG6029'!G70</f>
        <v>0</v>
      </c>
      <c r="F133" s="155">
        <f>'AG6029'!H70</f>
        <v>0</v>
      </c>
      <c r="G133" s="155">
        <f>'AG6029'!I70</f>
        <v>0</v>
      </c>
      <c r="H133" s="155">
        <f>'AG6029'!J70</f>
        <v>0</v>
      </c>
      <c r="I133" s="155">
        <f>'AG6029'!K70</f>
        <v>0</v>
      </c>
      <c r="J133" s="155">
        <f>'AG6029'!L70</f>
        <v>0</v>
      </c>
      <c r="K133" s="155">
        <f>'AG6029'!M70</f>
        <v>0</v>
      </c>
    </row>
    <row r="134" spans="1:11" s="54" customFormat="1" ht="13" x14ac:dyDescent="0.3">
      <c r="A134" s="55" t="str">
        <f>'AG6030'!D3</f>
        <v>AG6030</v>
      </c>
      <c r="B134" s="108" t="str">
        <f>'AG6030'!B3</f>
        <v>Mastinstallatie MF</v>
      </c>
      <c r="C134" s="157">
        <f>'AG6030'!E70</f>
        <v>0</v>
      </c>
      <c r="D134" s="157">
        <f>'AG6030'!F70</f>
        <v>0</v>
      </c>
      <c r="E134" s="157">
        <f>'AG6030'!G70</f>
        <v>0</v>
      </c>
      <c r="F134" s="157">
        <f>'AG6030'!H70</f>
        <v>0</v>
      </c>
      <c r="G134" s="157">
        <f>'AG6030'!I70</f>
        <v>0</v>
      </c>
      <c r="H134" s="157">
        <f>'AG6030'!J70</f>
        <v>0</v>
      </c>
      <c r="I134" s="157">
        <f>'AG6030'!K70</f>
        <v>0</v>
      </c>
      <c r="J134" s="157">
        <f>'AG6030'!L70</f>
        <v>0</v>
      </c>
      <c r="K134" s="157">
        <f>'AG6030'!M70</f>
        <v>0</v>
      </c>
    </row>
    <row r="135" spans="1:11" ht="13" x14ac:dyDescent="0.3">
      <c r="A135" s="104" t="str">
        <f>'AG6036'!D3</f>
        <v>AG6036</v>
      </c>
      <c r="B135" s="17" t="str">
        <f>'AG6036'!B3</f>
        <v>Gevel installatie O2</v>
      </c>
      <c r="C135" s="155">
        <f>'AG6036'!E70</f>
        <v>0</v>
      </c>
      <c r="D135" s="155">
        <f>'AG6036'!F70</f>
        <v>0</v>
      </c>
      <c r="E135" s="155">
        <f>'AG6036'!G70</f>
        <v>0</v>
      </c>
      <c r="F135" s="155">
        <f>'AG6036'!H70</f>
        <v>0</v>
      </c>
      <c r="G135" s="155">
        <f>'AG6036'!I70</f>
        <v>0</v>
      </c>
      <c r="H135" s="155">
        <f>'AG6036'!J70</f>
        <v>0</v>
      </c>
      <c r="I135" s="155">
        <f>'AG6036'!K70</f>
        <v>0</v>
      </c>
      <c r="J135" s="155">
        <f>'AG6036'!L70</f>
        <v>0</v>
      </c>
      <c r="K135" s="155">
        <f>'AG6036'!M70</f>
        <v>0</v>
      </c>
    </row>
    <row r="136" spans="1:11" ht="13" x14ac:dyDescent="0.3">
      <c r="A136" s="104" t="str">
        <f>'AG6037'!D3</f>
        <v>AG6037</v>
      </c>
      <c r="B136" s="17" t="str">
        <f>'AG6037'!B3</f>
        <v>Gevelinstallatie O2</v>
      </c>
      <c r="C136" s="155">
        <f>'AG6037'!E70</f>
        <v>0</v>
      </c>
      <c r="D136" s="155">
        <f>'AG6037'!F70</f>
        <v>0</v>
      </c>
      <c r="E136" s="155">
        <f>'AG6037'!G70</f>
        <v>0</v>
      </c>
      <c r="F136" s="155">
        <f>'AG6037'!H70</f>
        <v>0</v>
      </c>
      <c r="G136" s="155">
        <f>'AG6037'!I70</f>
        <v>0</v>
      </c>
      <c r="H136" s="155">
        <f>'AG6037'!J70</f>
        <v>0</v>
      </c>
      <c r="I136" s="155">
        <f>'AG6037'!K70</f>
        <v>0</v>
      </c>
      <c r="J136" s="155">
        <f>'AG6037'!L70</f>
        <v>0</v>
      </c>
      <c r="K136" s="155">
        <f>'AG6037'!M70</f>
        <v>0</v>
      </c>
    </row>
    <row r="137" spans="1:11" ht="13" x14ac:dyDescent="0.3">
      <c r="A137" s="104" t="str">
        <f>'AG6038'!D3</f>
        <v>AG6038</v>
      </c>
      <c r="B137" s="17" t="str">
        <f>'AG6038'!B3</f>
        <v>Gevelinstallatie O2</v>
      </c>
      <c r="C137" s="155">
        <f>'AG6038'!E70</f>
        <v>0</v>
      </c>
      <c r="D137" s="155">
        <f>'AG6038'!F70</f>
        <v>0</v>
      </c>
      <c r="E137" s="155">
        <f>'AG6038'!G70</f>
        <v>0</v>
      </c>
      <c r="F137" s="155">
        <f>'AG6038'!H70</f>
        <v>0</v>
      </c>
      <c r="G137" s="155">
        <f>'AG6038'!I70</f>
        <v>0</v>
      </c>
      <c r="H137" s="155">
        <f>'AG6038'!J70</f>
        <v>0</v>
      </c>
      <c r="I137" s="155">
        <f>'AG6038'!K70</f>
        <v>0</v>
      </c>
      <c r="J137" s="155">
        <f>'AG6038'!L70</f>
        <v>0</v>
      </c>
      <c r="K137" s="155">
        <f>'AG6038'!M70</f>
        <v>0</v>
      </c>
    </row>
    <row r="138" spans="1:11" ht="13" x14ac:dyDescent="0.3">
      <c r="A138" s="104" t="str">
        <f>'AG6039'!D3</f>
        <v>AG6039</v>
      </c>
      <c r="B138" s="17" t="str">
        <f>'AG6039'!B3</f>
        <v>Gevelinstallatie O2</v>
      </c>
      <c r="C138" s="155">
        <f>'AG6039'!E70</f>
        <v>0</v>
      </c>
      <c r="D138" s="155">
        <f>'AG6039'!F70</f>
        <v>0</v>
      </c>
      <c r="E138" s="155">
        <f>'AG6039'!G70</f>
        <v>0</v>
      </c>
      <c r="F138" s="155">
        <f>'AG6039'!H70</f>
        <v>0</v>
      </c>
      <c r="G138" s="155">
        <f>'AG6039'!I70</f>
        <v>0</v>
      </c>
      <c r="H138" s="155">
        <f>'AG6039'!J70</f>
        <v>0</v>
      </c>
      <c r="I138" s="155">
        <f>'AG6039'!K70</f>
        <v>0</v>
      </c>
      <c r="J138" s="155">
        <f>'AG6039'!L70</f>
        <v>0</v>
      </c>
      <c r="K138" s="155">
        <f>'AG6039'!M70</f>
        <v>0</v>
      </c>
    </row>
    <row r="139" spans="1:11" ht="13" x14ac:dyDescent="0.3">
      <c r="A139" s="104" t="str">
        <f>'AG6040'!D3</f>
        <v>AG6040</v>
      </c>
      <c r="B139" s="17" t="str">
        <f>'AG6040'!B3</f>
        <v>Binnengevel install. 1 NU.vu</v>
      </c>
      <c r="C139" s="155">
        <f>'AG6040'!E70</f>
        <v>0</v>
      </c>
      <c r="D139" s="155">
        <f>'AG6040'!F70</f>
        <v>0</v>
      </c>
      <c r="E139" s="155">
        <f>'AG6040'!G70</f>
        <v>0</v>
      </c>
      <c r="F139" s="155">
        <f>'AG6040'!H70</f>
        <v>0</v>
      </c>
      <c r="G139" s="155">
        <f>'AG6040'!I70</f>
        <v>0</v>
      </c>
      <c r="H139" s="155">
        <f>'AG6040'!J70</f>
        <v>0</v>
      </c>
      <c r="I139" s="155">
        <f>'AG6040'!K70</f>
        <v>0</v>
      </c>
      <c r="J139" s="155">
        <f>'AG6040'!L70</f>
        <v>0</v>
      </c>
      <c r="K139" s="155">
        <f>'AG6040'!M70</f>
        <v>0</v>
      </c>
    </row>
    <row r="140" spans="1:11" ht="13" x14ac:dyDescent="0.3">
      <c r="A140" s="104" t="str">
        <f>'AG6041'!D3</f>
        <v>AG6041</v>
      </c>
      <c r="B140" s="17" t="str">
        <f>'AG6041'!B3</f>
        <v>Binnengevel install. 2 NU.vu</v>
      </c>
      <c r="C140" s="155">
        <f>'AG6041'!E70</f>
        <v>0</v>
      </c>
      <c r="D140" s="155">
        <f>'AG6041'!F70</f>
        <v>0</v>
      </c>
      <c r="E140" s="155">
        <f>'AG6041'!G70</f>
        <v>0</v>
      </c>
      <c r="F140" s="155">
        <f>'AG6041'!H70</f>
        <v>0</v>
      </c>
      <c r="G140" s="155">
        <f>'AG6041'!I70</f>
        <v>0</v>
      </c>
      <c r="H140" s="155">
        <f>'AG6041'!J70</f>
        <v>0</v>
      </c>
      <c r="I140" s="155">
        <f>'AG6041'!K70</f>
        <v>0</v>
      </c>
      <c r="J140" s="155">
        <f>'AG6041'!L70</f>
        <v>0</v>
      </c>
      <c r="K140" s="155">
        <f>'AG6041'!M70</f>
        <v>0</v>
      </c>
    </row>
    <row r="141" spans="1:11" ht="13" x14ac:dyDescent="0.3">
      <c r="A141" s="104" t="str">
        <f>'AG6042'!D3</f>
        <v>AG6042</v>
      </c>
      <c r="B141" s="17" t="str">
        <f>'AG6042'!B3</f>
        <v>Binnengevel install. 3 NU.vu</v>
      </c>
      <c r="C141" s="155">
        <f>'AG6042'!E70</f>
        <v>0</v>
      </c>
      <c r="D141" s="155">
        <f>'AG6042'!F70</f>
        <v>0</v>
      </c>
      <c r="E141" s="155">
        <f>'AG6042'!G70</f>
        <v>0</v>
      </c>
      <c r="F141" s="155">
        <f>'AG6042'!H70</f>
        <v>0</v>
      </c>
      <c r="G141" s="155">
        <f>'AG6042'!I70</f>
        <v>0</v>
      </c>
      <c r="H141" s="155">
        <f>'AG6042'!J70</f>
        <v>0</v>
      </c>
      <c r="I141" s="155">
        <f>'AG6042'!K70</f>
        <v>0</v>
      </c>
      <c r="J141" s="155">
        <f>'AG6042'!L70</f>
        <v>0</v>
      </c>
      <c r="K141" s="155">
        <f>'AG6042'!M70</f>
        <v>0</v>
      </c>
    </row>
    <row r="142" spans="1:11" ht="13" x14ac:dyDescent="0.3">
      <c r="A142" s="104" t="str">
        <f>'AG6044'!D3</f>
        <v>AG6044</v>
      </c>
      <c r="B142" s="17" t="str">
        <f>'AG6044'!B3</f>
        <v>Binnengevel install. 4 NU.vu</v>
      </c>
      <c r="C142" s="155">
        <f>'AG6044'!E70</f>
        <v>0</v>
      </c>
      <c r="D142" s="155">
        <f>'AG6044'!F70</f>
        <v>0</v>
      </c>
      <c r="E142" s="155">
        <f>'AG6044'!G70</f>
        <v>0</v>
      </c>
      <c r="F142" s="155">
        <f>'AG6044'!H70</f>
        <v>0</v>
      </c>
      <c r="G142" s="155">
        <f>'AG6044'!I70</f>
        <v>0</v>
      </c>
      <c r="H142" s="155">
        <f>'AG6044'!J70</f>
        <v>0</v>
      </c>
      <c r="I142" s="155">
        <f>'AG6044'!K70</f>
        <v>0</v>
      </c>
      <c r="J142" s="155">
        <f>'AG6044'!L70</f>
        <v>0</v>
      </c>
      <c r="K142" s="155">
        <f>'AG6044'!M70</f>
        <v>0</v>
      </c>
    </row>
    <row r="143" spans="1:11" ht="13" x14ac:dyDescent="0.3">
      <c r="A143" s="104" t="str">
        <f>'AG6045'!D3</f>
        <v>AG6045</v>
      </c>
      <c r="B143" s="17" t="str">
        <f>'AG6045'!B3</f>
        <v>Binnengevel install. 5 NU.vu</v>
      </c>
      <c r="C143" s="155">
        <f>'AG6045'!E70</f>
        <v>0</v>
      </c>
      <c r="D143" s="155">
        <f>'AG6045'!F70</f>
        <v>0</v>
      </c>
      <c r="E143" s="155">
        <f>'AG6045'!G70</f>
        <v>0</v>
      </c>
      <c r="F143" s="155">
        <f>'AG6045'!H70</f>
        <v>0</v>
      </c>
      <c r="G143" s="155">
        <f>'AG6045'!I70</f>
        <v>0</v>
      </c>
      <c r="H143" s="155">
        <f>'AG6045'!J70</f>
        <v>0</v>
      </c>
      <c r="I143" s="155">
        <f>'AG6045'!K70</f>
        <v>0</v>
      </c>
      <c r="J143" s="155">
        <f>'AG6045'!L70</f>
        <v>0</v>
      </c>
      <c r="K143" s="155">
        <f>'AG6045'!M70</f>
        <v>0</v>
      </c>
    </row>
    <row r="144" spans="1:11" ht="13" x14ac:dyDescent="0.3">
      <c r="A144" s="104" t="str">
        <f>'AG6046'!D3</f>
        <v>AG6046</v>
      </c>
      <c r="B144" s="17" t="str">
        <f>'AG6046'!B3</f>
        <v>Binnengevel install. 6 NU.vu</v>
      </c>
      <c r="C144" s="155">
        <f>'AG6046'!E70</f>
        <v>0</v>
      </c>
      <c r="D144" s="155">
        <f>'AG6046'!F70</f>
        <v>0</v>
      </c>
      <c r="E144" s="155">
        <f>'AG6046'!G70</f>
        <v>0</v>
      </c>
      <c r="F144" s="155">
        <f>'AG6046'!H70</f>
        <v>0</v>
      </c>
      <c r="G144" s="155">
        <f>'AG6046'!I70</f>
        <v>0</v>
      </c>
      <c r="H144" s="155">
        <f>'AG6046'!J70</f>
        <v>0</v>
      </c>
      <c r="I144" s="155">
        <f>'AG6046'!K70</f>
        <v>0</v>
      </c>
      <c r="J144" s="155">
        <f>'AG6046'!L70</f>
        <v>0</v>
      </c>
      <c r="K144" s="155">
        <f>'AG6046'!M70</f>
        <v>0</v>
      </c>
    </row>
    <row r="145" spans="1:11" ht="13" x14ac:dyDescent="0.3">
      <c r="A145" s="104" t="str">
        <f>'AG6047'!D3</f>
        <v>AG6047</v>
      </c>
      <c r="B145" s="17" t="str">
        <f>'AG6047'!B3</f>
        <v>Binnengevel install. 7 NU.vu</v>
      </c>
      <c r="C145" s="155">
        <f>'AG6047'!E70</f>
        <v>0</v>
      </c>
      <c r="D145" s="155">
        <f>'AG6047'!F70</f>
        <v>0</v>
      </c>
      <c r="E145" s="155">
        <f>'AG6047'!G70</f>
        <v>0</v>
      </c>
      <c r="F145" s="155">
        <f>'AG6047'!H70</f>
        <v>0</v>
      </c>
      <c r="G145" s="155">
        <f>'AG6047'!I70</f>
        <v>0</v>
      </c>
      <c r="H145" s="155">
        <f>'AG6047'!J70</f>
        <v>0</v>
      </c>
      <c r="I145" s="155">
        <f>'AG6047'!K70</f>
        <v>0</v>
      </c>
      <c r="J145" s="155">
        <f>'AG6047'!L70</f>
        <v>0</v>
      </c>
      <c r="K145" s="155">
        <f>'AG6047'!M70</f>
        <v>0</v>
      </c>
    </row>
    <row r="146" spans="1:11" ht="13" x14ac:dyDescent="0.3">
      <c r="A146" s="104" t="str">
        <f>'AG6048'!D3</f>
        <v>AG6048</v>
      </c>
      <c r="B146" s="17" t="str">
        <f>'AG6048'!B3</f>
        <v>Buitengevel install. 1 NU.vu</v>
      </c>
      <c r="C146" s="155">
        <f>'AG6048'!E70</f>
        <v>0</v>
      </c>
      <c r="D146" s="155">
        <f>'AG6048'!F70</f>
        <v>0</v>
      </c>
      <c r="E146" s="155">
        <f>'AG6048'!G70</f>
        <v>0</v>
      </c>
      <c r="F146" s="155">
        <f>'AG6048'!H70</f>
        <v>0</v>
      </c>
      <c r="G146" s="155">
        <f>'AG6048'!I70</f>
        <v>0</v>
      </c>
      <c r="H146" s="155">
        <f>'AG6048'!J70</f>
        <v>0</v>
      </c>
      <c r="I146" s="155">
        <f>'AG6048'!K70</f>
        <v>0</v>
      </c>
      <c r="J146" s="155">
        <f>'AG6048'!L70</f>
        <v>0</v>
      </c>
      <c r="K146" s="155">
        <f>'AG6048'!M70</f>
        <v>0</v>
      </c>
    </row>
    <row r="147" spans="1:11" ht="13" x14ac:dyDescent="0.3">
      <c r="A147" s="104" t="str">
        <f>'AG6049'!D3</f>
        <v>AG6049</v>
      </c>
      <c r="B147" s="17" t="str">
        <f>'AG6049'!B3</f>
        <v>Buitengevel install. 2 NU.vu</v>
      </c>
      <c r="C147" s="155">
        <f>'AG6049'!E70</f>
        <v>0</v>
      </c>
      <c r="D147" s="155">
        <f>'AG6049'!F70</f>
        <v>0</v>
      </c>
      <c r="E147" s="155">
        <f>'AG6049'!G70</f>
        <v>0</v>
      </c>
      <c r="F147" s="155">
        <f>'AG6049'!H70</f>
        <v>0</v>
      </c>
      <c r="G147" s="155">
        <f>'AG6049'!I70</f>
        <v>0</v>
      </c>
      <c r="H147" s="155">
        <f>'AG6049'!J70</f>
        <v>0</v>
      </c>
      <c r="I147" s="155">
        <f>'AG6049'!K70</f>
        <v>0</v>
      </c>
      <c r="J147" s="155">
        <f>'AG6049'!L70</f>
        <v>0</v>
      </c>
      <c r="K147" s="155">
        <f>'AG6049'!M70</f>
        <v>0</v>
      </c>
    </row>
    <row r="148" spans="1:11" ht="13" x14ac:dyDescent="0.3">
      <c r="A148" s="104" t="str">
        <f>'AG6051'!D3</f>
        <v>AG6051</v>
      </c>
      <c r="B148" s="17" t="str">
        <f>'AG6051'!B3</f>
        <v>Gondel hoge dak NU.vu</v>
      </c>
      <c r="C148" s="155">
        <f>'AG6051'!E70</f>
        <v>0</v>
      </c>
      <c r="D148" s="155">
        <f>'AG6051'!F70</f>
        <v>0</v>
      </c>
      <c r="E148" s="155">
        <f>'AG6051'!G70</f>
        <v>0</v>
      </c>
      <c r="F148" s="155">
        <f>'AG6051'!H70</f>
        <v>0</v>
      </c>
      <c r="G148" s="155">
        <f>'AG6051'!I70</f>
        <v>0</v>
      </c>
      <c r="H148" s="155">
        <f>'AG6051'!J70</f>
        <v>0</v>
      </c>
      <c r="I148" s="155">
        <f>'AG6051'!K70</f>
        <v>0</v>
      </c>
      <c r="J148" s="155">
        <f>'AG6051'!L70</f>
        <v>0</v>
      </c>
      <c r="K148" s="155">
        <f>'AG6051'!M70</f>
        <v>0</v>
      </c>
    </row>
    <row r="149" spans="1:11" ht="13" x14ac:dyDescent="0.3">
      <c r="A149" s="104" t="str">
        <f>'AG6052'!D3</f>
        <v>AG6052</v>
      </c>
      <c r="B149" s="17" t="str">
        <f>'AG6052'!B3</f>
        <v>Gondel dak 5e NU.vu</v>
      </c>
      <c r="C149" s="155">
        <f>'AG6052'!E70</f>
        <v>0</v>
      </c>
      <c r="D149" s="155">
        <f>'AG6052'!F70</f>
        <v>0</v>
      </c>
      <c r="E149" s="155">
        <f>'AG6052'!G70</f>
        <v>0</v>
      </c>
      <c r="F149" s="155">
        <f>'AG6052'!H70</f>
        <v>0</v>
      </c>
      <c r="G149" s="155">
        <f>'AG6052'!I70</f>
        <v>0</v>
      </c>
      <c r="H149" s="155">
        <f>'AG6052'!J70</f>
        <v>0</v>
      </c>
      <c r="I149" s="155">
        <f>'AG6052'!K70</f>
        <v>0</v>
      </c>
      <c r="J149" s="155">
        <f>'AG6052'!L70</f>
        <v>0</v>
      </c>
      <c r="K149" s="155">
        <f>'AG6052'!M70</f>
        <v>0</v>
      </c>
    </row>
    <row r="150" spans="1:11" ht="13" x14ac:dyDescent="0.3">
      <c r="A150" s="104" t="str">
        <f>'AG6053'!D3</f>
        <v>AG6053</v>
      </c>
      <c r="B150" s="17" t="str">
        <f>'AG6053'!B3</f>
        <v>Gondel doorgang 2e NU.vu</v>
      </c>
      <c r="C150" s="155">
        <f>'AG6053'!E70</f>
        <v>0</v>
      </c>
      <c r="D150" s="155">
        <f>'AG6053'!F70</f>
        <v>0</v>
      </c>
      <c r="E150" s="155">
        <f>'AG6053'!G70</f>
        <v>0</v>
      </c>
      <c r="F150" s="155">
        <f>'AG6053'!H70</f>
        <v>0</v>
      </c>
      <c r="G150" s="155">
        <f>'AG6053'!I70</f>
        <v>0</v>
      </c>
      <c r="H150" s="155">
        <f>'AG6053'!J70</f>
        <v>0</v>
      </c>
      <c r="I150" s="155">
        <f>'AG6053'!K70</f>
        <v>0</v>
      </c>
      <c r="J150" s="155">
        <f>'AG6053'!L70</f>
        <v>0</v>
      </c>
      <c r="K150" s="155">
        <f>'AG6053'!M70</f>
        <v>0</v>
      </c>
    </row>
    <row r="151" spans="1:11" ht="13.5" thickBot="1" x14ac:dyDescent="0.35">
      <c r="A151" s="104" t="str">
        <f>'AR1241'!D3</f>
        <v>AR1241</v>
      </c>
      <c r="B151" s="17" t="str">
        <f>'AR1241'!B3</f>
        <v>Roltrap 1 NU.vu</v>
      </c>
      <c r="C151" s="155">
        <f>'AR1241'!E70</f>
        <v>0</v>
      </c>
      <c r="D151" s="155">
        <f>'AR1241'!F70</f>
        <v>0</v>
      </c>
      <c r="E151" s="155">
        <f>'AR1241'!G70</f>
        <v>0</v>
      </c>
      <c r="F151" s="155">
        <f>'AR1241'!H70</f>
        <v>0</v>
      </c>
      <c r="G151" s="155">
        <f>'AR1241'!I70</f>
        <v>0</v>
      </c>
      <c r="H151" s="155">
        <f>'AR1241'!J70</f>
        <v>0</v>
      </c>
      <c r="I151" s="155">
        <f>'AR1241'!K70</f>
        <v>0</v>
      </c>
      <c r="J151" s="155">
        <f>'AR1241'!L70</f>
        <v>0</v>
      </c>
      <c r="K151" s="155">
        <f>'AR1241'!M70</f>
        <v>0</v>
      </c>
    </row>
    <row r="152" spans="1:11" ht="16" thickBot="1" x14ac:dyDescent="0.4">
      <c r="A152" s="191"/>
      <c r="B152" s="192"/>
      <c r="C152" s="142">
        <f t="shared" ref="C152:J152" si="1">SUM(C5:C151)</f>
        <v>0</v>
      </c>
      <c r="D152" s="142">
        <f t="shared" si="1"/>
        <v>0</v>
      </c>
      <c r="E152" s="142">
        <f t="shared" si="1"/>
        <v>0</v>
      </c>
      <c r="F152" s="142">
        <f t="shared" si="1"/>
        <v>0</v>
      </c>
      <c r="G152" s="142">
        <f t="shared" si="1"/>
        <v>0</v>
      </c>
      <c r="H152" s="142">
        <f t="shared" si="1"/>
        <v>0</v>
      </c>
      <c r="I152" s="142">
        <f t="shared" si="1"/>
        <v>0</v>
      </c>
      <c r="J152" s="142">
        <f t="shared" si="1"/>
        <v>0</v>
      </c>
      <c r="K152" s="143">
        <f>SUM(C152:J152)</f>
        <v>0</v>
      </c>
    </row>
    <row r="153" spans="1:11" x14ac:dyDescent="0.25">
      <c r="A153" s="54"/>
      <c r="B153" s="54"/>
      <c r="K153" s="74"/>
    </row>
    <row r="154" spans="1:11" x14ac:dyDescent="0.25">
      <c r="A154" s="54"/>
      <c r="B154" s="54"/>
      <c r="K154" s="13"/>
    </row>
    <row r="155" spans="1:11" x14ac:dyDescent="0.25">
      <c r="A155" s="54"/>
      <c r="B155" s="54"/>
      <c r="K155" s="13"/>
    </row>
    <row r="156" spans="1:11" x14ac:dyDescent="0.25">
      <c r="A156" s="54"/>
      <c r="B156" s="54"/>
    </row>
  </sheetData>
  <autoFilter ref="A4:K152"/>
  <mergeCells count="3">
    <mergeCell ref="A152:B152"/>
    <mergeCell ref="A1:K1"/>
    <mergeCell ref="C3:K3"/>
  </mergeCells>
  <phoneticPr fontId="10" type="noConversion"/>
  <pageMargins left="0.39370078740157483" right="0.39370078740157483" top="0.59055118110236227" bottom="0.19685039370078741" header="0.39370078740157483" footer="0.19685039370078741"/>
  <pageSetup paperSize="9" scale="25" orientation="landscape" r:id="rId1"/>
  <headerFooter alignWithMargins="0">
    <oddFooter>&amp;L&amp;F&amp;C&amp;A&amp;R&amp;D</oddFooter>
  </headerFooter>
  <customProperties>
    <customPr name="_pios_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1">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165</v>
      </c>
      <c r="C3" s="221"/>
      <c r="D3" s="93" t="s">
        <v>164</v>
      </c>
      <c r="E3" s="196" t="s">
        <v>489</v>
      </c>
      <c r="F3" s="218"/>
      <c r="G3" s="218"/>
      <c r="H3" s="218"/>
      <c r="I3" s="218"/>
      <c r="J3" s="218"/>
      <c r="K3" s="218"/>
      <c r="L3" s="218"/>
      <c r="M3" s="219"/>
    </row>
    <row r="4" spans="1:13" ht="19.5" customHeight="1" thickBot="1" x14ac:dyDescent="0.45">
      <c r="A4" s="214" t="s">
        <v>148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6.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360</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9"/>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9"/>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9"/>
      <c r="G51" s="11"/>
      <c r="H51" s="11"/>
      <c r="I51" s="11"/>
      <c r="J51" s="11"/>
      <c r="K51" s="11"/>
      <c r="L51" s="11"/>
      <c r="M51" s="12">
        <f>SUM(E51:L51)</f>
        <v>0</v>
      </c>
    </row>
    <row r="52" spans="1:13" ht="16" thickBot="1" x14ac:dyDescent="0.4">
      <c r="A52" s="41"/>
      <c r="B52" s="17" t="s">
        <v>21</v>
      </c>
      <c r="C52" s="30" t="s">
        <v>4</v>
      </c>
      <c r="D52" s="51" t="s">
        <v>20</v>
      </c>
      <c r="E52" s="10"/>
      <c r="F52" s="119"/>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9"/>
      <c r="I55" s="11"/>
      <c r="J55" s="11"/>
      <c r="K55" s="11"/>
      <c r="L55" s="11"/>
      <c r="M55" s="12">
        <f t="shared" si="4"/>
        <v>0</v>
      </c>
    </row>
    <row r="56" spans="1:13" ht="15.5" x14ac:dyDescent="0.35">
      <c r="A56" s="18"/>
      <c r="B56" s="49" t="s">
        <v>63</v>
      </c>
      <c r="C56" s="30" t="s">
        <v>3</v>
      </c>
      <c r="D56" s="51" t="s">
        <v>20</v>
      </c>
      <c r="E56" s="32"/>
      <c r="F56" s="65"/>
      <c r="G56" s="11"/>
      <c r="H56" s="119"/>
      <c r="I56" s="11"/>
      <c r="J56" s="11"/>
      <c r="K56" s="11"/>
      <c r="L56" s="11"/>
      <c r="M56" s="12">
        <f t="shared" si="4"/>
        <v>0</v>
      </c>
    </row>
    <row r="57" spans="1:13" ht="15.5" x14ac:dyDescent="0.35">
      <c r="A57" s="18"/>
      <c r="B57" s="49" t="s">
        <v>64</v>
      </c>
      <c r="C57" s="30" t="s">
        <v>3</v>
      </c>
      <c r="D57" s="51" t="s">
        <v>20</v>
      </c>
      <c r="E57" s="32"/>
      <c r="F57" s="33"/>
      <c r="G57" s="11"/>
      <c r="H57" s="119"/>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2">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167</v>
      </c>
      <c r="C3" s="221"/>
      <c r="D3" s="93" t="s">
        <v>166</v>
      </c>
      <c r="E3" s="196" t="s">
        <v>489</v>
      </c>
      <c r="F3" s="218"/>
      <c r="G3" s="218"/>
      <c r="H3" s="218"/>
      <c r="I3" s="218"/>
      <c r="J3" s="218"/>
      <c r="K3" s="218"/>
      <c r="L3" s="218"/>
      <c r="M3" s="219"/>
    </row>
    <row r="4" spans="1:13" ht="19.5" customHeight="1" thickBot="1" x14ac:dyDescent="0.45">
      <c r="A4" s="214" t="s">
        <v>148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360</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9"/>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9"/>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9"/>
      <c r="G51" s="11"/>
      <c r="H51" s="11"/>
      <c r="I51" s="11"/>
      <c r="J51" s="11"/>
      <c r="K51" s="11"/>
      <c r="L51" s="11"/>
      <c r="M51" s="12">
        <f>SUM(E51:L51)</f>
        <v>0</v>
      </c>
    </row>
    <row r="52" spans="1:13" ht="16" thickBot="1" x14ac:dyDescent="0.4">
      <c r="A52" s="41"/>
      <c r="B52" s="17" t="s">
        <v>21</v>
      </c>
      <c r="C52" s="30" t="s">
        <v>4</v>
      </c>
      <c r="D52" s="51" t="s">
        <v>20</v>
      </c>
      <c r="E52" s="10"/>
      <c r="F52" s="119"/>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9"/>
      <c r="I55" s="11"/>
      <c r="J55" s="11"/>
      <c r="K55" s="11"/>
      <c r="L55" s="11"/>
      <c r="M55" s="12">
        <f t="shared" si="4"/>
        <v>0</v>
      </c>
    </row>
    <row r="56" spans="1:13" ht="15.5" x14ac:dyDescent="0.35">
      <c r="A56" s="18"/>
      <c r="B56" s="49" t="s">
        <v>63</v>
      </c>
      <c r="C56" s="30" t="s">
        <v>3</v>
      </c>
      <c r="D56" s="51" t="s">
        <v>20</v>
      </c>
      <c r="E56" s="32"/>
      <c r="F56" s="65"/>
      <c r="G56" s="11"/>
      <c r="H56" s="119"/>
      <c r="I56" s="11"/>
      <c r="J56" s="11"/>
      <c r="K56" s="11"/>
      <c r="L56" s="11"/>
      <c r="M56" s="12">
        <f t="shared" si="4"/>
        <v>0</v>
      </c>
    </row>
    <row r="57" spans="1:13" ht="15.5" x14ac:dyDescent="0.35">
      <c r="A57" s="18"/>
      <c r="B57" s="49" t="s">
        <v>64</v>
      </c>
      <c r="C57" s="30" t="s">
        <v>3</v>
      </c>
      <c r="D57" s="51" t="s">
        <v>20</v>
      </c>
      <c r="E57" s="32"/>
      <c r="F57" s="33"/>
      <c r="G57" s="11"/>
      <c r="H57" s="119"/>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3">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169</v>
      </c>
      <c r="C3" s="221"/>
      <c r="D3" s="93" t="s">
        <v>168</v>
      </c>
      <c r="E3" s="196" t="s">
        <v>489</v>
      </c>
      <c r="F3" s="218"/>
      <c r="G3" s="218"/>
      <c r="H3" s="218"/>
      <c r="I3" s="218"/>
      <c r="J3" s="218"/>
      <c r="K3" s="218"/>
      <c r="L3" s="218"/>
      <c r="M3" s="219"/>
    </row>
    <row r="4" spans="1:13" ht="19.5" customHeight="1" thickBot="1" x14ac:dyDescent="0.45">
      <c r="A4" s="214" t="s">
        <v>153</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362</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9"/>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118"/>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71" t="s">
        <v>363</v>
      </c>
      <c r="C32" s="30"/>
      <c r="D32" s="51" t="s">
        <v>20</v>
      </c>
      <c r="E32" s="133"/>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17" t="s">
        <v>54</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9"/>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
      <c r="H46" s="11"/>
      <c r="I46" s="11"/>
      <c r="J46" s="11"/>
      <c r="K46" s="119"/>
      <c r="L46" s="11"/>
      <c r="M46" s="12">
        <f>SUM(E46:L46)</f>
        <v>0</v>
      </c>
    </row>
    <row r="47" spans="1:13" ht="16" thickBot="1" x14ac:dyDescent="0.4">
      <c r="A47" s="18"/>
      <c r="B47" s="17" t="s">
        <v>60</v>
      </c>
      <c r="C47" s="30" t="s">
        <v>4</v>
      </c>
      <c r="D47" s="53" t="s">
        <v>15</v>
      </c>
      <c r="E47" s="124"/>
      <c r="F47" s="11"/>
      <c r="G47" s="11"/>
      <c r="H47" s="11"/>
      <c r="I47" s="11"/>
      <c r="J47" s="27"/>
      <c r="K47" s="27"/>
      <c r="L47" s="118"/>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9"/>
      <c r="L51" s="11"/>
      <c r="M51" s="12">
        <f>SUM(E51:L51)</f>
        <v>0</v>
      </c>
    </row>
    <row r="52" spans="1:13" ht="16" thickBot="1" x14ac:dyDescent="0.4">
      <c r="A52" s="41"/>
      <c r="B52" s="17" t="s">
        <v>21</v>
      </c>
      <c r="C52" s="30" t="s">
        <v>4</v>
      </c>
      <c r="D52" s="51" t="s">
        <v>20</v>
      </c>
      <c r="E52" s="124"/>
      <c r="F52" s="11"/>
      <c r="G52" s="11"/>
      <c r="H52" s="11"/>
      <c r="I52" s="11"/>
      <c r="J52" s="27"/>
      <c r="K52" s="118"/>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7"/>
      <c r="F55" s="33"/>
      <c r="G55" s="11"/>
      <c r="H55" s="11"/>
      <c r="I55" s="11"/>
      <c r="J55" s="11"/>
      <c r="K55" s="11"/>
      <c r="L55" s="11"/>
      <c r="M55" s="12">
        <f t="shared" si="4"/>
        <v>0</v>
      </c>
    </row>
    <row r="56" spans="1:13" ht="15.5" x14ac:dyDescent="0.35">
      <c r="A56" s="18"/>
      <c r="B56" s="49" t="s">
        <v>63</v>
      </c>
      <c r="C56" s="30" t="s">
        <v>3</v>
      </c>
      <c r="D56" s="51" t="s">
        <v>20</v>
      </c>
      <c r="E56" s="137"/>
      <c r="F56" s="65"/>
      <c r="G56" s="11"/>
      <c r="H56" s="11"/>
      <c r="I56" s="11"/>
      <c r="J56" s="11"/>
      <c r="K56" s="11"/>
      <c r="L56" s="11"/>
      <c r="M56" s="12">
        <f t="shared" si="4"/>
        <v>0</v>
      </c>
    </row>
    <row r="57" spans="1:13" ht="15.5" x14ac:dyDescent="0.35">
      <c r="A57" s="18"/>
      <c r="B57" s="49" t="s">
        <v>64</v>
      </c>
      <c r="C57" s="30" t="s">
        <v>3</v>
      </c>
      <c r="D57" s="51" t="s">
        <v>20</v>
      </c>
      <c r="E57" s="137"/>
      <c r="F57" s="33"/>
      <c r="G57" s="11"/>
      <c r="H57" s="11"/>
      <c r="I57" s="11"/>
      <c r="J57" s="11"/>
      <c r="K57" s="11"/>
      <c r="L57" s="11"/>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t="s">
        <v>364</v>
      </c>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
      <c r="K66" s="119"/>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4">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171</v>
      </c>
      <c r="C3" s="221"/>
      <c r="D3" s="93" t="s">
        <v>170</v>
      </c>
      <c r="E3" s="196" t="s">
        <v>489</v>
      </c>
      <c r="F3" s="218"/>
      <c r="G3" s="218"/>
      <c r="H3" s="218"/>
      <c r="I3" s="218"/>
      <c r="J3" s="218"/>
      <c r="K3" s="218"/>
      <c r="L3" s="218"/>
      <c r="M3" s="219"/>
    </row>
    <row r="4" spans="1:13" ht="19.5" customHeight="1" thickBot="1" x14ac:dyDescent="0.45">
      <c r="A4" s="214" t="s">
        <v>172</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360</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9"/>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9"/>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9"/>
      <c r="G51" s="11"/>
      <c r="H51" s="11"/>
      <c r="I51" s="11"/>
      <c r="J51" s="11"/>
      <c r="K51" s="11"/>
      <c r="L51" s="11"/>
      <c r="M51" s="12">
        <f>SUM(E51:L51)</f>
        <v>0</v>
      </c>
    </row>
    <row r="52" spans="1:13" ht="16" thickBot="1" x14ac:dyDescent="0.4">
      <c r="A52" s="41"/>
      <c r="B52" s="17" t="s">
        <v>21</v>
      </c>
      <c r="C52" s="30" t="s">
        <v>4</v>
      </c>
      <c r="D52" s="51" t="s">
        <v>20</v>
      </c>
      <c r="E52" s="10"/>
      <c r="F52" s="119"/>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9"/>
      <c r="I55" s="11"/>
      <c r="J55" s="11"/>
      <c r="K55" s="11"/>
      <c r="L55" s="11"/>
      <c r="M55" s="12">
        <f t="shared" si="4"/>
        <v>0</v>
      </c>
    </row>
    <row r="56" spans="1:13" ht="15.5" x14ac:dyDescent="0.35">
      <c r="A56" s="18"/>
      <c r="B56" s="49" t="s">
        <v>63</v>
      </c>
      <c r="C56" s="30" t="s">
        <v>3</v>
      </c>
      <c r="D56" s="51" t="s">
        <v>20</v>
      </c>
      <c r="E56" s="32"/>
      <c r="F56" s="65"/>
      <c r="G56" s="11"/>
      <c r="H56" s="119"/>
      <c r="I56" s="11"/>
      <c r="J56" s="11"/>
      <c r="K56" s="11"/>
      <c r="L56" s="11"/>
      <c r="M56" s="12">
        <f t="shared" si="4"/>
        <v>0</v>
      </c>
    </row>
    <row r="57" spans="1:13" ht="15.5" x14ac:dyDescent="0.35">
      <c r="A57" s="18"/>
      <c r="B57" s="49" t="s">
        <v>64</v>
      </c>
      <c r="C57" s="30" t="s">
        <v>3</v>
      </c>
      <c r="D57" s="51" t="s">
        <v>20</v>
      </c>
      <c r="E57" s="32"/>
      <c r="F57" s="33"/>
      <c r="G57" s="11"/>
      <c r="H57" s="119"/>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5">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174</v>
      </c>
      <c r="C3" s="221"/>
      <c r="D3" s="93" t="s">
        <v>173</v>
      </c>
      <c r="E3" s="196" t="s">
        <v>489</v>
      </c>
      <c r="F3" s="218"/>
      <c r="G3" s="218"/>
      <c r="H3" s="218"/>
      <c r="I3" s="218"/>
      <c r="J3" s="218"/>
      <c r="K3" s="218"/>
      <c r="L3" s="218"/>
      <c r="M3" s="219"/>
    </row>
    <row r="4" spans="1:13" ht="19.5" customHeight="1" thickBot="1" x14ac:dyDescent="0.45">
      <c r="A4" s="214" t="s">
        <v>158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9.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360</v>
      </c>
      <c r="C12" s="30"/>
      <c r="D12" s="51" t="s">
        <v>20</v>
      </c>
      <c r="E12" s="35"/>
      <c r="F12" s="119"/>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9"/>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9"/>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9"/>
      <c r="G51" s="11"/>
      <c r="H51" s="11"/>
      <c r="I51" s="11"/>
      <c r="J51" s="11"/>
      <c r="K51" s="11"/>
      <c r="L51" s="11"/>
      <c r="M51" s="12">
        <f>SUM(E51:L51)</f>
        <v>0</v>
      </c>
    </row>
    <row r="52" spans="1:13" ht="16" thickBot="1" x14ac:dyDescent="0.4">
      <c r="A52" s="41"/>
      <c r="B52" s="17" t="s">
        <v>21</v>
      </c>
      <c r="C52" s="30" t="s">
        <v>4</v>
      </c>
      <c r="D52" s="51" t="s">
        <v>20</v>
      </c>
      <c r="E52" s="10"/>
      <c r="F52" s="119"/>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9"/>
      <c r="I55" s="11"/>
      <c r="J55" s="11"/>
      <c r="K55" s="11"/>
      <c r="L55" s="11"/>
      <c r="M55" s="12">
        <f t="shared" si="4"/>
        <v>0</v>
      </c>
    </row>
    <row r="56" spans="1:13" ht="15.5" x14ac:dyDescent="0.35">
      <c r="A56" s="18"/>
      <c r="B56" s="49" t="s">
        <v>63</v>
      </c>
      <c r="C56" s="30" t="s">
        <v>3</v>
      </c>
      <c r="D56" s="51" t="s">
        <v>20</v>
      </c>
      <c r="E56" s="32"/>
      <c r="F56" s="65"/>
      <c r="G56" s="11"/>
      <c r="H56" s="119"/>
      <c r="I56" s="11"/>
      <c r="J56" s="11"/>
      <c r="K56" s="11"/>
      <c r="L56" s="11"/>
      <c r="M56" s="12">
        <f t="shared" si="4"/>
        <v>0</v>
      </c>
    </row>
    <row r="57" spans="1:13" ht="15.5" x14ac:dyDescent="0.35">
      <c r="A57" s="18"/>
      <c r="B57" s="49" t="s">
        <v>64</v>
      </c>
      <c r="C57" s="30" t="s">
        <v>3</v>
      </c>
      <c r="D57" s="51" t="s">
        <v>20</v>
      </c>
      <c r="E57" s="32"/>
      <c r="F57" s="33"/>
      <c r="G57" s="11"/>
      <c r="H57" s="119"/>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43"/>
      <c r="F66" s="11"/>
      <c r="G66" s="36"/>
      <c r="H66" s="36"/>
      <c r="I66" s="120"/>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6">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176</v>
      </c>
      <c r="C3" s="221"/>
      <c r="D3" s="93" t="s">
        <v>175</v>
      </c>
      <c r="E3" s="196" t="s">
        <v>488</v>
      </c>
      <c r="F3" s="218"/>
      <c r="G3" s="218"/>
      <c r="H3" s="218"/>
      <c r="I3" s="218"/>
      <c r="J3" s="218"/>
      <c r="K3" s="218"/>
      <c r="L3" s="218"/>
      <c r="M3" s="219"/>
    </row>
    <row r="4" spans="1:13" ht="19.5" customHeight="1" thickBot="1" x14ac:dyDescent="0.45">
      <c r="A4" s="214" t="s">
        <v>252</v>
      </c>
      <c r="B4" s="215"/>
      <c r="C4" s="215"/>
      <c r="D4" s="34" t="s">
        <v>31</v>
      </c>
      <c r="E4" s="31"/>
      <c r="F4" s="2"/>
      <c r="G4" s="2"/>
      <c r="H4" s="2"/>
      <c r="I4" s="2"/>
      <c r="J4" s="2"/>
      <c r="K4" s="2"/>
      <c r="L4" s="2"/>
      <c r="M4" s="29"/>
    </row>
    <row r="5" spans="1:13" ht="12"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4</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71" t="s">
        <v>366</v>
      </c>
      <c r="C12" s="30"/>
      <c r="D12" s="51" t="s">
        <v>20</v>
      </c>
      <c r="E12" s="35"/>
      <c r="F12" s="11"/>
      <c r="G12" s="11"/>
      <c r="H12" s="119"/>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7">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177</v>
      </c>
      <c r="C3" s="221"/>
      <c r="D3" s="93" t="s">
        <v>178</v>
      </c>
      <c r="E3" s="196" t="s">
        <v>489</v>
      </c>
      <c r="F3" s="218"/>
      <c r="G3" s="218"/>
      <c r="H3" s="218"/>
      <c r="I3" s="218"/>
      <c r="J3" s="218"/>
      <c r="K3" s="218"/>
      <c r="L3" s="218"/>
      <c r="M3" s="219"/>
    </row>
    <row r="4" spans="1:13" ht="19.5" customHeight="1" thickBot="1" x14ac:dyDescent="0.45">
      <c r="A4" s="214" t="s">
        <v>253</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5.75"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9"/>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8">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368</v>
      </c>
      <c r="C3" s="221"/>
      <c r="D3" s="93" t="s">
        <v>179</v>
      </c>
      <c r="E3" s="196" t="s">
        <v>488</v>
      </c>
      <c r="F3" s="218"/>
      <c r="G3" s="218"/>
      <c r="H3" s="218"/>
      <c r="I3" s="218"/>
      <c r="J3" s="218"/>
      <c r="K3" s="218"/>
      <c r="L3" s="218"/>
      <c r="M3" s="219"/>
    </row>
    <row r="4" spans="1:13" ht="19.5" customHeight="1" thickBot="1" x14ac:dyDescent="0.45">
      <c r="A4" s="214" t="s">
        <v>180</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71" t="s">
        <v>370</v>
      </c>
      <c r="C16" s="30" t="s">
        <v>3</v>
      </c>
      <c r="D16" s="51" t="s">
        <v>20</v>
      </c>
      <c r="E16" s="10"/>
      <c r="F16" s="119"/>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133" t="s">
        <v>20</v>
      </c>
      <c r="F32" s="11" t="s">
        <v>20</v>
      </c>
      <c r="G32" s="11"/>
      <c r="H32" s="11"/>
      <c r="I32" s="11" t="s">
        <v>20</v>
      </c>
      <c r="J32" s="11"/>
      <c r="K32" s="11"/>
      <c r="L32" s="11"/>
      <c r="M32" s="12">
        <f>SUM(E32:L32)</f>
        <v>0</v>
      </c>
    </row>
    <row r="33" spans="1:13" ht="15.5" x14ac:dyDescent="0.35">
      <c r="A33" s="18"/>
      <c r="B33" s="17" t="s">
        <v>51</v>
      </c>
      <c r="C33" s="30" t="s">
        <v>3</v>
      </c>
      <c r="D33" s="51" t="s">
        <v>20</v>
      </c>
      <c r="E33" s="133"/>
      <c r="F33" s="11"/>
      <c r="G33" s="11"/>
      <c r="H33" s="11"/>
      <c r="I33" s="11"/>
      <c r="J33" s="11"/>
      <c r="K33" s="11"/>
      <c r="L33" s="11"/>
      <c r="M33" s="12">
        <f>SUM(E33:L33)</f>
        <v>0</v>
      </c>
    </row>
    <row r="34" spans="1:13" ht="15.5" x14ac:dyDescent="0.35">
      <c r="A34" s="18"/>
      <c r="B34" s="17" t="s">
        <v>58</v>
      </c>
      <c r="C34" s="30" t="s">
        <v>3</v>
      </c>
      <c r="D34" s="51" t="s">
        <v>20</v>
      </c>
      <c r="E34" s="133"/>
      <c r="F34" s="11"/>
      <c r="G34" s="11"/>
      <c r="H34" s="11"/>
      <c r="I34" s="11"/>
      <c r="J34" s="11"/>
      <c r="K34" s="11"/>
      <c r="L34" s="11"/>
      <c r="M34" s="12">
        <f>SUM(E34:L34)</f>
        <v>0</v>
      </c>
    </row>
    <row r="35" spans="1:13" ht="15.5" x14ac:dyDescent="0.35">
      <c r="A35" s="18"/>
      <c r="B35" s="17" t="s">
        <v>57</v>
      </c>
      <c r="C35" s="30" t="s">
        <v>3</v>
      </c>
      <c r="D35" s="51" t="s">
        <v>20</v>
      </c>
      <c r="E35" s="133"/>
      <c r="F35" s="11"/>
      <c r="G35" s="11"/>
      <c r="H35" s="11"/>
      <c r="I35" s="11"/>
      <c r="J35" s="11"/>
      <c r="K35" s="11"/>
      <c r="L35" s="11"/>
      <c r="M35" s="12">
        <f>SUM(E35:L35)</f>
        <v>0</v>
      </c>
    </row>
    <row r="36" spans="1:13" ht="15.5" x14ac:dyDescent="0.35">
      <c r="A36" s="18" t="s">
        <v>52</v>
      </c>
      <c r="B36" s="17" t="s">
        <v>48</v>
      </c>
      <c r="C36" s="30" t="s">
        <v>4</v>
      </c>
      <c r="D36" s="51" t="s">
        <v>14</v>
      </c>
      <c r="E36" s="133"/>
      <c r="F36" s="11"/>
      <c r="H36" s="11"/>
      <c r="I36" s="11"/>
      <c r="J36" s="11"/>
      <c r="K36" s="11"/>
      <c r="L36" s="11"/>
      <c r="M36" s="12">
        <f>SUM(F36:L36)</f>
        <v>0</v>
      </c>
    </row>
    <row r="37" spans="1:13" ht="15.5" x14ac:dyDescent="0.35">
      <c r="A37" s="18" t="s">
        <v>52</v>
      </c>
      <c r="B37" s="17" t="s">
        <v>72</v>
      </c>
      <c r="C37" s="30" t="s">
        <v>3</v>
      </c>
      <c r="D37" s="51" t="s">
        <v>20</v>
      </c>
      <c r="E37" s="133"/>
      <c r="F37" s="11"/>
      <c r="G37" s="11"/>
      <c r="H37" s="11"/>
      <c r="I37" s="11"/>
      <c r="J37" s="11"/>
      <c r="K37" s="11"/>
      <c r="L37" s="11"/>
      <c r="M37" s="12">
        <f t="shared" ref="M37:M42" si="3">SUM(E37:L37)</f>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9"/>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9"/>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126"/>
      <c r="G55" s="11"/>
      <c r="H55" s="11"/>
      <c r="I55" s="11"/>
      <c r="J55" s="11"/>
      <c r="K55" s="11"/>
      <c r="L55" s="11"/>
      <c r="M55" s="12">
        <f t="shared" si="4"/>
        <v>0</v>
      </c>
    </row>
    <row r="56" spans="1:13" ht="15.5" x14ac:dyDescent="0.35">
      <c r="A56" s="18"/>
      <c r="B56" s="49" t="s">
        <v>63</v>
      </c>
      <c r="C56" s="30" t="s">
        <v>3</v>
      </c>
      <c r="D56" s="51" t="s">
        <v>20</v>
      </c>
      <c r="E56" s="35"/>
      <c r="F56" s="126"/>
      <c r="G56" s="11"/>
      <c r="H56" s="11"/>
      <c r="I56" s="11"/>
      <c r="J56" s="11"/>
      <c r="K56" s="11"/>
      <c r="L56" s="11"/>
      <c r="M56" s="12">
        <f t="shared" si="4"/>
        <v>0</v>
      </c>
    </row>
    <row r="57" spans="1:13" ht="15.5" x14ac:dyDescent="0.35">
      <c r="A57" s="18"/>
      <c r="B57" s="49" t="s">
        <v>64</v>
      </c>
      <c r="C57" s="30" t="s">
        <v>3</v>
      </c>
      <c r="D57" s="51" t="s">
        <v>20</v>
      </c>
      <c r="E57" s="35"/>
      <c r="F57" s="126"/>
      <c r="G57" s="11"/>
      <c r="H57" s="11"/>
      <c r="I57" s="11"/>
      <c r="J57" s="11"/>
      <c r="K57" s="11"/>
      <c r="L57" s="11"/>
      <c r="M57" s="12">
        <f t="shared" si="4"/>
        <v>0</v>
      </c>
    </row>
    <row r="58" spans="1:13" ht="15.5" x14ac:dyDescent="0.35">
      <c r="A58" s="18"/>
      <c r="B58" s="49" t="s">
        <v>371</v>
      </c>
      <c r="C58" s="30" t="s">
        <v>3</v>
      </c>
      <c r="D58" s="51" t="s">
        <v>20</v>
      </c>
      <c r="E58" s="32"/>
      <c r="F58" s="126"/>
      <c r="G58" s="11"/>
      <c r="H58" s="11"/>
      <c r="I58" s="11"/>
      <c r="J58" s="11"/>
      <c r="K58" s="11"/>
      <c r="L58" s="11"/>
      <c r="M58" s="12">
        <f t="shared" si="4"/>
        <v>0</v>
      </c>
    </row>
    <row r="59" spans="1:13" ht="15.5" x14ac:dyDescent="0.35">
      <c r="A59" s="18"/>
      <c r="B59" s="49" t="s">
        <v>66</v>
      </c>
      <c r="C59" s="30" t="s">
        <v>3</v>
      </c>
      <c r="D59" s="51" t="s">
        <v>20</v>
      </c>
      <c r="E59" s="32"/>
      <c r="F59" s="65"/>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120"/>
      <c r="H66" s="36"/>
      <c r="I66" s="36"/>
      <c r="J66" s="11"/>
      <c r="K66" s="11"/>
      <c r="L66" s="11"/>
      <c r="M66" s="12">
        <f>SUM(E66:L66)</f>
        <v>0</v>
      </c>
    </row>
    <row r="67" spans="1:13" ht="15.5" x14ac:dyDescent="0.35">
      <c r="A67" s="18"/>
      <c r="B67" s="71" t="s">
        <v>369</v>
      </c>
      <c r="C67" s="30" t="s">
        <v>3</v>
      </c>
      <c r="D67" s="51" t="s">
        <v>20</v>
      </c>
      <c r="E67" s="43"/>
      <c r="F67" s="11"/>
      <c r="G67" s="120"/>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0">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375</v>
      </c>
      <c r="C3" s="221"/>
      <c r="D3" s="93" t="s">
        <v>181</v>
      </c>
      <c r="E3" s="196" t="s">
        <v>489</v>
      </c>
      <c r="F3" s="218"/>
      <c r="G3" s="218"/>
      <c r="H3" s="218"/>
      <c r="I3" s="218"/>
      <c r="J3" s="218"/>
      <c r="K3" s="218"/>
      <c r="L3" s="218"/>
      <c r="M3" s="219"/>
    </row>
    <row r="4" spans="1:13" ht="19.5" customHeight="1" thickBot="1" x14ac:dyDescent="0.45">
      <c r="A4" s="214" t="s">
        <v>182</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24"/>
      <c r="F17" s="11"/>
      <c r="G17" s="11"/>
      <c r="H17" s="11"/>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t="s">
        <v>20</v>
      </c>
      <c r="J32" s="11"/>
      <c r="K32" s="11"/>
      <c r="L32" s="11"/>
      <c r="M32" s="12">
        <f>SUM(E32:L32)</f>
        <v>0</v>
      </c>
    </row>
    <row r="33" spans="1:13" ht="15.5" x14ac:dyDescent="0.35">
      <c r="A33" s="18"/>
      <c r="B33" s="17" t="s">
        <v>51</v>
      </c>
      <c r="C33" s="30" t="s">
        <v>3</v>
      </c>
      <c r="D33" s="51" t="s">
        <v>20</v>
      </c>
      <c r="E33" s="141"/>
      <c r="F33" s="122"/>
      <c r="G33" s="11"/>
      <c r="H33" s="11"/>
      <c r="I33" s="11"/>
      <c r="J33" s="11"/>
      <c r="K33" s="11"/>
      <c r="L33" s="11"/>
      <c r="M33" s="12">
        <f>SUM(F33:L33)</f>
        <v>0</v>
      </c>
    </row>
    <row r="34" spans="1:13" ht="15.5" x14ac:dyDescent="0.35">
      <c r="A34" s="18"/>
      <c r="B34" s="17" t="s">
        <v>58</v>
      </c>
      <c r="C34" s="30" t="s">
        <v>3</v>
      </c>
      <c r="D34" s="51" t="s">
        <v>20</v>
      </c>
      <c r="E34" s="133"/>
      <c r="F34" s="11"/>
      <c r="G34" s="11"/>
      <c r="H34" s="11"/>
      <c r="I34" s="11"/>
      <c r="J34" s="11"/>
      <c r="K34" s="11"/>
      <c r="L34" s="11"/>
      <c r="M34" s="12">
        <f t="shared" ref="M34:M42" si="3">SUM(E34:L34)</f>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17" t="s">
        <v>54</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9"/>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c r="G43" s="25"/>
      <c r="H43" s="25"/>
      <c r="I43" s="25"/>
      <c r="J43" s="56"/>
      <c r="K43" s="56"/>
      <c r="L43" s="56"/>
      <c r="M43" s="12"/>
    </row>
    <row r="44" spans="1:13" ht="15.5" x14ac:dyDescent="0.35">
      <c r="A44" s="18"/>
      <c r="B44" s="17"/>
      <c r="C44" s="30"/>
      <c r="D44" s="52"/>
      <c r="E44" s="124" t="s">
        <v>20</v>
      </c>
      <c r="F44" s="11"/>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9"/>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
      <c r="L51" s="11"/>
      <c r="M51" s="12">
        <f>SUM(E51:L51)</f>
        <v>0</v>
      </c>
    </row>
    <row r="52" spans="1:13" ht="16" thickBot="1" x14ac:dyDescent="0.4">
      <c r="A52" s="41"/>
      <c r="B52" s="17" t="s">
        <v>21</v>
      </c>
      <c r="C52" s="30" t="s">
        <v>4</v>
      </c>
      <c r="D52" s="51" t="s">
        <v>20</v>
      </c>
      <c r="E52" s="124"/>
      <c r="F52" s="11"/>
      <c r="G52" s="11"/>
      <c r="H52" s="11"/>
      <c r="I52" s="11"/>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7"/>
      <c r="F55" s="33"/>
      <c r="G55" s="11"/>
      <c r="H55" s="11"/>
      <c r="I55" s="11"/>
      <c r="J55" s="119"/>
      <c r="K55" s="11"/>
      <c r="L55" s="11"/>
      <c r="M55" s="12">
        <f t="shared" si="4"/>
        <v>0</v>
      </c>
    </row>
    <row r="56" spans="1:13" ht="15.5" x14ac:dyDescent="0.35">
      <c r="A56" s="18"/>
      <c r="B56" s="49" t="s">
        <v>63</v>
      </c>
      <c r="C56" s="30" t="s">
        <v>3</v>
      </c>
      <c r="D56" s="51" t="s">
        <v>20</v>
      </c>
      <c r="E56" s="137"/>
      <c r="F56" s="65"/>
      <c r="G56" s="11"/>
      <c r="H56" s="11"/>
      <c r="I56" s="11"/>
      <c r="J56" s="119"/>
      <c r="K56" s="11"/>
      <c r="L56" s="11"/>
      <c r="M56" s="12">
        <f t="shared" si="4"/>
        <v>0</v>
      </c>
    </row>
    <row r="57" spans="1:13" ht="15.5" x14ac:dyDescent="0.35">
      <c r="A57" s="18"/>
      <c r="B57" s="49" t="s">
        <v>64</v>
      </c>
      <c r="C57" s="30" t="s">
        <v>3</v>
      </c>
      <c r="D57" s="51" t="s">
        <v>20</v>
      </c>
      <c r="E57" s="137"/>
      <c r="F57" s="33"/>
      <c r="G57" s="11"/>
      <c r="H57" s="11"/>
      <c r="I57" s="11"/>
      <c r="J57" s="119"/>
      <c r="K57" s="11"/>
      <c r="L57" s="11"/>
      <c r="M57" s="12">
        <f t="shared" si="4"/>
        <v>0</v>
      </c>
    </row>
    <row r="58" spans="1:13" ht="15.5" x14ac:dyDescent="0.35">
      <c r="A58" s="18"/>
      <c r="B58" s="49" t="s">
        <v>371</v>
      </c>
      <c r="C58" s="30" t="s">
        <v>3</v>
      </c>
      <c r="D58" s="51" t="s">
        <v>20</v>
      </c>
      <c r="E58" s="137"/>
      <c r="F58" s="126"/>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c r="C64" s="30"/>
      <c r="D64" s="51" t="s">
        <v>20</v>
      </c>
      <c r="E64" s="10"/>
      <c r="G64" s="11"/>
      <c r="H64" s="11"/>
      <c r="I64" s="11"/>
      <c r="J64" s="11"/>
      <c r="K64" s="11"/>
      <c r="L64" s="11"/>
      <c r="M64" s="12">
        <f>SUM(E64:L64)</f>
        <v>0</v>
      </c>
    </row>
    <row r="65" spans="1:13" ht="15.5" x14ac:dyDescent="0.35">
      <c r="A65" s="18"/>
      <c r="B65" s="71" t="s">
        <v>372</v>
      </c>
      <c r="C65" s="30" t="s">
        <v>3</v>
      </c>
      <c r="D65" s="51" t="s">
        <v>20</v>
      </c>
      <c r="E65" s="43"/>
      <c r="F65" s="11"/>
      <c r="G65" s="36"/>
      <c r="H65" s="36"/>
      <c r="I65" s="36"/>
      <c r="J65" s="119"/>
      <c r="K65" s="11"/>
      <c r="L65" s="11"/>
      <c r="M65" s="12">
        <f>SUM(E65:L65)</f>
        <v>0</v>
      </c>
    </row>
    <row r="66" spans="1:13" ht="15.5" x14ac:dyDescent="0.35">
      <c r="A66" s="18"/>
      <c r="B66" s="17" t="s">
        <v>70</v>
      </c>
      <c r="C66" s="30" t="s">
        <v>3</v>
      </c>
      <c r="D66" s="51" t="s">
        <v>20</v>
      </c>
      <c r="E66" s="43"/>
      <c r="F66" s="11"/>
      <c r="G66" s="36"/>
      <c r="H66" s="120"/>
      <c r="I66" s="36"/>
      <c r="J66" s="11"/>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9">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374</v>
      </c>
      <c r="C3" s="221"/>
      <c r="D3" s="93" t="s">
        <v>183</v>
      </c>
      <c r="E3" s="196" t="s">
        <v>489</v>
      </c>
      <c r="F3" s="218"/>
      <c r="G3" s="218"/>
      <c r="H3" s="218"/>
      <c r="I3" s="218"/>
      <c r="J3" s="218"/>
      <c r="K3" s="218"/>
      <c r="L3" s="218"/>
      <c r="M3" s="219"/>
    </row>
    <row r="4" spans="1:13" ht="19.5" customHeight="1" thickBot="1" x14ac:dyDescent="0.45">
      <c r="A4" s="214" t="s">
        <v>184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141"/>
      <c r="F33" s="122"/>
      <c r="G33" s="11"/>
      <c r="H33" s="11"/>
      <c r="I33" s="11"/>
      <c r="J33" s="11"/>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17" t="s">
        <v>54</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9"/>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9"/>
      <c r="H46" s="11"/>
      <c r="I46" s="11"/>
      <c r="J46" s="11"/>
      <c r="K46" s="11"/>
      <c r="L46" s="11"/>
      <c r="M46" s="12">
        <f>SUM(E46:L46)</f>
        <v>0</v>
      </c>
    </row>
    <row r="47" spans="1:13" ht="16" thickBot="1" x14ac:dyDescent="0.4">
      <c r="A47" s="18"/>
      <c r="B47" s="17" t="s">
        <v>60</v>
      </c>
      <c r="C47" s="30" t="s">
        <v>4</v>
      </c>
      <c r="D47" s="53" t="s">
        <v>15</v>
      </c>
      <c r="E47" s="10"/>
      <c r="F47" s="11"/>
      <c r="G47" s="11"/>
      <c r="H47" s="11"/>
      <c r="I47" s="119"/>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9"/>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371</v>
      </c>
      <c r="C58" s="30" t="s">
        <v>3</v>
      </c>
      <c r="D58" s="51" t="s">
        <v>20</v>
      </c>
      <c r="E58" s="32"/>
      <c r="F58" s="126"/>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c r="C64" s="30"/>
      <c r="D64" s="51" t="s">
        <v>20</v>
      </c>
      <c r="E64" s="10"/>
      <c r="G64" s="11"/>
      <c r="H64" s="11"/>
      <c r="I64" s="11"/>
      <c r="J64" s="11"/>
      <c r="K64" s="11"/>
      <c r="L64" s="11"/>
      <c r="M64" s="12">
        <f>SUM(E64:L64)</f>
        <v>0</v>
      </c>
    </row>
    <row r="65" spans="1:13" ht="15.5" x14ac:dyDescent="0.35">
      <c r="A65" s="18"/>
      <c r="B65" s="71" t="s">
        <v>372</v>
      </c>
      <c r="C65" s="30" t="s">
        <v>3</v>
      </c>
      <c r="D65" s="51" t="s">
        <v>20</v>
      </c>
      <c r="E65" s="43"/>
      <c r="F65" s="11"/>
      <c r="G65" s="36"/>
      <c r="H65" s="36"/>
      <c r="I65" s="36"/>
      <c r="J65" s="119"/>
      <c r="K65" s="11"/>
      <c r="L65" s="11"/>
      <c r="M65" s="12">
        <f>SUM(E65:L65)</f>
        <v>0</v>
      </c>
    </row>
    <row r="66" spans="1:13" ht="15.5" x14ac:dyDescent="0.35">
      <c r="A66" s="18"/>
      <c r="B66" s="17" t="s">
        <v>70</v>
      </c>
      <c r="C66" s="30" t="s">
        <v>3</v>
      </c>
      <c r="D66" s="51" t="s">
        <v>20</v>
      </c>
      <c r="E66" s="43"/>
      <c r="F66" s="11"/>
      <c r="G66" s="36"/>
      <c r="H66" s="120"/>
      <c r="I66" s="36"/>
      <c r="J66" s="11"/>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2:M84"/>
  <sheetViews>
    <sheetView zoomScale="70" zoomScaleNormal="70" workbookViewId="0">
      <pane xSplit="13" ySplit="6" topLeftCell="N7" activePane="bottomRight" state="frozen"/>
      <selection activeCell="B5" sqref="B5:B7"/>
      <selection pane="topRight" activeCell="B5" sqref="B5:B7"/>
      <selection pane="bottomLeft" activeCell="B5" sqref="B5:B7"/>
      <selection pane="bottomRight" activeCell="F10" sqref="F10"/>
    </sheetView>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16" t="s">
        <v>83</v>
      </c>
      <c r="C3" s="217"/>
      <c r="D3" s="81" t="s">
        <v>84</v>
      </c>
      <c r="E3" s="196" t="s">
        <v>488</v>
      </c>
      <c r="F3" s="197"/>
      <c r="G3" s="197"/>
      <c r="H3" s="197"/>
      <c r="I3" s="197"/>
      <c r="J3" s="197"/>
      <c r="K3" s="197"/>
      <c r="L3" s="197"/>
      <c r="M3" s="198"/>
    </row>
    <row r="4" spans="1:13" ht="19.5" customHeight="1" thickBot="1" x14ac:dyDescent="0.45">
      <c r="A4" s="214" t="s">
        <v>85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6.75" customHeight="1" thickBot="1" x14ac:dyDescent="0.3">
      <c r="A7" s="14"/>
      <c r="B7" s="14"/>
      <c r="C7" s="14"/>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t="s">
        <v>351</v>
      </c>
      <c r="C10" s="38"/>
      <c r="D10" s="50"/>
      <c r="E10" s="26"/>
      <c r="F10" s="118"/>
      <c r="G10" s="27"/>
      <c r="H10" s="27"/>
      <c r="I10" s="27"/>
      <c r="J10" s="27"/>
      <c r="K10" s="27"/>
      <c r="L10" s="27"/>
      <c r="M10" s="12"/>
    </row>
    <row r="11" spans="1:13" ht="15.5" x14ac:dyDescent="0.35">
      <c r="A11" s="85" t="s">
        <v>38</v>
      </c>
      <c r="B11" s="86"/>
      <c r="C11" s="87"/>
      <c r="D11" s="88"/>
      <c r="E11" s="24"/>
      <c r="F11" s="25"/>
      <c r="G11" s="25"/>
      <c r="H11" s="25"/>
      <c r="I11" s="25"/>
      <c r="J11" s="56"/>
      <c r="K11" s="56"/>
      <c r="L11" s="56"/>
      <c r="M11" s="8"/>
    </row>
    <row r="12" spans="1:13" ht="15.5" x14ac:dyDescent="0.35">
      <c r="A12" s="18"/>
      <c r="B12" s="17" t="s">
        <v>350</v>
      </c>
      <c r="C12" s="30"/>
      <c r="D12" s="51" t="s">
        <v>20</v>
      </c>
      <c r="E12" s="35" t="s">
        <v>20</v>
      </c>
      <c r="F12" s="119"/>
      <c r="G12" s="11"/>
      <c r="H12" s="11" t="s">
        <v>20</v>
      </c>
      <c r="I12" s="11" t="s">
        <v>20</v>
      </c>
      <c r="J12" s="11"/>
      <c r="K12" s="11"/>
      <c r="L12" s="11"/>
      <c r="M12" s="12"/>
    </row>
    <row r="13" spans="1:13" ht="15.5" x14ac:dyDescent="0.35">
      <c r="A13" s="18"/>
      <c r="B13" s="17" t="s">
        <v>34</v>
      </c>
      <c r="C13" s="30" t="s">
        <v>3</v>
      </c>
      <c r="D13" s="51" t="s">
        <v>20</v>
      </c>
      <c r="E13" s="10"/>
      <c r="F13" s="11"/>
      <c r="G13" s="11"/>
      <c r="H13" s="11"/>
      <c r="I13" s="11"/>
      <c r="J13" s="11"/>
      <c r="K13" s="11"/>
      <c r="L13" s="11"/>
      <c r="M13" s="12">
        <f t="shared" ref="M13:M20" si="1">SUM(E13:L13)</f>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ht="15.5" x14ac:dyDescent="0.35">
      <c r="A18" s="18"/>
      <c r="B18" s="17" t="s">
        <v>37</v>
      </c>
      <c r="C18" s="30" t="s">
        <v>3</v>
      </c>
      <c r="D18" s="51" t="s">
        <v>20</v>
      </c>
      <c r="E18" s="10"/>
      <c r="F18" s="11"/>
      <c r="G18" s="11" t="s">
        <v>20</v>
      </c>
      <c r="H18" s="11"/>
      <c r="I18" s="11"/>
      <c r="J18" s="11"/>
      <c r="K18" s="11"/>
      <c r="L18" s="11"/>
      <c r="M18" s="12">
        <f t="shared" si="1"/>
        <v>0</v>
      </c>
    </row>
    <row r="19" spans="1:13" ht="15.5" x14ac:dyDescent="0.35">
      <c r="A19" s="18"/>
      <c r="B19" s="17" t="s">
        <v>71</v>
      </c>
      <c r="C19" s="30" t="s">
        <v>4</v>
      </c>
      <c r="D19" s="51" t="s">
        <v>14</v>
      </c>
      <c r="E19" s="10"/>
      <c r="F19" s="11"/>
      <c r="G19" s="11" t="s">
        <v>20</v>
      </c>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t="s">
        <v>20</v>
      </c>
      <c r="F22" s="11"/>
      <c r="G22" s="11"/>
      <c r="H22" s="11" t="s">
        <v>20</v>
      </c>
      <c r="I22" s="11" t="s">
        <v>20</v>
      </c>
      <c r="J22" s="11"/>
      <c r="K22" s="11"/>
      <c r="L22" s="11"/>
      <c r="M22" s="12">
        <f t="shared" ref="M22:M30" si="2">SUM(E22:L22)</f>
        <v>0</v>
      </c>
    </row>
    <row r="23" spans="1:13" ht="15.5" x14ac:dyDescent="0.35">
      <c r="A23" s="18"/>
      <c r="B23" s="17" t="s">
        <v>42</v>
      </c>
      <c r="C23" s="30" t="s">
        <v>3</v>
      </c>
      <c r="D23" s="51" t="s">
        <v>20</v>
      </c>
      <c r="E23" s="10"/>
      <c r="F23" s="11"/>
      <c r="G23" s="11" t="s">
        <v>20</v>
      </c>
      <c r="H23" s="11"/>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
      <c r="I25" s="11"/>
      <c r="J25" s="11"/>
      <c r="K25" s="11"/>
      <c r="L25" s="11"/>
      <c r="M25" s="12">
        <f t="shared" si="2"/>
        <v>0</v>
      </c>
    </row>
    <row r="26" spans="1:13" ht="15" customHeight="1" x14ac:dyDescent="0.35">
      <c r="A26" s="18"/>
      <c r="B26" s="17" t="s">
        <v>44</v>
      </c>
      <c r="C26" s="30" t="s">
        <v>3</v>
      </c>
      <c r="D26" s="51" t="s">
        <v>20</v>
      </c>
      <c r="E26" s="10"/>
      <c r="F26" s="11"/>
      <c r="G26" s="11" t="s">
        <v>20</v>
      </c>
      <c r="H26" s="11"/>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0"/>
      <c r="F29" s="11"/>
      <c r="G29" s="11" t="s">
        <v>20</v>
      </c>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t="s">
        <v>20</v>
      </c>
      <c r="F33" s="11"/>
      <c r="G33" s="11"/>
      <c r="H33" s="11"/>
      <c r="I33" s="11" t="s">
        <v>20</v>
      </c>
      <c r="J33" s="11"/>
      <c r="K33" s="11"/>
      <c r="L33" s="11"/>
      <c r="M33" s="12">
        <f t="shared" si="3"/>
        <v>0</v>
      </c>
    </row>
    <row r="34" spans="1:13" ht="15.5" x14ac:dyDescent="0.35">
      <c r="A34" s="18"/>
      <c r="B34" s="17" t="s">
        <v>58</v>
      </c>
      <c r="C34" s="30" t="s">
        <v>3</v>
      </c>
      <c r="D34" s="51" t="s">
        <v>20</v>
      </c>
      <c r="E34" s="35" t="s">
        <v>20</v>
      </c>
      <c r="F34" s="119"/>
      <c r="G34" s="11"/>
      <c r="H34" s="11"/>
      <c r="I34" s="11" t="s">
        <v>20</v>
      </c>
      <c r="J34" s="11"/>
      <c r="K34" s="11"/>
      <c r="L34" s="11"/>
      <c r="M34" s="12">
        <f t="shared" si="3"/>
        <v>0</v>
      </c>
    </row>
    <row r="35" spans="1:13" ht="15.5" x14ac:dyDescent="0.35">
      <c r="A35" s="18"/>
      <c r="B35" s="17" t="s">
        <v>57</v>
      </c>
      <c r="C35" s="30" t="s">
        <v>3</v>
      </c>
      <c r="D35" s="51" t="s">
        <v>20</v>
      </c>
      <c r="E35" s="35" t="s">
        <v>20</v>
      </c>
      <c r="F35" s="11" t="s">
        <v>20</v>
      </c>
      <c r="G35" s="11"/>
      <c r="H35" s="11"/>
      <c r="I35" s="11" t="s">
        <v>20</v>
      </c>
      <c r="J35" s="11"/>
      <c r="K35" s="11"/>
      <c r="L35" s="11"/>
      <c r="M35" s="12">
        <f t="shared" si="3"/>
        <v>0</v>
      </c>
    </row>
    <row r="36" spans="1:13" ht="15.5" x14ac:dyDescent="0.35">
      <c r="A36" s="18" t="s">
        <v>52</v>
      </c>
      <c r="B36" s="17" t="s">
        <v>48</v>
      </c>
      <c r="C36" s="30" t="s">
        <v>4</v>
      </c>
      <c r="D36" s="51" t="s">
        <v>14</v>
      </c>
      <c r="E36" s="35" t="s">
        <v>20</v>
      </c>
      <c r="F36" s="11" t="s">
        <v>20</v>
      </c>
      <c r="G36" s="11"/>
      <c r="H36" s="11"/>
      <c r="I36" s="11" t="s">
        <v>20</v>
      </c>
      <c r="J36" s="11"/>
      <c r="K36" s="11"/>
      <c r="L36" s="11"/>
      <c r="M36" s="12">
        <f t="shared" si="3"/>
        <v>0</v>
      </c>
    </row>
    <row r="37" spans="1:13" ht="15.5" x14ac:dyDescent="0.35">
      <c r="A37" s="18" t="s">
        <v>52</v>
      </c>
      <c r="B37" s="17" t="s">
        <v>72</v>
      </c>
      <c r="C37" s="30" t="s">
        <v>3</v>
      </c>
      <c r="D37" s="51" t="s">
        <v>20</v>
      </c>
      <c r="E37" s="35" t="s">
        <v>20</v>
      </c>
      <c r="F37" s="11" t="s">
        <v>20</v>
      </c>
      <c r="G37" s="11"/>
      <c r="H37" s="11"/>
      <c r="I37" s="11" t="s">
        <v>20</v>
      </c>
      <c r="J37" s="11"/>
      <c r="K37" s="11"/>
      <c r="L37" s="11"/>
      <c r="M37" s="12">
        <f t="shared" si="3"/>
        <v>0</v>
      </c>
    </row>
    <row r="38" spans="1:13" ht="15.5" x14ac:dyDescent="0.35">
      <c r="A38" s="18"/>
      <c r="B38" s="17" t="s">
        <v>54</v>
      </c>
      <c r="C38" s="30" t="s">
        <v>3</v>
      </c>
      <c r="D38" s="51" t="s">
        <v>20</v>
      </c>
      <c r="E38" s="35" t="s">
        <v>20</v>
      </c>
      <c r="F38" s="11" t="s">
        <v>20</v>
      </c>
      <c r="G38" s="11"/>
      <c r="H38" s="11"/>
      <c r="I38" s="11" t="s">
        <v>20</v>
      </c>
      <c r="J38" s="11"/>
      <c r="K38" s="11"/>
      <c r="L38" s="11"/>
      <c r="M38" s="12">
        <f t="shared" si="3"/>
        <v>0</v>
      </c>
    </row>
    <row r="39" spans="1:13" ht="15.5" x14ac:dyDescent="0.35">
      <c r="A39" s="18" t="s">
        <v>52</v>
      </c>
      <c r="B39" s="17" t="s">
        <v>53</v>
      </c>
      <c r="C39" s="30" t="s">
        <v>3</v>
      </c>
      <c r="D39" s="51" t="s">
        <v>20</v>
      </c>
      <c r="E39" s="35" t="s">
        <v>20</v>
      </c>
      <c r="F39" s="11" t="s">
        <v>20</v>
      </c>
      <c r="G39" s="11"/>
      <c r="H39" s="11"/>
      <c r="I39" s="11" t="s">
        <v>20</v>
      </c>
      <c r="J39" s="11"/>
      <c r="K39" s="11"/>
      <c r="L39" s="11"/>
      <c r="M39" s="12">
        <f t="shared" si="3"/>
        <v>0</v>
      </c>
    </row>
    <row r="40" spans="1:13" ht="15.5" x14ac:dyDescent="0.35">
      <c r="A40" s="18" t="s">
        <v>52</v>
      </c>
      <c r="B40" s="17" t="s">
        <v>55</v>
      </c>
      <c r="C40" s="30" t="s">
        <v>4</v>
      </c>
      <c r="D40" s="51" t="s">
        <v>20</v>
      </c>
      <c r="E40" s="35" t="s">
        <v>20</v>
      </c>
      <c r="F40" s="11" t="s">
        <v>20</v>
      </c>
      <c r="G40" s="11"/>
      <c r="H40" s="11"/>
      <c r="I40" s="11" t="s">
        <v>20</v>
      </c>
      <c r="J40" s="11"/>
      <c r="K40" s="11"/>
      <c r="L40" s="11"/>
      <c r="M40" s="12">
        <f t="shared" si="3"/>
        <v>0</v>
      </c>
    </row>
    <row r="41" spans="1:13" ht="15.5" x14ac:dyDescent="0.35">
      <c r="A41" s="18" t="s">
        <v>49</v>
      </c>
      <c r="B41" s="17" t="s">
        <v>50</v>
      </c>
      <c r="C41" s="30" t="s">
        <v>3</v>
      </c>
      <c r="D41" s="51" t="s">
        <v>20</v>
      </c>
      <c r="E41" s="35"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t="s">
        <v>20</v>
      </c>
      <c r="F45" s="11" t="s">
        <v>20</v>
      </c>
      <c r="G45" s="11"/>
      <c r="H45" s="11"/>
      <c r="I45" s="11"/>
      <c r="J45" s="11"/>
      <c r="K45" s="11"/>
      <c r="L45" s="11"/>
      <c r="M45" s="12">
        <f>SUM(E45:L45)</f>
        <v>0</v>
      </c>
    </row>
    <row r="46" spans="1:13" ht="15.5" x14ac:dyDescent="0.35">
      <c r="A46" s="18"/>
      <c r="B46" s="17" t="s">
        <v>59</v>
      </c>
      <c r="C46" s="30" t="s">
        <v>3</v>
      </c>
      <c r="D46" s="52" t="s">
        <v>14</v>
      </c>
      <c r="E46" s="10" t="s">
        <v>20</v>
      </c>
      <c r="F46" s="11" t="s">
        <v>20</v>
      </c>
      <c r="G46" s="11"/>
      <c r="H46" s="11"/>
      <c r="I46" s="11"/>
      <c r="J46" s="11"/>
      <c r="K46" s="11"/>
      <c r="L46" s="11"/>
      <c r="M46" s="12">
        <f>SUM(E46:L46)</f>
        <v>0</v>
      </c>
    </row>
    <row r="47" spans="1:13" ht="16" thickBot="1" x14ac:dyDescent="0.4">
      <c r="A47" s="18"/>
      <c r="B47" s="17" t="s">
        <v>60</v>
      </c>
      <c r="C47" s="30" t="s">
        <v>4</v>
      </c>
      <c r="D47" s="53" t="s">
        <v>15</v>
      </c>
      <c r="E47" s="10" t="s">
        <v>20</v>
      </c>
      <c r="F47" s="11" t="s">
        <v>20</v>
      </c>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t="s">
        <v>20</v>
      </c>
      <c r="F49" s="11" t="s">
        <v>20</v>
      </c>
      <c r="G49" s="11"/>
      <c r="H49" s="11"/>
      <c r="I49" s="11" t="s">
        <v>20</v>
      </c>
      <c r="J49" s="11"/>
      <c r="K49" s="11"/>
      <c r="L49" s="11"/>
      <c r="M49" s="12">
        <f>SUM(E49:L49)</f>
        <v>0</v>
      </c>
    </row>
    <row r="50" spans="1:13" ht="15.5" x14ac:dyDescent="0.35">
      <c r="A50" s="41"/>
      <c r="B50" s="17" t="s">
        <v>61</v>
      </c>
      <c r="C50" s="30" t="s">
        <v>4</v>
      </c>
      <c r="D50" s="62" t="s">
        <v>20</v>
      </c>
      <c r="E50" s="10" t="s">
        <v>20</v>
      </c>
      <c r="F50" s="11" t="s">
        <v>20</v>
      </c>
      <c r="G50" s="11"/>
      <c r="H50" s="11"/>
      <c r="I50" s="11" t="s">
        <v>20</v>
      </c>
      <c r="J50" s="11"/>
      <c r="K50" s="11"/>
      <c r="L50" s="11"/>
      <c r="M50" s="12">
        <f>SUM(E50:L50)</f>
        <v>0</v>
      </c>
    </row>
    <row r="51" spans="1:13" ht="15.5" x14ac:dyDescent="0.35">
      <c r="A51" s="41"/>
      <c r="B51" s="17" t="s">
        <v>24</v>
      </c>
      <c r="C51" s="30" t="s">
        <v>4</v>
      </c>
      <c r="D51" s="62" t="s">
        <v>20</v>
      </c>
      <c r="E51" s="10" t="s">
        <v>20</v>
      </c>
      <c r="F51" s="11" t="s">
        <v>20</v>
      </c>
      <c r="G51" s="11"/>
      <c r="H51" s="11"/>
      <c r="I51" s="11" t="s">
        <v>20</v>
      </c>
      <c r="J51" s="11"/>
      <c r="K51" s="11"/>
      <c r="L51" s="11"/>
      <c r="M51" s="12">
        <f>SUM(E51:L51)</f>
        <v>0</v>
      </c>
    </row>
    <row r="52" spans="1:13" ht="16" thickBot="1" x14ac:dyDescent="0.4">
      <c r="A52" s="41"/>
      <c r="B52" s="17" t="s">
        <v>21</v>
      </c>
      <c r="C52" s="30" t="s">
        <v>4</v>
      </c>
      <c r="D52" s="62" t="s">
        <v>20</v>
      </c>
      <c r="E52" s="10" t="s">
        <v>20</v>
      </c>
      <c r="F52" s="11" t="s">
        <v>20</v>
      </c>
      <c r="G52" s="11"/>
      <c r="H52" s="11"/>
      <c r="I52" s="11" t="s">
        <v>20</v>
      </c>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t="s">
        <v>20</v>
      </c>
      <c r="F54" s="11"/>
      <c r="G54" s="11"/>
      <c r="H54" s="11" t="s">
        <v>20</v>
      </c>
      <c r="I54" s="11" t="s">
        <v>20</v>
      </c>
      <c r="J54" s="11"/>
      <c r="K54" s="11"/>
      <c r="L54" s="11"/>
      <c r="M54" s="12">
        <f t="shared" ref="M54:M62" si="4">SUM(E54:L54)</f>
        <v>0</v>
      </c>
    </row>
    <row r="55" spans="1:13" ht="15.5" x14ac:dyDescent="0.35">
      <c r="A55" s="18" t="s">
        <v>76</v>
      </c>
      <c r="B55" s="49" t="s">
        <v>62</v>
      </c>
      <c r="C55" s="30" t="s">
        <v>3</v>
      </c>
      <c r="D55" s="62" t="s">
        <v>20</v>
      </c>
      <c r="E55" s="32" t="s">
        <v>20</v>
      </c>
      <c r="F55" s="33" t="s">
        <v>20</v>
      </c>
      <c r="G55" s="11"/>
      <c r="H55" s="11"/>
      <c r="I55" s="11"/>
      <c r="J55" s="11"/>
      <c r="K55" s="11"/>
      <c r="L55" s="11"/>
      <c r="M55" s="12">
        <f t="shared" si="4"/>
        <v>0</v>
      </c>
    </row>
    <row r="56" spans="1:13" ht="15.5" x14ac:dyDescent="0.35">
      <c r="A56" s="18"/>
      <c r="B56" s="49" t="s">
        <v>63</v>
      </c>
      <c r="C56" s="30" t="s">
        <v>3</v>
      </c>
      <c r="D56" s="62" t="s">
        <v>20</v>
      </c>
      <c r="E56" s="32" t="s">
        <v>20</v>
      </c>
      <c r="F56" s="33" t="s">
        <v>20</v>
      </c>
      <c r="G56" s="11"/>
      <c r="H56" s="11"/>
      <c r="I56" s="11"/>
      <c r="J56" s="11"/>
      <c r="K56" s="11"/>
      <c r="L56" s="11"/>
      <c r="M56" s="12">
        <f t="shared" si="4"/>
        <v>0</v>
      </c>
    </row>
    <row r="57" spans="1:13" ht="15.5" x14ac:dyDescent="0.35">
      <c r="A57" s="18"/>
      <c r="B57" s="49" t="s">
        <v>64</v>
      </c>
      <c r="C57" s="30" t="s">
        <v>3</v>
      </c>
      <c r="D57" s="62" t="s">
        <v>20</v>
      </c>
      <c r="E57" s="32" t="s">
        <v>20</v>
      </c>
      <c r="F57" s="33" t="s">
        <v>20</v>
      </c>
      <c r="G57" s="11"/>
      <c r="H57" s="11"/>
      <c r="I57" s="11"/>
      <c r="J57" s="11"/>
      <c r="K57" s="11"/>
      <c r="L57" s="11"/>
      <c r="M57" s="12">
        <f t="shared" si="4"/>
        <v>0</v>
      </c>
    </row>
    <row r="58" spans="1:13" ht="15.5" x14ac:dyDescent="0.35">
      <c r="A58" s="18"/>
      <c r="B58" s="49" t="s">
        <v>65</v>
      </c>
      <c r="C58" s="30" t="s">
        <v>3</v>
      </c>
      <c r="D58" s="51" t="s">
        <v>20</v>
      </c>
      <c r="E58" s="32" t="s">
        <v>20</v>
      </c>
      <c r="F58" s="33" t="s">
        <v>20</v>
      </c>
      <c r="G58" s="11"/>
      <c r="H58" s="11"/>
      <c r="I58" s="11"/>
      <c r="J58" s="11"/>
      <c r="K58" s="11"/>
      <c r="L58" s="11"/>
      <c r="M58" s="12">
        <f t="shared" si="4"/>
        <v>0</v>
      </c>
    </row>
    <row r="59" spans="1:13" ht="15.5" x14ac:dyDescent="0.35">
      <c r="A59" s="18"/>
      <c r="B59" s="49" t="s">
        <v>66</v>
      </c>
      <c r="C59" s="30" t="s">
        <v>3</v>
      </c>
      <c r="D59" s="51" t="s">
        <v>20</v>
      </c>
      <c r="E59" s="32" t="s">
        <v>20</v>
      </c>
      <c r="F59" s="33" t="s">
        <v>20</v>
      </c>
      <c r="G59" s="11"/>
      <c r="H59" s="11"/>
      <c r="I59" s="11"/>
      <c r="J59" s="11"/>
      <c r="K59" s="11"/>
      <c r="L59" s="11"/>
      <c r="M59" s="12">
        <f t="shared" si="4"/>
        <v>0</v>
      </c>
    </row>
    <row r="60" spans="1:13" ht="15.5" x14ac:dyDescent="0.35">
      <c r="A60" s="18"/>
      <c r="B60" s="49" t="s">
        <v>67</v>
      </c>
      <c r="C60" s="30" t="s">
        <v>3</v>
      </c>
      <c r="D60" s="51" t="s">
        <v>20</v>
      </c>
      <c r="E60" s="32" t="s">
        <v>20</v>
      </c>
      <c r="F60" s="33" t="s">
        <v>20</v>
      </c>
      <c r="G60" s="11"/>
      <c r="H60" s="11"/>
      <c r="I60" s="11"/>
      <c r="J60" s="11"/>
      <c r="K60" s="11"/>
      <c r="L60" s="11"/>
      <c r="M60" s="12">
        <f t="shared" si="4"/>
        <v>0</v>
      </c>
    </row>
    <row r="61" spans="1:13" ht="15.5" x14ac:dyDescent="0.35">
      <c r="A61" s="18"/>
      <c r="B61" s="49" t="s">
        <v>68</v>
      </c>
      <c r="C61" s="30" t="s">
        <v>3</v>
      </c>
      <c r="D61" s="51" t="s">
        <v>20</v>
      </c>
      <c r="E61" s="32" t="s">
        <v>20</v>
      </c>
      <c r="F61" s="33" t="s">
        <v>20</v>
      </c>
      <c r="G61" s="11"/>
      <c r="H61" s="11"/>
      <c r="I61" s="11"/>
      <c r="J61" s="11"/>
      <c r="K61" s="11"/>
      <c r="L61" s="11"/>
      <c r="M61" s="12">
        <f t="shared" si="4"/>
        <v>0</v>
      </c>
    </row>
    <row r="62" spans="1:13" ht="15.75" customHeight="1" thickBot="1" x14ac:dyDescent="0.4">
      <c r="A62" s="40"/>
      <c r="B62" s="37" t="s">
        <v>69</v>
      </c>
      <c r="C62" s="38" t="s">
        <v>4</v>
      </c>
      <c r="D62" s="50"/>
      <c r="E62" s="26" t="s">
        <v>20</v>
      </c>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17"/>
      <c r="C64" s="30"/>
      <c r="D64" s="51" t="s">
        <v>20</v>
      </c>
      <c r="E64" s="10" t="s">
        <v>20</v>
      </c>
      <c r="F64" s="1" t="s">
        <v>20</v>
      </c>
      <c r="G64" s="11" t="s">
        <v>20</v>
      </c>
      <c r="H64" s="11"/>
      <c r="I64" s="11" t="s">
        <v>20</v>
      </c>
      <c r="J64" s="11"/>
      <c r="K64" s="11"/>
      <c r="L64" s="11"/>
      <c r="M64" s="12">
        <f>SUM(E64:L64)</f>
        <v>0</v>
      </c>
    </row>
    <row r="65" spans="1:13" ht="15.5" x14ac:dyDescent="0.35">
      <c r="A65" s="18"/>
      <c r="B65" s="17" t="s">
        <v>22</v>
      </c>
      <c r="C65" s="30" t="s">
        <v>3</v>
      </c>
      <c r="D65" s="51" t="s">
        <v>20</v>
      </c>
      <c r="E65" s="43" t="s">
        <v>20</v>
      </c>
      <c r="F65" s="11" t="s">
        <v>20</v>
      </c>
      <c r="G65" s="36"/>
      <c r="H65" s="36"/>
      <c r="I65" s="36"/>
      <c r="J65" s="11"/>
      <c r="K65" s="11"/>
      <c r="L65" s="11"/>
      <c r="M65" s="12">
        <f>SUM(E65:L65)</f>
        <v>0</v>
      </c>
    </row>
    <row r="66" spans="1:13" ht="15.5" x14ac:dyDescent="0.35">
      <c r="A66" s="18"/>
      <c r="B66" s="17" t="s">
        <v>70</v>
      </c>
      <c r="C66" s="30" t="s">
        <v>3</v>
      </c>
      <c r="D66" s="51" t="s">
        <v>20</v>
      </c>
      <c r="E66" s="43" t="s">
        <v>20</v>
      </c>
      <c r="F66" s="119"/>
      <c r="G66" s="36"/>
      <c r="H66" s="36"/>
      <c r="I66" s="36"/>
      <c r="J66" s="11"/>
      <c r="K66" s="11"/>
      <c r="L66" s="11"/>
      <c r="M66" s="12">
        <f>SUM(E66:L66)</f>
        <v>0</v>
      </c>
    </row>
    <row r="67" spans="1:13" ht="15.5" x14ac:dyDescent="0.35">
      <c r="A67" s="18"/>
      <c r="B67" s="17" t="s">
        <v>22</v>
      </c>
      <c r="C67" s="30" t="s">
        <v>3</v>
      </c>
      <c r="D67" s="51" t="s">
        <v>20</v>
      </c>
      <c r="E67" s="43" t="s">
        <v>20</v>
      </c>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56"/>
      <c r="I69" s="56"/>
      <c r="J69" s="56"/>
      <c r="K69" s="56"/>
      <c r="L69" s="56"/>
      <c r="M69" s="48"/>
    </row>
    <row r="70" spans="1:13" ht="16" thickBot="1" x14ac:dyDescent="0.4">
      <c r="A70" s="199" t="s">
        <v>5</v>
      </c>
      <c r="B70" s="200"/>
      <c r="C70" s="200"/>
      <c r="D70" s="201"/>
      <c r="E70" s="131">
        <f>+SUM(E8:E69)</f>
        <v>0</v>
      </c>
      <c r="F70" s="131">
        <f>+SUM(F8:F69)</f>
        <v>0</v>
      </c>
      <c r="G70" s="131">
        <f>+SUM(G8:G69)</f>
        <v>0</v>
      </c>
      <c r="H70" s="131">
        <f t="shared" ref="H70:L70" si="5">+SUM(H8:H69)</f>
        <v>0</v>
      </c>
      <c r="I70" s="131">
        <f t="shared" si="5"/>
        <v>0</v>
      </c>
      <c r="J70" s="131">
        <f t="shared" si="5"/>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E3:M3"/>
    <mergeCell ref="A70:D70"/>
    <mergeCell ref="B78:D78"/>
    <mergeCell ref="B79:D79"/>
    <mergeCell ref="A76:D76"/>
    <mergeCell ref="B77:D77"/>
    <mergeCell ref="A4:C4"/>
    <mergeCell ref="B3:C3"/>
  </mergeCells>
  <phoneticPr fontId="10" type="noConversion"/>
  <pageMargins left="0.39370078740157483" right="0.39370078740157483" top="0.59055118110236227" bottom="0.19685039370078741" header="0.39370078740157483" footer="0.19685039370078741"/>
  <pageSetup paperSize="9" scale="55" orientation="portrait" r:id="rId1"/>
  <headerFooter alignWithMargins="0">
    <oddFooter>&amp;L&amp;F&amp;C&amp;A&amp;R&amp;D</oddFooter>
  </headerFooter>
  <customProperties>
    <customPr name="_pios_id" r:id="rId2"/>
  </customPropertie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1">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373</v>
      </c>
      <c r="C3" s="221"/>
      <c r="D3" s="93" t="s">
        <v>185</v>
      </c>
      <c r="E3" s="196" t="s">
        <v>489</v>
      </c>
      <c r="F3" s="218"/>
      <c r="G3" s="218"/>
      <c r="H3" s="218"/>
      <c r="I3" s="218"/>
      <c r="J3" s="218"/>
      <c r="K3" s="218"/>
      <c r="L3" s="218"/>
      <c r="M3" s="219"/>
    </row>
    <row r="4" spans="1:13" ht="19.5" customHeight="1" thickBot="1" x14ac:dyDescent="0.45">
      <c r="A4" s="214" t="s">
        <v>184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9.5"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F33" s="122"/>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9"/>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9"/>
      <c r="H46" s="11"/>
      <c r="I46" s="11"/>
      <c r="J46" s="11"/>
      <c r="K46" s="11"/>
      <c r="L46" s="11"/>
      <c r="M46" s="12">
        <f>SUM(E46:L46)</f>
        <v>0</v>
      </c>
    </row>
    <row r="47" spans="1:13" ht="16" thickBot="1" x14ac:dyDescent="0.4">
      <c r="A47" s="18"/>
      <c r="B47" s="17" t="s">
        <v>60</v>
      </c>
      <c r="C47" s="30" t="s">
        <v>4</v>
      </c>
      <c r="D47" s="53" t="s">
        <v>15</v>
      </c>
      <c r="E47" s="10"/>
      <c r="F47" s="11"/>
      <c r="G47" s="11"/>
      <c r="H47" s="11"/>
      <c r="I47" s="119"/>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9"/>
      <c r="K55" s="11"/>
      <c r="L55" s="11"/>
      <c r="M55" s="12">
        <f t="shared" si="4"/>
        <v>0</v>
      </c>
    </row>
    <row r="56" spans="1:13" ht="15.5" x14ac:dyDescent="0.35">
      <c r="A56" s="18"/>
      <c r="B56" s="49" t="s">
        <v>63</v>
      </c>
      <c r="C56" s="30" t="s">
        <v>3</v>
      </c>
      <c r="D56" s="51" t="s">
        <v>20</v>
      </c>
      <c r="E56" s="32"/>
      <c r="F56" s="65"/>
      <c r="G56" s="11"/>
      <c r="H56" s="11"/>
      <c r="I56" s="11"/>
      <c r="J56" s="119"/>
      <c r="K56" s="11"/>
      <c r="L56" s="11"/>
      <c r="M56" s="12">
        <f t="shared" si="4"/>
        <v>0</v>
      </c>
    </row>
    <row r="57" spans="1:13" ht="15.5" x14ac:dyDescent="0.35">
      <c r="A57" s="18"/>
      <c r="B57" s="49" t="s">
        <v>64</v>
      </c>
      <c r="C57" s="30" t="s">
        <v>3</v>
      </c>
      <c r="D57" s="51" t="s">
        <v>20</v>
      </c>
      <c r="E57" s="32"/>
      <c r="F57" s="33"/>
      <c r="G57" s="11"/>
      <c r="H57" s="11"/>
      <c r="I57" s="11"/>
      <c r="J57" s="119"/>
      <c r="K57" s="11"/>
      <c r="L57" s="11"/>
      <c r="M57" s="12">
        <f t="shared" si="4"/>
        <v>0</v>
      </c>
    </row>
    <row r="58" spans="1:13" ht="15.5" x14ac:dyDescent="0.35">
      <c r="A58" s="18"/>
      <c r="B58" s="49" t="s">
        <v>371</v>
      </c>
      <c r="C58" s="30" t="s">
        <v>3</v>
      </c>
      <c r="D58" s="51" t="s">
        <v>20</v>
      </c>
      <c r="E58" s="32"/>
      <c r="F58" s="126"/>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c r="C64" s="30"/>
      <c r="D64" s="51" t="s">
        <v>20</v>
      </c>
      <c r="E64" s="10"/>
      <c r="G64" s="11"/>
      <c r="H64" s="11"/>
      <c r="I64" s="11"/>
      <c r="J64" s="11"/>
      <c r="K64" s="11"/>
      <c r="L64" s="11"/>
      <c r="M64" s="12">
        <f>SUM(E64:L64)</f>
        <v>0</v>
      </c>
    </row>
    <row r="65" spans="1:13" ht="15.5" x14ac:dyDescent="0.35">
      <c r="A65" s="18"/>
      <c r="B65" s="71" t="s">
        <v>372</v>
      </c>
      <c r="C65" s="30" t="s">
        <v>3</v>
      </c>
      <c r="D65" s="51" t="s">
        <v>20</v>
      </c>
      <c r="E65" s="43"/>
      <c r="F65" s="11"/>
      <c r="G65" s="36"/>
      <c r="H65" s="36"/>
      <c r="I65" s="36"/>
      <c r="J65" s="119"/>
      <c r="K65" s="11"/>
      <c r="L65" s="11"/>
      <c r="M65" s="12">
        <f>SUM(E65:L65)</f>
        <v>0</v>
      </c>
    </row>
    <row r="66" spans="1:13" ht="15.5" x14ac:dyDescent="0.35">
      <c r="A66" s="18"/>
      <c r="B66" s="17" t="s">
        <v>70</v>
      </c>
      <c r="C66" s="30" t="s">
        <v>3</v>
      </c>
      <c r="D66" s="51" t="s">
        <v>20</v>
      </c>
      <c r="E66" s="43"/>
      <c r="F66" s="11"/>
      <c r="G66" s="36"/>
      <c r="H66" s="120"/>
      <c r="I66" s="36"/>
      <c r="J66" s="11"/>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2">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187</v>
      </c>
      <c r="C3" s="221"/>
      <c r="D3" s="93" t="s">
        <v>186</v>
      </c>
      <c r="E3" s="196" t="s">
        <v>489</v>
      </c>
      <c r="F3" s="218"/>
      <c r="G3" s="218"/>
      <c r="H3" s="218"/>
      <c r="I3" s="218"/>
      <c r="J3" s="218"/>
      <c r="K3" s="218"/>
      <c r="L3" s="218"/>
      <c r="M3" s="219"/>
    </row>
    <row r="4" spans="1:13" ht="19.5" customHeight="1" thickBot="1" x14ac:dyDescent="0.45">
      <c r="A4" s="214" t="s">
        <v>376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6.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377</v>
      </c>
      <c r="C13" s="30" t="s">
        <v>3</v>
      </c>
      <c r="D13" s="51" t="s">
        <v>20</v>
      </c>
      <c r="E13" s="10"/>
      <c r="F13" s="119"/>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c r="G32" s="11"/>
      <c r="H32" s="11"/>
      <c r="I32" s="11" t="s">
        <v>20</v>
      </c>
      <c r="J32" s="11"/>
      <c r="K32" s="11"/>
      <c r="L32" s="11"/>
      <c r="M32" s="12">
        <f t="shared" ref="M32:M42" si="3">SUM(E32:L32)</f>
        <v>0</v>
      </c>
    </row>
    <row r="33" spans="1:13" ht="15.5" x14ac:dyDescent="0.35">
      <c r="A33" s="18"/>
      <c r="B33" s="17" t="s">
        <v>51</v>
      </c>
      <c r="C33" s="30" t="s">
        <v>3</v>
      </c>
      <c r="D33" s="51" t="s">
        <v>20</v>
      </c>
      <c r="E33" s="35"/>
      <c r="F33" s="119"/>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126"/>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126"/>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r:id="rId1"/>
  <headerFooter alignWithMargins="0">
    <oddFooter>&amp;L&amp;F&amp;C&amp;A&amp;R&amp;D</oddFooter>
  </headerFooter>
  <customProperties>
    <customPr name="_pios_id" r:id="rId2"/>
  </customPropertie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3">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378</v>
      </c>
      <c r="C3" s="221"/>
      <c r="D3" s="93" t="s">
        <v>188</v>
      </c>
      <c r="E3" s="196" t="s">
        <v>489</v>
      </c>
      <c r="F3" s="218"/>
      <c r="G3" s="218"/>
      <c r="H3" s="218"/>
      <c r="I3" s="218"/>
      <c r="J3" s="218"/>
      <c r="K3" s="218"/>
      <c r="L3" s="218"/>
      <c r="M3" s="219"/>
    </row>
    <row r="4" spans="1:13" ht="19.5" customHeight="1" thickBot="1" x14ac:dyDescent="0.45">
      <c r="A4" s="214" t="s">
        <v>163</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379</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4">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255</v>
      </c>
      <c r="C3" s="221"/>
      <c r="D3" s="93" t="s">
        <v>189</v>
      </c>
      <c r="E3" s="196" t="s">
        <v>489</v>
      </c>
      <c r="F3" s="218"/>
      <c r="G3" s="218"/>
      <c r="H3" s="218"/>
      <c r="I3" s="218"/>
      <c r="J3" s="218"/>
      <c r="K3" s="218"/>
      <c r="L3" s="218"/>
      <c r="M3" s="219"/>
    </row>
    <row r="4" spans="1:13" ht="19.5" customHeight="1" thickBot="1" x14ac:dyDescent="0.45">
      <c r="A4" s="222" t="s">
        <v>254</v>
      </c>
      <c r="B4" s="223"/>
      <c r="C4" s="223"/>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6</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379</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5">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385</v>
      </c>
      <c r="C3" s="221"/>
      <c r="D3" s="93" t="s">
        <v>190</v>
      </c>
      <c r="E3" s="196" t="s">
        <v>489</v>
      </c>
      <c r="F3" s="218"/>
      <c r="G3" s="218"/>
      <c r="H3" s="218"/>
      <c r="I3" s="218"/>
      <c r="J3" s="218"/>
      <c r="K3" s="218"/>
      <c r="L3" s="218"/>
      <c r="M3" s="219"/>
    </row>
    <row r="4" spans="1:13" ht="19.5" customHeight="1" thickBot="1" x14ac:dyDescent="0.45">
      <c r="A4" s="214" t="s">
        <v>251</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380</v>
      </c>
      <c r="C9" s="30"/>
      <c r="D9" s="51" t="s">
        <v>13</v>
      </c>
      <c r="E9" s="133"/>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6">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193</v>
      </c>
      <c r="C3" s="221"/>
      <c r="D3" s="93" t="s">
        <v>192</v>
      </c>
      <c r="E3" s="196" t="s">
        <v>489</v>
      </c>
      <c r="F3" s="218"/>
      <c r="G3" s="218"/>
      <c r="H3" s="218"/>
      <c r="I3" s="218"/>
      <c r="J3" s="218"/>
      <c r="K3" s="218"/>
      <c r="L3" s="218"/>
      <c r="M3" s="219"/>
    </row>
    <row r="4" spans="1:13" ht="19.5" customHeight="1" thickBot="1" x14ac:dyDescent="0.45">
      <c r="A4" s="214" t="s">
        <v>256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9"/>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9"/>
      <c r="H51" s="11"/>
      <c r="I51" s="11"/>
      <c r="J51" s="11"/>
      <c r="K51" s="11"/>
      <c r="L51" s="11"/>
      <c r="M51" s="12">
        <f>SUM(E51:L51)</f>
        <v>0</v>
      </c>
    </row>
    <row r="52" spans="1:13" ht="16" thickBot="1" x14ac:dyDescent="0.4">
      <c r="A52" s="41"/>
      <c r="B52" s="17" t="s">
        <v>21</v>
      </c>
      <c r="C52" s="30" t="s">
        <v>4</v>
      </c>
      <c r="D52" s="51" t="s">
        <v>20</v>
      </c>
      <c r="E52" s="10"/>
      <c r="F52" s="11"/>
      <c r="G52" s="119"/>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381</v>
      </c>
      <c r="C58" s="30" t="s">
        <v>3</v>
      </c>
      <c r="D58" s="51" t="s">
        <v>20</v>
      </c>
      <c r="E58" s="32"/>
      <c r="F58" s="33"/>
      <c r="G58" s="11"/>
      <c r="H58" s="119"/>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7">
    <pageSetUpPr fitToPage="1"/>
  </sheetPr>
  <dimension ref="A2:M84"/>
  <sheetViews>
    <sheetView zoomScale="75" workbookViewId="0">
      <selection activeCell="L8" sqref="L8"/>
    </sheetView>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384</v>
      </c>
      <c r="C3" s="221"/>
      <c r="D3" s="93" t="s">
        <v>191</v>
      </c>
      <c r="E3" s="196" t="s">
        <v>489</v>
      </c>
      <c r="F3" s="218"/>
      <c r="G3" s="218"/>
      <c r="H3" s="218"/>
      <c r="I3" s="218"/>
      <c r="J3" s="218"/>
      <c r="K3" s="218"/>
      <c r="L3" s="218"/>
      <c r="M3" s="219"/>
    </row>
    <row r="4" spans="1:13" ht="19.5" customHeight="1" thickBot="1" x14ac:dyDescent="0.45">
      <c r="A4" s="214" t="s">
        <v>143</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3.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G13" s="11"/>
      <c r="H13" s="11"/>
      <c r="I13" s="11"/>
      <c r="J13" s="11"/>
      <c r="K13" s="11"/>
      <c r="L13" s="11"/>
      <c r="M13" s="12">
        <f t="shared" si="1"/>
        <v>0</v>
      </c>
    </row>
    <row r="14" spans="1:13" ht="15.5" x14ac:dyDescent="0.35">
      <c r="A14" s="18"/>
      <c r="B14" s="17" t="s">
        <v>35</v>
      </c>
      <c r="C14" s="30" t="s">
        <v>3</v>
      </c>
      <c r="D14" s="51" t="s">
        <v>20</v>
      </c>
      <c r="E14" s="10"/>
      <c r="F14" s="119"/>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9"/>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9"/>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9"/>
      <c r="G46" s="11"/>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127"/>
      <c r="G55" s="11"/>
      <c r="H55" s="11"/>
      <c r="I55" s="11"/>
      <c r="J55" s="11"/>
      <c r="K55" s="11"/>
      <c r="L55" s="11"/>
      <c r="M55" s="12">
        <f t="shared" si="4"/>
        <v>0</v>
      </c>
    </row>
    <row r="56" spans="1:13" ht="15.5" x14ac:dyDescent="0.35">
      <c r="A56" s="18"/>
      <c r="B56" s="49" t="s">
        <v>63</v>
      </c>
      <c r="C56" s="30" t="s">
        <v>3</v>
      </c>
      <c r="D56" s="51" t="s">
        <v>20</v>
      </c>
      <c r="E56" s="32"/>
      <c r="F56" s="126"/>
      <c r="G56" s="11"/>
      <c r="H56" s="11"/>
      <c r="I56" s="11"/>
      <c r="J56" s="11"/>
      <c r="K56" s="11"/>
      <c r="L56" s="11"/>
      <c r="M56" s="12">
        <f t="shared" si="4"/>
        <v>0</v>
      </c>
    </row>
    <row r="57" spans="1:13" ht="15.5" x14ac:dyDescent="0.35">
      <c r="A57" s="18"/>
      <c r="B57" s="49" t="s">
        <v>64</v>
      </c>
      <c r="C57" s="30" t="s">
        <v>3</v>
      </c>
      <c r="D57" s="51" t="s">
        <v>20</v>
      </c>
      <c r="E57" s="32"/>
      <c r="F57" s="127"/>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c r="C64" s="30"/>
      <c r="D64" s="51" t="s">
        <v>20</v>
      </c>
      <c r="E64" s="10"/>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43"/>
      <c r="F66" s="11"/>
      <c r="G66" s="36"/>
      <c r="H66" s="120"/>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8">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383</v>
      </c>
      <c r="C3" s="221"/>
      <c r="D3" s="93" t="s">
        <v>194</v>
      </c>
      <c r="E3" s="196" t="s">
        <v>489</v>
      </c>
      <c r="F3" s="218"/>
      <c r="G3" s="218"/>
      <c r="H3" s="218"/>
      <c r="I3" s="218"/>
      <c r="J3" s="218"/>
      <c r="K3" s="218"/>
      <c r="L3" s="218"/>
      <c r="M3" s="219"/>
    </row>
    <row r="4" spans="1:13" ht="19.5" customHeight="1" thickBot="1" x14ac:dyDescent="0.45">
      <c r="A4" s="214" t="s">
        <v>195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9"/>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9"/>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9"/>
      <c r="I46" s="11"/>
      <c r="J46" s="11"/>
      <c r="K46" s="11"/>
      <c r="L46" s="11"/>
      <c r="M46" s="12">
        <f>SUM(E46:L46)</f>
        <v>0</v>
      </c>
    </row>
    <row r="47" spans="1:13" ht="16" thickBot="1" x14ac:dyDescent="0.4">
      <c r="A47" s="18"/>
      <c r="B47" s="17" t="s">
        <v>60</v>
      </c>
      <c r="C47" s="30" t="s">
        <v>4</v>
      </c>
      <c r="D47" s="53" t="s">
        <v>15</v>
      </c>
      <c r="E47" s="10"/>
      <c r="F47" s="11"/>
      <c r="G47" s="11"/>
      <c r="H47" s="119"/>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9"/>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c r="C64" s="30"/>
      <c r="D64" s="51" t="s">
        <v>20</v>
      </c>
      <c r="E64" s="10"/>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9">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382</v>
      </c>
      <c r="C3" s="221"/>
      <c r="D3" s="93" t="s">
        <v>196</v>
      </c>
      <c r="E3" s="196" t="s">
        <v>489</v>
      </c>
      <c r="F3" s="218"/>
      <c r="G3" s="218"/>
      <c r="H3" s="218"/>
      <c r="I3" s="218"/>
      <c r="J3" s="218"/>
      <c r="K3" s="218"/>
      <c r="L3" s="218"/>
      <c r="M3" s="219"/>
    </row>
    <row r="4" spans="1:13" ht="19.5" customHeight="1" thickBot="1" x14ac:dyDescent="0.45">
      <c r="A4" s="214" t="s">
        <v>386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2.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133"/>
      <c r="F12" s="11"/>
      <c r="G12" s="11"/>
      <c r="H12" s="11"/>
      <c r="I12" s="11"/>
      <c r="J12" s="11"/>
      <c r="K12" s="11"/>
      <c r="L12" s="11"/>
      <c r="M12" s="12">
        <f t="shared" ref="M12:M20" si="1">SUM(E12:L12)</f>
        <v>0</v>
      </c>
    </row>
    <row r="13" spans="1:13" ht="15.5" x14ac:dyDescent="0.35">
      <c r="A13" s="18"/>
      <c r="B13" s="17" t="s">
        <v>34</v>
      </c>
      <c r="C13" s="30" t="s">
        <v>3</v>
      </c>
      <c r="D13" s="51" t="s">
        <v>20</v>
      </c>
      <c r="E13" s="124"/>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71" t="s">
        <v>387</v>
      </c>
      <c r="C19" s="30" t="s">
        <v>4</v>
      </c>
      <c r="D19" s="51" t="s">
        <v>14</v>
      </c>
      <c r="E19" s="124"/>
      <c r="F19" s="11"/>
      <c r="G19" s="11"/>
      <c r="H19" s="119"/>
      <c r="I19" s="11"/>
      <c r="J19" s="11"/>
      <c r="K19" s="11"/>
      <c r="L19" s="11"/>
      <c r="M19" s="12">
        <f t="shared" si="1"/>
        <v>0</v>
      </c>
    </row>
    <row r="20" spans="1:13" ht="16" thickBot="1" x14ac:dyDescent="0.4">
      <c r="A20" s="40"/>
      <c r="B20" s="39" t="s">
        <v>27</v>
      </c>
      <c r="C20" s="38" t="s">
        <v>4</v>
      </c>
      <c r="D20" s="50"/>
      <c r="E20" s="135"/>
      <c r="F20" s="27"/>
      <c r="G20" s="27"/>
      <c r="H20" s="118"/>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17" t="s">
        <v>54</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t="s">
        <v>20</v>
      </c>
      <c r="F42" s="27"/>
      <c r="G42" s="27"/>
      <c r="H42" s="118"/>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
      <c r="H46" s="11"/>
      <c r="I46" s="11"/>
      <c r="J46" s="11"/>
      <c r="K46" s="11"/>
      <c r="L46" s="11"/>
      <c r="M46" s="12">
        <f>SUM(E46:L46)</f>
        <v>0</v>
      </c>
    </row>
    <row r="47" spans="1:13" ht="16" thickBot="1" x14ac:dyDescent="0.4">
      <c r="A47" s="18"/>
      <c r="B47" s="17" t="s">
        <v>60</v>
      </c>
      <c r="C47" s="30" t="s">
        <v>4</v>
      </c>
      <c r="D47" s="53" t="s">
        <v>15</v>
      </c>
      <c r="E47" s="124"/>
      <c r="F47" s="11"/>
      <c r="G47" s="11"/>
      <c r="H47" s="119"/>
      <c r="I47" s="11"/>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9"/>
      <c r="I51" s="11"/>
      <c r="J51" s="11"/>
      <c r="K51" s="11"/>
      <c r="L51" s="11"/>
      <c r="M51" s="12">
        <f>SUM(E51:L51)</f>
        <v>0</v>
      </c>
    </row>
    <row r="52" spans="1:13" ht="16" thickBot="1" x14ac:dyDescent="0.4">
      <c r="A52" s="41"/>
      <c r="B52" s="17" t="s">
        <v>21</v>
      </c>
      <c r="C52" s="30" t="s">
        <v>4</v>
      </c>
      <c r="D52" s="51" t="s">
        <v>20</v>
      </c>
      <c r="E52" s="124"/>
      <c r="F52" s="11"/>
      <c r="G52" s="11"/>
      <c r="H52" s="119"/>
      <c r="I52" s="11"/>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7"/>
      <c r="F55" s="33"/>
      <c r="G55" s="11"/>
      <c r="H55" s="119"/>
      <c r="I55" s="11"/>
      <c r="J55" s="11"/>
      <c r="K55" s="11"/>
      <c r="L55" s="11"/>
      <c r="M55" s="12">
        <f t="shared" si="4"/>
        <v>0</v>
      </c>
    </row>
    <row r="56" spans="1:13" ht="15.5" x14ac:dyDescent="0.35">
      <c r="A56" s="18"/>
      <c r="B56" s="49" t="s">
        <v>63</v>
      </c>
      <c r="C56" s="30" t="s">
        <v>3</v>
      </c>
      <c r="D56" s="51" t="s">
        <v>20</v>
      </c>
      <c r="E56" s="137"/>
      <c r="F56" s="65"/>
      <c r="G56" s="11"/>
      <c r="H56" s="119"/>
      <c r="I56" s="11"/>
      <c r="J56" s="11"/>
      <c r="K56" s="11"/>
      <c r="L56" s="11"/>
      <c r="M56" s="12">
        <f t="shared" si="4"/>
        <v>0</v>
      </c>
    </row>
    <row r="57" spans="1:13" ht="15.5" x14ac:dyDescent="0.35">
      <c r="A57" s="18"/>
      <c r="B57" s="49" t="s">
        <v>64</v>
      </c>
      <c r="C57" s="30" t="s">
        <v>3</v>
      </c>
      <c r="D57" s="51" t="s">
        <v>20</v>
      </c>
      <c r="E57" s="137"/>
      <c r="F57" s="33"/>
      <c r="G57" s="11"/>
      <c r="H57" s="119"/>
      <c r="I57" s="11"/>
      <c r="J57" s="11"/>
      <c r="K57" s="11"/>
      <c r="L57" s="11"/>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139"/>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0">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388</v>
      </c>
      <c r="C3" s="221"/>
      <c r="D3" s="93" t="s">
        <v>197</v>
      </c>
      <c r="E3" s="196" t="s">
        <v>489</v>
      </c>
      <c r="F3" s="218"/>
      <c r="G3" s="218"/>
      <c r="H3" s="218"/>
      <c r="I3" s="218"/>
      <c r="J3" s="218"/>
      <c r="K3" s="218"/>
      <c r="L3" s="218"/>
      <c r="M3" s="219"/>
    </row>
    <row r="4" spans="1:13" ht="19.5" customHeight="1" thickBot="1" x14ac:dyDescent="0.45">
      <c r="A4" s="214" t="s">
        <v>158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2.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9"/>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71" t="s">
        <v>387</v>
      </c>
      <c r="C19" s="30" t="s">
        <v>4</v>
      </c>
      <c r="D19" s="51" t="s">
        <v>14</v>
      </c>
      <c r="E19" s="10"/>
      <c r="F19" s="11"/>
      <c r="G19" s="11"/>
      <c r="H19" s="119"/>
      <c r="I19" s="11"/>
      <c r="J19" s="11"/>
      <c r="K19" s="11"/>
      <c r="L19" s="11"/>
      <c r="M19" s="12">
        <f t="shared" si="1"/>
        <v>0</v>
      </c>
    </row>
    <row r="20" spans="1:13" ht="16" thickBot="1" x14ac:dyDescent="0.4">
      <c r="A20" s="40"/>
      <c r="B20" s="39" t="s">
        <v>27</v>
      </c>
      <c r="C20" s="38" t="s">
        <v>4</v>
      </c>
      <c r="D20" s="50"/>
      <c r="E20" s="26"/>
      <c r="F20" s="27"/>
      <c r="G20" s="27"/>
      <c r="H20" s="118"/>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135" t="s">
        <v>20</v>
      </c>
      <c r="F42" s="27"/>
      <c r="G42" s="27"/>
      <c r="H42" s="118"/>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
      <c r="H46" s="11"/>
      <c r="I46" s="11"/>
      <c r="J46" s="11"/>
      <c r="K46" s="11"/>
      <c r="L46" s="11"/>
      <c r="M46" s="12">
        <f>SUM(E46:L46)</f>
        <v>0</v>
      </c>
    </row>
    <row r="47" spans="1:13" ht="16" thickBot="1" x14ac:dyDescent="0.4">
      <c r="A47" s="18"/>
      <c r="B47" s="17" t="s">
        <v>60</v>
      </c>
      <c r="C47" s="30" t="s">
        <v>4</v>
      </c>
      <c r="D47" s="53" t="s">
        <v>15</v>
      </c>
      <c r="E47" s="124"/>
      <c r="F47" s="11"/>
      <c r="G47" s="11"/>
      <c r="H47" s="119"/>
      <c r="I47" s="11"/>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9"/>
      <c r="I51" s="11"/>
      <c r="J51" s="11"/>
      <c r="K51" s="11"/>
      <c r="L51" s="11"/>
      <c r="M51" s="12">
        <f>SUM(E51:L51)</f>
        <v>0</v>
      </c>
    </row>
    <row r="52" spans="1:13" ht="16" thickBot="1" x14ac:dyDescent="0.4">
      <c r="A52" s="41"/>
      <c r="B52" s="17" t="s">
        <v>21</v>
      </c>
      <c r="C52" s="30" t="s">
        <v>4</v>
      </c>
      <c r="D52" s="51" t="s">
        <v>20</v>
      </c>
      <c r="E52" s="10"/>
      <c r="F52" s="11"/>
      <c r="G52" s="11"/>
      <c r="H52" s="119"/>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9"/>
      <c r="I55" s="11"/>
      <c r="J55" s="11"/>
      <c r="K55" s="11"/>
      <c r="L55" s="11"/>
      <c r="M55" s="12">
        <f t="shared" si="4"/>
        <v>0</v>
      </c>
    </row>
    <row r="56" spans="1:13" ht="15.5" x14ac:dyDescent="0.35">
      <c r="A56" s="18"/>
      <c r="B56" s="49" t="s">
        <v>63</v>
      </c>
      <c r="C56" s="30" t="s">
        <v>3</v>
      </c>
      <c r="D56" s="51" t="s">
        <v>20</v>
      </c>
      <c r="E56" s="32"/>
      <c r="F56" s="65"/>
      <c r="G56" s="11"/>
      <c r="H56" s="119"/>
      <c r="I56" s="11"/>
      <c r="J56" s="11"/>
      <c r="K56" s="11"/>
      <c r="L56" s="11"/>
      <c r="M56" s="12">
        <f t="shared" si="4"/>
        <v>0</v>
      </c>
    </row>
    <row r="57" spans="1:13" ht="15.5" x14ac:dyDescent="0.35">
      <c r="A57" s="18"/>
      <c r="B57" s="49" t="s">
        <v>64</v>
      </c>
      <c r="C57" s="30" t="s">
        <v>3</v>
      </c>
      <c r="D57" s="51" t="s">
        <v>20</v>
      </c>
      <c r="E57" s="32"/>
      <c r="F57" s="33"/>
      <c r="G57" s="11"/>
      <c r="H57" s="119"/>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16" t="s">
        <v>86</v>
      </c>
      <c r="C3" s="217"/>
      <c r="D3" s="93" t="s">
        <v>87</v>
      </c>
      <c r="E3" s="196" t="s">
        <v>489</v>
      </c>
      <c r="F3" s="218"/>
      <c r="G3" s="218"/>
      <c r="H3" s="218"/>
      <c r="I3" s="218"/>
      <c r="J3" s="218"/>
      <c r="K3" s="218"/>
      <c r="L3" s="218"/>
      <c r="M3" s="219"/>
    </row>
    <row r="4" spans="1:13" ht="19.5" customHeight="1" thickBot="1" x14ac:dyDescent="0.45">
      <c r="A4" s="214" t="s">
        <v>245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7.2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row>
    <row r="11" spans="1:13" ht="15.5" x14ac:dyDescent="0.35">
      <c r="A11" s="85" t="s">
        <v>38</v>
      </c>
      <c r="B11" s="86"/>
      <c r="C11" s="87"/>
      <c r="D11" s="88"/>
      <c r="E11" s="24"/>
      <c r="F11" s="25"/>
      <c r="G11" s="25"/>
      <c r="H11" s="25"/>
      <c r="I11" s="25"/>
      <c r="J11" s="56"/>
      <c r="K11" s="56"/>
      <c r="L11" s="56"/>
      <c r="M11" s="12">
        <f t="shared" ref="M11:M20" si="1">SUM(E11:L11)</f>
        <v>0</v>
      </c>
    </row>
    <row r="12" spans="1:13" ht="15.5" x14ac:dyDescent="0.35">
      <c r="A12" s="18"/>
      <c r="B12" s="17"/>
      <c r="C12" s="30"/>
      <c r="D12" s="51" t="s">
        <v>20</v>
      </c>
      <c r="E12" s="35" t="s">
        <v>20</v>
      </c>
      <c r="F12" s="11"/>
      <c r="G12" s="11"/>
      <c r="H12" s="11" t="s">
        <v>20</v>
      </c>
      <c r="I12" s="11" t="s">
        <v>20</v>
      </c>
      <c r="J12" s="11"/>
      <c r="K12" s="11"/>
      <c r="L12" s="11"/>
      <c r="M12" s="12">
        <f t="shared" si="1"/>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s="14" customFormat="1" ht="15.5" x14ac:dyDescent="0.35">
      <c r="A18" s="18"/>
      <c r="B18" s="17" t="s">
        <v>37</v>
      </c>
      <c r="C18" s="30" t="s">
        <v>3</v>
      </c>
      <c r="D18" s="51" t="s">
        <v>20</v>
      </c>
      <c r="E18" s="10"/>
      <c r="F18" s="11"/>
      <c r="G18" s="11" t="s">
        <v>20</v>
      </c>
      <c r="H18" s="11"/>
      <c r="I18" s="11"/>
      <c r="J18" s="11"/>
      <c r="K18" s="11"/>
      <c r="L18" s="11"/>
      <c r="M18" s="12">
        <f t="shared" si="1"/>
        <v>0</v>
      </c>
    </row>
    <row r="19" spans="1:13" s="14" customFormat="1" ht="15.5" x14ac:dyDescent="0.35">
      <c r="A19" s="18"/>
      <c r="B19" s="17" t="s">
        <v>352</v>
      </c>
      <c r="C19" s="30" t="s">
        <v>4</v>
      </c>
      <c r="D19" s="51" t="s">
        <v>14</v>
      </c>
      <c r="E19" s="10"/>
      <c r="F19" s="11"/>
      <c r="G19" s="119"/>
      <c r="H19" s="11"/>
      <c r="I19" s="11"/>
      <c r="J19" s="11"/>
      <c r="K19" s="11"/>
      <c r="L19" s="11"/>
      <c r="M19" s="12">
        <f t="shared" si="1"/>
        <v>0</v>
      </c>
    </row>
    <row r="20" spans="1:13" ht="16" thickBot="1" x14ac:dyDescent="0.4">
      <c r="A20" s="40"/>
      <c r="B20" s="39" t="s">
        <v>27</v>
      </c>
      <c r="C20" s="38" t="s">
        <v>4</v>
      </c>
      <c r="D20" s="50"/>
      <c r="E20" s="26"/>
      <c r="F20" s="27"/>
      <c r="G20" s="118"/>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t="s">
        <v>20</v>
      </c>
      <c r="F22" s="11"/>
      <c r="G22" s="11"/>
      <c r="H22" s="11" t="s">
        <v>20</v>
      </c>
      <c r="I22" s="11" t="s">
        <v>20</v>
      </c>
      <c r="J22" s="11"/>
      <c r="K22" s="11"/>
      <c r="L22" s="11"/>
      <c r="M22" s="12">
        <f t="shared" ref="M22:M30" si="2">SUM(E22:L22)</f>
        <v>0</v>
      </c>
    </row>
    <row r="23" spans="1:13" ht="15.5" x14ac:dyDescent="0.35">
      <c r="A23" s="18"/>
      <c r="B23" s="17" t="s">
        <v>42</v>
      </c>
      <c r="C23" s="30" t="s">
        <v>3</v>
      </c>
      <c r="D23" s="51" t="s">
        <v>20</v>
      </c>
      <c r="E23" s="10"/>
      <c r="F23" s="11"/>
      <c r="G23" s="11" t="s">
        <v>20</v>
      </c>
      <c r="H23" s="11"/>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
      <c r="I25" s="11"/>
      <c r="J25" s="11"/>
      <c r="K25" s="11"/>
      <c r="L25" s="11"/>
      <c r="M25" s="12">
        <f t="shared" si="2"/>
        <v>0</v>
      </c>
    </row>
    <row r="26" spans="1:13" ht="15" customHeight="1" x14ac:dyDescent="0.35">
      <c r="A26" s="18"/>
      <c r="B26" s="17" t="s">
        <v>44</v>
      </c>
      <c r="C26" s="30" t="s">
        <v>3</v>
      </c>
      <c r="D26" s="51" t="s">
        <v>20</v>
      </c>
      <c r="E26" s="10"/>
      <c r="F26" s="11"/>
      <c r="G26" s="11" t="s">
        <v>20</v>
      </c>
      <c r="H26" s="11"/>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0"/>
      <c r="F29" s="11"/>
      <c r="G29" s="11" t="s">
        <v>20</v>
      </c>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t="s">
        <v>20</v>
      </c>
      <c r="F33" s="11"/>
      <c r="G33" s="11"/>
      <c r="H33" s="11"/>
      <c r="I33" s="11" t="s">
        <v>20</v>
      </c>
      <c r="J33" s="11"/>
      <c r="K33" s="11"/>
      <c r="L33" s="11"/>
      <c r="M33" s="12">
        <f t="shared" si="3"/>
        <v>0</v>
      </c>
    </row>
    <row r="34" spans="1:13" ht="15.5" x14ac:dyDescent="0.35">
      <c r="A34" s="18"/>
      <c r="B34" s="17" t="s">
        <v>58</v>
      </c>
      <c r="C34" s="30" t="s">
        <v>3</v>
      </c>
      <c r="D34" s="51" t="s">
        <v>20</v>
      </c>
      <c r="E34" s="35" t="s">
        <v>20</v>
      </c>
      <c r="F34" s="11" t="s">
        <v>20</v>
      </c>
      <c r="G34" s="11"/>
      <c r="H34" s="11"/>
      <c r="I34" s="11" t="s">
        <v>20</v>
      </c>
      <c r="J34" s="11"/>
      <c r="K34" s="11"/>
      <c r="L34" s="11"/>
      <c r="M34" s="12">
        <f t="shared" si="3"/>
        <v>0</v>
      </c>
    </row>
    <row r="35" spans="1:13" ht="15.5" x14ac:dyDescent="0.35">
      <c r="A35" s="18"/>
      <c r="B35" s="17" t="s">
        <v>57</v>
      </c>
      <c r="C35" s="30" t="s">
        <v>3</v>
      </c>
      <c r="D35" s="51" t="s">
        <v>20</v>
      </c>
      <c r="E35" s="35" t="s">
        <v>20</v>
      </c>
      <c r="F35" s="11" t="s">
        <v>20</v>
      </c>
      <c r="G35" s="11"/>
      <c r="H35" s="11"/>
      <c r="I35" s="11" t="s">
        <v>20</v>
      </c>
      <c r="J35" s="11"/>
      <c r="K35" s="11"/>
      <c r="L35" s="11"/>
      <c r="M35" s="12">
        <f t="shared" si="3"/>
        <v>0</v>
      </c>
    </row>
    <row r="36" spans="1:13" ht="15.5" x14ac:dyDescent="0.35">
      <c r="A36" s="18" t="s">
        <v>52</v>
      </c>
      <c r="B36" s="17" t="s">
        <v>48</v>
      </c>
      <c r="C36" s="30" t="s">
        <v>4</v>
      </c>
      <c r="D36" s="51" t="s">
        <v>14</v>
      </c>
      <c r="E36" s="35" t="s">
        <v>20</v>
      </c>
      <c r="F36" s="11" t="s">
        <v>20</v>
      </c>
      <c r="G36" s="11"/>
      <c r="H36" s="11"/>
      <c r="I36" s="11" t="s">
        <v>20</v>
      </c>
      <c r="J36" s="11"/>
      <c r="K36" s="11"/>
      <c r="L36" s="11"/>
      <c r="M36" s="12">
        <f t="shared" si="3"/>
        <v>0</v>
      </c>
    </row>
    <row r="37" spans="1:13" ht="15.5" x14ac:dyDescent="0.35">
      <c r="A37" s="18" t="s">
        <v>52</v>
      </c>
      <c r="B37" s="17" t="s">
        <v>72</v>
      </c>
      <c r="C37" s="30" t="s">
        <v>3</v>
      </c>
      <c r="D37" s="51" t="s">
        <v>20</v>
      </c>
      <c r="E37" s="35" t="s">
        <v>20</v>
      </c>
      <c r="F37" s="11" t="s">
        <v>20</v>
      </c>
      <c r="G37" s="11"/>
      <c r="H37" s="11"/>
      <c r="I37" s="11" t="s">
        <v>20</v>
      </c>
      <c r="J37" s="11"/>
      <c r="K37" s="11"/>
      <c r="L37" s="11"/>
      <c r="M37" s="12">
        <f t="shared" si="3"/>
        <v>0</v>
      </c>
    </row>
    <row r="38" spans="1:13" ht="15.5" x14ac:dyDescent="0.35">
      <c r="A38" s="18"/>
      <c r="B38" s="17" t="s">
        <v>54</v>
      </c>
      <c r="C38" s="30" t="s">
        <v>3</v>
      </c>
      <c r="D38" s="51" t="s">
        <v>20</v>
      </c>
      <c r="E38" s="35" t="s">
        <v>20</v>
      </c>
      <c r="F38" s="11" t="s">
        <v>20</v>
      </c>
      <c r="G38" s="11"/>
      <c r="H38" s="11"/>
      <c r="I38" s="11" t="s">
        <v>20</v>
      </c>
      <c r="J38" s="11"/>
      <c r="K38" s="11"/>
      <c r="L38" s="11"/>
      <c r="M38" s="12">
        <f t="shared" si="3"/>
        <v>0</v>
      </c>
    </row>
    <row r="39" spans="1:13" ht="15.5" x14ac:dyDescent="0.35">
      <c r="A39" s="18" t="s">
        <v>52</v>
      </c>
      <c r="B39" s="17" t="s">
        <v>53</v>
      </c>
      <c r="C39" s="30" t="s">
        <v>3</v>
      </c>
      <c r="D39" s="62" t="s">
        <v>20</v>
      </c>
      <c r="E39" s="35" t="s">
        <v>20</v>
      </c>
      <c r="F39" s="11" t="s">
        <v>20</v>
      </c>
      <c r="G39" s="11"/>
      <c r="H39" s="11"/>
      <c r="I39" s="11" t="s">
        <v>20</v>
      </c>
      <c r="J39" s="11"/>
      <c r="K39" s="11"/>
      <c r="L39" s="11"/>
      <c r="M39" s="12">
        <f t="shared" si="3"/>
        <v>0</v>
      </c>
    </row>
    <row r="40" spans="1:13" ht="15.5" x14ac:dyDescent="0.35">
      <c r="A40" s="18" t="s">
        <v>52</v>
      </c>
      <c r="B40" s="17" t="s">
        <v>55</v>
      </c>
      <c r="C40" s="30" t="s">
        <v>4</v>
      </c>
      <c r="D40" s="62" t="s">
        <v>20</v>
      </c>
      <c r="E40" s="35" t="s">
        <v>20</v>
      </c>
      <c r="F40" s="11" t="s">
        <v>20</v>
      </c>
      <c r="G40" s="11"/>
      <c r="H40" s="11"/>
      <c r="I40" s="11" t="s">
        <v>20</v>
      </c>
      <c r="J40" s="119"/>
      <c r="K40" s="11"/>
      <c r="L40" s="11"/>
      <c r="M40" s="12">
        <f t="shared" si="3"/>
        <v>0</v>
      </c>
    </row>
    <row r="41" spans="1:13" ht="15.5" x14ac:dyDescent="0.35">
      <c r="A41" s="18" t="s">
        <v>49</v>
      </c>
      <c r="B41" s="17" t="s">
        <v>50</v>
      </c>
      <c r="C41" s="30" t="s">
        <v>3</v>
      </c>
      <c r="D41" s="62" t="s">
        <v>20</v>
      </c>
      <c r="E41" s="35"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3"/>
      <c r="E44" s="10" t="s">
        <v>20</v>
      </c>
      <c r="F44" s="11" t="s">
        <v>20</v>
      </c>
      <c r="G44" s="11"/>
      <c r="H44" s="11"/>
      <c r="I44" s="11"/>
      <c r="J44" s="11"/>
      <c r="K44" s="11"/>
      <c r="L44" s="11"/>
      <c r="M44" s="12">
        <f>SUM(E44:L44)</f>
        <v>0</v>
      </c>
    </row>
    <row r="45" spans="1:13" ht="15.5" x14ac:dyDescent="0.35">
      <c r="A45" s="18"/>
      <c r="B45" s="17" t="s">
        <v>25</v>
      </c>
      <c r="C45" s="30" t="s">
        <v>3</v>
      </c>
      <c r="D45" s="53" t="s">
        <v>14</v>
      </c>
      <c r="E45" s="10" t="s">
        <v>20</v>
      </c>
      <c r="F45" s="11" t="s">
        <v>20</v>
      </c>
      <c r="G45" s="11"/>
      <c r="H45" s="11"/>
      <c r="I45" s="11"/>
      <c r="J45" s="11"/>
      <c r="K45" s="11"/>
      <c r="L45" s="11"/>
      <c r="M45" s="12">
        <f>SUM(E45:L45)</f>
        <v>0</v>
      </c>
    </row>
    <row r="46" spans="1:13" ht="15.5" x14ac:dyDescent="0.35">
      <c r="A46" s="18"/>
      <c r="B46" s="17" t="s">
        <v>59</v>
      </c>
      <c r="C46" s="30" t="s">
        <v>3</v>
      </c>
      <c r="D46" s="53" t="s">
        <v>14</v>
      </c>
      <c r="E46" s="10" t="s">
        <v>20</v>
      </c>
      <c r="F46" s="11" t="s">
        <v>20</v>
      </c>
      <c r="G46" s="119"/>
      <c r="H46" s="11"/>
      <c r="I46" s="11"/>
      <c r="J46" s="11"/>
      <c r="K46" s="11"/>
      <c r="L46" s="11"/>
      <c r="M46" s="12">
        <f>SUM(E46:L46)</f>
        <v>0</v>
      </c>
    </row>
    <row r="47" spans="1:13" ht="16" thickBot="1" x14ac:dyDescent="0.4">
      <c r="A47" s="18"/>
      <c r="B47" s="17" t="s">
        <v>60</v>
      </c>
      <c r="C47" s="30" t="s">
        <v>4</v>
      </c>
      <c r="D47" s="53" t="s">
        <v>15</v>
      </c>
      <c r="E47" s="10" t="s">
        <v>20</v>
      </c>
      <c r="F47" s="11" t="s">
        <v>20</v>
      </c>
      <c r="G47" s="119"/>
      <c r="H47" s="11"/>
      <c r="I47" s="11"/>
      <c r="J47" s="27"/>
      <c r="K47" s="27"/>
      <c r="L47" s="27"/>
      <c r="M47" s="12">
        <f>SUM(E47:L47)</f>
        <v>0</v>
      </c>
    </row>
    <row r="48" spans="1:13" ht="15.5" x14ac:dyDescent="0.35">
      <c r="A48" s="82" t="s">
        <v>30</v>
      </c>
      <c r="B48" s="83"/>
      <c r="C48" s="89"/>
      <c r="D48" s="89"/>
      <c r="E48" s="24" t="s">
        <v>20</v>
      </c>
      <c r="F48" s="25"/>
      <c r="G48" s="25"/>
      <c r="H48" s="25"/>
      <c r="I48" s="25"/>
      <c r="J48" s="56"/>
      <c r="K48" s="56"/>
      <c r="L48" s="56"/>
      <c r="M48" s="12"/>
    </row>
    <row r="49" spans="1:13" ht="15.5" x14ac:dyDescent="0.35">
      <c r="A49" s="41"/>
      <c r="B49" s="17"/>
      <c r="C49" s="30"/>
      <c r="D49" s="62" t="s">
        <v>20</v>
      </c>
      <c r="E49" s="10" t="s">
        <v>20</v>
      </c>
      <c r="F49" s="11" t="s">
        <v>20</v>
      </c>
      <c r="G49" s="11"/>
      <c r="H49" s="11"/>
      <c r="I49" s="11" t="s">
        <v>20</v>
      </c>
      <c r="J49" s="11"/>
      <c r="K49" s="11"/>
      <c r="L49" s="11"/>
      <c r="M49" s="12">
        <f>SUM(E49:L49)</f>
        <v>0</v>
      </c>
    </row>
    <row r="50" spans="1:13" ht="15.5" x14ac:dyDescent="0.35">
      <c r="A50" s="41"/>
      <c r="B50" s="17" t="s">
        <v>61</v>
      </c>
      <c r="C50" s="30" t="s">
        <v>4</v>
      </c>
      <c r="D50" s="62" t="s">
        <v>20</v>
      </c>
      <c r="E50" s="10" t="s">
        <v>20</v>
      </c>
      <c r="F50" s="11" t="s">
        <v>20</v>
      </c>
      <c r="G50" s="11"/>
      <c r="H50" s="11"/>
      <c r="I50" s="11" t="s">
        <v>20</v>
      </c>
      <c r="J50" s="11"/>
      <c r="K50" s="11"/>
      <c r="L50" s="11"/>
      <c r="M50" s="12">
        <f>SUM(E50:L50)</f>
        <v>0</v>
      </c>
    </row>
    <row r="51" spans="1:13" ht="15.5" x14ac:dyDescent="0.35">
      <c r="A51" s="41"/>
      <c r="B51" s="17" t="s">
        <v>24</v>
      </c>
      <c r="C51" s="30" t="s">
        <v>4</v>
      </c>
      <c r="D51" s="62" t="s">
        <v>20</v>
      </c>
      <c r="E51" s="10" t="s">
        <v>20</v>
      </c>
      <c r="F51" s="11" t="s">
        <v>20</v>
      </c>
      <c r="G51" s="11"/>
      <c r="H51" s="11"/>
      <c r="I51" s="11" t="s">
        <v>20</v>
      </c>
      <c r="J51" s="119"/>
      <c r="K51" s="11"/>
      <c r="L51" s="11"/>
      <c r="M51" s="12">
        <f>SUM(E51:L51)</f>
        <v>0</v>
      </c>
    </row>
    <row r="52" spans="1:13" ht="16" thickBot="1" x14ac:dyDescent="0.4">
      <c r="A52" s="41"/>
      <c r="B52" s="17" t="s">
        <v>21</v>
      </c>
      <c r="C52" s="30" t="s">
        <v>4</v>
      </c>
      <c r="D52" s="62" t="s">
        <v>20</v>
      </c>
      <c r="E52" s="10" t="s">
        <v>20</v>
      </c>
      <c r="F52" s="11" t="s">
        <v>20</v>
      </c>
      <c r="G52" s="11"/>
      <c r="H52" s="11"/>
      <c r="I52" s="11" t="s">
        <v>20</v>
      </c>
      <c r="J52" s="118"/>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62" t="s">
        <v>20</v>
      </c>
      <c r="E54" s="10" t="s">
        <v>20</v>
      </c>
      <c r="F54" s="11"/>
      <c r="G54" s="11"/>
      <c r="H54" s="11" t="s">
        <v>20</v>
      </c>
      <c r="I54" s="11" t="s">
        <v>20</v>
      </c>
      <c r="J54" s="11"/>
      <c r="K54" s="11"/>
      <c r="L54" s="11"/>
      <c r="M54" s="12">
        <f t="shared" ref="M54:M62" si="4">SUM(E54:L54)</f>
        <v>0</v>
      </c>
    </row>
    <row r="55" spans="1:13" ht="15.5" x14ac:dyDescent="0.35">
      <c r="A55" s="18"/>
      <c r="B55" s="49" t="s">
        <v>62</v>
      </c>
      <c r="C55" s="30" t="s">
        <v>3</v>
      </c>
      <c r="D55" s="62" t="s">
        <v>20</v>
      </c>
      <c r="E55" s="32" t="s">
        <v>20</v>
      </c>
      <c r="F55" s="33" t="s">
        <v>20</v>
      </c>
      <c r="G55" s="119"/>
      <c r="H55" s="11"/>
      <c r="I55" s="11"/>
      <c r="J55" s="11"/>
      <c r="K55" s="11"/>
      <c r="L55" s="11"/>
      <c r="M55" s="12">
        <f t="shared" si="4"/>
        <v>0</v>
      </c>
    </row>
    <row r="56" spans="1:13" ht="15.5" x14ac:dyDescent="0.35">
      <c r="A56" s="18"/>
      <c r="B56" s="49" t="s">
        <v>63</v>
      </c>
      <c r="C56" s="30" t="s">
        <v>3</v>
      </c>
      <c r="D56" s="62" t="s">
        <v>20</v>
      </c>
      <c r="E56" s="32" t="s">
        <v>20</v>
      </c>
      <c r="F56" s="33" t="s">
        <v>20</v>
      </c>
      <c r="G56" s="119"/>
      <c r="H56" s="11"/>
      <c r="I56" s="11"/>
      <c r="J56" s="11"/>
      <c r="K56" s="11"/>
      <c r="L56" s="11"/>
      <c r="M56" s="12">
        <f t="shared" si="4"/>
        <v>0</v>
      </c>
    </row>
    <row r="57" spans="1:13" ht="15.5" x14ac:dyDescent="0.35">
      <c r="A57" s="18"/>
      <c r="B57" s="49" t="s">
        <v>64</v>
      </c>
      <c r="C57" s="30" t="s">
        <v>3</v>
      </c>
      <c r="D57" s="62" t="s">
        <v>20</v>
      </c>
      <c r="E57" s="32" t="s">
        <v>20</v>
      </c>
      <c r="F57" s="33" t="s">
        <v>20</v>
      </c>
      <c r="G57" s="119"/>
      <c r="H57" s="11"/>
      <c r="I57" s="11"/>
      <c r="J57" s="11"/>
      <c r="K57" s="11"/>
      <c r="L57" s="11"/>
      <c r="M57" s="12">
        <f t="shared" si="4"/>
        <v>0</v>
      </c>
    </row>
    <row r="58" spans="1:13" ht="15.5" x14ac:dyDescent="0.35">
      <c r="A58" s="18"/>
      <c r="B58" s="49" t="s">
        <v>65</v>
      </c>
      <c r="C58" s="30" t="s">
        <v>3</v>
      </c>
      <c r="D58" s="62" t="s">
        <v>20</v>
      </c>
      <c r="E58" s="32" t="s">
        <v>20</v>
      </c>
      <c r="F58" s="33" t="s">
        <v>20</v>
      </c>
      <c r="G58" s="11"/>
      <c r="H58" s="11"/>
      <c r="I58" s="11"/>
      <c r="J58" s="11"/>
      <c r="K58" s="11"/>
      <c r="L58" s="11"/>
      <c r="M58" s="12">
        <f t="shared" si="4"/>
        <v>0</v>
      </c>
    </row>
    <row r="59" spans="1:13" ht="15.5" x14ac:dyDescent="0.35">
      <c r="A59" s="18"/>
      <c r="B59" s="49" t="s">
        <v>66</v>
      </c>
      <c r="C59" s="30" t="s">
        <v>3</v>
      </c>
      <c r="D59" s="51" t="s">
        <v>20</v>
      </c>
      <c r="E59" s="32" t="s">
        <v>20</v>
      </c>
      <c r="F59" s="33" t="s">
        <v>20</v>
      </c>
      <c r="G59" s="11"/>
      <c r="H59" s="11"/>
      <c r="I59" s="11"/>
      <c r="J59" s="11"/>
      <c r="K59" s="11"/>
      <c r="L59" s="11"/>
      <c r="M59" s="12">
        <f t="shared" si="4"/>
        <v>0</v>
      </c>
    </row>
    <row r="60" spans="1:13" ht="15.5" x14ac:dyDescent="0.35">
      <c r="A60" s="18"/>
      <c r="B60" s="49" t="s">
        <v>67</v>
      </c>
      <c r="C60" s="30" t="s">
        <v>3</v>
      </c>
      <c r="D60" s="51" t="s">
        <v>20</v>
      </c>
      <c r="E60" s="32" t="s">
        <v>20</v>
      </c>
      <c r="F60" s="33" t="s">
        <v>20</v>
      </c>
      <c r="G60" s="11"/>
      <c r="H60" s="11"/>
      <c r="I60" s="11"/>
      <c r="J60" s="11"/>
      <c r="K60" s="11"/>
      <c r="L60" s="11"/>
      <c r="M60" s="12">
        <f t="shared" si="4"/>
        <v>0</v>
      </c>
    </row>
    <row r="61" spans="1:13" ht="15.5" x14ac:dyDescent="0.35">
      <c r="A61" s="18"/>
      <c r="B61" s="49" t="s">
        <v>68</v>
      </c>
      <c r="C61" s="30" t="s">
        <v>3</v>
      </c>
      <c r="D61" s="51" t="s">
        <v>20</v>
      </c>
      <c r="E61" s="32" t="s">
        <v>20</v>
      </c>
      <c r="F61" s="33" t="s">
        <v>20</v>
      </c>
      <c r="G61" s="11"/>
      <c r="H61" s="11"/>
      <c r="I61" s="11"/>
      <c r="J61" s="11"/>
      <c r="K61" s="11"/>
      <c r="L61" s="11"/>
      <c r="M61" s="12">
        <f t="shared" si="4"/>
        <v>0</v>
      </c>
    </row>
    <row r="62" spans="1:13" ht="15.75" customHeight="1" thickBot="1" x14ac:dyDescent="0.4">
      <c r="A62" s="40"/>
      <c r="B62" s="37" t="s">
        <v>69</v>
      </c>
      <c r="C62" s="38" t="s">
        <v>4</v>
      </c>
      <c r="D62" s="50"/>
      <c r="E62" s="26" t="s">
        <v>20</v>
      </c>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17"/>
      <c r="C64" s="30"/>
      <c r="D64" s="51" t="s">
        <v>20</v>
      </c>
      <c r="E64" s="10" t="s">
        <v>20</v>
      </c>
      <c r="F64" s="1" t="s">
        <v>20</v>
      </c>
      <c r="G64" s="11" t="s">
        <v>20</v>
      </c>
      <c r="H64" s="11"/>
      <c r="I64" s="11" t="s">
        <v>20</v>
      </c>
      <c r="J64" s="11"/>
      <c r="K64" s="11"/>
      <c r="L64" s="11"/>
      <c r="M64" s="12">
        <f>SUM(E64:L64)</f>
        <v>0</v>
      </c>
    </row>
    <row r="65" spans="1:13" ht="15.5" x14ac:dyDescent="0.35">
      <c r="A65" s="18"/>
      <c r="B65" s="17" t="s">
        <v>22</v>
      </c>
      <c r="C65" s="30" t="s">
        <v>3</v>
      </c>
      <c r="D65" s="51" t="s">
        <v>20</v>
      </c>
      <c r="E65" s="43" t="s">
        <v>20</v>
      </c>
      <c r="F65" s="11" t="s">
        <v>20</v>
      </c>
      <c r="G65" s="36"/>
      <c r="H65" s="36"/>
      <c r="I65" s="36"/>
      <c r="J65" s="11"/>
      <c r="K65" s="11"/>
      <c r="L65" s="11"/>
      <c r="M65" s="12">
        <f>SUM(E65:L65)</f>
        <v>0</v>
      </c>
    </row>
    <row r="66" spans="1:13" ht="15.5" x14ac:dyDescent="0.35">
      <c r="A66" s="18"/>
      <c r="B66" s="17" t="s">
        <v>70</v>
      </c>
      <c r="C66" s="30" t="s">
        <v>3</v>
      </c>
      <c r="D66" s="51" t="s">
        <v>20</v>
      </c>
      <c r="E66" s="43" t="s">
        <v>20</v>
      </c>
      <c r="F66" s="11"/>
      <c r="G66" s="120"/>
      <c r="H66" s="36"/>
      <c r="I66" s="36"/>
      <c r="J66" s="11"/>
      <c r="K66" s="11"/>
      <c r="L66" s="11"/>
      <c r="M66" s="12">
        <f>SUM(E66:L66)</f>
        <v>0</v>
      </c>
    </row>
    <row r="67" spans="1:13" ht="15.5" x14ac:dyDescent="0.35">
      <c r="A67" s="18"/>
      <c r="B67" s="17" t="s">
        <v>22</v>
      </c>
      <c r="C67" s="30" t="s">
        <v>3</v>
      </c>
      <c r="D67" s="51" t="s">
        <v>20</v>
      </c>
      <c r="E67" s="43" t="s">
        <v>20</v>
      </c>
      <c r="F67" s="11" t="s">
        <v>20</v>
      </c>
      <c r="G67" s="120"/>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56"/>
      <c r="I69" s="56"/>
      <c r="J69" s="56"/>
      <c r="K69" s="56"/>
      <c r="L69" s="56"/>
      <c r="M69" s="48"/>
    </row>
    <row r="70" spans="1:13" ht="16" thickBot="1" x14ac:dyDescent="0.4">
      <c r="A70" s="199" t="s">
        <v>5</v>
      </c>
      <c r="B70" s="200"/>
      <c r="C70" s="200"/>
      <c r="D70" s="201"/>
      <c r="E70" s="131">
        <f>+SUM(E8:E69)</f>
        <v>0</v>
      </c>
      <c r="F70" s="131">
        <f>+SUM(F8:F69)</f>
        <v>0</v>
      </c>
      <c r="G70" s="131">
        <f>+SUM(G8:G69)</f>
        <v>0</v>
      </c>
      <c r="H70" s="131">
        <f t="shared" ref="H70:L70" si="5">+SUM(H8:H69)</f>
        <v>0</v>
      </c>
      <c r="I70" s="131">
        <f t="shared" si="5"/>
        <v>0</v>
      </c>
      <c r="J70" s="131">
        <f t="shared" si="5"/>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9:D79"/>
    <mergeCell ref="A76:D76"/>
    <mergeCell ref="B3:C3"/>
    <mergeCell ref="E3:M3"/>
    <mergeCell ref="A4:C4"/>
    <mergeCell ref="A70:D70"/>
    <mergeCell ref="B77:D77"/>
    <mergeCell ref="B78:D78"/>
  </mergeCells>
  <phoneticPr fontId="10" type="noConversion"/>
  <pageMargins left="0.39370078740157483" right="0.39370078740157483" top="0.59055118110236227" bottom="0.19685039370078741" header="0.39370078740157483" footer="0.19685039370078741"/>
  <pageSetup paperSize="9" scale="55" orientation="portrait" r:id="rId1"/>
  <headerFooter alignWithMargins="0">
    <oddFooter>&amp;L&amp;F&amp;C&amp;A&amp;R&amp;D</oddFooter>
  </headerFooter>
  <customProperties>
    <customPr name="_pios_id" r:id="rId2"/>
  </customPropertie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1">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390</v>
      </c>
      <c r="C3" s="221"/>
      <c r="D3" s="93" t="s">
        <v>198</v>
      </c>
      <c r="E3" s="196" t="s">
        <v>489</v>
      </c>
      <c r="F3" s="218"/>
      <c r="G3" s="218"/>
      <c r="H3" s="218"/>
      <c r="I3" s="218"/>
      <c r="J3" s="218"/>
      <c r="K3" s="218"/>
      <c r="L3" s="218"/>
      <c r="M3" s="219"/>
    </row>
    <row r="4" spans="1:13" ht="19.5" customHeight="1" thickBot="1" x14ac:dyDescent="0.45">
      <c r="A4" s="214" t="s">
        <v>245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389</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2">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391</v>
      </c>
      <c r="C3" s="221"/>
      <c r="D3" s="93" t="s">
        <v>199</v>
      </c>
      <c r="E3" s="196" t="s">
        <v>488</v>
      </c>
      <c r="F3" s="218"/>
      <c r="G3" s="218"/>
      <c r="H3" s="218"/>
      <c r="I3" s="218"/>
      <c r="J3" s="218"/>
      <c r="K3" s="218"/>
      <c r="L3" s="218"/>
      <c r="M3" s="219"/>
    </row>
    <row r="4" spans="1:13" ht="19.5" customHeight="1" thickBot="1" x14ac:dyDescent="0.45">
      <c r="A4" s="214" t="s">
        <v>233</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3">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220</v>
      </c>
      <c r="C3" s="221"/>
      <c r="D3" s="93" t="s">
        <v>200</v>
      </c>
      <c r="E3" s="196" t="s">
        <v>489</v>
      </c>
      <c r="F3" s="218"/>
      <c r="G3" s="218"/>
      <c r="H3" s="218"/>
      <c r="I3" s="218"/>
      <c r="J3" s="218"/>
      <c r="K3" s="218"/>
      <c r="L3" s="218"/>
      <c r="M3" s="219"/>
    </row>
    <row r="4" spans="1:13" ht="19.5" customHeight="1" thickBot="1" x14ac:dyDescent="0.45">
      <c r="A4" s="214" t="s">
        <v>234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9.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4">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221</v>
      </c>
      <c r="C3" s="221"/>
      <c r="D3" s="93" t="s">
        <v>201</v>
      </c>
      <c r="E3" s="196" t="s">
        <v>488</v>
      </c>
      <c r="F3" s="218"/>
      <c r="G3" s="218"/>
      <c r="H3" s="218"/>
      <c r="I3" s="218"/>
      <c r="J3" s="218"/>
      <c r="K3" s="218"/>
      <c r="L3" s="218"/>
      <c r="M3" s="219"/>
    </row>
    <row r="4" spans="1:13" ht="19.5" customHeight="1" thickBot="1" x14ac:dyDescent="0.45">
      <c r="A4" s="214" t="s">
        <v>234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91">
        <f>+SUM(E8:E69)</f>
        <v>0</v>
      </c>
      <c r="F70" s="91">
        <f>+SUM(F8:F69)</f>
        <v>0</v>
      </c>
      <c r="G70" s="91">
        <f>+SUM(G8:G69)</f>
        <v>0</v>
      </c>
      <c r="H70" s="91">
        <f>+SUM(H8:H69)</f>
        <v>0</v>
      </c>
      <c r="I70" s="91">
        <f>+SUM(I8:I69)</f>
        <v>0</v>
      </c>
      <c r="J70" s="91">
        <f t="shared" ref="J70:L70" si="5">+SUM(J8:J69)</f>
        <v>0</v>
      </c>
      <c r="K70" s="91">
        <f t="shared" si="5"/>
        <v>0</v>
      </c>
      <c r="L70" s="91">
        <f t="shared" si="5"/>
        <v>0</v>
      </c>
      <c r="M70" s="9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5">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222</v>
      </c>
      <c r="C3" s="221"/>
      <c r="D3" s="93" t="s">
        <v>202</v>
      </c>
      <c r="E3" s="196" t="s">
        <v>489</v>
      </c>
      <c r="F3" s="218"/>
      <c r="G3" s="218"/>
      <c r="H3" s="218"/>
      <c r="I3" s="218"/>
      <c r="J3" s="218"/>
      <c r="K3" s="218"/>
      <c r="L3" s="218"/>
      <c r="M3" s="219"/>
    </row>
    <row r="4" spans="1:13" ht="19.5" customHeight="1" thickBot="1" x14ac:dyDescent="0.45">
      <c r="A4" s="214" t="s">
        <v>234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6">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223</v>
      </c>
      <c r="C3" s="221"/>
      <c r="D3" s="93" t="s">
        <v>203</v>
      </c>
      <c r="E3" s="196" t="s">
        <v>489</v>
      </c>
      <c r="F3" s="218"/>
      <c r="G3" s="218"/>
      <c r="H3" s="218"/>
      <c r="I3" s="218"/>
      <c r="J3" s="218"/>
      <c r="K3" s="218"/>
      <c r="L3" s="218"/>
      <c r="M3" s="219"/>
    </row>
    <row r="4" spans="1:13" ht="19.5" customHeight="1" thickBot="1" x14ac:dyDescent="0.45">
      <c r="A4" s="214" t="s">
        <v>234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7">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224</v>
      </c>
      <c r="C3" s="221"/>
      <c r="D3" s="93" t="s">
        <v>204</v>
      </c>
      <c r="E3" s="196" t="s">
        <v>488</v>
      </c>
      <c r="F3" s="218"/>
      <c r="G3" s="218"/>
      <c r="H3" s="218"/>
      <c r="I3" s="218"/>
      <c r="J3" s="218"/>
      <c r="K3" s="218"/>
      <c r="L3" s="218"/>
      <c r="M3" s="219"/>
    </row>
    <row r="4" spans="1:13" ht="19.5" customHeight="1" thickBot="1" x14ac:dyDescent="0.45">
      <c r="A4" s="214" t="s">
        <v>235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4</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5"/>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r:id="rId1"/>
  <headerFooter alignWithMargins="0">
    <oddFooter>&amp;L&amp;F&amp;C&amp;A&amp;R&amp;D</oddFooter>
  </headerFooter>
  <customProperties>
    <customPr name="_pios_id" r:id="rId2"/>
  </customPropertie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8">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226</v>
      </c>
      <c r="C3" s="221"/>
      <c r="D3" s="93" t="s">
        <v>205</v>
      </c>
      <c r="E3" s="196" t="s">
        <v>489</v>
      </c>
      <c r="F3" s="218"/>
      <c r="G3" s="218"/>
      <c r="H3" s="218"/>
      <c r="I3" s="218"/>
      <c r="J3" s="218"/>
      <c r="K3" s="218"/>
      <c r="L3" s="218"/>
      <c r="M3" s="219"/>
    </row>
    <row r="4" spans="1:13" ht="19.5" customHeight="1" thickBot="1" x14ac:dyDescent="0.45">
      <c r="A4" s="214" t="s">
        <v>257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9">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225</v>
      </c>
      <c r="C3" s="221"/>
      <c r="D3" s="93" t="s">
        <v>206</v>
      </c>
      <c r="E3" s="196" t="s">
        <v>489</v>
      </c>
      <c r="F3" s="218"/>
      <c r="G3" s="218"/>
      <c r="H3" s="218"/>
      <c r="I3" s="218"/>
      <c r="J3" s="218"/>
      <c r="K3" s="218"/>
      <c r="L3" s="218"/>
      <c r="M3" s="219"/>
    </row>
    <row r="4" spans="1:13" ht="19.5" customHeight="1" thickBot="1" x14ac:dyDescent="0.45">
      <c r="A4" s="214" t="s">
        <v>236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0">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227</v>
      </c>
      <c r="C3" s="221"/>
      <c r="D3" s="93" t="s">
        <v>207</v>
      </c>
      <c r="E3" s="196" t="s">
        <v>489</v>
      </c>
      <c r="F3" s="218"/>
      <c r="G3" s="218"/>
      <c r="H3" s="218"/>
      <c r="I3" s="218"/>
      <c r="J3" s="218"/>
      <c r="K3" s="218"/>
      <c r="L3" s="218"/>
      <c r="M3" s="219"/>
    </row>
    <row r="4" spans="1:13" ht="19.5" customHeight="1" thickBot="1" x14ac:dyDescent="0.45">
      <c r="A4" s="214" t="s">
        <v>236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88</v>
      </c>
      <c r="C3" s="221"/>
      <c r="D3" s="93" t="s">
        <v>89</v>
      </c>
      <c r="E3" s="196" t="s">
        <v>489</v>
      </c>
      <c r="F3" s="218"/>
      <c r="G3" s="218"/>
      <c r="H3" s="218"/>
      <c r="I3" s="218"/>
      <c r="J3" s="218"/>
      <c r="K3" s="218"/>
      <c r="L3" s="218"/>
      <c r="M3" s="219"/>
    </row>
    <row r="4" spans="1:13" ht="19.5" customHeight="1" thickBot="1" x14ac:dyDescent="0.45">
      <c r="A4" s="214" t="s">
        <v>131</v>
      </c>
      <c r="B4" s="215"/>
      <c r="C4" s="215"/>
      <c r="D4" s="34" t="s">
        <v>31</v>
      </c>
      <c r="E4" s="31"/>
      <c r="F4" s="2"/>
      <c r="G4" s="2"/>
      <c r="H4" s="2"/>
      <c r="I4" s="2"/>
      <c r="J4" s="2"/>
      <c r="K4" s="2"/>
      <c r="L4" s="2"/>
      <c r="M4" s="29"/>
    </row>
    <row r="5" spans="1:13" ht="16.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9.5"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t="s">
        <v>20</v>
      </c>
      <c r="F12" s="11"/>
      <c r="G12" s="11"/>
      <c r="H12" s="11" t="s">
        <v>20</v>
      </c>
      <c r="I12" s="11" t="s">
        <v>20</v>
      </c>
      <c r="J12" s="11"/>
      <c r="K12" s="11"/>
      <c r="L12" s="11"/>
      <c r="M12" s="12">
        <f t="shared" ref="M12:M20" si="1">SUM(E12:L12)</f>
        <v>0</v>
      </c>
    </row>
    <row r="13" spans="1:13" ht="15.5" x14ac:dyDescent="0.35">
      <c r="A13" s="18"/>
      <c r="B13" s="17" t="s">
        <v>34</v>
      </c>
      <c r="C13" s="30" t="s">
        <v>3</v>
      </c>
      <c r="D13" s="51" t="s">
        <v>20</v>
      </c>
      <c r="E13" s="10"/>
      <c r="F13" s="11"/>
      <c r="G13" s="11"/>
      <c r="H13" s="119"/>
      <c r="I13" s="11"/>
      <c r="J13" s="11"/>
      <c r="K13" s="11"/>
      <c r="L13" s="11"/>
      <c r="M13" s="12">
        <f t="shared" si="1"/>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9"/>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ht="15.5" x14ac:dyDescent="0.35">
      <c r="A18" s="18"/>
      <c r="B18" s="17" t="s">
        <v>37</v>
      </c>
      <c r="C18" s="30" t="s">
        <v>3</v>
      </c>
      <c r="D18" s="51" t="s">
        <v>20</v>
      </c>
      <c r="E18" s="10"/>
      <c r="F18" s="11"/>
      <c r="G18" s="11" t="s">
        <v>20</v>
      </c>
      <c r="H18" s="11"/>
      <c r="I18" s="11"/>
      <c r="J18" s="11"/>
      <c r="K18" s="11"/>
      <c r="L18" s="11"/>
      <c r="M18" s="12">
        <f t="shared" si="1"/>
        <v>0</v>
      </c>
    </row>
    <row r="19" spans="1:13" ht="15.5" x14ac:dyDescent="0.35">
      <c r="A19" s="18"/>
      <c r="B19" s="17" t="s">
        <v>71</v>
      </c>
      <c r="C19" s="30" t="s">
        <v>4</v>
      </c>
      <c r="D19" s="51" t="s">
        <v>14</v>
      </c>
      <c r="E19" s="10"/>
      <c r="F19" s="11"/>
      <c r="G19" s="11" t="s">
        <v>20</v>
      </c>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t="s">
        <v>20</v>
      </c>
      <c r="F22" s="11"/>
      <c r="G22" s="11"/>
      <c r="H22" s="11" t="s">
        <v>20</v>
      </c>
      <c r="I22" s="11" t="s">
        <v>20</v>
      </c>
      <c r="J22" s="11"/>
      <c r="K22" s="11"/>
      <c r="L22" s="11"/>
      <c r="M22" s="12">
        <f t="shared" ref="M22:M30" si="2">SUM(E22:L22)</f>
        <v>0</v>
      </c>
    </row>
    <row r="23" spans="1:13" ht="15.5" x14ac:dyDescent="0.35">
      <c r="A23" s="18"/>
      <c r="B23" s="17" t="s">
        <v>42</v>
      </c>
      <c r="C23" s="30" t="s">
        <v>3</v>
      </c>
      <c r="D23" s="51" t="s">
        <v>20</v>
      </c>
      <c r="E23" s="10"/>
      <c r="F23" s="11"/>
      <c r="G23" s="11" t="s">
        <v>20</v>
      </c>
      <c r="H23" s="11"/>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
      <c r="I25" s="11"/>
      <c r="J25" s="11"/>
      <c r="K25" s="11"/>
      <c r="L25" s="11"/>
      <c r="M25" s="12">
        <f t="shared" si="2"/>
        <v>0</v>
      </c>
    </row>
    <row r="26" spans="1:13" ht="15" customHeight="1" x14ac:dyDescent="0.35">
      <c r="A26" s="18"/>
      <c r="B26" s="17" t="s">
        <v>44</v>
      </c>
      <c r="C26" s="30" t="s">
        <v>3</v>
      </c>
      <c r="D26" s="51" t="s">
        <v>20</v>
      </c>
      <c r="E26" s="10"/>
      <c r="F26" s="11"/>
      <c r="G26" s="11" t="s">
        <v>20</v>
      </c>
      <c r="H26" s="11"/>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0"/>
      <c r="F29" s="11"/>
      <c r="G29" s="11" t="s">
        <v>20</v>
      </c>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t="s">
        <v>20</v>
      </c>
      <c r="F33" s="11"/>
      <c r="G33" s="11"/>
      <c r="H33" s="11"/>
      <c r="I33" s="11" t="s">
        <v>20</v>
      </c>
      <c r="J33" s="11"/>
      <c r="K33" s="11"/>
      <c r="L33" s="11"/>
      <c r="M33" s="12">
        <f t="shared" si="3"/>
        <v>0</v>
      </c>
    </row>
    <row r="34" spans="1:13" ht="15.5" x14ac:dyDescent="0.35">
      <c r="A34" s="18"/>
      <c r="B34" s="17" t="s">
        <v>58</v>
      </c>
      <c r="C34" s="30" t="s">
        <v>3</v>
      </c>
      <c r="D34" s="51" t="s">
        <v>20</v>
      </c>
      <c r="E34" s="35" t="s">
        <v>20</v>
      </c>
      <c r="F34" s="11" t="s">
        <v>20</v>
      </c>
      <c r="G34" s="11"/>
      <c r="H34" s="11"/>
      <c r="I34" s="11" t="s">
        <v>20</v>
      </c>
      <c r="J34" s="11"/>
      <c r="K34" s="11"/>
      <c r="L34" s="11"/>
      <c r="M34" s="12">
        <f t="shared" si="3"/>
        <v>0</v>
      </c>
    </row>
    <row r="35" spans="1:13" ht="15.5" x14ac:dyDescent="0.35">
      <c r="A35" s="18"/>
      <c r="B35" s="17" t="s">
        <v>57</v>
      </c>
      <c r="C35" s="30" t="s">
        <v>3</v>
      </c>
      <c r="D35" s="51" t="s">
        <v>20</v>
      </c>
      <c r="E35" s="35" t="s">
        <v>20</v>
      </c>
      <c r="F35" s="11" t="s">
        <v>20</v>
      </c>
      <c r="G35" s="11"/>
      <c r="H35" s="11"/>
      <c r="I35" s="11" t="s">
        <v>20</v>
      </c>
      <c r="J35" s="11"/>
      <c r="K35" s="11"/>
      <c r="L35" s="11"/>
      <c r="M35" s="12">
        <f t="shared" si="3"/>
        <v>0</v>
      </c>
    </row>
    <row r="36" spans="1:13" ht="15.5" x14ac:dyDescent="0.35">
      <c r="A36" s="18" t="s">
        <v>52</v>
      </c>
      <c r="B36" s="17" t="s">
        <v>48</v>
      </c>
      <c r="C36" s="30" t="s">
        <v>4</v>
      </c>
      <c r="D36" s="51" t="s">
        <v>14</v>
      </c>
      <c r="E36" s="35" t="s">
        <v>20</v>
      </c>
      <c r="F36" s="11" t="s">
        <v>20</v>
      </c>
      <c r="G36" s="11"/>
      <c r="H36" s="11"/>
      <c r="I36" s="11" t="s">
        <v>20</v>
      </c>
      <c r="J36" s="11"/>
      <c r="K36" s="11"/>
      <c r="L36" s="11"/>
      <c r="M36" s="12">
        <f t="shared" si="3"/>
        <v>0</v>
      </c>
    </row>
    <row r="37" spans="1:13" ht="15.5" x14ac:dyDescent="0.35">
      <c r="A37" s="18" t="s">
        <v>52</v>
      </c>
      <c r="B37" s="17" t="s">
        <v>72</v>
      </c>
      <c r="C37" s="30" t="s">
        <v>3</v>
      </c>
      <c r="D37" s="51" t="s">
        <v>20</v>
      </c>
      <c r="E37" s="35" t="s">
        <v>20</v>
      </c>
      <c r="F37" s="11" t="s">
        <v>20</v>
      </c>
      <c r="G37" s="11"/>
      <c r="H37" s="11"/>
      <c r="I37" s="11" t="s">
        <v>20</v>
      </c>
      <c r="J37" s="11"/>
      <c r="K37" s="11"/>
      <c r="L37" s="11"/>
      <c r="M37" s="12">
        <f t="shared" si="3"/>
        <v>0</v>
      </c>
    </row>
    <row r="38" spans="1:13" ht="15.5" x14ac:dyDescent="0.35">
      <c r="A38" s="18"/>
      <c r="B38" s="17" t="s">
        <v>54</v>
      </c>
      <c r="C38" s="30" t="s">
        <v>3</v>
      </c>
      <c r="D38" s="51" t="s">
        <v>20</v>
      </c>
      <c r="E38" s="133" t="s">
        <v>20</v>
      </c>
      <c r="F38" s="11" t="s">
        <v>20</v>
      </c>
      <c r="G38" s="11"/>
      <c r="H38" s="11"/>
      <c r="I38" s="11" t="s">
        <v>20</v>
      </c>
      <c r="J38" s="11"/>
      <c r="K38" s="11"/>
      <c r="L38" s="11"/>
      <c r="M38" s="12">
        <f t="shared" si="3"/>
        <v>0</v>
      </c>
    </row>
    <row r="39" spans="1:13" ht="15.5" x14ac:dyDescent="0.35">
      <c r="A39" s="18" t="s">
        <v>52</v>
      </c>
      <c r="B39" s="17" t="s">
        <v>53</v>
      </c>
      <c r="C39" s="30" t="s">
        <v>3</v>
      </c>
      <c r="D39" s="51" t="s">
        <v>20</v>
      </c>
      <c r="E39" s="133" t="s">
        <v>20</v>
      </c>
      <c r="F39" s="11" t="s">
        <v>20</v>
      </c>
      <c r="G39" s="11"/>
      <c r="H39" s="11"/>
      <c r="I39" s="11" t="s">
        <v>20</v>
      </c>
      <c r="J39" s="11"/>
      <c r="K39" s="11"/>
      <c r="L39" s="11"/>
      <c r="M39" s="12">
        <f t="shared" si="3"/>
        <v>0</v>
      </c>
    </row>
    <row r="40" spans="1:13" ht="15.5" x14ac:dyDescent="0.35">
      <c r="A40" s="18" t="s">
        <v>52</v>
      </c>
      <c r="B40" s="71" t="s">
        <v>356</v>
      </c>
      <c r="C40" s="30" t="s">
        <v>4</v>
      </c>
      <c r="D40" s="51" t="s">
        <v>20</v>
      </c>
      <c r="E40" s="133"/>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17" t="s">
        <v>25</v>
      </c>
      <c r="C45" s="30" t="s">
        <v>3</v>
      </c>
      <c r="D45" s="52" t="s">
        <v>14</v>
      </c>
      <c r="E45" s="124" t="s">
        <v>20</v>
      </c>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17" t="s">
        <v>24</v>
      </c>
      <c r="C51" s="30" t="s">
        <v>4</v>
      </c>
      <c r="D51" s="51" t="s">
        <v>20</v>
      </c>
      <c r="E51" s="124" t="s">
        <v>20</v>
      </c>
      <c r="F51" s="11" t="s">
        <v>20</v>
      </c>
      <c r="G51" s="11"/>
      <c r="H51" s="11"/>
      <c r="I51" s="11" t="s">
        <v>20</v>
      </c>
      <c r="J51" s="11"/>
      <c r="K51" s="11"/>
      <c r="L51" s="11"/>
      <c r="M51" s="12">
        <f>SUM(E51:L51)</f>
        <v>0</v>
      </c>
    </row>
    <row r="52" spans="1:13" ht="16" thickBot="1" x14ac:dyDescent="0.4">
      <c r="A52" s="41"/>
      <c r="B52" s="17" t="s">
        <v>21</v>
      </c>
      <c r="C52" s="30" t="s">
        <v>4</v>
      </c>
      <c r="D52" s="51" t="s">
        <v>20</v>
      </c>
      <c r="E52" s="124" t="s">
        <v>20</v>
      </c>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3"/>
      <c r="F55" s="33" t="s">
        <v>20</v>
      </c>
      <c r="G55" s="11"/>
      <c r="H55" s="11"/>
      <c r="I55" s="11"/>
      <c r="J55" s="11"/>
      <c r="K55" s="11"/>
      <c r="L55" s="11"/>
      <c r="M55" s="12">
        <f t="shared" si="4"/>
        <v>0</v>
      </c>
    </row>
    <row r="56" spans="1:13" ht="15.5" x14ac:dyDescent="0.35">
      <c r="A56" s="18"/>
      <c r="B56" s="49" t="s">
        <v>63</v>
      </c>
      <c r="C56" s="30" t="s">
        <v>3</v>
      </c>
      <c r="D56" s="51" t="s">
        <v>20</v>
      </c>
      <c r="E56" s="133"/>
      <c r="F56" s="33" t="s">
        <v>20</v>
      </c>
      <c r="G56" s="11"/>
      <c r="H56" s="11"/>
      <c r="I56" s="11"/>
      <c r="J56" s="11"/>
      <c r="K56" s="11"/>
      <c r="L56" s="11"/>
      <c r="M56" s="12">
        <f t="shared" si="4"/>
        <v>0</v>
      </c>
    </row>
    <row r="57" spans="1:13" ht="15.5" x14ac:dyDescent="0.35">
      <c r="A57" s="18"/>
      <c r="B57" s="49" t="s">
        <v>64</v>
      </c>
      <c r="C57" s="30" t="s">
        <v>3</v>
      </c>
      <c r="D57" s="51" t="s">
        <v>20</v>
      </c>
      <c r="E57" s="133"/>
      <c r="F57" s="33" t="s">
        <v>20</v>
      </c>
      <c r="G57" s="11"/>
      <c r="H57" s="11"/>
      <c r="I57" s="11"/>
      <c r="J57" s="11"/>
      <c r="K57" s="11"/>
      <c r="L57" s="11"/>
      <c r="M57" s="12">
        <f t="shared" si="4"/>
        <v>0</v>
      </c>
    </row>
    <row r="58" spans="1:13" ht="15.5" x14ac:dyDescent="0.35">
      <c r="A58" s="18"/>
      <c r="B58" s="49" t="s">
        <v>65</v>
      </c>
      <c r="C58" s="30" t="s">
        <v>3</v>
      </c>
      <c r="D58" s="51" t="s">
        <v>20</v>
      </c>
      <c r="E58" s="137" t="s">
        <v>20</v>
      </c>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137" t="s">
        <v>20</v>
      </c>
      <c r="F60" s="33" t="s">
        <v>20</v>
      </c>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17"/>
      <c r="C64" s="30"/>
      <c r="D64" s="51" t="s">
        <v>20</v>
      </c>
      <c r="E64" s="124" t="s">
        <v>20</v>
      </c>
      <c r="F64" s="1" t="s">
        <v>20</v>
      </c>
      <c r="G64" s="11" t="s">
        <v>20</v>
      </c>
      <c r="H64" s="11"/>
      <c r="I64" s="11" t="s">
        <v>20</v>
      </c>
      <c r="J64" s="11"/>
      <c r="K64" s="11"/>
      <c r="L64" s="11"/>
      <c r="M64" s="12">
        <f>SUM(E64:L64)</f>
        <v>0</v>
      </c>
    </row>
    <row r="65" spans="1:13" ht="15.5" x14ac:dyDescent="0.35">
      <c r="A65" s="18"/>
      <c r="B65" s="17" t="s">
        <v>22</v>
      </c>
      <c r="C65" s="30" t="s">
        <v>3</v>
      </c>
      <c r="D65" s="51" t="s">
        <v>20</v>
      </c>
      <c r="E65" s="134" t="s">
        <v>20</v>
      </c>
      <c r="F65" s="11" t="s">
        <v>20</v>
      </c>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
      <c r="K66" s="11"/>
      <c r="L66" s="11"/>
      <c r="M66" s="12">
        <f>SUM(E66:L66)</f>
        <v>0</v>
      </c>
    </row>
    <row r="67" spans="1:13" ht="15.5" x14ac:dyDescent="0.35">
      <c r="A67" s="18"/>
      <c r="B67" s="17" t="s">
        <v>22</v>
      </c>
      <c r="C67" s="30" t="s">
        <v>3</v>
      </c>
      <c r="D67" s="51" t="s">
        <v>20</v>
      </c>
      <c r="E67" s="134" t="s">
        <v>20</v>
      </c>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56"/>
      <c r="I69" s="56"/>
      <c r="J69" s="56"/>
      <c r="K69" s="56"/>
      <c r="L69" s="56"/>
      <c r="M69" s="48"/>
    </row>
    <row r="70" spans="1:13" ht="16" thickBot="1" x14ac:dyDescent="0.4">
      <c r="A70" s="199" t="s">
        <v>5</v>
      </c>
      <c r="B70" s="200"/>
      <c r="C70" s="200"/>
      <c r="D70" s="201"/>
      <c r="E70" s="131">
        <f>+SUM(E8:E69)</f>
        <v>0</v>
      </c>
      <c r="F70" s="131">
        <f>+SUM(F8:F69)</f>
        <v>0</v>
      </c>
      <c r="G70" s="131">
        <f>+SUM(G8:G69)</f>
        <v>0</v>
      </c>
      <c r="H70" s="131">
        <f t="shared" ref="H70:L70" si="5">+SUM(H8:H69)</f>
        <v>0</v>
      </c>
      <c r="I70" s="131">
        <f t="shared" si="5"/>
        <v>0</v>
      </c>
      <c r="J70" s="131">
        <f t="shared" si="5"/>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1">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228</v>
      </c>
      <c r="C3" s="221"/>
      <c r="D3" s="93" t="s">
        <v>208</v>
      </c>
      <c r="E3" s="196" t="s">
        <v>489</v>
      </c>
      <c r="F3" s="218"/>
      <c r="G3" s="218"/>
      <c r="H3" s="218"/>
      <c r="I3" s="218"/>
      <c r="J3" s="218"/>
      <c r="K3" s="218"/>
      <c r="L3" s="218"/>
      <c r="M3" s="219"/>
    </row>
    <row r="4" spans="1:13" ht="19.5" customHeight="1" thickBot="1" x14ac:dyDescent="0.45">
      <c r="A4" s="214" t="s">
        <v>235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2">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229</v>
      </c>
      <c r="C3" s="221"/>
      <c r="D3" s="93" t="s">
        <v>209</v>
      </c>
      <c r="E3" s="196" t="s">
        <v>488</v>
      </c>
      <c r="F3" s="218"/>
      <c r="G3" s="218"/>
      <c r="H3" s="218"/>
      <c r="I3" s="218"/>
      <c r="J3" s="218"/>
      <c r="K3" s="218"/>
      <c r="L3" s="218"/>
      <c r="M3" s="219"/>
    </row>
    <row r="4" spans="1:13" ht="19.5" customHeight="1" thickBot="1" x14ac:dyDescent="0.45">
      <c r="A4" s="214" t="s">
        <v>235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4</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94" t="s">
        <v>30</v>
      </c>
      <c r="B48" s="95"/>
      <c r="C48" s="96"/>
      <c r="D48" s="97"/>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94" t="s">
        <v>6</v>
      </c>
      <c r="B53" s="95"/>
      <c r="C53" s="96"/>
      <c r="D53" s="97"/>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5"/>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94" t="s">
        <v>8</v>
      </c>
      <c r="B63" s="95"/>
      <c r="C63" s="96"/>
      <c r="D63" s="97"/>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3">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231</v>
      </c>
      <c r="C3" s="221"/>
      <c r="D3" s="93" t="s">
        <v>210</v>
      </c>
      <c r="E3" s="196" t="s">
        <v>488</v>
      </c>
      <c r="F3" s="218"/>
      <c r="G3" s="218"/>
      <c r="H3" s="218"/>
      <c r="I3" s="218"/>
      <c r="J3" s="218"/>
      <c r="K3" s="218"/>
      <c r="L3" s="218"/>
      <c r="M3" s="219"/>
    </row>
    <row r="4" spans="1:13" ht="19.5" customHeight="1" thickBot="1" x14ac:dyDescent="0.45">
      <c r="A4" s="214" t="s">
        <v>490</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5.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4">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230</v>
      </c>
      <c r="C3" s="221"/>
      <c r="D3" s="93" t="s">
        <v>211</v>
      </c>
      <c r="E3" s="196" t="s">
        <v>488</v>
      </c>
      <c r="F3" s="218"/>
      <c r="G3" s="218"/>
      <c r="H3" s="218"/>
      <c r="I3" s="218"/>
      <c r="J3" s="218"/>
      <c r="K3" s="218"/>
      <c r="L3" s="218"/>
      <c r="M3" s="219"/>
    </row>
    <row r="4" spans="1:13" ht="19.5" customHeight="1" thickBot="1" x14ac:dyDescent="0.45">
      <c r="A4" s="214" t="s">
        <v>236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5">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232</v>
      </c>
      <c r="C3" s="221"/>
      <c r="D3" s="93" t="s">
        <v>212</v>
      </c>
      <c r="E3" s="196" t="s">
        <v>489</v>
      </c>
      <c r="F3" s="218"/>
      <c r="G3" s="218"/>
      <c r="H3" s="218"/>
      <c r="I3" s="218"/>
      <c r="J3" s="218"/>
      <c r="K3" s="218"/>
      <c r="L3" s="218"/>
      <c r="M3" s="219"/>
    </row>
    <row r="4" spans="1:13" ht="19.5" customHeight="1" thickBot="1" x14ac:dyDescent="0.45">
      <c r="A4" s="214" t="s">
        <v>236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6">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237</v>
      </c>
      <c r="C3" s="221"/>
      <c r="D3" s="93" t="s">
        <v>213</v>
      </c>
      <c r="E3" s="196" t="s">
        <v>489</v>
      </c>
      <c r="F3" s="218"/>
      <c r="G3" s="218"/>
      <c r="H3" s="218"/>
      <c r="I3" s="218"/>
      <c r="J3" s="218"/>
      <c r="K3" s="218"/>
      <c r="L3" s="218"/>
      <c r="M3" s="219"/>
    </row>
    <row r="4" spans="1:13" ht="19.5" customHeight="1" thickBot="1" x14ac:dyDescent="0.45">
      <c r="A4" s="214" t="s">
        <v>235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6.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7">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238</v>
      </c>
      <c r="C3" s="221"/>
      <c r="D3" s="93" t="s">
        <v>214</v>
      </c>
      <c r="E3" s="196" t="s">
        <v>489</v>
      </c>
      <c r="F3" s="218"/>
      <c r="G3" s="218"/>
      <c r="H3" s="218"/>
      <c r="I3" s="218"/>
      <c r="J3" s="218"/>
      <c r="K3" s="218"/>
      <c r="L3" s="218"/>
      <c r="M3" s="219"/>
    </row>
    <row r="4" spans="1:13" ht="19.5" customHeight="1" thickBot="1" x14ac:dyDescent="0.45">
      <c r="A4" s="214" t="s">
        <v>236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9.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8">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239</v>
      </c>
      <c r="C3" s="221"/>
      <c r="D3" s="93" t="s">
        <v>215</v>
      </c>
      <c r="E3" s="196" t="s">
        <v>489</v>
      </c>
      <c r="F3" s="218"/>
      <c r="G3" s="218"/>
      <c r="H3" s="218"/>
      <c r="I3" s="218"/>
      <c r="J3" s="218"/>
      <c r="K3" s="218"/>
      <c r="L3" s="218"/>
      <c r="M3" s="219"/>
    </row>
    <row r="4" spans="1:13" ht="19.5" customHeight="1" thickBot="1" x14ac:dyDescent="0.45">
      <c r="A4" s="214" t="s">
        <v>236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7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9"/>
      <c r="J9" s="119"/>
      <c r="K9" s="119"/>
      <c r="L9" s="119"/>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9">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240</v>
      </c>
      <c r="C3" s="221"/>
      <c r="D3" s="93" t="s">
        <v>216</v>
      </c>
      <c r="E3" s="196" t="s">
        <v>488</v>
      </c>
      <c r="F3" s="218"/>
      <c r="G3" s="218"/>
      <c r="H3" s="218"/>
      <c r="I3" s="218"/>
      <c r="J3" s="218"/>
      <c r="K3" s="218"/>
      <c r="L3" s="218"/>
      <c r="M3" s="219"/>
    </row>
    <row r="4" spans="1:13" ht="19.5" customHeight="1" thickBot="1" x14ac:dyDescent="0.45">
      <c r="A4" s="214" t="s">
        <v>235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9.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0">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242</v>
      </c>
      <c r="C3" s="221"/>
      <c r="D3" s="93" t="s">
        <v>217</v>
      </c>
      <c r="E3" s="196" t="s">
        <v>488</v>
      </c>
      <c r="F3" s="218"/>
      <c r="G3" s="218"/>
      <c r="H3" s="218"/>
      <c r="I3" s="218"/>
      <c r="J3" s="218"/>
      <c r="K3" s="218"/>
      <c r="L3" s="218"/>
      <c r="M3" s="219"/>
    </row>
    <row r="4" spans="1:13" ht="19.5" customHeight="1" thickBot="1" x14ac:dyDescent="0.45">
      <c r="A4" s="214" t="s">
        <v>258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3">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93</v>
      </c>
      <c r="C3" s="221"/>
      <c r="D3" s="93" t="s">
        <v>92</v>
      </c>
      <c r="E3" s="196" t="s">
        <v>489</v>
      </c>
      <c r="F3" s="218"/>
      <c r="G3" s="218"/>
      <c r="H3" s="218"/>
      <c r="I3" s="218"/>
      <c r="J3" s="218"/>
      <c r="K3" s="218"/>
      <c r="L3" s="218"/>
      <c r="M3" s="219"/>
    </row>
    <row r="4" spans="1:13" ht="19.5" customHeight="1" thickBot="1" x14ac:dyDescent="0.45">
      <c r="A4" s="214" t="s">
        <v>131</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8"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75" t="s">
        <v>20</v>
      </c>
    </row>
    <row r="9" spans="1:13" ht="15.5" x14ac:dyDescent="0.35">
      <c r="A9" s="18"/>
      <c r="B9" s="17" t="s">
        <v>29</v>
      </c>
      <c r="C9" s="30"/>
      <c r="D9" s="51" t="s">
        <v>13</v>
      </c>
      <c r="E9" s="32"/>
      <c r="F9" s="11"/>
      <c r="G9" s="11"/>
      <c r="H9" s="11"/>
      <c r="I9" s="11"/>
      <c r="J9" s="11"/>
      <c r="K9" s="11"/>
      <c r="L9" s="11"/>
      <c r="M9" s="75">
        <f>SUM(E9:L9)</f>
        <v>0</v>
      </c>
    </row>
    <row r="10" spans="1:13" ht="16" thickBot="1" x14ac:dyDescent="0.4">
      <c r="A10" s="19"/>
      <c r="B10" s="37"/>
      <c r="C10" s="38"/>
      <c r="D10" s="50"/>
      <c r="E10" s="26"/>
      <c r="F10" s="27"/>
      <c r="G10" s="27"/>
      <c r="H10" s="27"/>
      <c r="I10" s="27"/>
      <c r="J10" s="27"/>
      <c r="K10" s="27"/>
      <c r="L10" s="27"/>
      <c r="M10" s="75">
        <f>SUM(E10:L10)</f>
        <v>0</v>
      </c>
    </row>
    <row r="11" spans="1:13" ht="15.5" x14ac:dyDescent="0.35">
      <c r="A11" s="85" t="s">
        <v>38</v>
      </c>
      <c r="B11" s="86"/>
      <c r="C11" s="87"/>
      <c r="D11" s="88"/>
      <c r="E11" s="24"/>
      <c r="F11" s="25"/>
      <c r="G11" s="25"/>
      <c r="H11" s="25"/>
      <c r="I11" s="25"/>
      <c r="J11" s="56"/>
      <c r="K11" s="56"/>
      <c r="L11" s="56"/>
      <c r="M11" s="75"/>
    </row>
    <row r="12" spans="1:13" ht="15.5" x14ac:dyDescent="0.35">
      <c r="A12" s="18"/>
      <c r="B12" s="17"/>
      <c r="C12" s="30"/>
      <c r="D12" s="51" t="s">
        <v>20</v>
      </c>
      <c r="E12" s="35" t="s">
        <v>20</v>
      </c>
      <c r="F12" s="11"/>
      <c r="G12" s="11"/>
      <c r="H12" s="11"/>
      <c r="I12" s="11" t="s">
        <v>20</v>
      </c>
      <c r="J12" s="11"/>
      <c r="K12" s="11"/>
      <c r="L12" s="11"/>
      <c r="M12" s="75">
        <f t="shared" ref="M12:M20" si="1">SUM(E12:L12)</f>
        <v>0</v>
      </c>
    </row>
    <row r="13" spans="1:13" ht="15.5" x14ac:dyDescent="0.35">
      <c r="A13" s="18"/>
      <c r="B13" s="17" t="s">
        <v>34</v>
      </c>
      <c r="C13" s="30" t="s">
        <v>3</v>
      </c>
      <c r="D13" s="51" t="s">
        <v>20</v>
      </c>
      <c r="E13" s="10"/>
      <c r="F13" s="11"/>
      <c r="G13" s="11"/>
      <c r="H13" s="119"/>
      <c r="I13" s="11"/>
      <c r="J13" s="11"/>
      <c r="K13" s="11"/>
      <c r="L13" s="11"/>
      <c r="M13" s="75">
        <f t="shared" si="1"/>
        <v>0</v>
      </c>
    </row>
    <row r="14" spans="1:13" ht="15.5" x14ac:dyDescent="0.35">
      <c r="A14" s="18"/>
      <c r="B14" s="17" t="s">
        <v>35</v>
      </c>
      <c r="C14" s="30" t="s">
        <v>3</v>
      </c>
      <c r="D14" s="51" t="s">
        <v>20</v>
      </c>
      <c r="E14" s="10"/>
      <c r="F14" s="11"/>
      <c r="G14" s="11" t="s">
        <v>20</v>
      </c>
      <c r="H14" s="11"/>
      <c r="I14" s="11"/>
      <c r="J14" s="11"/>
      <c r="K14" s="11"/>
      <c r="L14" s="11"/>
      <c r="M14" s="75">
        <f t="shared" si="1"/>
        <v>0</v>
      </c>
    </row>
    <row r="15" spans="1:13" ht="15" customHeight="1" x14ac:dyDescent="0.35">
      <c r="A15" s="18"/>
      <c r="B15" s="17" t="s">
        <v>32</v>
      </c>
      <c r="C15" s="30" t="s">
        <v>3</v>
      </c>
      <c r="D15" s="51" t="s">
        <v>20</v>
      </c>
      <c r="E15" s="10"/>
      <c r="F15" s="11"/>
      <c r="G15" s="11" t="s">
        <v>20</v>
      </c>
      <c r="H15" s="11"/>
      <c r="I15" s="11"/>
      <c r="J15" s="11"/>
      <c r="K15" s="11"/>
      <c r="L15" s="11"/>
      <c r="M15" s="75">
        <f t="shared" si="1"/>
        <v>0</v>
      </c>
    </row>
    <row r="16" spans="1:13" ht="15.5" x14ac:dyDescent="0.35">
      <c r="A16" s="18"/>
      <c r="B16" s="17" t="s">
        <v>33</v>
      </c>
      <c r="C16" s="30" t="s">
        <v>3</v>
      </c>
      <c r="D16" s="51" t="s">
        <v>20</v>
      </c>
      <c r="E16" s="10"/>
      <c r="F16" s="11"/>
      <c r="G16" s="11" t="s">
        <v>20</v>
      </c>
      <c r="H16" s="119"/>
      <c r="I16" s="11"/>
      <c r="J16" s="11"/>
      <c r="K16" s="11"/>
      <c r="L16" s="11"/>
      <c r="M16" s="75">
        <f t="shared" si="1"/>
        <v>0</v>
      </c>
    </row>
    <row r="17" spans="1:13" ht="15.5" x14ac:dyDescent="0.35">
      <c r="A17" s="18"/>
      <c r="B17" s="17" t="s">
        <v>36</v>
      </c>
      <c r="C17" s="30" t="s">
        <v>3</v>
      </c>
      <c r="D17" s="51" t="s">
        <v>20</v>
      </c>
      <c r="E17" s="10"/>
      <c r="F17" s="11"/>
      <c r="G17" s="11" t="s">
        <v>20</v>
      </c>
      <c r="H17" s="11"/>
      <c r="I17" s="11"/>
      <c r="J17" s="11"/>
      <c r="K17" s="11"/>
      <c r="L17" s="11"/>
      <c r="M17" s="75">
        <f t="shared" si="1"/>
        <v>0</v>
      </c>
    </row>
    <row r="18" spans="1:13" ht="15.5" x14ac:dyDescent="0.35">
      <c r="A18" s="18"/>
      <c r="B18" s="17" t="s">
        <v>37</v>
      </c>
      <c r="C18" s="30" t="s">
        <v>3</v>
      </c>
      <c r="D18" s="51" t="s">
        <v>20</v>
      </c>
      <c r="E18" s="10"/>
      <c r="F18" s="11"/>
      <c r="G18" s="11" t="s">
        <v>20</v>
      </c>
      <c r="H18" s="11"/>
      <c r="I18" s="11"/>
      <c r="J18" s="11"/>
      <c r="K18" s="11"/>
      <c r="L18" s="11"/>
      <c r="M18" s="75">
        <f t="shared" si="1"/>
        <v>0</v>
      </c>
    </row>
    <row r="19" spans="1:13" ht="15.5" x14ac:dyDescent="0.35">
      <c r="A19" s="18"/>
      <c r="B19" s="17" t="s">
        <v>71</v>
      </c>
      <c r="C19" s="30" t="s">
        <v>4</v>
      </c>
      <c r="D19" s="51" t="s">
        <v>14</v>
      </c>
      <c r="E19" s="10"/>
      <c r="F19" s="11"/>
      <c r="G19" s="11" t="s">
        <v>20</v>
      </c>
      <c r="H19" s="11"/>
      <c r="I19" s="11"/>
      <c r="J19" s="11"/>
      <c r="K19" s="11"/>
      <c r="L19" s="11"/>
      <c r="M19" s="75">
        <f t="shared" si="1"/>
        <v>0</v>
      </c>
    </row>
    <row r="20" spans="1:13" ht="16" thickBot="1" x14ac:dyDescent="0.4">
      <c r="A20" s="40"/>
      <c r="B20" s="39" t="s">
        <v>27</v>
      </c>
      <c r="C20" s="38" t="s">
        <v>4</v>
      </c>
      <c r="D20" s="50"/>
      <c r="E20" s="26"/>
      <c r="F20" s="27"/>
      <c r="G20" s="27"/>
      <c r="H20" s="27"/>
      <c r="I20" s="27"/>
      <c r="J20" s="27"/>
      <c r="K20" s="27"/>
      <c r="L20" s="27"/>
      <c r="M20" s="75">
        <f t="shared" si="1"/>
        <v>0</v>
      </c>
    </row>
    <row r="21" spans="1:13" ht="15.5" x14ac:dyDescent="0.35">
      <c r="A21" s="85" t="s">
        <v>39</v>
      </c>
      <c r="B21" s="86"/>
      <c r="C21" s="87"/>
      <c r="D21" s="88"/>
      <c r="E21" s="24"/>
      <c r="F21" s="25"/>
      <c r="G21" s="25"/>
      <c r="H21" s="25"/>
      <c r="I21" s="25"/>
      <c r="J21" s="56"/>
      <c r="K21" s="56"/>
      <c r="L21" s="56"/>
      <c r="M21" s="75"/>
    </row>
    <row r="22" spans="1:13" ht="15.5" x14ac:dyDescent="0.35">
      <c r="A22" s="18"/>
      <c r="B22" s="17"/>
      <c r="C22" s="30"/>
      <c r="D22" s="51" t="s">
        <v>20</v>
      </c>
      <c r="E22" s="35" t="s">
        <v>20</v>
      </c>
      <c r="F22" s="11"/>
      <c r="G22" s="11"/>
      <c r="H22" s="11" t="s">
        <v>20</v>
      </c>
      <c r="I22" s="11" t="s">
        <v>20</v>
      </c>
      <c r="J22" s="11"/>
      <c r="K22" s="11"/>
      <c r="L22" s="11"/>
      <c r="M22" s="75">
        <f t="shared" ref="M22:M30" si="2">SUM(E22:L22)</f>
        <v>0</v>
      </c>
    </row>
    <row r="23" spans="1:13" ht="15.5" x14ac:dyDescent="0.35">
      <c r="A23" s="18"/>
      <c r="B23" s="17" t="s">
        <v>42</v>
      </c>
      <c r="C23" s="30" t="s">
        <v>3</v>
      </c>
      <c r="D23" s="51" t="s">
        <v>20</v>
      </c>
      <c r="E23" s="10"/>
      <c r="F23" s="11"/>
      <c r="G23" s="11" t="s">
        <v>20</v>
      </c>
      <c r="H23" s="11"/>
      <c r="I23" s="11"/>
      <c r="J23" s="11"/>
      <c r="K23" s="11"/>
      <c r="L23" s="11"/>
      <c r="M23" s="75">
        <f t="shared" si="2"/>
        <v>0</v>
      </c>
    </row>
    <row r="24" spans="1:13" ht="15.5" x14ac:dyDescent="0.35">
      <c r="A24" s="18"/>
      <c r="B24" s="17" t="s">
        <v>43</v>
      </c>
      <c r="C24" s="30" t="s">
        <v>3</v>
      </c>
      <c r="D24" s="51" t="s">
        <v>20</v>
      </c>
      <c r="E24" s="10"/>
      <c r="F24" s="11"/>
      <c r="G24" s="11" t="s">
        <v>20</v>
      </c>
      <c r="H24" s="11"/>
      <c r="I24" s="11"/>
      <c r="J24" s="11"/>
      <c r="K24" s="11"/>
      <c r="L24" s="11"/>
      <c r="M24" s="75">
        <f t="shared" si="2"/>
        <v>0</v>
      </c>
    </row>
    <row r="25" spans="1:13" ht="15" customHeight="1" x14ac:dyDescent="0.35">
      <c r="A25" s="18"/>
      <c r="B25" s="17" t="s">
        <v>47</v>
      </c>
      <c r="C25" s="30" t="s">
        <v>3</v>
      </c>
      <c r="D25" s="51" t="s">
        <v>20</v>
      </c>
      <c r="E25" s="10"/>
      <c r="F25" s="11"/>
      <c r="G25" s="11" t="s">
        <v>20</v>
      </c>
      <c r="H25" s="11"/>
      <c r="I25" s="11"/>
      <c r="J25" s="11"/>
      <c r="K25" s="11"/>
      <c r="L25" s="11"/>
      <c r="M25" s="75">
        <f t="shared" si="2"/>
        <v>0</v>
      </c>
    </row>
    <row r="26" spans="1:13" ht="15" customHeight="1" x14ac:dyDescent="0.35">
      <c r="A26" s="18"/>
      <c r="B26" s="17" t="s">
        <v>44</v>
      </c>
      <c r="C26" s="30" t="s">
        <v>3</v>
      </c>
      <c r="D26" s="51" t="s">
        <v>20</v>
      </c>
      <c r="E26" s="10"/>
      <c r="F26" s="11"/>
      <c r="G26" s="11" t="s">
        <v>20</v>
      </c>
      <c r="H26" s="11"/>
      <c r="I26" s="11"/>
      <c r="J26" s="11"/>
      <c r="K26" s="11"/>
      <c r="L26" s="11"/>
      <c r="M26" s="75">
        <f t="shared" si="2"/>
        <v>0</v>
      </c>
    </row>
    <row r="27" spans="1:13" ht="15.5" x14ac:dyDescent="0.35">
      <c r="A27" s="18"/>
      <c r="B27" s="17" t="s">
        <v>45</v>
      </c>
      <c r="C27" s="30" t="s">
        <v>3</v>
      </c>
      <c r="D27" s="51" t="s">
        <v>20</v>
      </c>
      <c r="E27" s="10"/>
      <c r="F27" s="11"/>
      <c r="G27" s="11" t="s">
        <v>20</v>
      </c>
      <c r="H27" s="11"/>
      <c r="I27" s="11"/>
      <c r="J27" s="11"/>
      <c r="K27" s="11"/>
      <c r="L27" s="11"/>
      <c r="M27" s="75">
        <f t="shared" si="2"/>
        <v>0</v>
      </c>
    </row>
    <row r="28" spans="1:13" ht="15.5" x14ac:dyDescent="0.35">
      <c r="A28" s="18"/>
      <c r="B28" s="17" t="s">
        <v>46</v>
      </c>
      <c r="C28" s="30" t="s">
        <v>3</v>
      </c>
      <c r="D28" s="51" t="s">
        <v>20</v>
      </c>
      <c r="E28" s="10"/>
      <c r="F28" s="11"/>
      <c r="G28" s="11" t="s">
        <v>20</v>
      </c>
      <c r="H28" s="11"/>
      <c r="I28" s="11"/>
      <c r="J28" s="11"/>
      <c r="K28" s="11"/>
      <c r="L28" s="11"/>
      <c r="M28" s="75">
        <f t="shared" si="2"/>
        <v>0</v>
      </c>
    </row>
    <row r="29" spans="1:13" ht="15.5" x14ac:dyDescent="0.35">
      <c r="A29" s="18"/>
      <c r="B29" s="17" t="s">
        <v>40</v>
      </c>
      <c r="C29" s="30" t="s">
        <v>4</v>
      </c>
      <c r="D29" s="51" t="s">
        <v>20</v>
      </c>
      <c r="E29" s="10"/>
      <c r="F29" s="11"/>
      <c r="G29" s="11" t="s">
        <v>20</v>
      </c>
      <c r="H29" s="11"/>
      <c r="I29" s="11"/>
      <c r="J29" s="11"/>
      <c r="K29" s="11"/>
      <c r="L29" s="11"/>
      <c r="M29" s="75">
        <f t="shared" si="2"/>
        <v>0</v>
      </c>
    </row>
    <row r="30" spans="1:13" ht="16" thickBot="1" x14ac:dyDescent="0.4">
      <c r="A30" s="40"/>
      <c r="B30" s="39" t="s">
        <v>41</v>
      </c>
      <c r="C30" s="38" t="s">
        <v>3</v>
      </c>
      <c r="D30" s="50"/>
      <c r="E30" s="26"/>
      <c r="F30" s="27"/>
      <c r="G30" s="27"/>
      <c r="H30" s="27"/>
      <c r="I30" s="27"/>
      <c r="J30" s="27"/>
      <c r="K30" s="27"/>
      <c r="L30" s="27"/>
      <c r="M30" s="75">
        <f t="shared" si="2"/>
        <v>0</v>
      </c>
    </row>
    <row r="31" spans="1:13" ht="15.5" x14ac:dyDescent="0.35">
      <c r="A31" s="82" t="s">
        <v>10</v>
      </c>
      <c r="B31" s="83"/>
      <c r="C31" s="89"/>
      <c r="D31" s="90"/>
      <c r="E31" s="24"/>
      <c r="F31" s="25"/>
      <c r="G31" s="25"/>
      <c r="H31" s="25"/>
      <c r="I31" s="25"/>
      <c r="J31" s="56"/>
      <c r="K31" s="56"/>
      <c r="L31" s="56"/>
      <c r="M31" s="75"/>
    </row>
    <row r="32" spans="1:13" ht="15.5" x14ac:dyDescent="0.35">
      <c r="A32" s="18"/>
      <c r="B32" s="17"/>
      <c r="C32" s="30"/>
      <c r="D32" s="51" t="s">
        <v>20</v>
      </c>
      <c r="E32" s="35" t="s">
        <v>20</v>
      </c>
      <c r="F32" s="11" t="s">
        <v>20</v>
      </c>
      <c r="G32" s="11"/>
      <c r="H32" s="11"/>
      <c r="I32" s="11" t="s">
        <v>20</v>
      </c>
      <c r="J32" s="11"/>
      <c r="K32" s="11"/>
      <c r="L32" s="11"/>
      <c r="M32" s="75">
        <f t="shared" ref="M32:M42" si="3">SUM(E32:L32)</f>
        <v>0</v>
      </c>
    </row>
    <row r="33" spans="1:13" ht="15.5" x14ac:dyDescent="0.35">
      <c r="A33" s="18"/>
      <c r="B33" s="17" t="s">
        <v>51</v>
      </c>
      <c r="C33" s="30" t="s">
        <v>3</v>
      </c>
      <c r="D33" s="51" t="s">
        <v>20</v>
      </c>
      <c r="E33" s="35" t="s">
        <v>20</v>
      </c>
      <c r="F33" s="11"/>
      <c r="G33" s="11"/>
      <c r="H33" s="11"/>
      <c r="I33" s="11" t="s">
        <v>20</v>
      </c>
      <c r="J33" s="11"/>
      <c r="K33" s="11"/>
      <c r="L33" s="11"/>
      <c r="M33" s="75">
        <f t="shared" si="3"/>
        <v>0</v>
      </c>
    </row>
    <row r="34" spans="1:13" ht="15.5" x14ac:dyDescent="0.35">
      <c r="A34" s="18"/>
      <c r="B34" s="17" t="s">
        <v>58</v>
      </c>
      <c r="C34" s="30" t="s">
        <v>3</v>
      </c>
      <c r="D34" s="51" t="s">
        <v>20</v>
      </c>
      <c r="E34" s="35" t="s">
        <v>20</v>
      </c>
      <c r="F34" s="11" t="s">
        <v>20</v>
      </c>
      <c r="G34" s="11"/>
      <c r="H34" s="11"/>
      <c r="I34" s="11" t="s">
        <v>20</v>
      </c>
      <c r="J34" s="11"/>
      <c r="K34" s="11"/>
      <c r="L34" s="11"/>
      <c r="M34" s="75">
        <f t="shared" si="3"/>
        <v>0</v>
      </c>
    </row>
    <row r="35" spans="1:13" ht="15.5" x14ac:dyDescent="0.35">
      <c r="A35" s="18"/>
      <c r="B35" s="17" t="s">
        <v>57</v>
      </c>
      <c r="C35" s="30" t="s">
        <v>3</v>
      </c>
      <c r="D35" s="51" t="s">
        <v>20</v>
      </c>
      <c r="E35" s="35" t="s">
        <v>20</v>
      </c>
      <c r="F35" s="11" t="s">
        <v>20</v>
      </c>
      <c r="G35" s="11"/>
      <c r="H35" s="11"/>
      <c r="I35" s="11" t="s">
        <v>20</v>
      </c>
      <c r="J35" s="11"/>
      <c r="K35" s="11"/>
      <c r="L35" s="11"/>
      <c r="M35" s="75">
        <f t="shared" si="3"/>
        <v>0</v>
      </c>
    </row>
    <row r="36" spans="1:13" ht="15.5" x14ac:dyDescent="0.35">
      <c r="A36" s="18" t="s">
        <v>52</v>
      </c>
      <c r="B36" s="17" t="s">
        <v>48</v>
      </c>
      <c r="C36" s="30" t="s">
        <v>4</v>
      </c>
      <c r="D36" s="51" t="s">
        <v>14</v>
      </c>
      <c r="E36" s="35" t="s">
        <v>20</v>
      </c>
      <c r="F36" s="11" t="s">
        <v>20</v>
      </c>
      <c r="G36" s="11"/>
      <c r="H36" s="11"/>
      <c r="I36" s="11" t="s">
        <v>20</v>
      </c>
      <c r="J36" s="11"/>
      <c r="K36" s="11"/>
      <c r="L36" s="11"/>
      <c r="M36" s="75">
        <f t="shared" si="3"/>
        <v>0</v>
      </c>
    </row>
    <row r="37" spans="1:13" ht="15.5" x14ac:dyDescent="0.35">
      <c r="A37" s="18" t="s">
        <v>52</v>
      </c>
      <c r="B37" s="17" t="s">
        <v>72</v>
      </c>
      <c r="C37" s="30" t="s">
        <v>3</v>
      </c>
      <c r="D37" s="51" t="s">
        <v>20</v>
      </c>
      <c r="E37" s="35" t="s">
        <v>20</v>
      </c>
      <c r="F37" s="11" t="s">
        <v>20</v>
      </c>
      <c r="G37" s="11"/>
      <c r="H37" s="11"/>
      <c r="I37" s="11" t="s">
        <v>20</v>
      </c>
      <c r="J37" s="11"/>
      <c r="K37" s="11"/>
      <c r="L37" s="11"/>
      <c r="M37" s="75">
        <f t="shared" si="3"/>
        <v>0</v>
      </c>
    </row>
    <row r="38" spans="1:13" ht="15.5" x14ac:dyDescent="0.35">
      <c r="A38" s="18"/>
      <c r="B38" s="17" t="s">
        <v>54</v>
      </c>
      <c r="C38" s="30" t="s">
        <v>3</v>
      </c>
      <c r="D38" s="51" t="s">
        <v>20</v>
      </c>
      <c r="E38" s="35" t="s">
        <v>20</v>
      </c>
      <c r="F38" s="11" t="s">
        <v>20</v>
      </c>
      <c r="G38" s="11"/>
      <c r="H38" s="11"/>
      <c r="I38" s="11" t="s">
        <v>20</v>
      </c>
      <c r="J38" s="11"/>
      <c r="K38" s="11"/>
      <c r="L38" s="11"/>
      <c r="M38" s="75">
        <f t="shared" si="3"/>
        <v>0</v>
      </c>
    </row>
    <row r="39" spans="1:13" ht="15.5" x14ac:dyDescent="0.35">
      <c r="A39" s="18" t="s">
        <v>52</v>
      </c>
      <c r="B39" s="17" t="s">
        <v>53</v>
      </c>
      <c r="C39" s="30" t="s">
        <v>3</v>
      </c>
      <c r="D39" s="51" t="s">
        <v>20</v>
      </c>
      <c r="E39" s="35" t="s">
        <v>20</v>
      </c>
      <c r="F39" s="11" t="s">
        <v>20</v>
      </c>
      <c r="G39" s="11"/>
      <c r="H39" s="11"/>
      <c r="I39" s="11" t="s">
        <v>20</v>
      </c>
      <c r="J39" s="11"/>
      <c r="K39" s="11"/>
      <c r="L39" s="11"/>
      <c r="M39" s="75">
        <f t="shared" si="3"/>
        <v>0</v>
      </c>
    </row>
    <row r="40" spans="1:13" ht="15.5" x14ac:dyDescent="0.35">
      <c r="A40" s="18" t="s">
        <v>52</v>
      </c>
      <c r="B40" s="71" t="s">
        <v>356</v>
      </c>
      <c r="C40" s="30" t="s">
        <v>4</v>
      </c>
      <c r="D40" s="51" t="s">
        <v>20</v>
      </c>
      <c r="E40" s="133"/>
      <c r="F40" s="11" t="s">
        <v>20</v>
      </c>
      <c r="G40" s="11"/>
      <c r="H40" s="11"/>
      <c r="I40" s="11" t="s">
        <v>20</v>
      </c>
      <c r="J40" s="11"/>
      <c r="K40" s="11"/>
      <c r="L40" s="11"/>
      <c r="M40" s="75">
        <f t="shared" si="3"/>
        <v>0</v>
      </c>
    </row>
    <row r="41" spans="1:13" ht="15.5" x14ac:dyDescent="0.35">
      <c r="A41" s="18" t="s">
        <v>49</v>
      </c>
      <c r="B41" s="17" t="s">
        <v>50</v>
      </c>
      <c r="C41" s="30" t="s">
        <v>3</v>
      </c>
      <c r="D41" s="51" t="s">
        <v>20</v>
      </c>
      <c r="E41" s="133" t="s">
        <v>20</v>
      </c>
      <c r="F41" s="11" t="s">
        <v>20</v>
      </c>
      <c r="G41" s="11"/>
      <c r="H41" s="11"/>
      <c r="I41" s="11" t="s">
        <v>20</v>
      </c>
      <c r="J41" s="11"/>
      <c r="K41" s="11"/>
      <c r="L41" s="11"/>
      <c r="M41" s="75">
        <f t="shared" si="3"/>
        <v>0</v>
      </c>
    </row>
    <row r="42" spans="1:13" ht="16" thickBot="1" x14ac:dyDescent="0.4">
      <c r="A42" s="40" t="s">
        <v>49</v>
      </c>
      <c r="B42" s="37" t="s">
        <v>56</v>
      </c>
      <c r="C42" s="38" t="s">
        <v>4</v>
      </c>
      <c r="D42" s="50" t="s">
        <v>20</v>
      </c>
      <c r="E42" s="135" t="s">
        <v>20</v>
      </c>
      <c r="F42" s="27"/>
      <c r="G42" s="27"/>
      <c r="H42" s="27"/>
      <c r="I42" s="27"/>
      <c r="J42" s="27"/>
      <c r="K42" s="27"/>
      <c r="L42" s="27"/>
      <c r="M42" s="75">
        <f t="shared" si="3"/>
        <v>0</v>
      </c>
    </row>
    <row r="43" spans="1:13" ht="15.5" x14ac:dyDescent="0.35">
      <c r="A43" s="82" t="s">
        <v>7</v>
      </c>
      <c r="B43" s="83"/>
      <c r="C43" s="89"/>
      <c r="D43" s="90"/>
      <c r="E43" s="136" t="s">
        <v>20</v>
      </c>
      <c r="F43" s="25" t="s">
        <v>20</v>
      </c>
      <c r="G43" s="25"/>
      <c r="H43" s="25"/>
      <c r="I43" s="25"/>
      <c r="J43" s="56"/>
      <c r="K43" s="56"/>
      <c r="L43" s="56"/>
      <c r="M43" s="75"/>
    </row>
    <row r="44" spans="1:13" ht="15.5" x14ac:dyDescent="0.35">
      <c r="A44" s="18"/>
      <c r="B44" s="17"/>
      <c r="C44" s="30"/>
      <c r="D44" s="52"/>
      <c r="E44" s="124" t="s">
        <v>20</v>
      </c>
      <c r="F44" s="11" t="s">
        <v>20</v>
      </c>
      <c r="G44" s="11"/>
      <c r="H44" s="11"/>
      <c r="I44" s="11"/>
      <c r="J44" s="11"/>
      <c r="K44" s="11"/>
      <c r="L44" s="11"/>
      <c r="M44" s="75">
        <f>SUM(E44:L44)</f>
        <v>0</v>
      </c>
    </row>
    <row r="45" spans="1:13" ht="15.5" x14ac:dyDescent="0.35">
      <c r="A45" s="18"/>
      <c r="B45" s="17" t="s">
        <v>25</v>
      </c>
      <c r="C45" s="30" t="s">
        <v>3</v>
      </c>
      <c r="D45" s="52" t="s">
        <v>14</v>
      </c>
      <c r="E45" s="124" t="s">
        <v>20</v>
      </c>
      <c r="F45" s="11" t="s">
        <v>20</v>
      </c>
      <c r="G45" s="11"/>
      <c r="H45" s="11"/>
      <c r="I45" s="11"/>
      <c r="J45" s="11"/>
      <c r="K45" s="11"/>
      <c r="L45" s="11"/>
      <c r="M45" s="75">
        <f>SUM(E45:L45)</f>
        <v>0</v>
      </c>
    </row>
    <row r="46" spans="1:13" ht="15.5" x14ac:dyDescent="0.35">
      <c r="A46" s="18"/>
      <c r="B46" s="17" t="s">
        <v>59</v>
      </c>
      <c r="C46" s="30" t="s">
        <v>3</v>
      </c>
      <c r="D46" s="52" t="s">
        <v>14</v>
      </c>
      <c r="E46" s="124" t="s">
        <v>20</v>
      </c>
      <c r="F46" s="11" t="s">
        <v>20</v>
      </c>
      <c r="G46" s="11"/>
      <c r="H46" s="11"/>
      <c r="I46" s="11"/>
      <c r="J46" s="11"/>
      <c r="K46" s="11"/>
      <c r="L46" s="11"/>
      <c r="M46" s="75">
        <f>SUM(E46:L46)</f>
        <v>0</v>
      </c>
    </row>
    <row r="47" spans="1:13" ht="16" thickBot="1" x14ac:dyDescent="0.4">
      <c r="A47" s="18"/>
      <c r="B47" s="17" t="s">
        <v>60</v>
      </c>
      <c r="C47" s="30" t="s">
        <v>4</v>
      </c>
      <c r="D47" s="53" t="s">
        <v>15</v>
      </c>
      <c r="E47" s="124" t="s">
        <v>20</v>
      </c>
      <c r="F47" s="11" t="s">
        <v>20</v>
      </c>
      <c r="G47" s="11"/>
      <c r="H47" s="11"/>
      <c r="I47" s="11"/>
      <c r="J47" s="27"/>
      <c r="K47" s="27"/>
      <c r="L47" s="27"/>
      <c r="M47" s="75">
        <f>SUM(E47:L47)</f>
        <v>0</v>
      </c>
    </row>
    <row r="48" spans="1:13" ht="15.5" x14ac:dyDescent="0.35">
      <c r="A48" s="82" t="s">
        <v>30</v>
      </c>
      <c r="B48" s="83"/>
      <c r="C48" s="89"/>
      <c r="D48" s="90"/>
      <c r="E48" s="136" t="s">
        <v>20</v>
      </c>
      <c r="F48" s="25"/>
      <c r="G48" s="25"/>
      <c r="H48" s="25"/>
      <c r="I48" s="25"/>
      <c r="J48" s="56"/>
      <c r="K48" s="56"/>
      <c r="L48" s="56"/>
      <c r="M48" s="75"/>
    </row>
    <row r="49" spans="1:13" ht="15.5" x14ac:dyDescent="0.35">
      <c r="A49" s="41"/>
      <c r="B49" s="17"/>
      <c r="C49" s="30"/>
      <c r="D49" s="51" t="s">
        <v>20</v>
      </c>
      <c r="E49" s="124" t="s">
        <v>20</v>
      </c>
      <c r="F49" s="11" t="s">
        <v>20</v>
      </c>
      <c r="G49" s="11"/>
      <c r="H49" s="11"/>
      <c r="I49" s="11" t="s">
        <v>20</v>
      </c>
      <c r="J49" s="11"/>
      <c r="K49" s="11"/>
      <c r="L49" s="11"/>
      <c r="M49" s="75">
        <f>SUM(E49:L49)</f>
        <v>0</v>
      </c>
    </row>
    <row r="50" spans="1:13" ht="15.5" x14ac:dyDescent="0.35">
      <c r="A50" s="41"/>
      <c r="B50" s="17" t="s">
        <v>61</v>
      </c>
      <c r="C50" s="30" t="s">
        <v>4</v>
      </c>
      <c r="D50" s="51" t="s">
        <v>20</v>
      </c>
      <c r="E50" s="124" t="s">
        <v>20</v>
      </c>
      <c r="F50" s="11" t="s">
        <v>20</v>
      </c>
      <c r="G50" s="11"/>
      <c r="H50" s="11"/>
      <c r="I50" s="11" t="s">
        <v>20</v>
      </c>
      <c r="J50" s="11"/>
      <c r="K50" s="11"/>
      <c r="L50" s="11"/>
      <c r="M50" s="75">
        <f>SUM(E50:L50)</f>
        <v>0</v>
      </c>
    </row>
    <row r="51" spans="1:13" ht="15.5" x14ac:dyDescent="0.35">
      <c r="A51" s="41"/>
      <c r="B51" s="17" t="s">
        <v>24</v>
      </c>
      <c r="C51" s="30" t="s">
        <v>4</v>
      </c>
      <c r="D51" s="51" t="s">
        <v>20</v>
      </c>
      <c r="E51" s="124" t="s">
        <v>20</v>
      </c>
      <c r="F51" s="11" t="s">
        <v>20</v>
      </c>
      <c r="G51" s="11"/>
      <c r="H51" s="11"/>
      <c r="I51" s="11" t="s">
        <v>20</v>
      </c>
      <c r="J51" s="11"/>
      <c r="K51" s="11"/>
      <c r="L51" s="11"/>
      <c r="M51" s="75">
        <f>SUM(E51:L51)</f>
        <v>0</v>
      </c>
    </row>
    <row r="52" spans="1:13" ht="16" thickBot="1" x14ac:dyDescent="0.4">
      <c r="A52" s="41"/>
      <c r="B52" s="17" t="s">
        <v>21</v>
      </c>
      <c r="C52" s="30" t="s">
        <v>4</v>
      </c>
      <c r="D52" s="51" t="s">
        <v>20</v>
      </c>
      <c r="E52" s="124" t="s">
        <v>20</v>
      </c>
      <c r="F52" s="11" t="s">
        <v>20</v>
      </c>
      <c r="G52" s="11"/>
      <c r="H52" s="11"/>
      <c r="I52" s="11" t="s">
        <v>20</v>
      </c>
      <c r="J52" s="27"/>
      <c r="K52" s="27"/>
      <c r="L52" s="27"/>
      <c r="M52" s="75">
        <f>SUM(E52:L52)</f>
        <v>0</v>
      </c>
    </row>
    <row r="53" spans="1:13" ht="15.5" x14ac:dyDescent="0.35">
      <c r="A53" s="82" t="s">
        <v>6</v>
      </c>
      <c r="B53" s="83"/>
      <c r="C53" s="89"/>
      <c r="D53" s="90"/>
      <c r="E53" s="136" t="s">
        <v>20</v>
      </c>
      <c r="F53" s="25"/>
      <c r="G53" s="25"/>
      <c r="H53" s="25"/>
      <c r="I53" s="25"/>
      <c r="J53" s="56"/>
      <c r="K53" s="56"/>
      <c r="L53" s="56"/>
      <c r="M53" s="75"/>
    </row>
    <row r="54" spans="1:13" ht="15.5" x14ac:dyDescent="0.35">
      <c r="A54" s="18"/>
      <c r="B54" s="17"/>
      <c r="C54" s="30"/>
      <c r="D54" s="51" t="s">
        <v>20</v>
      </c>
      <c r="E54" s="124" t="s">
        <v>20</v>
      </c>
      <c r="F54" s="11"/>
      <c r="G54" s="11"/>
      <c r="H54" s="11" t="s">
        <v>20</v>
      </c>
      <c r="I54" s="11" t="s">
        <v>20</v>
      </c>
      <c r="J54" s="11"/>
      <c r="K54" s="11"/>
      <c r="L54" s="11"/>
      <c r="M54" s="75">
        <f t="shared" ref="M54:M62" si="4">SUM(E54:L54)</f>
        <v>0</v>
      </c>
    </row>
    <row r="55" spans="1:13" ht="15.5" x14ac:dyDescent="0.35">
      <c r="A55" s="18"/>
      <c r="B55" s="49" t="s">
        <v>62</v>
      </c>
      <c r="C55" s="30" t="s">
        <v>3</v>
      </c>
      <c r="D55" s="51" t="s">
        <v>20</v>
      </c>
      <c r="E55" s="133"/>
      <c r="F55" s="33" t="s">
        <v>20</v>
      </c>
      <c r="G55" s="11"/>
      <c r="H55" s="11"/>
      <c r="I55" s="11"/>
      <c r="J55" s="11"/>
      <c r="K55" s="11"/>
      <c r="L55" s="11"/>
      <c r="M55" s="75">
        <f t="shared" si="4"/>
        <v>0</v>
      </c>
    </row>
    <row r="56" spans="1:13" ht="15.5" x14ac:dyDescent="0.35">
      <c r="A56" s="18"/>
      <c r="B56" s="49" t="s">
        <v>63</v>
      </c>
      <c r="C56" s="30" t="s">
        <v>3</v>
      </c>
      <c r="D56" s="51" t="s">
        <v>20</v>
      </c>
      <c r="E56" s="133"/>
      <c r="F56" s="33" t="s">
        <v>20</v>
      </c>
      <c r="G56" s="11"/>
      <c r="H56" s="11"/>
      <c r="I56" s="11"/>
      <c r="J56" s="11"/>
      <c r="K56" s="11"/>
      <c r="L56" s="11"/>
      <c r="M56" s="75">
        <f t="shared" si="4"/>
        <v>0</v>
      </c>
    </row>
    <row r="57" spans="1:13" ht="15.5" x14ac:dyDescent="0.35">
      <c r="A57" s="18"/>
      <c r="B57" s="49" t="s">
        <v>64</v>
      </c>
      <c r="C57" s="30" t="s">
        <v>3</v>
      </c>
      <c r="D57" s="51" t="s">
        <v>20</v>
      </c>
      <c r="E57" s="133"/>
      <c r="F57" s="33" t="s">
        <v>20</v>
      </c>
      <c r="G57" s="11"/>
      <c r="H57" s="11"/>
      <c r="I57" s="11"/>
      <c r="J57" s="11"/>
      <c r="K57" s="11"/>
      <c r="L57" s="11"/>
      <c r="M57" s="75">
        <f t="shared" si="4"/>
        <v>0</v>
      </c>
    </row>
    <row r="58" spans="1:13" ht="15.5" x14ac:dyDescent="0.35">
      <c r="A58" s="18"/>
      <c r="B58" s="49" t="s">
        <v>65</v>
      </c>
      <c r="C58" s="30" t="s">
        <v>3</v>
      </c>
      <c r="D58" s="51" t="s">
        <v>20</v>
      </c>
      <c r="E58" s="137" t="s">
        <v>20</v>
      </c>
      <c r="F58" s="33" t="s">
        <v>20</v>
      </c>
      <c r="G58" s="11"/>
      <c r="H58" s="11"/>
      <c r="I58" s="11"/>
      <c r="J58" s="11"/>
      <c r="K58" s="11"/>
      <c r="L58" s="11"/>
      <c r="M58" s="75">
        <f t="shared" si="4"/>
        <v>0</v>
      </c>
    </row>
    <row r="59" spans="1:13" ht="15.5" x14ac:dyDescent="0.35">
      <c r="A59" s="18"/>
      <c r="B59" s="49" t="s">
        <v>66</v>
      </c>
      <c r="C59" s="30" t="s">
        <v>3</v>
      </c>
      <c r="D59" s="51" t="s">
        <v>20</v>
      </c>
      <c r="E59" s="137" t="s">
        <v>20</v>
      </c>
      <c r="F59" s="33" t="s">
        <v>20</v>
      </c>
      <c r="G59" s="11"/>
      <c r="H59" s="11"/>
      <c r="I59" s="11"/>
      <c r="J59" s="11"/>
      <c r="K59" s="11"/>
      <c r="L59" s="11"/>
      <c r="M59" s="75">
        <f t="shared" si="4"/>
        <v>0</v>
      </c>
    </row>
    <row r="60" spans="1:13" ht="15.5" x14ac:dyDescent="0.35">
      <c r="A60" s="18"/>
      <c r="B60" s="49" t="s">
        <v>67</v>
      </c>
      <c r="C60" s="30" t="s">
        <v>3</v>
      </c>
      <c r="D60" s="51" t="s">
        <v>20</v>
      </c>
      <c r="E60" s="137" t="s">
        <v>20</v>
      </c>
      <c r="F60" s="33" t="s">
        <v>20</v>
      </c>
      <c r="G60" s="11"/>
      <c r="H60" s="11"/>
      <c r="I60" s="11"/>
      <c r="J60" s="11"/>
      <c r="K60" s="11"/>
      <c r="L60" s="11"/>
      <c r="M60" s="75">
        <f t="shared" si="4"/>
        <v>0</v>
      </c>
    </row>
    <row r="61" spans="1:13" ht="15.5" x14ac:dyDescent="0.35">
      <c r="A61" s="18"/>
      <c r="B61" s="49" t="s">
        <v>68</v>
      </c>
      <c r="C61" s="30" t="s">
        <v>3</v>
      </c>
      <c r="D61" s="51" t="s">
        <v>20</v>
      </c>
      <c r="E61" s="137" t="s">
        <v>20</v>
      </c>
      <c r="F61" s="33" t="s">
        <v>20</v>
      </c>
      <c r="G61" s="11"/>
      <c r="H61" s="11"/>
      <c r="I61" s="11"/>
      <c r="J61" s="11"/>
      <c r="K61" s="11"/>
      <c r="L61" s="11"/>
      <c r="M61" s="75">
        <f t="shared" si="4"/>
        <v>0</v>
      </c>
    </row>
    <row r="62" spans="1:13" ht="15.75" customHeight="1" thickBot="1" x14ac:dyDescent="0.4">
      <c r="A62" s="40"/>
      <c r="B62" s="37" t="s">
        <v>69</v>
      </c>
      <c r="C62" s="38" t="s">
        <v>4</v>
      </c>
      <c r="D62" s="50"/>
      <c r="E62" s="135" t="s">
        <v>20</v>
      </c>
      <c r="F62" s="27"/>
      <c r="G62" s="27"/>
      <c r="H62" s="27"/>
      <c r="I62" s="27"/>
      <c r="J62" s="27"/>
      <c r="K62" s="27"/>
      <c r="L62" s="27"/>
      <c r="M62" s="75">
        <f t="shared" si="4"/>
        <v>0</v>
      </c>
    </row>
    <row r="63" spans="1:13" ht="15.5" x14ac:dyDescent="0.35">
      <c r="A63" s="82" t="s">
        <v>8</v>
      </c>
      <c r="B63" s="83"/>
      <c r="C63" s="89"/>
      <c r="D63" s="90"/>
      <c r="E63" s="138" t="s">
        <v>26</v>
      </c>
      <c r="F63" s="25"/>
      <c r="G63" s="25"/>
      <c r="H63" s="25"/>
      <c r="I63" s="25"/>
      <c r="J63" s="56"/>
      <c r="K63" s="56"/>
      <c r="L63" s="56"/>
      <c r="M63" s="75"/>
    </row>
    <row r="64" spans="1:13" ht="15.5" x14ac:dyDescent="0.35">
      <c r="A64" s="18"/>
      <c r="B64" s="17"/>
      <c r="C64" s="30"/>
      <c r="D64" s="51" t="s">
        <v>20</v>
      </c>
      <c r="E64" s="124" t="s">
        <v>20</v>
      </c>
      <c r="F64" s="1" t="s">
        <v>20</v>
      </c>
      <c r="G64" s="11" t="s">
        <v>20</v>
      </c>
      <c r="H64" s="11"/>
      <c r="I64" s="11" t="s">
        <v>20</v>
      </c>
      <c r="J64" s="11"/>
      <c r="K64" s="11"/>
      <c r="L64" s="11"/>
      <c r="M64" s="75">
        <f>SUM(E64:L64)</f>
        <v>0</v>
      </c>
    </row>
    <row r="65" spans="1:13" ht="15.5" x14ac:dyDescent="0.35">
      <c r="A65" s="18"/>
      <c r="B65" s="17" t="s">
        <v>22</v>
      </c>
      <c r="C65" s="30" t="s">
        <v>3</v>
      </c>
      <c r="D65" s="51" t="s">
        <v>20</v>
      </c>
      <c r="E65" s="134" t="s">
        <v>20</v>
      </c>
      <c r="F65" s="11" t="s">
        <v>20</v>
      </c>
      <c r="G65" s="36"/>
      <c r="H65" s="36"/>
      <c r="I65" s="36"/>
      <c r="J65" s="11"/>
      <c r="K65" s="11"/>
      <c r="L65" s="11"/>
      <c r="M65" s="75">
        <f>SUM(E65:L65)</f>
        <v>0</v>
      </c>
    </row>
    <row r="66" spans="1:13" ht="15.5" x14ac:dyDescent="0.35">
      <c r="A66" s="18"/>
      <c r="B66" s="17" t="s">
        <v>70</v>
      </c>
      <c r="C66" s="30" t="s">
        <v>3</v>
      </c>
      <c r="D66" s="51" t="s">
        <v>20</v>
      </c>
      <c r="E66" s="134"/>
      <c r="F66" s="11"/>
      <c r="G66" s="36"/>
      <c r="H66" s="36"/>
      <c r="I66" s="36"/>
      <c r="J66" s="11"/>
      <c r="K66" s="11"/>
      <c r="L66" s="11"/>
      <c r="M66" s="75">
        <f>SUM(E66:L66)</f>
        <v>0</v>
      </c>
    </row>
    <row r="67" spans="1:13" ht="15.5" x14ac:dyDescent="0.35">
      <c r="A67" s="18"/>
      <c r="B67" s="17" t="s">
        <v>22</v>
      </c>
      <c r="C67" s="30" t="s">
        <v>3</v>
      </c>
      <c r="D67" s="51" t="s">
        <v>20</v>
      </c>
      <c r="E67" s="134" t="s">
        <v>20</v>
      </c>
      <c r="F67" s="11" t="s">
        <v>20</v>
      </c>
      <c r="G67" s="36"/>
      <c r="H67" s="36"/>
      <c r="I67" s="36"/>
      <c r="J67" s="11"/>
      <c r="K67" s="11"/>
      <c r="L67" s="11"/>
      <c r="M67" s="75">
        <f>SUM(E67:L67)</f>
        <v>0</v>
      </c>
    </row>
    <row r="68" spans="1:13" ht="16" thickBot="1" x14ac:dyDescent="0.4">
      <c r="A68" s="40"/>
      <c r="B68" s="37" t="s">
        <v>23</v>
      </c>
      <c r="C68" s="38" t="s">
        <v>3</v>
      </c>
      <c r="D68" s="50" t="s">
        <v>20</v>
      </c>
      <c r="E68" s="44" t="s">
        <v>20</v>
      </c>
      <c r="F68" s="27" t="s">
        <v>20</v>
      </c>
      <c r="G68" s="27"/>
      <c r="H68" s="27"/>
      <c r="I68" s="27"/>
      <c r="J68" s="27"/>
      <c r="K68" s="27"/>
      <c r="L68" s="27"/>
      <c r="M68" s="75">
        <f>SUM(E68:L68)</f>
        <v>0</v>
      </c>
    </row>
    <row r="69" spans="1:13" ht="16" thickBot="1" x14ac:dyDescent="0.4">
      <c r="A69" s="45"/>
      <c r="B69" s="46"/>
      <c r="C69" s="46"/>
      <c r="D69" s="46"/>
      <c r="E69" s="47"/>
      <c r="F69" s="47"/>
      <c r="G69" s="47"/>
      <c r="H69" s="56"/>
      <c r="I69" s="56"/>
      <c r="J69" s="56"/>
      <c r="K69" s="56"/>
      <c r="L69" s="56"/>
      <c r="M69" s="48"/>
    </row>
    <row r="70" spans="1:13" ht="16" thickBot="1" x14ac:dyDescent="0.4">
      <c r="A70" s="199" t="s">
        <v>5</v>
      </c>
      <c r="B70" s="200"/>
      <c r="C70" s="200"/>
      <c r="D70" s="201"/>
      <c r="E70" s="131">
        <f>+SUM(E8:E69)</f>
        <v>0</v>
      </c>
      <c r="F70" s="131">
        <f>+SUM(F8:F69)</f>
        <v>0</v>
      </c>
      <c r="G70" s="131">
        <f>+SUM(G8:G69)</f>
        <v>0</v>
      </c>
      <c r="H70" s="131">
        <f t="shared" ref="H70:L70" si="5">+SUM(H8:H69)</f>
        <v>0</v>
      </c>
      <c r="I70" s="131">
        <f t="shared" si="5"/>
        <v>0</v>
      </c>
      <c r="J70" s="131">
        <f t="shared" si="5"/>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3:C3"/>
    <mergeCell ref="E3:M3"/>
    <mergeCell ref="A4:C4"/>
    <mergeCell ref="A70:D70"/>
    <mergeCell ref="B79:D79"/>
    <mergeCell ref="B78:D78"/>
    <mergeCell ref="A76:D76"/>
    <mergeCell ref="B77:D77"/>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1">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243</v>
      </c>
      <c r="C3" s="221"/>
      <c r="D3" s="93" t="s">
        <v>218</v>
      </c>
      <c r="E3" s="196" t="s">
        <v>489</v>
      </c>
      <c r="F3" s="218"/>
      <c r="G3" s="218"/>
      <c r="H3" s="218"/>
      <c r="I3" s="218"/>
      <c r="J3" s="218"/>
      <c r="K3" s="218"/>
      <c r="L3" s="218"/>
      <c r="M3" s="219"/>
    </row>
    <row r="4" spans="1:13" ht="19.5" customHeight="1" thickBot="1" x14ac:dyDescent="0.45">
      <c r="A4" s="214" t="s">
        <v>258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19.5"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392</v>
      </c>
      <c r="C9" s="30"/>
      <c r="D9" s="51" t="s">
        <v>13</v>
      </c>
      <c r="E9" s="32"/>
      <c r="F9" s="119"/>
      <c r="G9" s="11"/>
      <c r="H9" s="119"/>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2">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244</v>
      </c>
      <c r="C3" s="221"/>
      <c r="D3" s="93" t="s">
        <v>219</v>
      </c>
      <c r="E3" s="196" t="s">
        <v>489</v>
      </c>
      <c r="F3" s="218"/>
      <c r="G3" s="218"/>
      <c r="H3" s="218"/>
      <c r="I3" s="218"/>
      <c r="J3" s="218"/>
      <c r="K3" s="218"/>
      <c r="L3" s="218"/>
      <c r="M3" s="219"/>
    </row>
    <row r="4" spans="1:13" ht="19.5" customHeight="1" thickBot="1" x14ac:dyDescent="0.45">
      <c r="A4" s="214" t="s">
        <v>259</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71" t="s">
        <v>366</v>
      </c>
      <c r="C9" s="30"/>
      <c r="D9" s="51" t="s">
        <v>13</v>
      </c>
      <c r="E9" s="32"/>
      <c r="F9" s="11"/>
      <c r="G9" s="11"/>
      <c r="H9" s="11"/>
      <c r="I9" s="11"/>
      <c r="J9" s="119"/>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c r="F33" s="11"/>
      <c r="G33" s="11"/>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t="s">
        <v>20</v>
      </c>
      <c r="F42" s="27"/>
      <c r="G42" s="27"/>
      <c r="H42" s="27"/>
      <c r="I42" s="27"/>
      <c r="J42" s="27"/>
      <c r="K42" s="27"/>
      <c r="L42" s="27"/>
      <c r="M42" s="12">
        <f t="shared" si="3"/>
        <v>0</v>
      </c>
    </row>
    <row r="43" spans="1:13" ht="15.5" x14ac:dyDescent="0.35">
      <c r="A43" s="82" t="s">
        <v>7</v>
      </c>
      <c r="B43" s="83"/>
      <c r="C43" s="89"/>
      <c r="D43" s="90"/>
      <c r="E43" s="24" t="s">
        <v>20</v>
      </c>
      <c r="F43" s="25" t="s">
        <v>20</v>
      </c>
      <c r="G43" s="25"/>
      <c r="H43" s="25"/>
      <c r="I43" s="25"/>
      <c r="J43" s="56"/>
      <c r="K43" s="56"/>
      <c r="L43" s="56"/>
      <c r="M43" s="12"/>
    </row>
    <row r="44" spans="1:13" ht="15.5" x14ac:dyDescent="0.35">
      <c r="A44" s="18"/>
      <c r="B44" s="17"/>
      <c r="C44" s="30"/>
      <c r="D44" s="52"/>
      <c r="E44" s="10" t="s">
        <v>20</v>
      </c>
      <c r="F44" s="11" t="s">
        <v>20</v>
      </c>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t="s">
        <v>20</v>
      </c>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t="s">
        <v>20</v>
      </c>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t="s">
        <v>26</v>
      </c>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3:C3"/>
    <mergeCell ref="E3:M3"/>
    <mergeCell ref="A4:C4"/>
    <mergeCell ref="A70:D70"/>
    <mergeCell ref="A76:D76"/>
    <mergeCell ref="B77:D77"/>
  </mergeCells>
  <phoneticPr fontId="10" type="noConversion"/>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customProperties>
    <customPr name="_pios_id" r:id="rId2"/>
  </customPropertie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100" t="s">
        <v>393</v>
      </c>
      <c r="C3" s="101"/>
      <c r="D3" s="93" t="s">
        <v>260</v>
      </c>
      <c r="E3" s="196" t="s">
        <v>489</v>
      </c>
      <c r="F3" s="218"/>
      <c r="G3" s="218"/>
      <c r="H3" s="218"/>
      <c r="I3" s="218"/>
      <c r="J3" s="218"/>
      <c r="K3" s="218"/>
      <c r="L3" s="218"/>
      <c r="M3" s="219"/>
    </row>
    <row r="4" spans="1:13" ht="19.5" customHeight="1" thickBot="1" x14ac:dyDescent="0.45">
      <c r="A4" s="214" t="s">
        <v>394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9"/>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9"/>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9"/>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9"/>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126"/>
      <c r="G56" s="11"/>
      <c r="H56" s="11"/>
      <c r="I56" s="11"/>
      <c r="J56" s="11"/>
      <c r="K56" s="11"/>
      <c r="L56" s="11"/>
      <c r="M56" s="12">
        <f t="shared" si="4"/>
        <v>0</v>
      </c>
    </row>
    <row r="57" spans="1:13" ht="15.5" x14ac:dyDescent="0.35">
      <c r="A57" s="18"/>
      <c r="B57" s="49" t="s">
        <v>64</v>
      </c>
      <c r="C57" s="30" t="s">
        <v>3</v>
      </c>
      <c r="D57" s="51" t="s">
        <v>20</v>
      </c>
      <c r="E57" s="32"/>
      <c r="F57" s="126"/>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c r="C64" s="30"/>
      <c r="D64" s="51" t="s">
        <v>20</v>
      </c>
      <c r="E64" s="10"/>
      <c r="G64" s="11"/>
      <c r="H64" s="11"/>
      <c r="I64" s="11"/>
      <c r="J64" s="11"/>
      <c r="K64" s="11"/>
      <c r="L64" s="11"/>
      <c r="M64" s="12">
        <f>SUM(E64:L64)</f>
        <v>0</v>
      </c>
    </row>
    <row r="65" spans="1:13" ht="15.5" x14ac:dyDescent="0.35">
      <c r="A65" s="18"/>
      <c r="B65" s="17" t="s">
        <v>22</v>
      </c>
      <c r="C65" s="30" t="s">
        <v>3</v>
      </c>
      <c r="D65" s="51" t="s">
        <v>20</v>
      </c>
      <c r="E65" s="121"/>
      <c r="F65" s="11"/>
      <c r="G65" s="36"/>
      <c r="H65" s="36"/>
      <c r="I65" s="36"/>
      <c r="J65" s="11"/>
      <c r="K65" s="11"/>
      <c r="L65" s="11"/>
      <c r="M65" s="12">
        <f>SUM(E65:L65)</f>
        <v>0</v>
      </c>
    </row>
    <row r="66" spans="1:13" ht="15.5" x14ac:dyDescent="0.35">
      <c r="A66" s="18"/>
      <c r="B66" s="17" t="s">
        <v>70</v>
      </c>
      <c r="C66" s="30" t="s">
        <v>3</v>
      </c>
      <c r="D66" s="51" t="s">
        <v>20</v>
      </c>
      <c r="E66" s="43"/>
      <c r="F66" s="11"/>
      <c r="G66" s="120"/>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395</v>
      </c>
      <c r="C3" s="99"/>
      <c r="D3" s="93" t="s">
        <v>261</v>
      </c>
      <c r="E3" s="196" t="s">
        <v>489</v>
      </c>
      <c r="F3" s="218"/>
      <c r="G3" s="218"/>
      <c r="H3" s="218"/>
      <c r="I3" s="218"/>
      <c r="J3" s="218"/>
      <c r="K3" s="218"/>
      <c r="L3" s="218"/>
      <c r="M3" s="219"/>
    </row>
    <row r="4" spans="1:13" ht="19.5" customHeight="1" thickBot="1" x14ac:dyDescent="0.45">
      <c r="A4" s="214" t="s">
        <v>394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133"/>
      <c r="F12" s="11"/>
      <c r="G12" s="11"/>
      <c r="H12" s="11"/>
      <c r="I12" s="11"/>
      <c r="J12" s="11"/>
      <c r="K12" s="11"/>
      <c r="L12" s="11"/>
      <c r="M12" s="12">
        <f t="shared" ref="M12:M20" si="1">SUM(E12:L12)</f>
        <v>0</v>
      </c>
    </row>
    <row r="13" spans="1:13" ht="15.5" x14ac:dyDescent="0.35">
      <c r="A13" s="18"/>
      <c r="B13" s="17" t="s">
        <v>34</v>
      </c>
      <c r="C13" s="30" t="s">
        <v>3</v>
      </c>
      <c r="D13" s="51" t="s">
        <v>20</v>
      </c>
      <c r="E13" s="124"/>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c r="J32" s="11"/>
      <c r="K32" s="11"/>
      <c r="L32" s="11"/>
      <c r="M32" s="12">
        <f t="shared" ref="M32:M42" si="3">SUM(E32:L32)</f>
        <v>0</v>
      </c>
    </row>
    <row r="33" spans="1:13" ht="15.5" x14ac:dyDescent="0.35">
      <c r="A33" s="18"/>
      <c r="B33" s="17" t="s">
        <v>51</v>
      </c>
      <c r="C33" s="30" t="s">
        <v>3</v>
      </c>
      <c r="D33" s="51" t="s">
        <v>20</v>
      </c>
      <c r="E33" s="133"/>
      <c r="F33" s="11"/>
      <c r="G33" s="119"/>
      <c r="H33" s="11"/>
      <c r="I33" s="11"/>
      <c r="J33" s="11"/>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9"/>
      <c r="H36" s="11"/>
      <c r="I36" s="11"/>
      <c r="J36" s="11"/>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17" t="s">
        <v>54</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9"/>
      <c r="H46" s="11"/>
      <c r="I46" s="11"/>
      <c r="J46" s="11"/>
      <c r="K46" s="11"/>
      <c r="L46" s="11"/>
      <c r="M46" s="12">
        <f>SUM(E46:L46)</f>
        <v>0</v>
      </c>
    </row>
    <row r="47" spans="1:13" ht="16" thickBot="1" x14ac:dyDescent="0.4">
      <c r="A47" s="18"/>
      <c r="B47" s="17" t="s">
        <v>60</v>
      </c>
      <c r="C47" s="30" t="s">
        <v>4</v>
      </c>
      <c r="D47" s="53" t="s">
        <v>15</v>
      </c>
      <c r="E47" s="124"/>
      <c r="F47" s="119"/>
      <c r="G47" s="11"/>
      <c r="H47" s="11"/>
      <c r="I47" s="11"/>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
      <c r="L51" s="11"/>
      <c r="M51" s="12">
        <f>SUM(E51:L51)</f>
        <v>0</v>
      </c>
    </row>
    <row r="52" spans="1:13" ht="16" thickBot="1" x14ac:dyDescent="0.4">
      <c r="A52" s="41"/>
      <c r="B52" s="17" t="s">
        <v>21</v>
      </c>
      <c r="C52" s="30" t="s">
        <v>4</v>
      </c>
      <c r="D52" s="51" t="s">
        <v>20</v>
      </c>
      <c r="E52" s="124"/>
      <c r="F52" s="11"/>
      <c r="G52" s="11"/>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7"/>
      <c r="F55" s="33"/>
      <c r="G55" s="11"/>
      <c r="H55" s="11"/>
      <c r="I55" s="11"/>
      <c r="J55" s="11"/>
      <c r="K55" s="11"/>
      <c r="L55" s="11"/>
      <c r="M55" s="12">
        <f t="shared" si="4"/>
        <v>0</v>
      </c>
    </row>
    <row r="56" spans="1:13" ht="15.5" x14ac:dyDescent="0.35">
      <c r="A56" s="18"/>
      <c r="B56" s="49" t="s">
        <v>63</v>
      </c>
      <c r="C56" s="30" t="s">
        <v>3</v>
      </c>
      <c r="D56" s="51" t="s">
        <v>20</v>
      </c>
      <c r="E56" s="137"/>
      <c r="F56" s="126"/>
      <c r="G56" s="11"/>
      <c r="H56" s="11"/>
      <c r="I56" s="11"/>
      <c r="J56" s="11"/>
      <c r="K56" s="11"/>
      <c r="L56" s="11"/>
      <c r="M56" s="12">
        <f t="shared" si="4"/>
        <v>0</v>
      </c>
    </row>
    <row r="57" spans="1:13" ht="15.5" x14ac:dyDescent="0.35">
      <c r="A57" s="18"/>
      <c r="B57" s="49" t="s">
        <v>64</v>
      </c>
      <c r="C57" s="30" t="s">
        <v>3</v>
      </c>
      <c r="D57" s="51" t="s">
        <v>20</v>
      </c>
      <c r="E57" s="137"/>
      <c r="F57" s="126"/>
      <c r="G57" s="11"/>
      <c r="H57" s="11"/>
      <c r="I57" s="11"/>
      <c r="J57" s="11"/>
      <c r="K57" s="11"/>
      <c r="L57" s="11"/>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120"/>
      <c r="H66" s="36"/>
      <c r="I66" s="36"/>
      <c r="J66" s="11"/>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396</v>
      </c>
      <c r="C3" s="99"/>
      <c r="D3" s="93" t="s">
        <v>262</v>
      </c>
      <c r="E3" s="196" t="s">
        <v>489</v>
      </c>
      <c r="F3" s="218"/>
      <c r="G3" s="218"/>
      <c r="H3" s="218"/>
      <c r="I3" s="218"/>
      <c r="J3" s="218"/>
      <c r="K3" s="218"/>
      <c r="L3" s="218"/>
      <c r="M3" s="219"/>
    </row>
    <row r="4" spans="1:13" ht="19.5" customHeight="1" thickBot="1" x14ac:dyDescent="0.45">
      <c r="A4" s="214" t="s">
        <v>394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9"/>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9"/>
      <c r="H33" s="11"/>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9"/>
      <c r="H36" s="11"/>
      <c r="I36" s="11"/>
      <c r="J36" s="11"/>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9"/>
      <c r="H46" s="11"/>
      <c r="I46" s="11"/>
      <c r="J46" s="11"/>
      <c r="K46" s="11"/>
      <c r="L46" s="11"/>
      <c r="M46" s="12">
        <f>SUM(E46:L46)</f>
        <v>0</v>
      </c>
    </row>
    <row r="47" spans="1:13" ht="16" thickBot="1" x14ac:dyDescent="0.4">
      <c r="A47" s="18"/>
      <c r="B47" s="17" t="s">
        <v>60</v>
      </c>
      <c r="C47" s="30" t="s">
        <v>4</v>
      </c>
      <c r="D47" s="53" t="s">
        <v>15</v>
      </c>
      <c r="E47" s="10"/>
      <c r="F47" s="119"/>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126"/>
      <c r="G56" s="11"/>
      <c r="H56" s="11"/>
      <c r="I56" s="11"/>
      <c r="J56" s="11"/>
      <c r="K56" s="11"/>
      <c r="L56" s="11"/>
      <c r="M56" s="12">
        <f t="shared" si="4"/>
        <v>0</v>
      </c>
    </row>
    <row r="57" spans="1:13" ht="15.5" x14ac:dyDescent="0.35">
      <c r="A57" s="18"/>
      <c r="B57" s="49" t="s">
        <v>64</v>
      </c>
      <c r="C57" s="30" t="s">
        <v>3</v>
      </c>
      <c r="D57" s="51" t="s">
        <v>20</v>
      </c>
      <c r="E57" s="32"/>
      <c r="F57" s="126"/>
      <c r="G57" s="11"/>
      <c r="H57" s="11"/>
      <c r="I57" s="11"/>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c r="C64" s="30"/>
      <c r="D64" s="51" t="s">
        <v>20</v>
      </c>
      <c r="E64" s="10"/>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43"/>
      <c r="F66" s="11"/>
      <c r="G66" s="120"/>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277</v>
      </c>
      <c r="C3" s="99"/>
      <c r="D3" s="93" t="s">
        <v>279</v>
      </c>
      <c r="E3" s="196" t="s">
        <v>489</v>
      </c>
      <c r="F3" s="218"/>
      <c r="G3" s="218"/>
      <c r="H3" s="218"/>
      <c r="I3" s="218"/>
      <c r="J3" s="218"/>
      <c r="K3" s="218"/>
      <c r="L3" s="218"/>
      <c r="M3" s="219"/>
    </row>
    <row r="4" spans="1:13" ht="19.5" customHeight="1" thickBot="1" x14ac:dyDescent="0.45">
      <c r="A4" s="214" t="s">
        <v>345</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t="s">
        <v>346</v>
      </c>
      <c r="C12" s="30"/>
      <c r="D12" s="51" t="s">
        <v>20</v>
      </c>
      <c r="E12" s="35"/>
      <c r="F12" s="11"/>
      <c r="G12" s="11"/>
      <c r="H12" s="11"/>
      <c r="I12" s="11"/>
      <c r="J12" s="11"/>
      <c r="K12" s="119"/>
      <c r="L12" s="11"/>
      <c r="M12" s="12">
        <f t="shared" ref="M12:M20" si="1">SUM(E12:L12)</f>
        <v>0</v>
      </c>
    </row>
    <row r="13" spans="1:13" ht="15.5" x14ac:dyDescent="0.35">
      <c r="A13" s="18"/>
      <c r="B13" s="17" t="s">
        <v>34</v>
      </c>
      <c r="C13" s="30" t="s">
        <v>3</v>
      </c>
      <c r="D13" s="51" t="s">
        <v>20</v>
      </c>
      <c r="E13" s="124"/>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9"/>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t="s">
        <v>340</v>
      </c>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71" t="s">
        <v>349</v>
      </c>
      <c r="C32" s="30"/>
      <c r="D32" s="51" t="s">
        <v>20</v>
      </c>
      <c r="E32" s="133"/>
      <c r="F32" s="11"/>
      <c r="G32" s="11"/>
      <c r="H32" s="11"/>
      <c r="I32" s="11"/>
      <c r="J32" s="119"/>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9"/>
      <c r="H34" s="11"/>
      <c r="I34" s="11"/>
      <c r="J34" s="11"/>
      <c r="K34" s="11"/>
      <c r="L34" s="11"/>
      <c r="M34" s="12">
        <f t="shared" si="3"/>
        <v>0</v>
      </c>
    </row>
    <row r="35" spans="1:13" ht="15.5" x14ac:dyDescent="0.35">
      <c r="A35" s="18"/>
      <c r="B35" s="17" t="s">
        <v>57</v>
      </c>
      <c r="C35" s="30" t="s">
        <v>3</v>
      </c>
      <c r="D35" s="51" t="s">
        <v>20</v>
      </c>
      <c r="E35" s="133"/>
      <c r="F35" s="11"/>
      <c r="G35" s="119"/>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9"/>
      <c r="H37" s="11"/>
      <c r="I37" s="11"/>
      <c r="J37" s="11"/>
      <c r="K37" s="11"/>
      <c r="L37" s="11"/>
      <c r="M37" s="12">
        <f t="shared" si="3"/>
        <v>0</v>
      </c>
    </row>
    <row r="38" spans="1:13" ht="15.5" x14ac:dyDescent="0.35">
      <c r="A38" s="18"/>
      <c r="B38" s="17" t="s">
        <v>54</v>
      </c>
      <c r="C38" s="30" t="s">
        <v>3</v>
      </c>
      <c r="D38" s="51" t="s">
        <v>20</v>
      </c>
      <c r="E38" s="133"/>
      <c r="F38" s="11"/>
      <c r="G38" s="119"/>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9"/>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t="s">
        <v>347</v>
      </c>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9"/>
      <c r="H45" s="11"/>
      <c r="I45" s="11"/>
      <c r="J45" s="11"/>
      <c r="K45" s="11"/>
      <c r="L45" s="11"/>
      <c r="M45" s="12">
        <f>SUM(E45:L45)</f>
        <v>0</v>
      </c>
    </row>
    <row r="46" spans="1:13" ht="15.5" x14ac:dyDescent="0.35">
      <c r="A46" s="18"/>
      <c r="B46" s="17" t="s">
        <v>59</v>
      </c>
      <c r="C46" s="30" t="s">
        <v>3</v>
      </c>
      <c r="D46" s="52" t="s">
        <v>14</v>
      </c>
      <c r="E46" s="124"/>
      <c r="F46" s="119"/>
      <c r="G46" s="11"/>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9"/>
      <c r="H51" s="11"/>
      <c r="I51" s="11"/>
      <c r="J51" s="11"/>
      <c r="K51" s="11"/>
      <c r="L51" s="11"/>
      <c r="M51" s="12">
        <f>SUM(E51:L51)</f>
        <v>0</v>
      </c>
    </row>
    <row r="52" spans="1:13" ht="16" thickBot="1" x14ac:dyDescent="0.4">
      <c r="A52" s="41"/>
      <c r="B52" s="17" t="s">
        <v>21</v>
      </c>
      <c r="C52" s="30" t="s">
        <v>4</v>
      </c>
      <c r="D52" s="51" t="s">
        <v>20</v>
      </c>
      <c r="E52" s="124"/>
      <c r="F52" s="11"/>
      <c r="G52" s="119"/>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65"/>
      <c r="G56" s="11"/>
      <c r="H56" s="11"/>
      <c r="I56" s="11"/>
      <c r="J56" s="119"/>
      <c r="K56" s="11"/>
      <c r="L56" s="11"/>
      <c r="M56" s="12">
        <f t="shared" si="4"/>
        <v>0</v>
      </c>
    </row>
    <row r="57" spans="1:13" ht="15.5" x14ac:dyDescent="0.35">
      <c r="A57" s="18"/>
      <c r="B57" s="49" t="s">
        <v>64</v>
      </c>
      <c r="C57" s="30" t="s">
        <v>3</v>
      </c>
      <c r="D57" s="51" t="s">
        <v>20</v>
      </c>
      <c r="E57" s="133"/>
      <c r="F57" s="33"/>
      <c r="G57" s="11"/>
      <c r="H57" s="11"/>
      <c r="I57" s="11"/>
      <c r="J57" s="119"/>
      <c r="K57" s="11"/>
      <c r="L57" s="11"/>
      <c r="M57" s="12">
        <f t="shared" si="4"/>
        <v>0</v>
      </c>
    </row>
    <row r="58" spans="1:13" ht="15.5" x14ac:dyDescent="0.35">
      <c r="A58" s="18"/>
      <c r="B58" s="49" t="s">
        <v>65</v>
      </c>
      <c r="C58" s="30" t="s">
        <v>3</v>
      </c>
      <c r="D58" s="51" t="s">
        <v>20</v>
      </c>
      <c r="E58" s="133"/>
      <c r="F58" s="33"/>
      <c r="G58" s="11"/>
      <c r="H58" s="11"/>
      <c r="I58" s="11"/>
      <c r="J58" s="11"/>
      <c r="K58" s="11"/>
      <c r="L58" s="11"/>
      <c r="M58" s="12">
        <f t="shared" si="4"/>
        <v>0</v>
      </c>
    </row>
    <row r="59" spans="1:13" ht="15.5" x14ac:dyDescent="0.35">
      <c r="A59" s="18"/>
      <c r="B59" s="49" t="s">
        <v>66</v>
      </c>
      <c r="C59" s="30" t="s">
        <v>3</v>
      </c>
      <c r="D59" s="51" t="s">
        <v>20</v>
      </c>
      <c r="E59" s="133"/>
      <c r="F59" s="33"/>
      <c r="G59" s="11"/>
      <c r="H59" s="11"/>
      <c r="I59" s="11"/>
      <c r="J59" s="11"/>
      <c r="K59" s="11"/>
      <c r="L59" s="11"/>
      <c r="M59" s="12">
        <f t="shared" si="4"/>
        <v>0</v>
      </c>
    </row>
    <row r="60" spans="1:13" ht="15.5" x14ac:dyDescent="0.35">
      <c r="A60" s="18"/>
      <c r="B60" s="49" t="s">
        <v>67</v>
      </c>
      <c r="C60" s="30" t="s">
        <v>3</v>
      </c>
      <c r="D60" s="51" t="s">
        <v>20</v>
      </c>
      <c r="E60" s="133"/>
      <c r="F60" s="33"/>
      <c r="G60" s="11"/>
      <c r="H60" s="11"/>
      <c r="I60" s="11"/>
      <c r="J60" s="11"/>
      <c r="K60" s="11"/>
      <c r="L60" s="11"/>
      <c r="M60" s="12">
        <f t="shared" si="4"/>
        <v>0</v>
      </c>
    </row>
    <row r="61" spans="1:13" ht="15.5" x14ac:dyDescent="0.35">
      <c r="A61" s="18"/>
      <c r="B61" s="49" t="s">
        <v>68</v>
      </c>
      <c r="C61" s="30" t="s">
        <v>3</v>
      </c>
      <c r="D61" s="51" t="s">
        <v>20</v>
      </c>
      <c r="E61" s="133"/>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348</v>
      </c>
      <c r="C66" s="30" t="s">
        <v>3</v>
      </c>
      <c r="D66" s="51" t="s">
        <v>20</v>
      </c>
      <c r="E66" s="134"/>
      <c r="F66" s="119"/>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r:id="rId1"/>
  <headerFooter alignWithMargins="0">
    <oddFooter>&amp;L&amp;F&amp;C&amp;A&amp;R&amp;D</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280</v>
      </c>
      <c r="C3" s="99"/>
      <c r="D3" s="93" t="s">
        <v>281</v>
      </c>
      <c r="E3" s="196" t="s">
        <v>488</v>
      </c>
      <c r="F3" s="218"/>
      <c r="G3" s="218"/>
      <c r="H3" s="218"/>
      <c r="I3" s="218"/>
      <c r="J3" s="218"/>
      <c r="K3" s="218"/>
      <c r="L3" s="218"/>
      <c r="M3" s="219"/>
    </row>
    <row r="4" spans="1:13" ht="19.5" customHeight="1" thickBot="1" x14ac:dyDescent="0.45">
      <c r="A4" s="214" t="s">
        <v>278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9"/>
      <c r="L12" s="11"/>
      <c r="M12" s="12">
        <f t="shared" ref="M12:M20" si="1">SUM(E12:L12)</f>
        <v>0</v>
      </c>
    </row>
    <row r="13" spans="1:13" ht="15.5" x14ac:dyDescent="0.35">
      <c r="A13" s="18"/>
      <c r="B13" s="17" t="s">
        <v>34</v>
      </c>
      <c r="C13" s="30" t="s">
        <v>3</v>
      </c>
      <c r="D13" s="51" t="s">
        <v>20</v>
      </c>
      <c r="E13" s="124"/>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9"/>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c r="J32" s="119"/>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9"/>
      <c r="H34" s="11"/>
      <c r="I34" s="11"/>
      <c r="J34" s="11"/>
      <c r="K34" s="11"/>
      <c r="L34" s="11"/>
      <c r="M34" s="12">
        <f t="shared" si="3"/>
        <v>0</v>
      </c>
    </row>
    <row r="35" spans="1:13" ht="15.5" x14ac:dyDescent="0.35">
      <c r="A35" s="18"/>
      <c r="B35" s="17" t="s">
        <v>57</v>
      </c>
      <c r="C35" s="30" t="s">
        <v>3</v>
      </c>
      <c r="D35" s="51" t="s">
        <v>20</v>
      </c>
      <c r="E35" s="133"/>
      <c r="F35" s="11"/>
      <c r="G35" s="119"/>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9"/>
      <c r="H37" s="11"/>
      <c r="I37" s="11"/>
      <c r="J37" s="11"/>
      <c r="K37" s="11"/>
      <c r="L37" s="11"/>
      <c r="M37" s="12">
        <f t="shared" si="3"/>
        <v>0</v>
      </c>
    </row>
    <row r="38" spans="1:13" ht="15.5" x14ac:dyDescent="0.35">
      <c r="A38" s="18"/>
      <c r="B38" s="17" t="s">
        <v>54</v>
      </c>
      <c r="C38" s="30" t="s">
        <v>3</v>
      </c>
      <c r="D38" s="51" t="s">
        <v>20</v>
      </c>
      <c r="E38" s="133"/>
      <c r="F38" s="11"/>
      <c r="G38" s="119"/>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9"/>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9"/>
      <c r="H45" s="11"/>
      <c r="I45" s="11"/>
      <c r="J45" s="11"/>
      <c r="K45" s="11"/>
      <c r="L45" s="11"/>
      <c r="M45" s="12">
        <f>SUM(E45:L45)</f>
        <v>0</v>
      </c>
    </row>
    <row r="46" spans="1:13" ht="15.5" x14ac:dyDescent="0.35">
      <c r="A46" s="18"/>
      <c r="B46" s="17" t="s">
        <v>59</v>
      </c>
      <c r="C46" s="30" t="s">
        <v>3</v>
      </c>
      <c r="D46" s="52" t="s">
        <v>14</v>
      </c>
      <c r="E46" s="124"/>
      <c r="F46" s="119"/>
      <c r="G46" s="11"/>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9"/>
      <c r="H51" s="11"/>
      <c r="I51" s="11"/>
      <c r="J51" s="11"/>
      <c r="K51" s="11"/>
      <c r="L51" s="11"/>
      <c r="M51" s="12">
        <f>SUM(E51:L51)</f>
        <v>0</v>
      </c>
    </row>
    <row r="52" spans="1:13" ht="16" thickBot="1" x14ac:dyDescent="0.4">
      <c r="A52" s="41"/>
      <c r="B52" s="17" t="s">
        <v>21</v>
      </c>
      <c r="C52" s="30" t="s">
        <v>4</v>
      </c>
      <c r="D52" s="51" t="s">
        <v>20</v>
      </c>
      <c r="E52" s="124"/>
      <c r="F52" s="11"/>
      <c r="G52" s="119"/>
      <c r="H52" s="11"/>
      <c r="I52" s="11"/>
      <c r="J52" s="27"/>
      <c r="K52" s="27"/>
      <c r="L52" s="27"/>
      <c r="M52" s="12">
        <f>SUM(E52:L52)</f>
        <v>0</v>
      </c>
    </row>
    <row r="53" spans="1:13" ht="15.5" x14ac:dyDescent="0.35">
      <c r="A53" s="82" t="s">
        <v>6</v>
      </c>
      <c r="B53" s="83"/>
      <c r="C53" s="89"/>
      <c r="D53" s="90"/>
      <c r="E53" s="136"/>
      <c r="F53" s="25"/>
      <c r="G53" s="130"/>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65"/>
      <c r="G56" s="11"/>
      <c r="H56" s="11"/>
      <c r="I56" s="11"/>
      <c r="J56" s="119"/>
      <c r="K56" s="11"/>
      <c r="L56" s="11"/>
      <c r="M56" s="12">
        <f t="shared" si="4"/>
        <v>0</v>
      </c>
    </row>
    <row r="57" spans="1:13" ht="15.5" x14ac:dyDescent="0.35">
      <c r="A57" s="18"/>
      <c r="B57" s="49" t="s">
        <v>64</v>
      </c>
      <c r="C57" s="30" t="s">
        <v>3</v>
      </c>
      <c r="D57" s="51" t="s">
        <v>20</v>
      </c>
      <c r="E57" s="133"/>
      <c r="F57" s="33"/>
      <c r="G57" s="11"/>
      <c r="H57" s="11"/>
      <c r="I57" s="11"/>
      <c r="J57" s="119"/>
      <c r="K57" s="11"/>
      <c r="L57" s="11"/>
      <c r="M57" s="12">
        <f t="shared" si="4"/>
        <v>0</v>
      </c>
    </row>
    <row r="58" spans="1:13" ht="15.5" x14ac:dyDescent="0.35">
      <c r="A58" s="18"/>
      <c r="B58" s="49" t="s">
        <v>65</v>
      </c>
      <c r="C58" s="30" t="s">
        <v>3</v>
      </c>
      <c r="D58" s="51" t="s">
        <v>20</v>
      </c>
      <c r="E58" s="133"/>
      <c r="F58" s="33"/>
      <c r="G58" s="11"/>
      <c r="H58" s="11"/>
      <c r="I58" s="11"/>
      <c r="J58" s="11"/>
      <c r="K58" s="11"/>
      <c r="L58" s="11"/>
      <c r="M58" s="12">
        <f t="shared" si="4"/>
        <v>0</v>
      </c>
    </row>
    <row r="59" spans="1:13" ht="15.5" x14ac:dyDescent="0.35">
      <c r="A59" s="18"/>
      <c r="B59" s="49" t="s">
        <v>66</v>
      </c>
      <c r="C59" s="30" t="s">
        <v>3</v>
      </c>
      <c r="D59" s="51" t="s">
        <v>20</v>
      </c>
      <c r="E59" s="133"/>
      <c r="F59" s="33"/>
      <c r="G59" s="11"/>
      <c r="H59" s="11"/>
      <c r="I59" s="11"/>
      <c r="J59" s="11"/>
      <c r="K59" s="11"/>
      <c r="L59" s="11"/>
      <c r="M59" s="12">
        <f t="shared" si="4"/>
        <v>0</v>
      </c>
    </row>
    <row r="60" spans="1:13" ht="15.5" x14ac:dyDescent="0.35">
      <c r="A60" s="18"/>
      <c r="B60" s="49" t="s">
        <v>67</v>
      </c>
      <c r="C60" s="30" t="s">
        <v>3</v>
      </c>
      <c r="D60" s="51" t="s">
        <v>20</v>
      </c>
      <c r="E60" s="133"/>
      <c r="F60" s="33"/>
      <c r="G60" s="11"/>
      <c r="H60" s="11"/>
      <c r="I60" s="11"/>
      <c r="J60" s="11"/>
      <c r="K60" s="11"/>
      <c r="L60" s="11"/>
      <c r="M60" s="12">
        <f t="shared" si="4"/>
        <v>0</v>
      </c>
    </row>
    <row r="61" spans="1:13" ht="15.5" x14ac:dyDescent="0.35">
      <c r="A61" s="18"/>
      <c r="B61" s="49" t="s">
        <v>68</v>
      </c>
      <c r="C61" s="30" t="s">
        <v>3</v>
      </c>
      <c r="D61" s="51" t="s">
        <v>20</v>
      </c>
      <c r="E61" s="133"/>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t="s">
        <v>82</v>
      </c>
      <c r="C64" s="30"/>
      <c r="D64" s="51" t="s">
        <v>20</v>
      </c>
      <c r="E64" s="124"/>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9"/>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282</v>
      </c>
      <c r="C3" s="99"/>
      <c r="D3" s="93" t="s">
        <v>283</v>
      </c>
      <c r="E3" s="196" t="s">
        <v>489</v>
      </c>
      <c r="F3" s="218"/>
      <c r="G3" s="218"/>
      <c r="H3" s="218"/>
      <c r="I3" s="218"/>
      <c r="J3" s="218"/>
      <c r="K3" s="218"/>
      <c r="L3" s="218"/>
      <c r="M3" s="219"/>
    </row>
    <row r="4" spans="1:13" ht="19.5" customHeight="1" thickBot="1" x14ac:dyDescent="0.45">
      <c r="A4" s="214" t="s">
        <v>278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9"/>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9"/>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c r="J32" s="119"/>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9"/>
      <c r="H34" s="11"/>
      <c r="I34" s="11"/>
      <c r="J34" s="11"/>
      <c r="K34" s="11"/>
      <c r="L34" s="11"/>
      <c r="M34" s="12">
        <f t="shared" si="3"/>
        <v>0</v>
      </c>
    </row>
    <row r="35" spans="1:13" ht="15.5" x14ac:dyDescent="0.35">
      <c r="A35" s="18"/>
      <c r="B35" s="17" t="s">
        <v>57</v>
      </c>
      <c r="C35" s="30" t="s">
        <v>3</v>
      </c>
      <c r="D35" s="51" t="s">
        <v>20</v>
      </c>
      <c r="E35" s="133"/>
      <c r="F35" s="11"/>
      <c r="G35" s="119"/>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9"/>
      <c r="H37" s="11"/>
      <c r="I37" s="11"/>
      <c r="J37" s="11"/>
      <c r="K37" s="11"/>
      <c r="L37" s="11"/>
      <c r="M37" s="12">
        <f t="shared" si="3"/>
        <v>0</v>
      </c>
    </row>
    <row r="38" spans="1:13" ht="15.5" x14ac:dyDescent="0.35">
      <c r="A38" s="18"/>
      <c r="B38" s="17" t="s">
        <v>54</v>
      </c>
      <c r="C38" s="30" t="s">
        <v>3</v>
      </c>
      <c r="D38" s="51" t="s">
        <v>20</v>
      </c>
      <c r="E38" s="133"/>
      <c r="F38" s="11"/>
      <c r="G38" s="119"/>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9"/>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9"/>
      <c r="H45" s="11"/>
      <c r="I45" s="11"/>
      <c r="J45" s="11"/>
      <c r="K45" s="11"/>
      <c r="L45" s="11"/>
      <c r="M45" s="12">
        <f>SUM(E45:L45)</f>
        <v>0</v>
      </c>
    </row>
    <row r="46" spans="1:13" ht="15.5" x14ac:dyDescent="0.35">
      <c r="A46" s="18"/>
      <c r="B46" s="17" t="s">
        <v>59</v>
      </c>
      <c r="C46" s="30" t="s">
        <v>3</v>
      </c>
      <c r="D46" s="52" t="s">
        <v>14</v>
      </c>
      <c r="E46" s="124"/>
      <c r="F46" s="119"/>
      <c r="G46" s="11"/>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9"/>
      <c r="H51" s="11"/>
      <c r="I51" s="11"/>
      <c r="J51" s="11"/>
      <c r="K51" s="11"/>
      <c r="L51" s="11"/>
      <c r="M51" s="12">
        <f>SUM(E51:L51)</f>
        <v>0</v>
      </c>
    </row>
    <row r="52" spans="1:13" ht="16" thickBot="1" x14ac:dyDescent="0.4">
      <c r="A52" s="41"/>
      <c r="B52" s="17" t="s">
        <v>21</v>
      </c>
      <c r="C52" s="30" t="s">
        <v>4</v>
      </c>
      <c r="D52" s="51" t="s">
        <v>20</v>
      </c>
      <c r="E52" s="124"/>
      <c r="F52" s="11"/>
      <c r="G52" s="119"/>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65"/>
      <c r="G56" s="11"/>
      <c r="H56" s="11"/>
      <c r="I56" s="11"/>
      <c r="J56" s="119"/>
      <c r="K56" s="11"/>
      <c r="L56" s="11"/>
      <c r="M56" s="12">
        <f t="shared" si="4"/>
        <v>0</v>
      </c>
    </row>
    <row r="57" spans="1:13" ht="15.5" x14ac:dyDescent="0.35">
      <c r="A57" s="18"/>
      <c r="B57" s="49" t="s">
        <v>64</v>
      </c>
      <c r="C57" s="30" t="s">
        <v>3</v>
      </c>
      <c r="D57" s="51" t="s">
        <v>20</v>
      </c>
      <c r="E57" s="133"/>
      <c r="F57" s="33"/>
      <c r="G57" s="11"/>
      <c r="H57" s="11"/>
      <c r="I57" s="11"/>
      <c r="J57" s="119"/>
      <c r="K57" s="11"/>
      <c r="L57" s="11"/>
      <c r="M57" s="12">
        <f t="shared" si="4"/>
        <v>0</v>
      </c>
    </row>
    <row r="58" spans="1:13" ht="15.5" x14ac:dyDescent="0.35">
      <c r="A58" s="18"/>
      <c r="B58" s="49" t="s">
        <v>65</v>
      </c>
      <c r="C58" s="30" t="s">
        <v>3</v>
      </c>
      <c r="D58" s="51" t="s">
        <v>20</v>
      </c>
      <c r="E58" s="133"/>
      <c r="F58" s="33"/>
      <c r="G58" s="11"/>
      <c r="H58" s="11"/>
      <c r="I58" s="11"/>
      <c r="J58" s="11"/>
      <c r="K58" s="11"/>
      <c r="L58" s="11"/>
      <c r="M58" s="12">
        <f t="shared" si="4"/>
        <v>0</v>
      </c>
    </row>
    <row r="59" spans="1:13" ht="15.5" x14ac:dyDescent="0.35">
      <c r="A59" s="18"/>
      <c r="B59" s="49" t="s">
        <v>66</v>
      </c>
      <c r="C59" s="30" t="s">
        <v>3</v>
      </c>
      <c r="D59" s="51" t="s">
        <v>20</v>
      </c>
      <c r="E59" s="133"/>
      <c r="F59" s="33"/>
      <c r="G59" s="11"/>
      <c r="H59" s="11"/>
      <c r="I59" s="11"/>
      <c r="J59" s="11"/>
      <c r="K59" s="11"/>
      <c r="L59" s="11"/>
      <c r="M59" s="12">
        <f t="shared" si="4"/>
        <v>0</v>
      </c>
    </row>
    <row r="60" spans="1:13" ht="15.5" x14ac:dyDescent="0.35">
      <c r="A60" s="18"/>
      <c r="B60" s="49" t="s">
        <v>67</v>
      </c>
      <c r="C60" s="30" t="s">
        <v>3</v>
      </c>
      <c r="D60" s="51" t="s">
        <v>20</v>
      </c>
      <c r="E60" s="133"/>
      <c r="F60" s="33"/>
      <c r="G60" s="11"/>
      <c r="H60" s="11"/>
      <c r="I60" s="11"/>
      <c r="J60" s="11"/>
      <c r="K60" s="11"/>
      <c r="L60" s="11"/>
      <c r="M60" s="12">
        <f t="shared" si="4"/>
        <v>0</v>
      </c>
    </row>
    <row r="61" spans="1:13" ht="15.5" x14ac:dyDescent="0.35">
      <c r="A61" s="18"/>
      <c r="B61" s="49" t="s">
        <v>68</v>
      </c>
      <c r="C61" s="30" t="s">
        <v>3</v>
      </c>
      <c r="D61" s="51" t="s">
        <v>20</v>
      </c>
      <c r="E61" s="133"/>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9"/>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284</v>
      </c>
      <c r="C3" s="99"/>
      <c r="D3" s="93" t="s">
        <v>309</v>
      </c>
      <c r="E3" s="196" t="s">
        <v>489</v>
      </c>
      <c r="F3" s="218"/>
      <c r="G3" s="218"/>
      <c r="H3" s="218"/>
      <c r="I3" s="218"/>
      <c r="J3" s="218"/>
      <c r="K3" s="218"/>
      <c r="L3" s="218"/>
      <c r="M3" s="219"/>
    </row>
    <row r="4" spans="1:13" ht="19.5" customHeight="1" thickBot="1" x14ac:dyDescent="0.45">
      <c r="A4" s="214" t="s">
        <v>278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9"/>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9"/>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c r="J32" s="119"/>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9"/>
      <c r="H34" s="11"/>
      <c r="I34" s="11"/>
      <c r="J34" s="11"/>
      <c r="K34" s="11"/>
      <c r="L34" s="11"/>
      <c r="M34" s="12">
        <f t="shared" si="3"/>
        <v>0</v>
      </c>
    </row>
    <row r="35" spans="1:13" ht="15.5" x14ac:dyDescent="0.35">
      <c r="A35" s="18"/>
      <c r="B35" s="17" t="s">
        <v>57</v>
      </c>
      <c r="C35" s="30" t="s">
        <v>3</v>
      </c>
      <c r="D35" s="51" t="s">
        <v>20</v>
      </c>
      <c r="E35" s="133"/>
      <c r="F35" s="11"/>
      <c r="G35" s="119"/>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9"/>
      <c r="H37" s="11"/>
      <c r="I37" s="11"/>
      <c r="J37" s="11"/>
      <c r="K37" s="11"/>
      <c r="L37" s="11"/>
      <c r="M37" s="12">
        <f t="shared" si="3"/>
        <v>0</v>
      </c>
    </row>
    <row r="38" spans="1:13" ht="15.5" x14ac:dyDescent="0.35">
      <c r="A38" s="18"/>
      <c r="B38" s="17" t="s">
        <v>54</v>
      </c>
      <c r="C38" s="30" t="s">
        <v>3</v>
      </c>
      <c r="D38" s="51" t="s">
        <v>20</v>
      </c>
      <c r="E38" s="133"/>
      <c r="F38" s="11"/>
      <c r="G38" s="119"/>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9"/>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9"/>
      <c r="H45" s="11"/>
      <c r="I45" s="11"/>
      <c r="J45" s="11"/>
      <c r="K45" s="11"/>
      <c r="L45" s="11"/>
      <c r="M45" s="12">
        <f>SUM(E45:L45)</f>
        <v>0</v>
      </c>
    </row>
    <row r="46" spans="1:13" ht="15.5" x14ac:dyDescent="0.35">
      <c r="A46" s="18"/>
      <c r="B46" s="17" t="s">
        <v>59</v>
      </c>
      <c r="C46" s="30" t="s">
        <v>3</v>
      </c>
      <c r="D46" s="52" t="s">
        <v>14</v>
      </c>
      <c r="E46" s="124"/>
      <c r="F46" s="119"/>
      <c r="G46" s="11"/>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9"/>
      <c r="H51" s="11"/>
      <c r="I51" s="11"/>
      <c r="J51" s="11"/>
      <c r="K51" s="11"/>
      <c r="L51" s="11"/>
      <c r="M51" s="12">
        <f>SUM(E51:L51)</f>
        <v>0</v>
      </c>
    </row>
    <row r="52" spans="1:13" ht="16" thickBot="1" x14ac:dyDescent="0.4">
      <c r="A52" s="41"/>
      <c r="B52" s="17" t="s">
        <v>21</v>
      </c>
      <c r="C52" s="30" t="s">
        <v>4</v>
      </c>
      <c r="D52" s="51" t="s">
        <v>20</v>
      </c>
      <c r="E52" s="124"/>
      <c r="F52" s="11"/>
      <c r="G52" s="119"/>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65"/>
      <c r="G56" s="11"/>
      <c r="H56" s="11"/>
      <c r="I56" s="11"/>
      <c r="J56" s="119"/>
      <c r="K56" s="11"/>
      <c r="L56" s="11"/>
      <c r="M56" s="12">
        <f t="shared" si="4"/>
        <v>0</v>
      </c>
    </row>
    <row r="57" spans="1:13" ht="15.5" x14ac:dyDescent="0.35">
      <c r="A57" s="18"/>
      <c r="B57" s="49" t="s">
        <v>64</v>
      </c>
      <c r="C57" s="30" t="s">
        <v>3</v>
      </c>
      <c r="D57" s="51" t="s">
        <v>20</v>
      </c>
      <c r="E57" s="133"/>
      <c r="F57" s="33"/>
      <c r="G57" s="11"/>
      <c r="H57" s="11"/>
      <c r="I57" s="11"/>
      <c r="J57" s="119"/>
      <c r="K57" s="11"/>
      <c r="L57" s="11"/>
      <c r="M57" s="12">
        <f t="shared" si="4"/>
        <v>0</v>
      </c>
    </row>
    <row r="58" spans="1:13" ht="15.5" x14ac:dyDescent="0.35">
      <c r="A58" s="18"/>
      <c r="B58" s="49" t="s">
        <v>65</v>
      </c>
      <c r="C58" s="30" t="s">
        <v>3</v>
      </c>
      <c r="D58" s="51" t="s">
        <v>20</v>
      </c>
      <c r="E58" s="133"/>
      <c r="F58" s="33"/>
      <c r="G58" s="11"/>
      <c r="H58" s="11"/>
      <c r="I58" s="11"/>
      <c r="J58" s="11"/>
      <c r="K58" s="11"/>
      <c r="L58" s="11"/>
      <c r="M58" s="12">
        <f t="shared" si="4"/>
        <v>0</v>
      </c>
    </row>
    <row r="59" spans="1:13" ht="15.5" x14ac:dyDescent="0.35">
      <c r="A59" s="18"/>
      <c r="B59" s="49" t="s">
        <v>66</v>
      </c>
      <c r="C59" s="30" t="s">
        <v>3</v>
      </c>
      <c r="D59" s="51" t="s">
        <v>20</v>
      </c>
      <c r="E59" s="133"/>
      <c r="F59" s="33"/>
      <c r="G59" s="11"/>
      <c r="H59" s="11"/>
      <c r="I59" s="11"/>
      <c r="J59" s="11"/>
      <c r="K59" s="11"/>
      <c r="L59" s="11"/>
      <c r="M59" s="12">
        <f t="shared" si="4"/>
        <v>0</v>
      </c>
    </row>
    <row r="60" spans="1:13" ht="15.5" x14ac:dyDescent="0.35">
      <c r="A60" s="18"/>
      <c r="B60" s="49" t="s">
        <v>67</v>
      </c>
      <c r="C60" s="30" t="s">
        <v>3</v>
      </c>
      <c r="D60" s="51" t="s">
        <v>20</v>
      </c>
      <c r="E60" s="133"/>
      <c r="F60" s="33"/>
      <c r="G60" s="11"/>
      <c r="H60" s="11"/>
      <c r="I60" s="11"/>
      <c r="J60" s="11"/>
      <c r="K60" s="11"/>
      <c r="L60" s="11"/>
      <c r="M60" s="12">
        <f t="shared" si="4"/>
        <v>0</v>
      </c>
    </row>
    <row r="61" spans="1:13" ht="15.5" x14ac:dyDescent="0.35">
      <c r="A61" s="18"/>
      <c r="B61" s="49" t="s">
        <v>68</v>
      </c>
      <c r="C61" s="30" t="s">
        <v>3</v>
      </c>
      <c r="D61" s="51" t="s">
        <v>20</v>
      </c>
      <c r="E61" s="133"/>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t="s">
        <v>82</v>
      </c>
      <c r="C64" s="30"/>
      <c r="D64" s="51" t="s">
        <v>20</v>
      </c>
      <c r="E64" s="124"/>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9"/>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285</v>
      </c>
      <c r="C3" s="99"/>
      <c r="D3" s="93" t="s">
        <v>286</v>
      </c>
      <c r="E3" s="196" t="s">
        <v>489</v>
      </c>
      <c r="F3" s="218"/>
      <c r="G3" s="218"/>
      <c r="H3" s="218"/>
      <c r="I3" s="218"/>
      <c r="J3" s="218"/>
      <c r="K3" s="218"/>
      <c r="L3" s="218"/>
      <c r="M3" s="219"/>
    </row>
    <row r="4" spans="1:13" ht="19.5" customHeight="1" thickBot="1" x14ac:dyDescent="0.45">
      <c r="A4" s="214" t="s">
        <v>278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9"/>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9"/>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c r="J32" s="119"/>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9"/>
      <c r="H34" s="11"/>
      <c r="I34" s="11"/>
      <c r="J34" s="11"/>
      <c r="K34" s="11"/>
      <c r="L34" s="11"/>
      <c r="M34" s="12">
        <f t="shared" si="3"/>
        <v>0</v>
      </c>
    </row>
    <row r="35" spans="1:13" ht="15.5" x14ac:dyDescent="0.35">
      <c r="A35" s="18"/>
      <c r="B35" s="17" t="s">
        <v>57</v>
      </c>
      <c r="C35" s="30" t="s">
        <v>3</v>
      </c>
      <c r="D35" s="51" t="s">
        <v>20</v>
      </c>
      <c r="E35" s="133"/>
      <c r="F35" s="11"/>
      <c r="G35" s="119"/>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9"/>
      <c r="H37" s="11"/>
      <c r="I37" s="11"/>
      <c r="J37" s="11"/>
      <c r="K37" s="11"/>
      <c r="L37" s="11"/>
      <c r="M37" s="12">
        <f t="shared" si="3"/>
        <v>0</v>
      </c>
    </row>
    <row r="38" spans="1:13" ht="15.5" x14ac:dyDescent="0.35">
      <c r="A38" s="18"/>
      <c r="B38" s="17" t="s">
        <v>54</v>
      </c>
      <c r="C38" s="30" t="s">
        <v>3</v>
      </c>
      <c r="D38" s="51" t="s">
        <v>20</v>
      </c>
      <c r="E38" s="133"/>
      <c r="F38" s="11"/>
      <c r="G38" s="119"/>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9"/>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9"/>
      <c r="H45" s="11"/>
      <c r="I45" s="11"/>
      <c r="J45" s="11"/>
      <c r="K45" s="11"/>
      <c r="L45" s="11"/>
      <c r="M45" s="12">
        <f>SUM(E45:L45)</f>
        <v>0</v>
      </c>
    </row>
    <row r="46" spans="1:13" ht="15.5" x14ac:dyDescent="0.35">
      <c r="A46" s="18"/>
      <c r="B46" s="17" t="s">
        <v>59</v>
      </c>
      <c r="C46" s="30" t="s">
        <v>3</v>
      </c>
      <c r="D46" s="52" t="s">
        <v>14</v>
      </c>
      <c r="E46" s="124"/>
      <c r="F46" s="119"/>
      <c r="G46" s="11"/>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9"/>
      <c r="H51" s="11"/>
      <c r="I51" s="11"/>
      <c r="J51" s="11"/>
      <c r="K51" s="11"/>
      <c r="L51" s="11"/>
      <c r="M51" s="12">
        <f>SUM(E51:L51)</f>
        <v>0</v>
      </c>
    </row>
    <row r="52" spans="1:13" ht="16" thickBot="1" x14ac:dyDescent="0.4">
      <c r="A52" s="41"/>
      <c r="B52" s="17" t="s">
        <v>21</v>
      </c>
      <c r="C52" s="30" t="s">
        <v>4</v>
      </c>
      <c r="D52" s="51" t="s">
        <v>20</v>
      </c>
      <c r="E52" s="124"/>
      <c r="F52" s="11"/>
      <c r="G52" s="119"/>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65"/>
      <c r="G56" s="11"/>
      <c r="H56" s="11"/>
      <c r="I56" s="11"/>
      <c r="J56" s="119"/>
      <c r="K56" s="11"/>
      <c r="L56" s="11"/>
      <c r="M56" s="12">
        <f t="shared" si="4"/>
        <v>0</v>
      </c>
    </row>
    <row r="57" spans="1:13" ht="15.5" x14ac:dyDescent="0.35">
      <c r="A57" s="18"/>
      <c r="B57" s="49" t="s">
        <v>64</v>
      </c>
      <c r="C57" s="30" t="s">
        <v>3</v>
      </c>
      <c r="D57" s="51" t="s">
        <v>20</v>
      </c>
      <c r="E57" s="133"/>
      <c r="F57" s="33"/>
      <c r="G57" s="11"/>
      <c r="H57" s="11"/>
      <c r="I57" s="11"/>
      <c r="J57" s="119"/>
      <c r="K57" s="11"/>
      <c r="L57" s="11"/>
      <c r="M57" s="12">
        <f t="shared" si="4"/>
        <v>0</v>
      </c>
    </row>
    <row r="58" spans="1:13" ht="15.5" x14ac:dyDescent="0.35">
      <c r="A58" s="18"/>
      <c r="B58" s="49" t="s">
        <v>65</v>
      </c>
      <c r="C58" s="30" t="s">
        <v>3</v>
      </c>
      <c r="D58" s="51" t="s">
        <v>20</v>
      </c>
      <c r="E58" s="133"/>
      <c r="F58" s="33"/>
      <c r="G58" s="11"/>
      <c r="H58" s="11"/>
      <c r="I58" s="11"/>
      <c r="J58" s="11"/>
      <c r="K58" s="11"/>
      <c r="L58" s="11"/>
      <c r="M58" s="12">
        <f t="shared" si="4"/>
        <v>0</v>
      </c>
    </row>
    <row r="59" spans="1:13" ht="15.5" x14ac:dyDescent="0.35">
      <c r="A59" s="18"/>
      <c r="B59" s="49" t="s">
        <v>66</v>
      </c>
      <c r="C59" s="30" t="s">
        <v>3</v>
      </c>
      <c r="D59" s="51" t="s">
        <v>20</v>
      </c>
      <c r="E59" s="133"/>
      <c r="F59" s="33"/>
      <c r="G59" s="11"/>
      <c r="H59" s="11"/>
      <c r="I59" s="11"/>
      <c r="J59" s="11"/>
      <c r="K59" s="11"/>
      <c r="L59" s="11"/>
      <c r="M59" s="12">
        <f t="shared" si="4"/>
        <v>0</v>
      </c>
    </row>
    <row r="60" spans="1:13" ht="15.5" x14ac:dyDescent="0.35">
      <c r="A60" s="18"/>
      <c r="B60" s="49" t="s">
        <v>67</v>
      </c>
      <c r="C60" s="30" t="s">
        <v>3</v>
      </c>
      <c r="D60" s="51" t="s">
        <v>20</v>
      </c>
      <c r="E60" s="133"/>
      <c r="F60" s="33"/>
      <c r="G60" s="11"/>
      <c r="H60" s="11"/>
      <c r="I60" s="11"/>
      <c r="J60" s="11"/>
      <c r="K60" s="11"/>
      <c r="L60" s="11"/>
      <c r="M60" s="12">
        <f t="shared" si="4"/>
        <v>0</v>
      </c>
    </row>
    <row r="61" spans="1:13" ht="15.5" x14ac:dyDescent="0.35">
      <c r="A61" s="18"/>
      <c r="B61" s="49" t="s">
        <v>68</v>
      </c>
      <c r="C61" s="30" t="s">
        <v>3</v>
      </c>
      <c r="D61" s="51" t="s">
        <v>20</v>
      </c>
      <c r="E61" s="35"/>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9"/>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pageSetUpPr fitToPage="1"/>
  </sheetPr>
  <dimension ref="A2:M84"/>
  <sheetViews>
    <sheetView zoomScale="75"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220" t="s">
        <v>91</v>
      </c>
      <c r="C3" s="221"/>
      <c r="D3" s="93" t="s">
        <v>90</v>
      </c>
      <c r="E3" s="196" t="s">
        <v>489</v>
      </c>
      <c r="F3" s="218"/>
      <c r="G3" s="218"/>
      <c r="H3" s="218"/>
      <c r="I3" s="218"/>
      <c r="J3" s="218"/>
      <c r="K3" s="218"/>
      <c r="L3" s="218"/>
      <c r="M3" s="219"/>
    </row>
    <row r="4" spans="1:13" ht="19.5" customHeight="1" thickBot="1" x14ac:dyDescent="0.45">
      <c r="A4" s="214" t="s">
        <v>246</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2</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t="s">
        <v>20</v>
      </c>
      <c r="F12" s="11"/>
      <c r="G12" s="11"/>
      <c r="H12" s="11"/>
      <c r="I12" s="11" t="s">
        <v>20</v>
      </c>
      <c r="J12" s="11"/>
      <c r="K12" s="11"/>
      <c r="L12" s="11"/>
      <c r="M12" s="12">
        <f t="shared" ref="M12:M20" si="1">SUM(E12:L12)</f>
        <v>0</v>
      </c>
    </row>
    <row r="13" spans="1:13" ht="15.5" x14ac:dyDescent="0.35">
      <c r="A13" s="18"/>
      <c r="B13" s="17" t="s">
        <v>34</v>
      </c>
      <c r="C13" s="30" t="s">
        <v>3</v>
      </c>
      <c r="D13" s="51" t="s">
        <v>20</v>
      </c>
      <c r="E13" s="10"/>
      <c r="F13" s="11"/>
      <c r="G13" s="11"/>
      <c r="H13" s="119"/>
      <c r="I13" s="11"/>
      <c r="J13" s="11"/>
      <c r="K13" s="11"/>
      <c r="L13" s="11"/>
      <c r="M13" s="12">
        <f t="shared" si="1"/>
        <v>0</v>
      </c>
    </row>
    <row r="14" spans="1:13" ht="15.5" x14ac:dyDescent="0.35">
      <c r="A14" s="18"/>
      <c r="B14" s="17" t="s">
        <v>35</v>
      </c>
      <c r="C14" s="30" t="s">
        <v>3</v>
      </c>
      <c r="D14" s="51" t="s">
        <v>20</v>
      </c>
      <c r="E14" s="10"/>
      <c r="F14" s="11"/>
      <c r="G14" s="11" t="s">
        <v>20</v>
      </c>
      <c r="H14" s="11"/>
      <c r="I14" s="11"/>
      <c r="J14" s="11"/>
      <c r="K14" s="11"/>
      <c r="L14" s="11"/>
      <c r="M14" s="12">
        <f t="shared" si="1"/>
        <v>0</v>
      </c>
    </row>
    <row r="15" spans="1:13" ht="15" customHeight="1" x14ac:dyDescent="0.35">
      <c r="A15" s="18"/>
      <c r="B15" s="17" t="s">
        <v>32</v>
      </c>
      <c r="C15" s="30" t="s">
        <v>3</v>
      </c>
      <c r="D15" s="51" t="s">
        <v>20</v>
      </c>
      <c r="E15" s="10"/>
      <c r="F15" s="11"/>
      <c r="G15" s="11" t="s">
        <v>20</v>
      </c>
      <c r="H15" s="11"/>
      <c r="I15" s="11"/>
      <c r="J15" s="11"/>
      <c r="K15" s="11"/>
      <c r="L15" s="11"/>
      <c r="M15" s="12">
        <f t="shared" si="1"/>
        <v>0</v>
      </c>
    </row>
    <row r="16" spans="1:13" ht="15.5" x14ac:dyDescent="0.35">
      <c r="A16" s="18"/>
      <c r="B16" s="17" t="s">
        <v>33</v>
      </c>
      <c r="C16" s="30" t="s">
        <v>3</v>
      </c>
      <c r="D16" s="51" t="s">
        <v>20</v>
      </c>
      <c r="E16" s="10"/>
      <c r="F16" s="11"/>
      <c r="G16" s="11" t="s">
        <v>20</v>
      </c>
      <c r="H16" s="119"/>
      <c r="I16" s="11"/>
      <c r="J16" s="11"/>
      <c r="K16" s="11"/>
      <c r="L16" s="11"/>
      <c r="M16" s="12">
        <f t="shared" si="1"/>
        <v>0</v>
      </c>
    </row>
    <row r="17" spans="1:13" ht="15.5" x14ac:dyDescent="0.35">
      <c r="A17" s="18"/>
      <c r="B17" s="17" t="s">
        <v>36</v>
      </c>
      <c r="C17" s="30" t="s">
        <v>3</v>
      </c>
      <c r="D17" s="51" t="s">
        <v>20</v>
      </c>
      <c r="E17" s="10"/>
      <c r="F17" s="11"/>
      <c r="G17" s="11" t="s">
        <v>20</v>
      </c>
      <c r="H17" s="11"/>
      <c r="I17" s="11"/>
      <c r="J17" s="11"/>
      <c r="K17" s="11"/>
      <c r="L17" s="11"/>
      <c r="M17" s="12">
        <f t="shared" si="1"/>
        <v>0</v>
      </c>
    </row>
    <row r="18" spans="1:13" ht="15.5" x14ac:dyDescent="0.35">
      <c r="A18" s="18"/>
      <c r="B18" s="17" t="s">
        <v>37</v>
      </c>
      <c r="C18" s="30" t="s">
        <v>3</v>
      </c>
      <c r="D18" s="51" t="s">
        <v>20</v>
      </c>
      <c r="E18" s="10"/>
      <c r="F18" s="11"/>
      <c r="G18" s="11" t="s">
        <v>20</v>
      </c>
      <c r="H18" s="11"/>
      <c r="I18" s="11"/>
      <c r="J18" s="11"/>
      <c r="K18" s="11"/>
      <c r="L18" s="11"/>
      <c r="M18" s="12">
        <f t="shared" si="1"/>
        <v>0</v>
      </c>
    </row>
    <row r="19" spans="1:13" ht="15.5" x14ac:dyDescent="0.35">
      <c r="A19" s="18"/>
      <c r="B19" s="17" t="s">
        <v>71</v>
      </c>
      <c r="C19" s="30" t="s">
        <v>4</v>
      </c>
      <c r="D19" s="51" t="s">
        <v>14</v>
      </c>
      <c r="E19" s="10"/>
      <c r="F19" s="11"/>
      <c r="G19" s="11" t="s">
        <v>20</v>
      </c>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t="s">
        <v>20</v>
      </c>
      <c r="F22" s="11"/>
      <c r="G22" s="11"/>
      <c r="H22" s="11" t="s">
        <v>20</v>
      </c>
      <c r="I22" s="11" t="s">
        <v>20</v>
      </c>
      <c r="J22" s="11"/>
      <c r="K22" s="11"/>
      <c r="L22" s="11"/>
      <c r="M22" s="12">
        <f t="shared" ref="M22:M30" si="2">SUM(E22:L22)</f>
        <v>0</v>
      </c>
    </row>
    <row r="23" spans="1:13" ht="15.5" x14ac:dyDescent="0.35">
      <c r="A23" s="18"/>
      <c r="B23" s="17" t="s">
        <v>42</v>
      </c>
      <c r="C23" s="30" t="s">
        <v>3</v>
      </c>
      <c r="D23" s="51" t="s">
        <v>20</v>
      </c>
      <c r="E23" s="10"/>
      <c r="F23" s="11"/>
      <c r="G23" s="11" t="s">
        <v>20</v>
      </c>
      <c r="H23" s="11"/>
      <c r="I23" s="11"/>
      <c r="J23" s="11"/>
      <c r="K23" s="11"/>
      <c r="L23" s="11"/>
      <c r="M23" s="12">
        <f t="shared" si="2"/>
        <v>0</v>
      </c>
    </row>
    <row r="24" spans="1:13" ht="15.5" x14ac:dyDescent="0.35">
      <c r="A24" s="18"/>
      <c r="B24" s="17" t="s">
        <v>43</v>
      </c>
      <c r="C24" s="30" t="s">
        <v>3</v>
      </c>
      <c r="D24" s="51" t="s">
        <v>20</v>
      </c>
      <c r="E24" s="10"/>
      <c r="F24" s="11"/>
      <c r="G24" s="11" t="s">
        <v>20</v>
      </c>
      <c r="H24" s="11"/>
      <c r="I24" s="11"/>
      <c r="J24" s="11"/>
      <c r="K24" s="11"/>
      <c r="L24" s="11"/>
      <c r="M24" s="12">
        <f t="shared" si="2"/>
        <v>0</v>
      </c>
    </row>
    <row r="25" spans="1:13" ht="15" customHeight="1" x14ac:dyDescent="0.35">
      <c r="A25" s="18"/>
      <c r="B25" s="17" t="s">
        <v>47</v>
      </c>
      <c r="C25" s="30" t="s">
        <v>3</v>
      </c>
      <c r="D25" s="51" t="s">
        <v>20</v>
      </c>
      <c r="E25" s="10"/>
      <c r="F25" s="11"/>
      <c r="G25" s="11" t="s">
        <v>20</v>
      </c>
      <c r="H25" s="11"/>
      <c r="I25" s="11"/>
      <c r="J25" s="11"/>
      <c r="K25" s="11"/>
      <c r="L25" s="11"/>
      <c r="M25" s="12">
        <f t="shared" si="2"/>
        <v>0</v>
      </c>
    </row>
    <row r="26" spans="1:13" ht="15" customHeight="1" x14ac:dyDescent="0.35">
      <c r="A26" s="18"/>
      <c r="B26" s="17" t="s">
        <v>44</v>
      </c>
      <c r="C26" s="30" t="s">
        <v>3</v>
      </c>
      <c r="D26" s="51" t="s">
        <v>20</v>
      </c>
      <c r="E26" s="10"/>
      <c r="F26" s="11"/>
      <c r="G26" s="11" t="s">
        <v>20</v>
      </c>
      <c r="H26" s="11"/>
      <c r="I26" s="11"/>
      <c r="J26" s="11"/>
      <c r="K26" s="11"/>
      <c r="L26" s="11"/>
      <c r="M26" s="12">
        <f t="shared" si="2"/>
        <v>0</v>
      </c>
    </row>
    <row r="27" spans="1:13" ht="15.5" x14ac:dyDescent="0.35">
      <c r="A27" s="18"/>
      <c r="B27" s="17" t="s">
        <v>45</v>
      </c>
      <c r="C27" s="30" t="s">
        <v>3</v>
      </c>
      <c r="D27" s="51" t="s">
        <v>20</v>
      </c>
      <c r="E27" s="10"/>
      <c r="F27" s="11"/>
      <c r="G27" s="11" t="s">
        <v>20</v>
      </c>
      <c r="H27" s="11"/>
      <c r="I27" s="11"/>
      <c r="J27" s="11"/>
      <c r="K27" s="11"/>
      <c r="L27" s="11"/>
      <c r="M27" s="12">
        <f t="shared" si="2"/>
        <v>0</v>
      </c>
    </row>
    <row r="28" spans="1:13" ht="15.5" x14ac:dyDescent="0.35">
      <c r="A28" s="18"/>
      <c r="B28" s="17" t="s">
        <v>46</v>
      </c>
      <c r="C28" s="30" t="s">
        <v>3</v>
      </c>
      <c r="D28" s="51" t="s">
        <v>20</v>
      </c>
      <c r="E28" s="10"/>
      <c r="F28" s="11"/>
      <c r="G28" s="11" t="s">
        <v>20</v>
      </c>
      <c r="H28" s="11"/>
      <c r="I28" s="11"/>
      <c r="J28" s="11"/>
      <c r="K28" s="11"/>
      <c r="L28" s="11"/>
      <c r="M28" s="12">
        <f t="shared" si="2"/>
        <v>0</v>
      </c>
    </row>
    <row r="29" spans="1:13" ht="15.5" x14ac:dyDescent="0.35">
      <c r="A29" s="18"/>
      <c r="B29" s="17" t="s">
        <v>40</v>
      </c>
      <c r="C29" s="30" t="s">
        <v>4</v>
      </c>
      <c r="D29" s="51" t="s">
        <v>20</v>
      </c>
      <c r="E29" s="10"/>
      <c r="F29" s="11"/>
      <c r="G29" s="11" t="s">
        <v>20</v>
      </c>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t="s">
        <v>20</v>
      </c>
      <c r="F32" s="11" t="s">
        <v>20</v>
      </c>
      <c r="G32" s="11"/>
      <c r="H32" s="11"/>
      <c r="I32" s="11" t="s">
        <v>20</v>
      </c>
      <c r="J32" s="11"/>
      <c r="K32" s="11"/>
      <c r="L32" s="11"/>
      <c r="M32" s="12">
        <f t="shared" ref="M32:M42" si="3">SUM(E32:L32)</f>
        <v>0</v>
      </c>
    </row>
    <row r="33" spans="1:13" ht="15.5" x14ac:dyDescent="0.35">
      <c r="A33" s="18"/>
      <c r="B33" s="17" t="s">
        <v>51</v>
      </c>
      <c r="C33" s="30" t="s">
        <v>3</v>
      </c>
      <c r="D33" s="51" t="s">
        <v>20</v>
      </c>
      <c r="E33" s="35" t="s">
        <v>20</v>
      </c>
      <c r="F33" s="11"/>
      <c r="G33" s="11"/>
      <c r="H33" s="11"/>
      <c r="I33" s="11" t="s">
        <v>20</v>
      </c>
      <c r="J33" s="11"/>
      <c r="K33" s="11"/>
      <c r="L33" s="11"/>
      <c r="M33" s="12">
        <f t="shared" si="3"/>
        <v>0</v>
      </c>
    </row>
    <row r="34" spans="1:13" ht="15.5" x14ac:dyDescent="0.35">
      <c r="A34" s="18"/>
      <c r="B34" s="17" t="s">
        <v>58</v>
      </c>
      <c r="C34" s="30" t="s">
        <v>3</v>
      </c>
      <c r="D34" s="51" t="s">
        <v>20</v>
      </c>
      <c r="E34" s="35" t="s">
        <v>20</v>
      </c>
      <c r="F34" s="11" t="s">
        <v>20</v>
      </c>
      <c r="G34" s="11"/>
      <c r="H34" s="11"/>
      <c r="I34" s="11" t="s">
        <v>20</v>
      </c>
      <c r="J34" s="11"/>
      <c r="K34" s="11"/>
      <c r="L34" s="11"/>
      <c r="M34" s="12">
        <f t="shared" si="3"/>
        <v>0</v>
      </c>
    </row>
    <row r="35" spans="1:13" ht="15.5" x14ac:dyDescent="0.35">
      <c r="A35" s="18"/>
      <c r="B35" s="17" t="s">
        <v>57</v>
      </c>
      <c r="C35" s="30" t="s">
        <v>3</v>
      </c>
      <c r="D35" s="51" t="s">
        <v>20</v>
      </c>
      <c r="E35" s="35" t="s">
        <v>20</v>
      </c>
      <c r="F35" s="11" t="s">
        <v>20</v>
      </c>
      <c r="G35" s="11"/>
      <c r="H35" s="11"/>
      <c r="I35" s="11" t="s">
        <v>20</v>
      </c>
      <c r="J35" s="11"/>
      <c r="K35" s="11"/>
      <c r="L35" s="11"/>
      <c r="M35" s="12">
        <f t="shared" si="3"/>
        <v>0</v>
      </c>
    </row>
    <row r="36" spans="1:13" ht="15.5" x14ac:dyDescent="0.35">
      <c r="A36" s="18" t="s">
        <v>52</v>
      </c>
      <c r="B36" s="17" t="s">
        <v>48</v>
      </c>
      <c r="C36" s="30" t="s">
        <v>4</v>
      </c>
      <c r="D36" s="51" t="s">
        <v>14</v>
      </c>
      <c r="E36" s="35" t="s">
        <v>20</v>
      </c>
      <c r="F36" s="11" t="s">
        <v>20</v>
      </c>
      <c r="G36" s="11"/>
      <c r="H36" s="11"/>
      <c r="I36" s="11" t="s">
        <v>20</v>
      </c>
      <c r="J36" s="11"/>
      <c r="K36" s="11"/>
      <c r="L36" s="11"/>
      <c r="M36" s="12">
        <f t="shared" si="3"/>
        <v>0</v>
      </c>
    </row>
    <row r="37" spans="1:13" ht="15.5" x14ac:dyDescent="0.35">
      <c r="A37" s="18" t="s">
        <v>52</v>
      </c>
      <c r="B37" s="17" t="s">
        <v>72</v>
      </c>
      <c r="C37" s="30" t="s">
        <v>3</v>
      </c>
      <c r="D37" s="51" t="s">
        <v>20</v>
      </c>
      <c r="E37" s="35" t="s">
        <v>20</v>
      </c>
      <c r="F37" s="11" t="s">
        <v>20</v>
      </c>
      <c r="G37" s="11"/>
      <c r="H37" s="11"/>
      <c r="I37" s="11" t="s">
        <v>20</v>
      </c>
      <c r="J37" s="11"/>
      <c r="K37" s="11"/>
      <c r="L37" s="11"/>
      <c r="M37" s="12">
        <f t="shared" si="3"/>
        <v>0</v>
      </c>
    </row>
    <row r="38" spans="1:13" ht="15.5" x14ac:dyDescent="0.35">
      <c r="A38" s="18"/>
      <c r="B38" s="17" t="s">
        <v>54</v>
      </c>
      <c r="C38" s="30" t="s">
        <v>3</v>
      </c>
      <c r="D38" s="51" t="s">
        <v>20</v>
      </c>
      <c r="E38" s="35" t="s">
        <v>20</v>
      </c>
      <c r="F38" s="11" t="s">
        <v>20</v>
      </c>
      <c r="G38" s="11"/>
      <c r="H38" s="11"/>
      <c r="I38" s="11" t="s">
        <v>20</v>
      </c>
      <c r="J38" s="11"/>
      <c r="K38" s="11"/>
      <c r="L38" s="11"/>
      <c r="M38" s="12">
        <f t="shared" si="3"/>
        <v>0</v>
      </c>
    </row>
    <row r="39" spans="1:13" ht="15.5" x14ac:dyDescent="0.35">
      <c r="A39" s="18" t="s">
        <v>52</v>
      </c>
      <c r="B39" s="17" t="s">
        <v>53</v>
      </c>
      <c r="C39" s="30" t="s">
        <v>3</v>
      </c>
      <c r="D39" s="51" t="s">
        <v>20</v>
      </c>
      <c r="E39" s="133" t="s">
        <v>20</v>
      </c>
      <c r="F39" s="11" t="s">
        <v>20</v>
      </c>
      <c r="G39" s="11"/>
      <c r="H39" s="11"/>
      <c r="I39" s="11" t="s">
        <v>20</v>
      </c>
      <c r="J39" s="11"/>
      <c r="K39" s="11"/>
      <c r="L39" s="11"/>
      <c r="M39" s="12">
        <f t="shared" si="3"/>
        <v>0</v>
      </c>
    </row>
    <row r="40" spans="1:13" ht="15.5" x14ac:dyDescent="0.35">
      <c r="A40" s="18" t="s">
        <v>52</v>
      </c>
      <c r="B40" s="71" t="s">
        <v>356</v>
      </c>
      <c r="C40" s="30" t="s">
        <v>4</v>
      </c>
      <c r="D40" s="51" t="s">
        <v>20</v>
      </c>
      <c r="E40" s="133"/>
      <c r="F40" s="11" t="s">
        <v>20</v>
      </c>
      <c r="G40" s="11"/>
      <c r="H40" s="11"/>
      <c r="I40" s="11" t="s">
        <v>20</v>
      </c>
      <c r="J40" s="11"/>
      <c r="K40" s="11"/>
      <c r="L40" s="11"/>
      <c r="M40" s="12">
        <f t="shared" si="3"/>
        <v>0</v>
      </c>
    </row>
    <row r="41" spans="1:13" ht="15.5" x14ac:dyDescent="0.35">
      <c r="A41" s="18" t="s">
        <v>49</v>
      </c>
      <c r="B41" s="17" t="s">
        <v>50</v>
      </c>
      <c r="C41" s="30" t="s">
        <v>3</v>
      </c>
      <c r="D41" s="51" t="s">
        <v>20</v>
      </c>
      <c r="E41" s="133" t="s">
        <v>20</v>
      </c>
      <c r="F41" s="11" t="s">
        <v>20</v>
      </c>
      <c r="G41" s="11"/>
      <c r="H41" s="11"/>
      <c r="I41" s="11" t="s">
        <v>20</v>
      </c>
      <c r="J41" s="11"/>
      <c r="K41" s="11"/>
      <c r="L41" s="11"/>
      <c r="M41" s="12">
        <f t="shared" si="3"/>
        <v>0</v>
      </c>
    </row>
    <row r="42" spans="1:13" ht="16" thickBot="1" x14ac:dyDescent="0.4">
      <c r="A42" s="40" t="s">
        <v>49</v>
      </c>
      <c r="B42" s="37" t="s">
        <v>56</v>
      </c>
      <c r="C42" s="38" t="s">
        <v>4</v>
      </c>
      <c r="D42" s="50" t="s">
        <v>20</v>
      </c>
      <c r="E42" s="135" t="s">
        <v>20</v>
      </c>
      <c r="F42" s="27"/>
      <c r="G42" s="27"/>
      <c r="H42" s="27"/>
      <c r="I42" s="27"/>
      <c r="J42" s="27"/>
      <c r="K42" s="27"/>
      <c r="L42" s="27"/>
      <c r="M42" s="12">
        <f t="shared" si="3"/>
        <v>0</v>
      </c>
    </row>
    <row r="43" spans="1:13" ht="15.5" x14ac:dyDescent="0.35">
      <c r="A43" s="82" t="s">
        <v>7</v>
      </c>
      <c r="B43" s="83"/>
      <c r="C43" s="89"/>
      <c r="D43" s="90"/>
      <c r="E43" s="136" t="s">
        <v>20</v>
      </c>
      <c r="F43" s="25" t="s">
        <v>20</v>
      </c>
      <c r="G43" s="25"/>
      <c r="H43" s="25"/>
      <c r="I43" s="25"/>
      <c r="J43" s="56"/>
      <c r="K43" s="56"/>
      <c r="L43" s="56"/>
      <c r="M43" s="12"/>
    </row>
    <row r="44" spans="1:13" ht="15.5" x14ac:dyDescent="0.35">
      <c r="A44" s="18"/>
      <c r="B44" s="17"/>
      <c r="C44" s="30"/>
      <c r="D44" s="52"/>
      <c r="E44" s="124" t="s">
        <v>20</v>
      </c>
      <c r="F44" s="11" t="s">
        <v>20</v>
      </c>
      <c r="G44" s="11"/>
      <c r="H44" s="11"/>
      <c r="I44" s="11"/>
      <c r="J44" s="11"/>
      <c r="K44" s="11"/>
      <c r="L44" s="11"/>
      <c r="M44" s="12">
        <f>SUM(E44:L44)</f>
        <v>0</v>
      </c>
    </row>
    <row r="45" spans="1:13" ht="15.5" x14ac:dyDescent="0.35">
      <c r="A45" s="18"/>
      <c r="B45" s="17" t="s">
        <v>25</v>
      </c>
      <c r="C45" s="30" t="s">
        <v>3</v>
      </c>
      <c r="D45" s="52" t="s">
        <v>14</v>
      </c>
      <c r="E45" s="124" t="s">
        <v>20</v>
      </c>
      <c r="F45" s="11" t="s">
        <v>20</v>
      </c>
      <c r="G45" s="11"/>
      <c r="H45" s="11"/>
      <c r="I45" s="11"/>
      <c r="J45" s="11"/>
      <c r="K45" s="11"/>
      <c r="L45" s="11"/>
      <c r="M45" s="12">
        <f>SUM(E45:L45)</f>
        <v>0</v>
      </c>
    </row>
    <row r="46" spans="1:13" ht="15.5" x14ac:dyDescent="0.35">
      <c r="A46" s="18"/>
      <c r="B46" s="17" t="s">
        <v>59</v>
      </c>
      <c r="C46" s="30" t="s">
        <v>3</v>
      </c>
      <c r="D46" s="52" t="s">
        <v>14</v>
      </c>
      <c r="E46" s="124" t="s">
        <v>20</v>
      </c>
      <c r="F46" s="11" t="s">
        <v>20</v>
      </c>
      <c r="G46" s="11"/>
      <c r="H46" s="11"/>
      <c r="I46" s="11"/>
      <c r="J46" s="11"/>
      <c r="K46" s="11"/>
      <c r="L46" s="11"/>
      <c r="M46" s="12">
        <f>SUM(E46:L46)</f>
        <v>0</v>
      </c>
    </row>
    <row r="47" spans="1:13" ht="16" thickBot="1" x14ac:dyDescent="0.4">
      <c r="A47" s="18"/>
      <c r="B47" s="17" t="s">
        <v>60</v>
      </c>
      <c r="C47" s="30" t="s">
        <v>4</v>
      </c>
      <c r="D47" s="53" t="s">
        <v>15</v>
      </c>
      <c r="E47" s="124" t="s">
        <v>20</v>
      </c>
      <c r="F47" s="11" t="s">
        <v>20</v>
      </c>
      <c r="G47" s="11"/>
      <c r="H47" s="11"/>
      <c r="I47" s="11"/>
      <c r="J47" s="27"/>
      <c r="K47" s="27"/>
      <c r="L47" s="27"/>
      <c r="M47" s="12">
        <f>SUM(E47:L47)</f>
        <v>0</v>
      </c>
    </row>
    <row r="48" spans="1:13" ht="15.5" x14ac:dyDescent="0.35">
      <c r="A48" s="82" t="s">
        <v>30</v>
      </c>
      <c r="B48" s="83"/>
      <c r="C48" s="89"/>
      <c r="D48" s="90"/>
      <c r="E48" s="136" t="s">
        <v>20</v>
      </c>
      <c r="F48" s="25"/>
      <c r="G48" s="25"/>
      <c r="H48" s="25"/>
      <c r="I48" s="25"/>
      <c r="J48" s="56"/>
      <c r="K48" s="56"/>
      <c r="L48" s="56"/>
      <c r="M48" s="12"/>
    </row>
    <row r="49" spans="1:13" ht="15.5" x14ac:dyDescent="0.35">
      <c r="A49" s="41"/>
      <c r="B49" s="17"/>
      <c r="C49" s="30"/>
      <c r="D49" s="51" t="s">
        <v>20</v>
      </c>
      <c r="E49" s="124" t="s">
        <v>20</v>
      </c>
      <c r="F49" s="11" t="s">
        <v>20</v>
      </c>
      <c r="G49" s="11"/>
      <c r="H49" s="11"/>
      <c r="I49" s="11" t="s">
        <v>20</v>
      </c>
      <c r="J49" s="11"/>
      <c r="K49" s="11"/>
      <c r="L49" s="11"/>
      <c r="M49" s="12">
        <f>SUM(E49:L49)</f>
        <v>0</v>
      </c>
    </row>
    <row r="50" spans="1:13" ht="15.5" x14ac:dyDescent="0.35">
      <c r="A50" s="41"/>
      <c r="B50" s="17" t="s">
        <v>61</v>
      </c>
      <c r="C50" s="30" t="s">
        <v>4</v>
      </c>
      <c r="D50" s="51" t="s">
        <v>20</v>
      </c>
      <c r="E50" s="124" t="s">
        <v>20</v>
      </c>
      <c r="F50" s="11" t="s">
        <v>20</v>
      </c>
      <c r="G50" s="11"/>
      <c r="H50" s="11"/>
      <c r="I50" s="11" t="s">
        <v>20</v>
      </c>
      <c r="J50" s="11"/>
      <c r="K50" s="11"/>
      <c r="L50" s="11"/>
      <c r="M50" s="12">
        <f>SUM(E50:L50)</f>
        <v>0</v>
      </c>
    </row>
    <row r="51" spans="1:13" ht="15.5" x14ac:dyDescent="0.35">
      <c r="A51" s="41"/>
      <c r="B51" s="17" t="s">
        <v>24</v>
      </c>
      <c r="C51" s="30" t="s">
        <v>4</v>
      </c>
      <c r="D51" s="51" t="s">
        <v>20</v>
      </c>
      <c r="E51" s="124" t="s">
        <v>20</v>
      </c>
      <c r="F51" s="11" t="s">
        <v>20</v>
      </c>
      <c r="G51" s="11"/>
      <c r="H51" s="11"/>
      <c r="I51" s="11" t="s">
        <v>20</v>
      </c>
      <c r="J51" s="11"/>
      <c r="K51" s="11"/>
      <c r="L51" s="11"/>
      <c r="M51" s="12">
        <f>SUM(E51:L51)</f>
        <v>0</v>
      </c>
    </row>
    <row r="52" spans="1:13" ht="16" thickBot="1" x14ac:dyDescent="0.4">
      <c r="A52" s="41"/>
      <c r="B52" s="17" t="s">
        <v>21</v>
      </c>
      <c r="C52" s="30" t="s">
        <v>4</v>
      </c>
      <c r="D52" s="51" t="s">
        <v>20</v>
      </c>
      <c r="E52" s="124" t="s">
        <v>20</v>
      </c>
      <c r="F52" s="11" t="s">
        <v>20</v>
      </c>
      <c r="G52" s="11"/>
      <c r="H52" s="11"/>
      <c r="I52" s="11" t="s">
        <v>20</v>
      </c>
      <c r="J52" s="27"/>
      <c r="K52" s="27"/>
      <c r="L52" s="27"/>
      <c r="M52" s="12">
        <f>SUM(E52:L52)</f>
        <v>0</v>
      </c>
    </row>
    <row r="53" spans="1:13" ht="15.5" x14ac:dyDescent="0.35">
      <c r="A53" s="82" t="s">
        <v>6</v>
      </c>
      <c r="B53" s="83"/>
      <c r="C53" s="89"/>
      <c r="D53" s="90"/>
      <c r="E53" s="136" t="s">
        <v>20</v>
      </c>
      <c r="F53" s="25"/>
      <c r="G53" s="25"/>
      <c r="H53" s="25"/>
      <c r="I53" s="25"/>
      <c r="J53" s="56"/>
      <c r="K53" s="56"/>
      <c r="L53" s="56"/>
      <c r="M53" s="12"/>
    </row>
    <row r="54" spans="1:13" ht="15.5" x14ac:dyDescent="0.35">
      <c r="A54" s="18"/>
      <c r="B54" s="17"/>
      <c r="C54" s="30"/>
      <c r="D54" s="51" t="s">
        <v>20</v>
      </c>
      <c r="E54" s="124" t="s">
        <v>20</v>
      </c>
      <c r="F54" s="11"/>
      <c r="G54" s="11"/>
      <c r="H54" s="11" t="s">
        <v>20</v>
      </c>
      <c r="I54" s="11" t="s">
        <v>20</v>
      </c>
      <c r="J54" s="11"/>
      <c r="K54" s="11"/>
      <c r="L54" s="11"/>
      <c r="M54" s="12">
        <f t="shared" ref="M54:M62" si="4">SUM(E54:L54)</f>
        <v>0</v>
      </c>
    </row>
    <row r="55" spans="1:13" ht="15.5" x14ac:dyDescent="0.35">
      <c r="A55" s="18"/>
      <c r="B55" s="49" t="s">
        <v>62</v>
      </c>
      <c r="C55" s="30" t="s">
        <v>3</v>
      </c>
      <c r="D55" s="51" t="s">
        <v>20</v>
      </c>
      <c r="E55" s="133"/>
      <c r="F55" s="33" t="s">
        <v>20</v>
      </c>
      <c r="G55" s="11"/>
      <c r="H55" s="11"/>
      <c r="I55" s="11"/>
      <c r="J55" s="11"/>
      <c r="K55" s="11"/>
      <c r="L55" s="11"/>
      <c r="M55" s="12">
        <f t="shared" si="4"/>
        <v>0</v>
      </c>
    </row>
    <row r="56" spans="1:13" ht="15.5" x14ac:dyDescent="0.35">
      <c r="A56" s="18"/>
      <c r="B56" s="49" t="s">
        <v>63</v>
      </c>
      <c r="C56" s="30" t="s">
        <v>3</v>
      </c>
      <c r="D56" s="51" t="s">
        <v>20</v>
      </c>
      <c r="E56" s="133"/>
      <c r="F56" s="33" t="s">
        <v>20</v>
      </c>
      <c r="G56" s="11"/>
      <c r="H56" s="11"/>
      <c r="I56" s="11"/>
      <c r="J56" s="11"/>
      <c r="K56" s="11"/>
      <c r="L56" s="11"/>
      <c r="M56" s="12">
        <f t="shared" si="4"/>
        <v>0</v>
      </c>
    </row>
    <row r="57" spans="1:13" ht="15.5" x14ac:dyDescent="0.35">
      <c r="A57" s="18"/>
      <c r="B57" s="49" t="s">
        <v>64</v>
      </c>
      <c r="C57" s="30" t="s">
        <v>3</v>
      </c>
      <c r="D57" s="51" t="s">
        <v>20</v>
      </c>
      <c r="E57" s="133"/>
      <c r="F57" s="33" t="s">
        <v>20</v>
      </c>
      <c r="G57" s="11"/>
      <c r="H57" s="11"/>
      <c r="I57" s="11"/>
      <c r="J57" s="11"/>
      <c r="K57" s="11"/>
      <c r="L57" s="11"/>
      <c r="M57" s="12">
        <f t="shared" si="4"/>
        <v>0</v>
      </c>
    </row>
    <row r="58" spans="1:13" ht="15.5" x14ac:dyDescent="0.35">
      <c r="A58" s="18"/>
      <c r="B58" s="49" t="s">
        <v>65</v>
      </c>
      <c r="C58" s="30" t="s">
        <v>3</v>
      </c>
      <c r="D58" s="51" t="s">
        <v>20</v>
      </c>
      <c r="E58" s="137" t="s">
        <v>20</v>
      </c>
      <c r="F58" s="33" t="s">
        <v>20</v>
      </c>
      <c r="G58" s="11"/>
      <c r="H58" s="11"/>
      <c r="I58" s="11"/>
      <c r="J58" s="11"/>
      <c r="K58" s="11"/>
      <c r="L58" s="11"/>
      <c r="M58" s="12">
        <f t="shared" si="4"/>
        <v>0</v>
      </c>
    </row>
    <row r="59" spans="1:13" ht="15.5" x14ac:dyDescent="0.35">
      <c r="A59" s="18"/>
      <c r="B59" s="49" t="s">
        <v>66</v>
      </c>
      <c r="C59" s="30" t="s">
        <v>3</v>
      </c>
      <c r="D59" s="51" t="s">
        <v>20</v>
      </c>
      <c r="E59" s="137" t="s">
        <v>20</v>
      </c>
      <c r="F59" s="33" t="s">
        <v>20</v>
      </c>
      <c r="G59" s="11"/>
      <c r="H59" s="11"/>
      <c r="I59" s="11"/>
      <c r="J59" s="11"/>
      <c r="K59" s="11"/>
      <c r="L59" s="11"/>
      <c r="M59" s="12">
        <f t="shared" si="4"/>
        <v>0</v>
      </c>
    </row>
    <row r="60" spans="1:13" ht="15.5" x14ac:dyDescent="0.35">
      <c r="A60" s="18"/>
      <c r="B60" s="49" t="s">
        <v>67</v>
      </c>
      <c r="C60" s="30" t="s">
        <v>3</v>
      </c>
      <c r="D60" s="51" t="s">
        <v>20</v>
      </c>
      <c r="E60" s="137" t="s">
        <v>20</v>
      </c>
      <c r="F60" s="33" t="s">
        <v>20</v>
      </c>
      <c r="G60" s="11"/>
      <c r="H60" s="11"/>
      <c r="I60" s="11"/>
      <c r="J60" s="11"/>
      <c r="K60" s="11"/>
      <c r="L60" s="11"/>
      <c r="M60" s="12">
        <f t="shared" si="4"/>
        <v>0</v>
      </c>
    </row>
    <row r="61" spans="1:13" ht="15.5" x14ac:dyDescent="0.35">
      <c r="A61" s="18"/>
      <c r="B61" s="49" t="s">
        <v>68</v>
      </c>
      <c r="C61" s="30" t="s">
        <v>3</v>
      </c>
      <c r="D61" s="51" t="s">
        <v>20</v>
      </c>
      <c r="E61" s="137" t="s">
        <v>20</v>
      </c>
      <c r="F61" s="33" t="s">
        <v>20</v>
      </c>
      <c r="G61" s="11"/>
      <c r="H61" s="11"/>
      <c r="I61" s="11"/>
      <c r="J61" s="11"/>
      <c r="K61" s="11"/>
      <c r="L61" s="11"/>
      <c r="M61" s="12">
        <f t="shared" si="4"/>
        <v>0</v>
      </c>
    </row>
    <row r="62" spans="1:13" ht="15.75" customHeight="1" thickBot="1" x14ac:dyDescent="0.4">
      <c r="A62" s="40"/>
      <c r="B62" s="37" t="s">
        <v>69</v>
      </c>
      <c r="C62" s="38" t="s">
        <v>4</v>
      </c>
      <c r="D62" s="50"/>
      <c r="E62" s="135" t="s">
        <v>20</v>
      </c>
      <c r="F62" s="27"/>
      <c r="G62" s="27"/>
      <c r="H62" s="27"/>
      <c r="I62" s="27"/>
      <c r="J62" s="27"/>
      <c r="K62" s="27"/>
      <c r="L62" s="27"/>
      <c r="M62" s="12">
        <f t="shared" si="4"/>
        <v>0</v>
      </c>
    </row>
    <row r="63" spans="1:13" ht="15.5" x14ac:dyDescent="0.35">
      <c r="A63" s="82" t="s">
        <v>8</v>
      </c>
      <c r="B63" s="83"/>
      <c r="C63" s="89"/>
      <c r="D63" s="90"/>
      <c r="E63" s="138" t="s">
        <v>26</v>
      </c>
      <c r="F63" s="25"/>
      <c r="G63" s="25"/>
      <c r="H63" s="25"/>
      <c r="I63" s="25"/>
      <c r="J63" s="56"/>
      <c r="K63" s="56"/>
      <c r="L63" s="56"/>
      <c r="M63" s="12"/>
    </row>
    <row r="64" spans="1:13" ht="15.5" x14ac:dyDescent="0.35">
      <c r="A64" s="18"/>
      <c r="B64" s="17"/>
      <c r="C64" s="30"/>
      <c r="D64" s="51" t="s">
        <v>20</v>
      </c>
      <c r="E64" s="124" t="s">
        <v>20</v>
      </c>
      <c r="F64" s="1" t="s">
        <v>20</v>
      </c>
      <c r="G64" s="11" t="s">
        <v>20</v>
      </c>
      <c r="H64" s="11"/>
      <c r="I64" s="11" t="s">
        <v>20</v>
      </c>
      <c r="J64" s="11"/>
      <c r="K64" s="11"/>
      <c r="L64" s="11"/>
      <c r="M64" s="12">
        <f>SUM(E64:L64)</f>
        <v>0</v>
      </c>
    </row>
    <row r="65" spans="1:13" ht="15.5" x14ac:dyDescent="0.35">
      <c r="A65" s="18"/>
      <c r="B65" s="17" t="s">
        <v>22</v>
      </c>
      <c r="C65" s="30" t="s">
        <v>3</v>
      </c>
      <c r="D65" s="51" t="s">
        <v>20</v>
      </c>
      <c r="E65" s="134" t="s">
        <v>20</v>
      </c>
      <c r="F65" s="11" t="s">
        <v>20</v>
      </c>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
      <c r="K66" s="11"/>
      <c r="L66" s="11"/>
      <c r="M66" s="12">
        <f>SUM(E66:L66)</f>
        <v>0</v>
      </c>
    </row>
    <row r="67" spans="1:13" ht="15.5" x14ac:dyDescent="0.35">
      <c r="A67" s="18"/>
      <c r="B67" s="17" t="s">
        <v>22</v>
      </c>
      <c r="C67" s="30" t="s">
        <v>3</v>
      </c>
      <c r="D67" s="51" t="s">
        <v>20</v>
      </c>
      <c r="E67" s="134" t="s">
        <v>20</v>
      </c>
      <c r="F67" s="11" t="s">
        <v>20</v>
      </c>
      <c r="G67" s="36"/>
      <c r="H67" s="36"/>
      <c r="I67" s="36"/>
      <c r="J67" s="11"/>
      <c r="K67" s="11"/>
      <c r="L67" s="11"/>
      <c r="M67" s="12">
        <f>SUM(E67:L67)</f>
        <v>0</v>
      </c>
    </row>
    <row r="68" spans="1:13" ht="16" thickBot="1" x14ac:dyDescent="0.4">
      <c r="A68" s="40"/>
      <c r="B68" s="37" t="s">
        <v>23</v>
      </c>
      <c r="C68" s="38" t="s">
        <v>3</v>
      </c>
      <c r="D68" s="50" t="s">
        <v>20</v>
      </c>
      <c r="E68" s="44" t="s">
        <v>20</v>
      </c>
      <c r="F68" s="27" t="s">
        <v>20</v>
      </c>
      <c r="G68" s="27"/>
      <c r="H68" s="27"/>
      <c r="I68" s="27"/>
      <c r="J68" s="27"/>
      <c r="K68" s="27"/>
      <c r="L68" s="27"/>
      <c r="M68" s="12">
        <f>SUM(E68:L68)</f>
        <v>0</v>
      </c>
    </row>
    <row r="69" spans="1:13" ht="16" thickBot="1" x14ac:dyDescent="0.4">
      <c r="A69" s="45"/>
      <c r="B69" s="46"/>
      <c r="C69" s="46"/>
      <c r="D69" s="46"/>
      <c r="E69" s="47"/>
      <c r="F69" s="47"/>
      <c r="G69" s="47"/>
      <c r="H69" s="56"/>
      <c r="I69" s="56"/>
      <c r="J69" s="56"/>
      <c r="K69" s="56"/>
      <c r="L69" s="56"/>
      <c r="M69" s="48"/>
    </row>
    <row r="70" spans="1:13" ht="16" thickBot="1" x14ac:dyDescent="0.4">
      <c r="A70" s="199" t="s">
        <v>5</v>
      </c>
      <c r="B70" s="200"/>
      <c r="C70" s="200"/>
      <c r="D70" s="201"/>
      <c r="E70" s="131">
        <f>+SUM(E8:E69)</f>
        <v>0</v>
      </c>
      <c r="F70" s="131">
        <f>+SUM(F8:F69)</f>
        <v>0</v>
      </c>
      <c r="G70" s="131">
        <f>+SUM(G8:G69)</f>
        <v>0</v>
      </c>
      <c r="H70" s="131">
        <f t="shared" ref="H70:L70" si="5">+SUM(H8:H69)</f>
        <v>0</v>
      </c>
      <c r="I70" s="131">
        <f t="shared" si="5"/>
        <v>0</v>
      </c>
      <c r="J70" s="131">
        <f t="shared" si="5"/>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8">
    <mergeCell ref="B78:D78"/>
    <mergeCell ref="B79:D79"/>
    <mergeCell ref="B77:D77"/>
    <mergeCell ref="B3:C3"/>
    <mergeCell ref="E3:M3"/>
    <mergeCell ref="A4:C4"/>
    <mergeCell ref="A70:D70"/>
    <mergeCell ref="A76:D76"/>
  </mergeCells>
  <phoneticPr fontId="10" type="noConversion"/>
  <pageMargins left="0.39370078740157483" right="0.39370078740157483" top="0.59055118110236227" bottom="0.19685039370078741" header="0.39370078740157483" footer="0.19685039370078741"/>
  <pageSetup paperSize="9" scale="55" orientation="portrait" verticalDpi="0" r:id="rId1"/>
  <headerFooter alignWithMargins="0">
    <oddFooter>&amp;L&amp;F&amp;C&amp;A&amp;R&amp;D</oddFooter>
  </headerFooter>
  <customProperties>
    <customPr name="_pios_id" r:id="rId2"/>
  </customPropertie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287</v>
      </c>
      <c r="C3" s="99"/>
      <c r="D3" s="93" t="s">
        <v>288</v>
      </c>
      <c r="E3" s="196" t="s">
        <v>488</v>
      </c>
      <c r="F3" s="218"/>
      <c r="G3" s="218"/>
      <c r="H3" s="218"/>
      <c r="I3" s="218"/>
      <c r="J3" s="218"/>
      <c r="K3" s="218"/>
      <c r="L3" s="218"/>
      <c r="M3" s="219"/>
    </row>
    <row r="4" spans="1:13" ht="19.5" customHeight="1" thickBot="1" x14ac:dyDescent="0.45">
      <c r="A4" s="214" t="s">
        <v>278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133"/>
      <c r="F12" s="11"/>
      <c r="G12" s="11"/>
      <c r="H12" s="11"/>
      <c r="I12" s="11"/>
      <c r="J12" s="11"/>
      <c r="K12" s="119"/>
      <c r="L12" s="11"/>
      <c r="M12" s="12">
        <f t="shared" ref="M12:M20" si="1">SUM(E12:L12)</f>
        <v>0</v>
      </c>
    </row>
    <row r="13" spans="1:13" ht="15.5" x14ac:dyDescent="0.35">
      <c r="A13" s="18"/>
      <c r="B13" s="17" t="s">
        <v>34</v>
      </c>
      <c r="C13" s="30" t="s">
        <v>3</v>
      </c>
      <c r="D13" s="51" t="s">
        <v>20</v>
      </c>
      <c r="E13" s="124"/>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9"/>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c r="J32" s="119"/>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9"/>
      <c r="H34" s="11"/>
      <c r="I34" s="11"/>
      <c r="J34" s="11"/>
      <c r="K34" s="11"/>
      <c r="L34" s="11"/>
      <c r="M34" s="12">
        <f t="shared" si="3"/>
        <v>0</v>
      </c>
    </row>
    <row r="35" spans="1:13" ht="15.5" x14ac:dyDescent="0.35">
      <c r="A35" s="18"/>
      <c r="B35" s="17" t="s">
        <v>57</v>
      </c>
      <c r="C35" s="30" t="s">
        <v>3</v>
      </c>
      <c r="D35" s="51" t="s">
        <v>20</v>
      </c>
      <c r="E35" s="133"/>
      <c r="F35" s="11"/>
      <c r="G35" s="119"/>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9"/>
      <c r="H37" s="11"/>
      <c r="I37" s="11"/>
      <c r="J37" s="11"/>
      <c r="K37" s="11"/>
      <c r="L37" s="11"/>
      <c r="M37" s="12">
        <f t="shared" si="3"/>
        <v>0</v>
      </c>
    </row>
    <row r="38" spans="1:13" ht="15.5" x14ac:dyDescent="0.35">
      <c r="A38" s="18"/>
      <c r="B38" s="17" t="s">
        <v>54</v>
      </c>
      <c r="C38" s="30" t="s">
        <v>3</v>
      </c>
      <c r="D38" s="51" t="s">
        <v>20</v>
      </c>
      <c r="E38" s="133"/>
      <c r="F38" s="11"/>
      <c r="G38" s="119"/>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9"/>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9"/>
      <c r="H45" s="11"/>
      <c r="I45" s="11"/>
      <c r="J45" s="11"/>
      <c r="K45" s="11"/>
      <c r="L45" s="11"/>
      <c r="M45" s="12">
        <f>SUM(E45:L45)</f>
        <v>0</v>
      </c>
    </row>
    <row r="46" spans="1:13" ht="15.5" x14ac:dyDescent="0.35">
      <c r="A46" s="18"/>
      <c r="B46" s="17" t="s">
        <v>59</v>
      </c>
      <c r="C46" s="30" t="s">
        <v>3</v>
      </c>
      <c r="D46" s="52" t="s">
        <v>14</v>
      </c>
      <c r="E46" s="124"/>
      <c r="F46" s="119"/>
      <c r="G46" s="11"/>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9"/>
      <c r="H51" s="11"/>
      <c r="I51" s="11"/>
      <c r="J51" s="11"/>
      <c r="K51" s="11"/>
      <c r="L51" s="11"/>
      <c r="M51" s="12">
        <f>SUM(E51:L51)</f>
        <v>0</v>
      </c>
    </row>
    <row r="52" spans="1:13" ht="16" thickBot="1" x14ac:dyDescent="0.4">
      <c r="A52" s="41"/>
      <c r="B52" s="17" t="s">
        <v>21</v>
      </c>
      <c r="C52" s="30" t="s">
        <v>4</v>
      </c>
      <c r="D52" s="51" t="s">
        <v>20</v>
      </c>
      <c r="E52" s="124"/>
      <c r="F52" s="11"/>
      <c r="G52" s="119"/>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65"/>
      <c r="G56" s="11"/>
      <c r="H56" s="11"/>
      <c r="I56" s="11"/>
      <c r="J56" s="119"/>
      <c r="K56" s="11"/>
      <c r="L56" s="11"/>
      <c r="M56" s="12">
        <f t="shared" si="4"/>
        <v>0</v>
      </c>
    </row>
    <row r="57" spans="1:13" ht="15.5" x14ac:dyDescent="0.35">
      <c r="A57" s="18"/>
      <c r="B57" s="49" t="s">
        <v>64</v>
      </c>
      <c r="C57" s="30" t="s">
        <v>3</v>
      </c>
      <c r="D57" s="51" t="s">
        <v>20</v>
      </c>
      <c r="E57" s="133"/>
      <c r="F57" s="33"/>
      <c r="G57" s="11"/>
      <c r="H57" s="11"/>
      <c r="I57" s="11"/>
      <c r="J57" s="119"/>
      <c r="K57" s="11"/>
      <c r="L57" s="11"/>
      <c r="M57" s="12">
        <f t="shared" si="4"/>
        <v>0</v>
      </c>
    </row>
    <row r="58" spans="1:13" ht="15.5" x14ac:dyDescent="0.35">
      <c r="A58" s="18"/>
      <c r="B58" s="49" t="s">
        <v>65</v>
      </c>
      <c r="C58" s="30" t="s">
        <v>3</v>
      </c>
      <c r="D58" s="51" t="s">
        <v>20</v>
      </c>
      <c r="E58" s="133"/>
      <c r="F58" s="33"/>
      <c r="G58" s="11"/>
      <c r="H58" s="11"/>
      <c r="I58" s="11"/>
      <c r="J58" s="11"/>
      <c r="K58" s="11"/>
      <c r="L58" s="11"/>
      <c r="M58" s="12">
        <f t="shared" si="4"/>
        <v>0</v>
      </c>
    </row>
    <row r="59" spans="1:13" ht="15.5" x14ac:dyDescent="0.35">
      <c r="A59" s="18"/>
      <c r="B59" s="49" t="s">
        <v>66</v>
      </c>
      <c r="C59" s="30" t="s">
        <v>3</v>
      </c>
      <c r="D59" s="51" t="s">
        <v>20</v>
      </c>
      <c r="E59" s="133"/>
      <c r="F59" s="33"/>
      <c r="G59" s="11"/>
      <c r="H59" s="11"/>
      <c r="I59" s="11"/>
      <c r="J59" s="11"/>
      <c r="K59" s="11"/>
      <c r="L59" s="11"/>
      <c r="M59" s="12">
        <f t="shared" si="4"/>
        <v>0</v>
      </c>
    </row>
    <row r="60" spans="1:13" ht="15.5" x14ac:dyDescent="0.35">
      <c r="A60" s="18"/>
      <c r="B60" s="49" t="s">
        <v>67</v>
      </c>
      <c r="C60" s="30" t="s">
        <v>3</v>
      </c>
      <c r="D60" s="51" t="s">
        <v>20</v>
      </c>
      <c r="E60" s="133"/>
      <c r="F60" s="33"/>
      <c r="G60" s="11"/>
      <c r="H60" s="11"/>
      <c r="I60" s="11"/>
      <c r="J60" s="11"/>
      <c r="K60" s="11"/>
      <c r="L60" s="11"/>
      <c r="M60" s="12">
        <f t="shared" si="4"/>
        <v>0</v>
      </c>
    </row>
    <row r="61" spans="1:13" ht="15.5" x14ac:dyDescent="0.35">
      <c r="A61" s="18"/>
      <c r="B61" s="49" t="s">
        <v>68</v>
      </c>
      <c r="C61" s="30" t="s">
        <v>3</v>
      </c>
      <c r="D61" s="51" t="s">
        <v>20</v>
      </c>
      <c r="E61" s="35"/>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9"/>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289</v>
      </c>
      <c r="C3" s="99"/>
      <c r="D3" s="93" t="s">
        <v>290</v>
      </c>
      <c r="E3" s="196" t="s">
        <v>488</v>
      </c>
      <c r="F3" s="218"/>
      <c r="G3" s="218"/>
      <c r="H3" s="218"/>
      <c r="I3" s="218"/>
      <c r="J3" s="218"/>
      <c r="K3" s="218"/>
      <c r="L3" s="218"/>
      <c r="M3" s="219"/>
    </row>
    <row r="4" spans="1:13" ht="19.5" customHeight="1" thickBot="1" x14ac:dyDescent="0.45">
      <c r="A4" s="214" t="s">
        <v>258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
      <c r="I33" s="119"/>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9"/>
      <c r="J36" s="11"/>
      <c r="K36" s="11"/>
      <c r="L36" s="11"/>
      <c r="M36" s="12">
        <f t="shared" si="3"/>
        <v>0</v>
      </c>
    </row>
    <row r="37" spans="1:13" ht="15.5" x14ac:dyDescent="0.35">
      <c r="A37" s="18" t="s">
        <v>52</v>
      </c>
      <c r="B37" s="17" t="s">
        <v>72</v>
      </c>
      <c r="C37" s="30" t="s">
        <v>3</v>
      </c>
      <c r="D37" s="51" t="s">
        <v>20</v>
      </c>
      <c r="E37" s="35"/>
      <c r="F37" s="11"/>
      <c r="G37" s="11"/>
      <c r="H37" s="11"/>
      <c r="I37" s="119"/>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9"/>
      <c r="J46" s="11"/>
      <c r="K46" s="11"/>
      <c r="L46" s="11"/>
      <c r="M46" s="12">
        <f>SUM(E46:L46)</f>
        <v>0</v>
      </c>
    </row>
    <row r="47" spans="1:13" ht="16" thickBot="1" x14ac:dyDescent="0.4">
      <c r="A47" s="18"/>
      <c r="B47" s="17" t="s">
        <v>60</v>
      </c>
      <c r="C47" s="30" t="s">
        <v>4</v>
      </c>
      <c r="D47" s="53" t="s">
        <v>15</v>
      </c>
      <c r="E47" s="10"/>
      <c r="F47" s="11"/>
      <c r="G47" s="11"/>
      <c r="H47" s="11"/>
      <c r="I47" s="11"/>
      <c r="J47" s="27"/>
      <c r="K47" s="27"/>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
      <c r="J56" s="11"/>
      <c r="K56" s="11"/>
      <c r="L56" s="11"/>
      <c r="M56" s="12">
        <f t="shared" si="4"/>
        <v>0</v>
      </c>
    </row>
    <row r="57" spans="1:13" ht="15.5" x14ac:dyDescent="0.35">
      <c r="A57" s="18"/>
      <c r="B57" s="49" t="s">
        <v>64</v>
      </c>
      <c r="C57" s="30" t="s">
        <v>3</v>
      </c>
      <c r="D57" s="51" t="s">
        <v>20</v>
      </c>
      <c r="E57" s="32"/>
      <c r="F57" s="33"/>
      <c r="G57" s="11"/>
      <c r="H57" s="11"/>
      <c r="I57" s="119"/>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291</v>
      </c>
      <c r="C3" s="99"/>
      <c r="D3" s="93" t="s">
        <v>292</v>
      </c>
      <c r="E3" s="196" t="s">
        <v>489</v>
      </c>
      <c r="F3" s="218"/>
      <c r="G3" s="218"/>
      <c r="H3" s="218"/>
      <c r="I3" s="218"/>
      <c r="J3" s="218"/>
      <c r="K3" s="218"/>
      <c r="L3" s="218"/>
      <c r="M3" s="219"/>
    </row>
    <row r="4" spans="1:13" ht="19.5" customHeight="1" thickBot="1" x14ac:dyDescent="0.45">
      <c r="A4" s="214" t="s">
        <v>343</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133"/>
      <c r="F12" s="11"/>
      <c r="G12" s="11"/>
      <c r="H12" s="11"/>
      <c r="I12" s="11"/>
      <c r="J12" s="11"/>
      <c r="K12" s="119"/>
      <c r="L12" s="11"/>
      <c r="M12" s="12">
        <f t="shared" ref="M12:M20" si="1">SUM(E12:L12)</f>
        <v>0</v>
      </c>
    </row>
    <row r="13" spans="1:13" ht="15.5" x14ac:dyDescent="0.35">
      <c r="A13" s="18"/>
      <c r="B13" s="17" t="s">
        <v>34</v>
      </c>
      <c r="C13" s="30" t="s">
        <v>3</v>
      </c>
      <c r="D13" s="51" t="s">
        <v>20</v>
      </c>
      <c r="E13" s="124"/>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9"/>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c r="J32" s="119"/>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9"/>
      <c r="H34" s="11"/>
      <c r="I34" s="11"/>
      <c r="J34" s="11"/>
      <c r="K34" s="11"/>
      <c r="L34" s="11"/>
      <c r="M34" s="12">
        <f t="shared" si="3"/>
        <v>0</v>
      </c>
    </row>
    <row r="35" spans="1:13" ht="15.5" x14ac:dyDescent="0.35">
      <c r="A35" s="18"/>
      <c r="B35" s="17" t="s">
        <v>57</v>
      </c>
      <c r="C35" s="30" t="s">
        <v>3</v>
      </c>
      <c r="D35" s="51" t="s">
        <v>20</v>
      </c>
      <c r="E35" s="133"/>
      <c r="F35" s="11"/>
      <c r="G35" s="119"/>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9"/>
      <c r="H37" s="11"/>
      <c r="I37" s="11"/>
      <c r="J37" s="11"/>
      <c r="K37" s="11"/>
      <c r="L37" s="11"/>
      <c r="M37" s="12">
        <f t="shared" si="3"/>
        <v>0</v>
      </c>
    </row>
    <row r="38" spans="1:13" ht="15.5" x14ac:dyDescent="0.35">
      <c r="A38" s="18"/>
      <c r="B38" s="17" t="s">
        <v>54</v>
      </c>
      <c r="C38" s="30" t="s">
        <v>3</v>
      </c>
      <c r="D38" s="51" t="s">
        <v>20</v>
      </c>
      <c r="E38" s="133"/>
      <c r="F38" s="11"/>
      <c r="G38" s="119"/>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9"/>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9"/>
      <c r="H45" s="11"/>
      <c r="I45" s="11"/>
      <c r="J45" s="11"/>
      <c r="K45" s="11"/>
      <c r="L45" s="11"/>
      <c r="M45" s="12">
        <f>SUM(E45:L45)</f>
        <v>0</v>
      </c>
    </row>
    <row r="46" spans="1:13" ht="15.5" x14ac:dyDescent="0.35">
      <c r="A46" s="18"/>
      <c r="B46" s="17" t="s">
        <v>59</v>
      </c>
      <c r="C46" s="30" t="s">
        <v>3</v>
      </c>
      <c r="D46" s="52" t="s">
        <v>14</v>
      </c>
      <c r="E46" s="124"/>
      <c r="F46" s="119"/>
      <c r="G46" s="11"/>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9"/>
      <c r="H51" s="11"/>
      <c r="I51" s="11"/>
      <c r="J51" s="11"/>
      <c r="K51" s="11"/>
      <c r="L51" s="11"/>
      <c r="M51" s="12">
        <f>SUM(E51:L51)</f>
        <v>0</v>
      </c>
    </row>
    <row r="52" spans="1:13" ht="16" thickBot="1" x14ac:dyDescent="0.4">
      <c r="A52" s="41"/>
      <c r="B52" s="17" t="s">
        <v>21</v>
      </c>
      <c r="C52" s="30" t="s">
        <v>4</v>
      </c>
      <c r="D52" s="51" t="s">
        <v>20</v>
      </c>
      <c r="E52" s="124"/>
      <c r="F52" s="11"/>
      <c r="G52" s="119"/>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65"/>
      <c r="G56" s="11"/>
      <c r="H56" s="11"/>
      <c r="I56" s="11"/>
      <c r="J56" s="119"/>
      <c r="K56" s="11"/>
      <c r="L56" s="11"/>
      <c r="M56" s="12">
        <f t="shared" si="4"/>
        <v>0</v>
      </c>
    </row>
    <row r="57" spans="1:13" ht="15.5" x14ac:dyDescent="0.35">
      <c r="A57" s="18"/>
      <c r="B57" s="49" t="s">
        <v>64</v>
      </c>
      <c r="C57" s="30" t="s">
        <v>3</v>
      </c>
      <c r="D57" s="51" t="s">
        <v>20</v>
      </c>
      <c r="E57" s="133"/>
      <c r="F57" s="33"/>
      <c r="G57" s="11"/>
      <c r="H57" s="11"/>
      <c r="I57" s="11"/>
      <c r="J57" s="119"/>
      <c r="K57" s="11"/>
      <c r="L57" s="11"/>
      <c r="M57" s="12">
        <f t="shared" si="4"/>
        <v>0</v>
      </c>
    </row>
    <row r="58" spans="1:13" ht="15.5" x14ac:dyDescent="0.35">
      <c r="A58" s="18"/>
      <c r="B58" s="49" t="s">
        <v>65</v>
      </c>
      <c r="C58" s="30" t="s">
        <v>3</v>
      </c>
      <c r="D58" s="51" t="s">
        <v>20</v>
      </c>
      <c r="E58" s="133"/>
      <c r="F58" s="33"/>
      <c r="G58" s="11"/>
      <c r="H58" s="11"/>
      <c r="I58" s="11"/>
      <c r="J58" s="11"/>
      <c r="K58" s="11"/>
      <c r="L58" s="11"/>
      <c r="M58" s="12">
        <f t="shared" si="4"/>
        <v>0</v>
      </c>
    </row>
    <row r="59" spans="1:13" ht="15.5" x14ac:dyDescent="0.35">
      <c r="A59" s="18"/>
      <c r="B59" s="49" t="s">
        <v>66</v>
      </c>
      <c r="C59" s="30" t="s">
        <v>3</v>
      </c>
      <c r="D59" s="51" t="s">
        <v>20</v>
      </c>
      <c r="E59" s="133"/>
      <c r="F59" s="33"/>
      <c r="G59" s="11"/>
      <c r="H59" s="11"/>
      <c r="I59" s="11"/>
      <c r="J59" s="11"/>
      <c r="K59" s="11"/>
      <c r="L59" s="11"/>
      <c r="M59" s="12">
        <f t="shared" si="4"/>
        <v>0</v>
      </c>
    </row>
    <row r="60" spans="1:13" ht="15.5" x14ac:dyDescent="0.35">
      <c r="A60" s="18"/>
      <c r="B60" s="49" t="s">
        <v>67</v>
      </c>
      <c r="C60" s="30" t="s">
        <v>3</v>
      </c>
      <c r="D60" s="51" t="s">
        <v>20</v>
      </c>
      <c r="E60" s="133"/>
      <c r="F60" s="33"/>
      <c r="G60" s="11"/>
      <c r="H60" s="11"/>
      <c r="I60" s="11"/>
      <c r="J60" s="11"/>
      <c r="K60" s="11"/>
      <c r="L60" s="11"/>
      <c r="M60" s="12">
        <f t="shared" si="4"/>
        <v>0</v>
      </c>
    </row>
    <row r="61" spans="1:13" ht="15.5" x14ac:dyDescent="0.35">
      <c r="A61" s="18"/>
      <c r="B61" s="49" t="s">
        <v>68</v>
      </c>
      <c r="C61" s="30" t="s">
        <v>3</v>
      </c>
      <c r="D61" s="51" t="s">
        <v>20</v>
      </c>
      <c r="E61" s="133"/>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t="s">
        <v>82</v>
      </c>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43"/>
      <c r="F66" s="119"/>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293</v>
      </c>
      <c r="C3" s="99"/>
      <c r="D3" s="93" t="s">
        <v>294</v>
      </c>
      <c r="E3" s="196" t="s">
        <v>489</v>
      </c>
      <c r="F3" s="218"/>
      <c r="G3" s="218"/>
      <c r="H3" s="218"/>
      <c r="I3" s="218"/>
      <c r="J3" s="218"/>
      <c r="K3" s="218"/>
      <c r="L3" s="218"/>
      <c r="M3" s="219"/>
    </row>
    <row r="4" spans="1:13" ht="19.5" customHeight="1" thickBot="1" x14ac:dyDescent="0.45">
      <c r="A4" s="214" t="s">
        <v>344</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9"/>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9"/>
      <c r="I16" s="11"/>
      <c r="J16" s="11"/>
      <c r="K16" s="11"/>
      <c r="L16" s="11"/>
      <c r="M16" s="12">
        <f t="shared" si="1"/>
        <v>0</v>
      </c>
    </row>
    <row r="17" spans="1:13" ht="15.5" x14ac:dyDescent="0.35">
      <c r="A17" s="18"/>
      <c r="B17" s="17" t="s">
        <v>36</v>
      </c>
      <c r="C17" s="30" t="s">
        <v>3</v>
      </c>
      <c r="D17" s="51" t="s">
        <v>20</v>
      </c>
      <c r="E17" s="124"/>
      <c r="F17" s="11"/>
      <c r="G17" s="11"/>
      <c r="H17" s="119"/>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9"/>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c r="J32" s="119"/>
      <c r="K32" s="11"/>
      <c r="L32" s="11"/>
      <c r="M32" s="12">
        <f t="shared" ref="M32:M42" si="3">SUM(E32:L32)</f>
        <v>0</v>
      </c>
    </row>
    <row r="33" spans="1:13" ht="15.5" x14ac:dyDescent="0.35">
      <c r="A33" s="18"/>
      <c r="B33" s="17" t="s">
        <v>51</v>
      </c>
      <c r="C33" s="30" t="s">
        <v>3</v>
      </c>
      <c r="D33" s="51" t="s">
        <v>20</v>
      </c>
      <c r="E33" s="133"/>
      <c r="F33" s="11"/>
      <c r="G33" s="11"/>
      <c r="H33" s="11"/>
      <c r="I33" s="11"/>
      <c r="J33" s="11"/>
      <c r="K33" s="11"/>
      <c r="L33" s="11"/>
      <c r="M33" s="12">
        <f t="shared" si="3"/>
        <v>0</v>
      </c>
    </row>
    <row r="34" spans="1:13" ht="15.5" x14ac:dyDescent="0.35">
      <c r="A34" s="18"/>
      <c r="B34" s="17" t="s">
        <v>58</v>
      </c>
      <c r="C34" s="30" t="s">
        <v>3</v>
      </c>
      <c r="D34" s="51" t="s">
        <v>20</v>
      </c>
      <c r="E34" s="133"/>
      <c r="F34" s="11"/>
      <c r="G34" s="119"/>
      <c r="H34" s="11"/>
      <c r="I34" s="11"/>
      <c r="J34" s="11"/>
      <c r="K34" s="11"/>
      <c r="L34" s="11"/>
      <c r="M34" s="12">
        <f t="shared" si="3"/>
        <v>0</v>
      </c>
    </row>
    <row r="35" spans="1:13" ht="15.5" x14ac:dyDescent="0.35">
      <c r="A35" s="18"/>
      <c r="B35" s="17" t="s">
        <v>57</v>
      </c>
      <c r="C35" s="30" t="s">
        <v>3</v>
      </c>
      <c r="D35" s="51" t="s">
        <v>20</v>
      </c>
      <c r="E35" s="133"/>
      <c r="F35" s="11"/>
      <c r="G35" s="119"/>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
      <c r="K36" s="11"/>
      <c r="L36" s="11"/>
      <c r="M36" s="12">
        <f t="shared" si="3"/>
        <v>0</v>
      </c>
    </row>
    <row r="37" spans="1:13" ht="15.5" x14ac:dyDescent="0.35">
      <c r="A37" s="18" t="s">
        <v>52</v>
      </c>
      <c r="B37" s="17" t="s">
        <v>72</v>
      </c>
      <c r="C37" s="30" t="s">
        <v>3</v>
      </c>
      <c r="D37" s="51" t="s">
        <v>20</v>
      </c>
      <c r="E37" s="133"/>
      <c r="F37" s="11"/>
      <c r="G37" s="119"/>
      <c r="H37" s="11"/>
      <c r="I37" s="11"/>
      <c r="J37" s="11"/>
      <c r="K37" s="11"/>
      <c r="L37" s="11"/>
      <c r="M37" s="12">
        <f t="shared" si="3"/>
        <v>0</v>
      </c>
    </row>
    <row r="38" spans="1:13" ht="15.5" x14ac:dyDescent="0.35">
      <c r="A38" s="18"/>
      <c r="B38" s="17" t="s">
        <v>54</v>
      </c>
      <c r="C38" s="30" t="s">
        <v>3</v>
      </c>
      <c r="D38" s="51" t="s">
        <v>20</v>
      </c>
      <c r="E38" s="133"/>
      <c r="F38" s="11"/>
      <c r="G38" s="119"/>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9"/>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9"/>
      <c r="H45" s="11"/>
      <c r="I45" s="11"/>
      <c r="J45" s="11"/>
      <c r="K45" s="11"/>
      <c r="L45" s="11"/>
      <c r="M45" s="12">
        <f>SUM(E45:L45)</f>
        <v>0</v>
      </c>
    </row>
    <row r="46" spans="1:13" ht="15.5" x14ac:dyDescent="0.35">
      <c r="A46" s="18"/>
      <c r="B46" s="17" t="s">
        <v>59</v>
      </c>
      <c r="C46" s="30" t="s">
        <v>3</v>
      </c>
      <c r="D46" s="52" t="s">
        <v>14</v>
      </c>
      <c r="E46" s="124"/>
      <c r="F46" s="119"/>
      <c r="G46" s="11"/>
      <c r="H46" s="11"/>
      <c r="I46" s="11"/>
      <c r="J46" s="11"/>
      <c r="K46" s="11"/>
      <c r="L46" s="11"/>
      <c r="M46" s="12">
        <f>SUM(E46:L46)</f>
        <v>0</v>
      </c>
    </row>
    <row r="47" spans="1:13" ht="16" thickBot="1" x14ac:dyDescent="0.4">
      <c r="A47" s="18"/>
      <c r="B47" s="17" t="s">
        <v>60</v>
      </c>
      <c r="C47" s="30" t="s">
        <v>4</v>
      </c>
      <c r="D47" s="53" t="s">
        <v>15</v>
      </c>
      <c r="E47" s="124"/>
      <c r="F47" s="11"/>
      <c r="G47" s="11"/>
      <c r="H47" s="11"/>
      <c r="I47" s="119"/>
      <c r="J47" s="27"/>
      <c r="K47" s="27"/>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9"/>
      <c r="H51" s="11"/>
      <c r="I51" s="11"/>
      <c r="J51" s="11"/>
      <c r="K51" s="11"/>
      <c r="L51" s="11"/>
      <c r="M51" s="12">
        <f>SUM(E51:L51)</f>
        <v>0</v>
      </c>
    </row>
    <row r="52" spans="1:13" ht="16" thickBot="1" x14ac:dyDescent="0.4">
      <c r="A52" s="41"/>
      <c r="B52" s="17" t="s">
        <v>21</v>
      </c>
      <c r="C52" s="30" t="s">
        <v>4</v>
      </c>
      <c r="D52" s="51" t="s">
        <v>20</v>
      </c>
      <c r="E52" s="124"/>
      <c r="F52" s="11"/>
      <c r="G52" s="119"/>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3"/>
      <c r="F55" s="33"/>
      <c r="G55" s="11"/>
      <c r="H55" s="11"/>
      <c r="I55" s="11"/>
      <c r="J55" s="11"/>
      <c r="K55" s="11"/>
      <c r="L55" s="11"/>
      <c r="M55" s="12">
        <f t="shared" si="4"/>
        <v>0</v>
      </c>
    </row>
    <row r="56" spans="1:13" ht="15.5" x14ac:dyDescent="0.35">
      <c r="A56" s="18"/>
      <c r="B56" s="49" t="s">
        <v>63</v>
      </c>
      <c r="C56" s="30" t="s">
        <v>3</v>
      </c>
      <c r="D56" s="51" t="s">
        <v>20</v>
      </c>
      <c r="E56" s="133"/>
      <c r="F56" s="65"/>
      <c r="G56" s="11"/>
      <c r="H56" s="11"/>
      <c r="I56" s="11"/>
      <c r="J56" s="119"/>
      <c r="K56" s="11"/>
      <c r="L56" s="11"/>
      <c r="M56" s="12">
        <f t="shared" si="4"/>
        <v>0</v>
      </c>
    </row>
    <row r="57" spans="1:13" ht="15.5" x14ac:dyDescent="0.35">
      <c r="A57" s="18"/>
      <c r="B57" s="49" t="s">
        <v>64</v>
      </c>
      <c r="C57" s="30" t="s">
        <v>3</v>
      </c>
      <c r="D57" s="51" t="s">
        <v>20</v>
      </c>
      <c r="E57" s="133"/>
      <c r="F57" s="33"/>
      <c r="G57" s="11"/>
      <c r="H57" s="11"/>
      <c r="I57" s="11"/>
      <c r="J57" s="119"/>
      <c r="K57" s="11"/>
      <c r="L57" s="11"/>
      <c r="M57" s="12">
        <f t="shared" si="4"/>
        <v>0</v>
      </c>
    </row>
    <row r="58" spans="1:13" ht="15.5" x14ac:dyDescent="0.35">
      <c r="A58" s="18"/>
      <c r="B58" s="49" t="s">
        <v>65</v>
      </c>
      <c r="C58" s="30" t="s">
        <v>3</v>
      </c>
      <c r="D58" s="51" t="s">
        <v>20</v>
      </c>
      <c r="E58" s="133"/>
      <c r="F58" s="33"/>
      <c r="G58" s="11"/>
      <c r="H58" s="11"/>
      <c r="I58" s="11"/>
      <c r="J58" s="11"/>
      <c r="K58" s="11"/>
      <c r="L58" s="11"/>
      <c r="M58" s="12">
        <f t="shared" si="4"/>
        <v>0</v>
      </c>
    </row>
    <row r="59" spans="1:13" ht="15.5" x14ac:dyDescent="0.35">
      <c r="A59" s="18"/>
      <c r="B59" s="49" t="s">
        <v>66</v>
      </c>
      <c r="C59" s="30" t="s">
        <v>3</v>
      </c>
      <c r="D59" s="51" t="s">
        <v>20</v>
      </c>
      <c r="E59" s="133"/>
      <c r="F59" s="33"/>
      <c r="G59" s="11"/>
      <c r="H59" s="11"/>
      <c r="I59" s="11"/>
      <c r="J59" s="11"/>
      <c r="K59" s="11"/>
      <c r="L59" s="11"/>
      <c r="M59" s="12">
        <f t="shared" si="4"/>
        <v>0</v>
      </c>
    </row>
    <row r="60" spans="1:13" ht="15.5" x14ac:dyDescent="0.35">
      <c r="A60" s="18"/>
      <c r="B60" s="49" t="s">
        <v>67</v>
      </c>
      <c r="C60" s="30" t="s">
        <v>3</v>
      </c>
      <c r="D60" s="51" t="s">
        <v>20</v>
      </c>
      <c r="E60" s="133"/>
      <c r="F60" s="33"/>
      <c r="G60" s="11"/>
      <c r="H60" s="11"/>
      <c r="I60" s="11"/>
      <c r="J60" s="11"/>
      <c r="K60" s="11"/>
      <c r="L60" s="11"/>
      <c r="M60" s="12">
        <f t="shared" si="4"/>
        <v>0</v>
      </c>
    </row>
    <row r="61" spans="1:13" ht="15.5" x14ac:dyDescent="0.35">
      <c r="A61" s="18"/>
      <c r="B61" s="49" t="s">
        <v>68</v>
      </c>
      <c r="C61" s="30" t="s">
        <v>3</v>
      </c>
      <c r="D61" s="51" t="s">
        <v>20</v>
      </c>
      <c r="E61" s="133"/>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42"/>
      <c r="F63" s="25"/>
      <c r="G63" s="25"/>
      <c r="H63" s="25"/>
      <c r="I63" s="25"/>
      <c r="J63" s="56"/>
      <c r="K63" s="56"/>
      <c r="L63" s="56"/>
      <c r="M63" s="12"/>
    </row>
    <row r="64" spans="1:13" ht="15.5" x14ac:dyDescent="0.35">
      <c r="A64" s="18"/>
      <c r="B64" s="71" t="s">
        <v>82</v>
      </c>
      <c r="C64" s="30"/>
      <c r="D64" s="51" t="s">
        <v>20</v>
      </c>
      <c r="E64" s="10"/>
      <c r="G64" s="11"/>
      <c r="H64" s="11"/>
      <c r="I64" s="11"/>
      <c r="J64" s="11"/>
      <c r="K64" s="11"/>
      <c r="L64" s="11"/>
      <c r="M64" s="12">
        <f>SUM(E64:L64)</f>
        <v>0</v>
      </c>
    </row>
    <row r="65" spans="1:13" ht="15.5" x14ac:dyDescent="0.35">
      <c r="A65" s="18"/>
      <c r="B65" s="17" t="s">
        <v>22</v>
      </c>
      <c r="C65" s="30" t="s">
        <v>3</v>
      </c>
      <c r="D65" s="51" t="s">
        <v>20</v>
      </c>
      <c r="E65" s="43"/>
      <c r="F65" s="11"/>
      <c r="G65" s="36"/>
      <c r="H65" s="36"/>
      <c r="I65" s="36"/>
      <c r="J65" s="11"/>
      <c r="K65" s="11"/>
      <c r="L65" s="11"/>
      <c r="M65" s="12">
        <f>SUM(E65:L65)</f>
        <v>0</v>
      </c>
    </row>
    <row r="66" spans="1:13" ht="15.5" x14ac:dyDescent="0.35">
      <c r="A66" s="18"/>
      <c r="B66" s="17" t="s">
        <v>70</v>
      </c>
      <c r="C66" s="30" t="s">
        <v>3</v>
      </c>
      <c r="D66" s="51" t="s">
        <v>20</v>
      </c>
      <c r="E66" s="43"/>
      <c r="F66" s="119"/>
      <c r="G66" s="36"/>
      <c r="H66" s="36"/>
      <c r="I66" s="36"/>
      <c r="J66" s="11"/>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295</v>
      </c>
      <c r="C3" s="99"/>
      <c r="D3" s="93" t="s">
        <v>296</v>
      </c>
      <c r="E3" s="196" t="s">
        <v>489</v>
      </c>
      <c r="F3" s="218"/>
      <c r="G3" s="218"/>
      <c r="H3" s="218"/>
      <c r="I3" s="218"/>
      <c r="J3" s="218"/>
      <c r="K3" s="218"/>
      <c r="L3" s="218"/>
      <c r="M3" s="219"/>
    </row>
    <row r="4" spans="1:13" ht="19.5" customHeight="1" thickBot="1" x14ac:dyDescent="0.45">
      <c r="A4" s="214" t="s">
        <v>397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133"/>
      <c r="F12" s="11"/>
      <c r="G12" s="11"/>
      <c r="H12" s="11"/>
      <c r="I12" s="11"/>
      <c r="J12" s="11"/>
      <c r="K12" s="11"/>
      <c r="L12" s="11"/>
      <c r="M12" s="12">
        <f t="shared" ref="M12:M20" si="1">SUM(E12:L12)</f>
        <v>0</v>
      </c>
    </row>
    <row r="13" spans="1:13" ht="15.5" x14ac:dyDescent="0.35">
      <c r="A13" s="18"/>
      <c r="B13" s="17" t="s">
        <v>34</v>
      </c>
      <c r="C13" s="30" t="s">
        <v>3</v>
      </c>
      <c r="D13" s="51" t="s">
        <v>20</v>
      </c>
      <c r="E13" s="124"/>
      <c r="F13" s="11"/>
      <c r="G13" s="11"/>
      <c r="H13" s="11"/>
      <c r="I13" s="11"/>
      <c r="J13" s="11"/>
      <c r="K13" s="11"/>
      <c r="L13" s="11"/>
      <c r="M13" s="12">
        <f t="shared" si="1"/>
        <v>0</v>
      </c>
    </row>
    <row r="14" spans="1:13" ht="15.5" x14ac:dyDescent="0.35">
      <c r="A14" s="18"/>
      <c r="B14" s="17" t="s">
        <v>35</v>
      </c>
      <c r="C14" s="30" t="s">
        <v>3</v>
      </c>
      <c r="D14" s="51" t="s">
        <v>20</v>
      </c>
      <c r="E14" s="124"/>
      <c r="F14" s="11"/>
      <c r="G14" s="11"/>
      <c r="H14" s="11"/>
      <c r="I14" s="11"/>
      <c r="J14" s="11"/>
      <c r="K14" s="11"/>
      <c r="L14" s="11"/>
      <c r="M14" s="12">
        <f t="shared" si="1"/>
        <v>0</v>
      </c>
    </row>
    <row r="15" spans="1:13" ht="15" customHeight="1" x14ac:dyDescent="0.35">
      <c r="A15" s="18"/>
      <c r="B15" s="17" t="s">
        <v>32</v>
      </c>
      <c r="C15" s="30" t="s">
        <v>3</v>
      </c>
      <c r="D15" s="51" t="s">
        <v>20</v>
      </c>
      <c r="E15" s="124"/>
      <c r="F15" s="11"/>
      <c r="G15" s="11"/>
      <c r="H15" s="11"/>
      <c r="I15" s="11"/>
      <c r="J15" s="11"/>
      <c r="K15" s="11"/>
      <c r="L15" s="11"/>
      <c r="M15" s="12">
        <f t="shared" si="1"/>
        <v>0</v>
      </c>
    </row>
    <row r="16" spans="1:13" ht="15.5" x14ac:dyDescent="0.35">
      <c r="A16" s="18"/>
      <c r="B16" s="17" t="s">
        <v>33</v>
      </c>
      <c r="C16" s="30" t="s">
        <v>3</v>
      </c>
      <c r="D16" s="51" t="s">
        <v>20</v>
      </c>
      <c r="E16" s="124"/>
      <c r="F16" s="11"/>
      <c r="G16" s="11"/>
      <c r="H16" s="11"/>
      <c r="I16" s="11"/>
      <c r="J16" s="11"/>
      <c r="K16" s="11"/>
      <c r="L16" s="11"/>
      <c r="M16" s="12">
        <f t="shared" si="1"/>
        <v>0</v>
      </c>
    </row>
    <row r="17" spans="1:13" ht="15.5" x14ac:dyDescent="0.35">
      <c r="A17" s="18"/>
      <c r="B17" s="17" t="s">
        <v>36</v>
      </c>
      <c r="C17" s="30" t="s">
        <v>3</v>
      </c>
      <c r="D17" s="51" t="s">
        <v>20</v>
      </c>
      <c r="E17" s="124"/>
      <c r="F17" s="11"/>
      <c r="G17" s="11"/>
      <c r="H17" s="11"/>
      <c r="I17" s="11"/>
      <c r="J17" s="11"/>
      <c r="K17" s="11"/>
      <c r="L17" s="11"/>
      <c r="M17" s="12">
        <f t="shared" si="1"/>
        <v>0</v>
      </c>
    </row>
    <row r="18" spans="1:13" ht="15.5" x14ac:dyDescent="0.35">
      <c r="A18" s="18"/>
      <c r="B18" s="17" t="s">
        <v>37</v>
      </c>
      <c r="C18" s="30" t="s">
        <v>3</v>
      </c>
      <c r="D18" s="51" t="s">
        <v>20</v>
      </c>
      <c r="E18" s="124"/>
      <c r="F18" s="11"/>
      <c r="G18" s="11"/>
      <c r="H18" s="11"/>
      <c r="I18" s="11"/>
      <c r="J18" s="11"/>
      <c r="K18" s="11"/>
      <c r="L18" s="11"/>
      <c r="M18" s="12">
        <f t="shared" si="1"/>
        <v>0</v>
      </c>
    </row>
    <row r="19" spans="1:13" ht="15.5" x14ac:dyDescent="0.35">
      <c r="A19" s="18"/>
      <c r="B19" s="17" t="s">
        <v>71</v>
      </c>
      <c r="C19" s="30" t="s">
        <v>4</v>
      </c>
      <c r="D19" s="51" t="s">
        <v>14</v>
      </c>
      <c r="E19" s="124"/>
      <c r="F19" s="11"/>
      <c r="G19" s="11"/>
      <c r="H19" s="11"/>
      <c r="I19" s="11"/>
      <c r="J19" s="11"/>
      <c r="K19" s="11"/>
      <c r="L19" s="11"/>
      <c r="M19" s="12">
        <f t="shared" si="1"/>
        <v>0</v>
      </c>
    </row>
    <row r="20" spans="1:13" ht="16" thickBot="1" x14ac:dyDescent="0.4">
      <c r="A20" s="40"/>
      <c r="B20" s="39" t="s">
        <v>27</v>
      </c>
      <c r="C20" s="38" t="s">
        <v>4</v>
      </c>
      <c r="D20" s="50"/>
      <c r="E20" s="135"/>
      <c r="F20" s="27"/>
      <c r="G20" s="27"/>
      <c r="H20" s="27"/>
      <c r="I20" s="27"/>
      <c r="J20" s="27"/>
      <c r="K20" s="27"/>
      <c r="L20" s="27"/>
      <c r="M20" s="12">
        <f t="shared" si="1"/>
        <v>0</v>
      </c>
    </row>
    <row r="21" spans="1:13" ht="15.5" x14ac:dyDescent="0.35">
      <c r="A21" s="85" t="s">
        <v>39</v>
      </c>
      <c r="B21" s="86"/>
      <c r="C21" s="87"/>
      <c r="D21" s="88"/>
      <c r="E21" s="136"/>
      <c r="F21" s="25"/>
      <c r="G21" s="25"/>
      <c r="H21" s="25"/>
      <c r="I21" s="25"/>
      <c r="J21" s="56"/>
      <c r="K21" s="56"/>
      <c r="L21" s="56"/>
      <c r="M21" s="12"/>
    </row>
    <row r="22" spans="1:13" ht="15.5" x14ac:dyDescent="0.35">
      <c r="A22" s="18"/>
      <c r="B22" s="17"/>
      <c r="C22" s="30"/>
      <c r="D22" s="51" t="s">
        <v>20</v>
      </c>
      <c r="E22" s="133"/>
      <c r="F22" s="11"/>
      <c r="G22" s="11"/>
      <c r="H22" s="11"/>
      <c r="I22" s="11"/>
      <c r="J22" s="11"/>
      <c r="K22" s="11"/>
      <c r="L22" s="11"/>
      <c r="M22" s="12">
        <f t="shared" ref="M22:M30" si="2">SUM(E22:L22)</f>
        <v>0</v>
      </c>
    </row>
    <row r="23" spans="1:13" ht="15.5" x14ac:dyDescent="0.35">
      <c r="A23" s="18"/>
      <c r="B23" s="17" t="s">
        <v>42</v>
      </c>
      <c r="C23" s="30" t="s">
        <v>3</v>
      </c>
      <c r="D23" s="51" t="s">
        <v>20</v>
      </c>
      <c r="E23" s="124"/>
      <c r="F23" s="11"/>
      <c r="G23" s="11"/>
      <c r="H23" s="11"/>
      <c r="I23" s="11"/>
      <c r="J23" s="11"/>
      <c r="K23" s="11"/>
      <c r="L23" s="11"/>
      <c r="M23" s="12">
        <f t="shared" si="2"/>
        <v>0</v>
      </c>
    </row>
    <row r="24" spans="1:13" ht="15.5" x14ac:dyDescent="0.35">
      <c r="A24" s="18"/>
      <c r="B24" s="17" t="s">
        <v>43</v>
      </c>
      <c r="C24" s="30" t="s">
        <v>3</v>
      </c>
      <c r="D24" s="51" t="s">
        <v>20</v>
      </c>
      <c r="E24" s="124"/>
      <c r="F24" s="11"/>
      <c r="G24" s="11"/>
      <c r="H24" s="11"/>
      <c r="I24" s="11"/>
      <c r="J24" s="11"/>
      <c r="K24" s="11"/>
      <c r="L24" s="11"/>
      <c r="M24" s="12">
        <f t="shared" si="2"/>
        <v>0</v>
      </c>
    </row>
    <row r="25" spans="1:13" ht="15" customHeight="1" x14ac:dyDescent="0.35">
      <c r="A25" s="18"/>
      <c r="B25" s="17" t="s">
        <v>47</v>
      </c>
      <c r="C25" s="30" t="s">
        <v>3</v>
      </c>
      <c r="D25" s="51" t="s">
        <v>20</v>
      </c>
      <c r="E25" s="124"/>
      <c r="F25" s="11"/>
      <c r="G25" s="11"/>
      <c r="H25" s="11"/>
      <c r="I25" s="11"/>
      <c r="J25" s="11"/>
      <c r="K25" s="11"/>
      <c r="L25" s="11"/>
      <c r="M25" s="12">
        <f t="shared" si="2"/>
        <v>0</v>
      </c>
    </row>
    <row r="26" spans="1:13" ht="15" customHeight="1" x14ac:dyDescent="0.35">
      <c r="A26" s="18"/>
      <c r="B26" s="17" t="s">
        <v>44</v>
      </c>
      <c r="C26" s="30" t="s">
        <v>3</v>
      </c>
      <c r="D26" s="51" t="s">
        <v>20</v>
      </c>
      <c r="E26" s="124"/>
      <c r="F26" s="11"/>
      <c r="G26" s="11"/>
      <c r="H26" s="11"/>
      <c r="I26" s="11"/>
      <c r="J26" s="11"/>
      <c r="K26" s="11"/>
      <c r="L26" s="11"/>
      <c r="M26" s="12">
        <f t="shared" si="2"/>
        <v>0</v>
      </c>
    </row>
    <row r="27" spans="1:13" ht="15.5" x14ac:dyDescent="0.35">
      <c r="A27" s="18"/>
      <c r="B27" s="17" t="s">
        <v>45</v>
      </c>
      <c r="C27" s="30" t="s">
        <v>3</v>
      </c>
      <c r="D27" s="51" t="s">
        <v>20</v>
      </c>
      <c r="E27" s="124"/>
      <c r="F27" s="11"/>
      <c r="G27" s="11"/>
      <c r="H27" s="11"/>
      <c r="I27" s="11"/>
      <c r="J27" s="11"/>
      <c r="K27" s="11"/>
      <c r="L27" s="11"/>
      <c r="M27" s="12">
        <f t="shared" si="2"/>
        <v>0</v>
      </c>
    </row>
    <row r="28" spans="1:13" ht="15.5" x14ac:dyDescent="0.35">
      <c r="A28" s="18"/>
      <c r="B28" s="17" t="s">
        <v>46</v>
      </c>
      <c r="C28" s="30" t="s">
        <v>3</v>
      </c>
      <c r="D28" s="51" t="s">
        <v>20</v>
      </c>
      <c r="E28" s="124"/>
      <c r="F28" s="11"/>
      <c r="G28" s="11"/>
      <c r="H28" s="11"/>
      <c r="I28" s="11"/>
      <c r="J28" s="11"/>
      <c r="K28" s="11"/>
      <c r="L28" s="11"/>
      <c r="M28" s="12">
        <f t="shared" si="2"/>
        <v>0</v>
      </c>
    </row>
    <row r="29" spans="1:13" ht="15.5" x14ac:dyDescent="0.35">
      <c r="A29" s="18"/>
      <c r="B29" s="17" t="s">
        <v>40</v>
      </c>
      <c r="C29" s="30" t="s">
        <v>4</v>
      </c>
      <c r="D29" s="51" t="s">
        <v>20</v>
      </c>
      <c r="E29" s="124"/>
      <c r="F29" s="11"/>
      <c r="G29" s="11"/>
      <c r="H29" s="11"/>
      <c r="I29" s="11"/>
      <c r="J29" s="11"/>
      <c r="K29" s="11"/>
      <c r="L29" s="11"/>
      <c r="M29" s="12">
        <f t="shared" si="2"/>
        <v>0</v>
      </c>
    </row>
    <row r="30" spans="1:13" ht="16" thickBot="1" x14ac:dyDescent="0.4">
      <c r="A30" s="40"/>
      <c r="B30" s="39" t="s">
        <v>41</v>
      </c>
      <c r="C30" s="38" t="s">
        <v>3</v>
      </c>
      <c r="D30" s="50"/>
      <c r="E30" s="135"/>
      <c r="F30" s="27"/>
      <c r="G30" s="27"/>
      <c r="H30" s="27"/>
      <c r="I30" s="27"/>
      <c r="J30" s="27"/>
      <c r="K30" s="27"/>
      <c r="L30" s="27"/>
      <c r="M30" s="12">
        <f t="shared" si="2"/>
        <v>0</v>
      </c>
    </row>
    <row r="31" spans="1:13" ht="15.5" x14ac:dyDescent="0.35">
      <c r="A31" s="82" t="s">
        <v>10</v>
      </c>
      <c r="B31" s="83"/>
      <c r="C31" s="89"/>
      <c r="D31" s="90"/>
      <c r="E31" s="136"/>
      <c r="F31" s="25"/>
      <c r="G31" s="25"/>
      <c r="H31" s="25"/>
      <c r="I31" s="25"/>
      <c r="J31" s="56"/>
      <c r="K31" s="56"/>
      <c r="L31" s="56"/>
      <c r="M31" s="12"/>
    </row>
    <row r="32" spans="1:13" ht="15.5" x14ac:dyDescent="0.35">
      <c r="A32" s="18"/>
      <c r="B32" s="17"/>
      <c r="C32" s="30"/>
      <c r="D32" s="51" t="s">
        <v>20</v>
      </c>
      <c r="E32" s="133"/>
      <c r="F32" s="11"/>
      <c r="G32" s="11"/>
      <c r="H32" s="11"/>
      <c r="I32" s="11"/>
      <c r="J32" s="11"/>
      <c r="K32" s="11"/>
      <c r="L32" s="11"/>
      <c r="M32" s="12">
        <f t="shared" ref="M32:M42" si="3">SUM(E32:L32)</f>
        <v>0</v>
      </c>
    </row>
    <row r="33" spans="1:13" ht="15.5" x14ac:dyDescent="0.35">
      <c r="A33" s="18"/>
      <c r="B33" s="17" t="s">
        <v>51</v>
      </c>
      <c r="C33" s="30" t="s">
        <v>3</v>
      </c>
      <c r="D33" s="51" t="s">
        <v>20</v>
      </c>
      <c r="E33" s="133"/>
      <c r="F33" s="11"/>
      <c r="G33" s="11"/>
      <c r="H33" s="119"/>
      <c r="I33" s="11"/>
      <c r="J33" s="11"/>
      <c r="K33" s="11"/>
      <c r="L33" s="11"/>
      <c r="M33" s="12">
        <f t="shared" si="3"/>
        <v>0</v>
      </c>
    </row>
    <row r="34" spans="1:13" ht="15.5" x14ac:dyDescent="0.35">
      <c r="A34" s="18"/>
      <c r="B34" s="17" t="s">
        <v>58</v>
      </c>
      <c r="C34" s="30" t="s">
        <v>3</v>
      </c>
      <c r="D34" s="51" t="s">
        <v>20</v>
      </c>
      <c r="E34" s="133"/>
      <c r="F34" s="11"/>
      <c r="G34" s="11"/>
      <c r="H34" s="11"/>
      <c r="I34" s="11"/>
      <c r="J34" s="11"/>
      <c r="K34" s="11"/>
      <c r="L34" s="11"/>
      <c r="M34" s="12">
        <f t="shared" si="3"/>
        <v>0</v>
      </c>
    </row>
    <row r="35" spans="1:13" ht="15.5" x14ac:dyDescent="0.35">
      <c r="A35" s="18"/>
      <c r="B35" s="17" t="s">
        <v>57</v>
      </c>
      <c r="C35" s="30" t="s">
        <v>3</v>
      </c>
      <c r="D35" s="51" t="s">
        <v>20</v>
      </c>
      <c r="E35" s="133"/>
      <c r="F35" s="11"/>
      <c r="G35" s="11"/>
      <c r="H35" s="11"/>
      <c r="I35" s="11"/>
      <c r="J35" s="11"/>
      <c r="K35" s="11"/>
      <c r="L35" s="11"/>
      <c r="M35" s="12">
        <f t="shared" si="3"/>
        <v>0</v>
      </c>
    </row>
    <row r="36" spans="1:13" ht="15.5" x14ac:dyDescent="0.35">
      <c r="A36" s="18" t="s">
        <v>52</v>
      </c>
      <c r="B36" s="17" t="s">
        <v>48</v>
      </c>
      <c r="C36" s="30" t="s">
        <v>4</v>
      </c>
      <c r="D36" s="51" t="s">
        <v>14</v>
      </c>
      <c r="E36" s="133"/>
      <c r="F36" s="11"/>
      <c r="G36" s="11"/>
      <c r="H36" s="11"/>
      <c r="I36" s="11"/>
      <c r="J36" s="119"/>
      <c r="K36" s="11"/>
      <c r="L36" s="11"/>
      <c r="M36" s="12">
        <f t="shared" si="3"/>
        <v>0</v>
      </c>
    </row>
    <row r="37" spans="1:13" ht="15.5" x14ac:dyDescent="0.35">
      <c r="A37" s="18" t="s">
        <v>52</v>
      </c>
      <c r="B37" s="17" t="s">
        <v>72</v>
      </c>
      <c r="C37" s="30" t="s">
        <v>3</v>
      </c>
      <c r="D37" s="51" t="s">
        <v>20</v>
      </c>
      <c r="E37" s="133"/>
      <c r="F37" s="11"/>
      <c r="G37" s="11"/>
      <c r="H37" s="11"/>
      <c r="I37" s="11"/>
      <c r="J37" s="11"/>
      <c r="K37" s="11"/>
      <c r="L37" s="11"/>
      <c r="M37" s="12">
        <f t="shared" si="3"/>
        <v>0</v>
      </c>
    </row>
    <row r="38" spans="1:13" ht="15.5" x14ac:dyDescent="0.35">
      <c r="A38" s="18"/>
      <c r="B38" s="17" t="s">
        <v>54</v>
      </c>
      <c r="C38" s="30" t="s">
        <v>3</v>
      </c>
      <c r="D38" s="51" t="s">
        <v>20</v>
      </c>
      <c r="E38" s="133"/>
      <c r="F38" s="11"/>
      <c r="G38" s="11"/>
      <c r="H38" s="11"/>
      <c r="I38" s="11"/>
      <c r="J38" s="11"/>
      <c r="K38" s="11"/>
      <c r="L38" s="11"/>
      <c r="M38" s="12">
        <f t="shared" si="3"/>
        <v>0</v>
      </c>
    </row>
    <row r="39" spans="1:13" ht="15.5" x14ac:dyDescent="0.35">
      <c r="A39" s="18" t="s">
        <v>52</v>
      </c>
      <c r="B39" s="17" t="s">
        <v>53</v>
      </c>
      <c r="C39" s="30" t="s">
        <v>3</v>
      </c>
      <c r="D39" s="51" t="s">
        <v>20</v>
      </c>
      <c r="E39" s="133"/>
      <c r="F39" s="11"/>
      <c r="G39" s="11"/>
      <c r="H39" s="11"/>
      <c r="I39" s="11"/>
      <c r="J39" s="11"/>
      <c r="K39" s="11"/>
      <c r="L39" s="11"/>
      <c r="M39" s="12">
        <f t="shared" si="3"/>
        <v>0</v>
      </c>
    </row>
    <row r="40" spans="1:13" ht="15.5" x14ac:dyDescent="0.35">
      <c r="A40" s="18" t="s">
        <v>52</v>
      </c>
      <c r="B40" s="17" t="s">
        <v>55</v>
      </c>
      <c r="C40" s="30" t="s">
        <v>4</v>
      </c>
      <c r="D40" s="51" t="s">
        <v>20</v>
      </c>
      <c r="E40" s="133"/>
      <c r="F40" s="11"/>
      <c r="G40" s="11"/>
      <c r="H40" s="11"/>
      <c r="I40" s="11"/>
      <c r="J40" s="11"/>
      <c r="K40" s="11"/>
      <c r="L40" s="11"/>
      <c r="M40" s="12">
        <f t="shared" si="3"/>
        <v>0</v>
      </c>
    </row>
    <row r="41" spans="1:13" ht="15.5" x14ac:dyDescent="0.35">
      <c r="A41" s="18" t="s">
        <v>49</v>
      </c>
      <c r="B41" s="17" t="s">
        <v>50</v>
      </c>
      <c r="C41" s="30" t="s">
        <v>3</v>
      </c>
      <c r="D41" s="51" t="s">
        <v>20</v>
      </c>
      <c r="E41" s="133"/>
      <c r="F41" s="11"/>
      <c r="G41" s="11"/>
      <c r="H41" s="11"/>
      <c r="I41" s="11"/>
      <c r="J41" s="11"/>
      <c r="K41" s="11"/>
      <c r="L41" s="11"/>
      <c r="M41" s="12">
        <f t="shared" si="3"/>
        <v>0</v>
      </c>
    </row>
    <row r="42" spans="1:13" ht="16" thickBot="1" x14ac:dyDescent="0.4">
      <c r="A42" s="40" t="s">
        <v>49</v>
      </c>
      <c r="B42" s="37" t="s">
        <v>56</v>
      </c>
      <c r="C42" s="38" t="s">
        <v>4</v>
      </c>
      <c r="D42" s="50" t="s">
        <v>20</v>
      </c>
      <c r="E42" s="135"/>
      <c r="F42" s="27"/>
      <c r="G42" s="27"/>
      <c r="H42" s="27"/>
      <c r="I42" s="27"/>
      <c r="J42" s="27"/>
      <c r="K42" s="27"/>
      <c r="L42" s="27"/>
      <c r="M42" s="12">
        <f t="shared" si="3"/>
        <v>0</v>
      </c>
    </row>
    <row r="43" spans="1:13" ht="15.5" x14ac:dyDescent="0.35">
      <c r="A43" s="82" t="s">
        <v>7</v>
      </c>
      <c r="B43" s="83"/>
      <c r="C43" s="89"/>
      <c r="D43" s="90"/>
      <c r="E43" s="136"/>
      <c r="F43" s="25"/>
      <c r="G43" s="25"/>
      <c r="H43" s="25"/>
      <c r="I43" s="25"/>
      <c r="J43" s="56"/>
      <c r="K43" s="56"/>
      <c r="L43" s="56"/>
      <c r="M43" s="12"/>
    </row>
    <row r="44" spans="1:13" ht="15.5" x14ac:dyDescent="0.35">
      <c r="A44" s="18"/>
      <c r="B44" s="17"/>
      <c r="C44" s="30"/>
      <c r="D44" s="52"/>
      <c r="E44" s="124"/>
      <c r="F44" s="11"/>
      <c r="G44" s="11"/>
      <c r="H44" s="11"/>
      <c r="I44" s="11"/>
      <c r="J44" s="11"/>
      <c r="K44" s="11"/>
      <c r="L44" s="11"/>
      <c r="M44" s="12">
        <f>SUM(E44:L44)</f>
        <v>0</v>
      </c>
    </row>
    <row r="45" spans="1:13" ht="15.5" x14ac:dyDescent="0.35">
      <c r="A45" s="18"/>
      <c r="B45" s="17" t="s">
        <v>25</v>
      </c>
      <c r="C45" s="30" t="s">
        <v>3</v>
      </c>
      <c r="D45" s="52" t="s">
        <v>14</v>
      </c>
      <c r="E45" s="124"/>
      <c r="F45" s="11"/>
      <c r="G45" s="11"/>
      <c r="H45" s="11"/>
      <c r="I45" s="11"/>
      <c r="J45" s="11"/>
      <c r="K45" s="11"/>
      <c r="L45" s="11"/>
      <c r="M45" s="12">
        <f>SUM(E45:L45)</f>
        <v>0</v>
      </c>
    </row>
    <row r="46" spans="1:13" ht="15.5" x14ac:dyDescent="0.35">
      <c r="A46" s="18"/>
      <c r="B46" s="17" t="s">
        <v>59</v>
      </c>
      <c r="C46" s="30" t="s">
        <v>3</v>
      </c>
      <c r="D46" s="52" t="s">
        <v>14</v>
      </c>
      <c r="E46" s="124"/>
      <c r="F46" s="11"/>
      <c r="G46" s="11"/>
      <c r="H46" s="11"/>
      <c r="I46" s="11"/>
      <c r="J46" s="11"/>
      <c r="K46" s="11"/>
      <c r="L46" s="11"/>
      <c r="M46" s="12">
        <f>SUM(E46:L46)</f>
        <v>0</v>
      </c>
    </row>
    <row r="47" spans="1:13" ht="16" thickBot="1" x14ac:dyDescent="0.4">
      <c r="A47" s="18"/>
      <c r="B47" s="17" t="s">
        <v>60</v>
      </c>
      <c r="C47" s="30" t="s">
        <v>4</v>
      </c>
      <c r="D47" s="53" t="s">
        <v>15</v>
      </c>
      <c r="E47" s="124"/>
      <c r="F47" s="11"/>
      <c r="G47" s="11"/>
      <c r="H47" s="11"/>
      <c r="I47" s="11"/>
      <c r="J47" s="27"/>
      <c r="K47" s="118"/>
      <c r="L47" s="27"/>
      <c r="M47" s="12">
        <f>SUM(E47:L47)</f>
        <v>0</v>
      </c>
    </row>
    <row r="48" spans="1:13" ht="15.5" x14ac:dyDescent="0.35">
      <c r="A48" s="82" t="s">
        <v>30</v>
      </c>
      <c r="B48" s="83"/>
      <c r="C48" s="89"/>
      <c r="D48" s="90"/>
      <c r="E48" s="136"/>
      <c r="F48" s="25"/>
      <c r="G48" s="25"/>
      <c r="H48" s="25"/>
      <c r="I48" s="25"/>
      <c r="J48" s="56"/>
      <c r="K48" s="56"/>
      <c r="L48" s="56"/>
      <c r="M48" s="12"/>
    </row>
    <row r="49" spans="1:13" ht="15.5" x14ac:dyDescent="0.35">
      <c r="A49" s="41"/>
      <c r="B49" s="17"/>
      <c r="C49" s="30"/>
      <c r="D49" s="51" t="s">
        <v>20</v>
      </c>
      <c r="E49" s="124"/>
      <c r="F49" s="11"/>
      <c r="G49" s="11"/>
      <c r="H49" s="11"/>
      <c r="I49" s="11"/>
      <c r="J49" s="11"/>
      <c r="K49" s="11"/>
      <c r="L49" s="11"/>
      <c r="M49" s="12">
        <f>SUM(E49:L49)</f>
        <v>0</v>
      </c>
    </row>
    <row r="50" spans="1:13" ht="15.5" x14ac:dyDescent="0.35">
      <c r="A50" s="41"/>
      <c r="B50" s="17" t="s">
        <v>61</v>
      </c>
      <c r="C50" s="30" t="s">
        <v>4</v>
      </c>
      <c r="D50" s="51" t="s">
        <v>20</v>
      </c>
      <c r="E50" s="124"/>
      <c r="F50" s="11"/>
      <c r="G50" s="11"/>
      <c r="H50" s="11"/>
      <c r="I50" s="11"/>
      <c r="J50" s="11"/>
      <c r="K50" s="11"/>
      <c r="L50" s="11"/>
      <c r="M50" s="12">
        <f>SUM(E50:L50)</f>
        <v>0</v>
      </c>
    </row>
    <row r="51" spans="1:13" ht="15.5" x14ac:dyDescent="0.35">
      <c r="A51" s="41"/>
      <c r="B51" s="17" t="s">
        <v>24</v>
      </c>
      <c r="C51" s="30" t="s">
        <v>4</v>
      </c>
      <c r="D51" s="51" t="s">
        <v>20</v>
      </c>
      <c r="E51" s="124"/>
      <c r="F51" s="11"/>
      <c r="G51" s="11"/>
      <c r="H51" s="11"/>
      <c r="I51" s="11"/>
      <c r="J51" s="11"/>
      <c r="K51" s="11"/>
      <c r="L51" s="11"/>
      <c r="M51" s="12">
        <f>SUM(E51:L51)</f>
        <v>0</v>
      </c>
    </row>
    <row r="52" spans="1:13" ht="16" thickBot="1" x14ac:dyDescent="0.4">
      <c r="A52" s="41"/>
      <c r="B52" s="17" t="s">
        <v>21</v>
      </c>
      <c r="C52" s="30" t="s">
        <v>4</v>
      </c>
      <c r="D52" s="51" t="s">
        <v>20</v>
      </c>
      <c r="E52" s="124"/>
      <c r="F52" s="11"/>
      <c r="G52" s="11"/>
      <c r="H52" s="11"/>
      <c r="I52" s="11"/>
      <c r="J52" s="27"/>
      <c r="K52" s="27"/>
      <c r="L52" s="27"/>
      <c r="M52" s="12">
        <f>SUM(E52:L52)</f>
        <v>0</v>
      </c>
    </row>
    <row r="53" spans="1:13" ht="15.5" x14ac:dyDescent="0.35">
      <c r="A53" s="82" t="s">
        <v>6</v>
      </c>
      <c r="B53" s="83"/>
      <c r="C53" s="89"/>
      <c r="D53" s="90"/>
      <c r="E53" s="136"/>
      <c r="F53" s="25"/>
      <c r="G53" s="25"/>
      <c r="H53" s="25"/>
      <c r="I53" s="25"/>
      <c r="J53" s="56"/>
      <c r="K53" s="56"/>
      <c r="L53" s="56"/>
      <c r="M53" s="12"/>
    </row>
    <row r="54" spans="1:13" ht="15.5" x14ac:dyDescent="0.35">
      <c r="A54" s="18"/>
      <c r="B54" s="17"/>
      <c r="C54" s="30"/>
      <c r="D54" s="51" t="s">
        <v>20</v>
      </c>
      <c r="E54" s="124"/>
      <c r="F54" s="11"/>
      <c r="G54" s="11"/>
      <c r="H54" s="11"/>
      <c r="I54" s="11"/>
      <c r="J54" s="11"/>
      <c r="K54" s="11"/>
      <c r="L54" s="11"/>
      <c r="M54" s="12">
        <f t="shared" ref="M54:M62" si="4">SUM(E54:L54)</f>
        <v>0</v>
      </c>
    </row>
    <row r="55" spans="1:13" ht="15.5" x14ac:dyDescent="0.35">
      <c r="A55" s="18"/>
      <c r="B55" s="49" t="s">
        <v>62</v>
      </c>
      <c r="C55" s="30" t="s">
        <v>3</v>
      </c>
      <c r="D55" s="51" t="s">
        <v>20</v>
      </c>
      <c r="E55" s="137"/>
      <c r="F55" s="33"/>
      <c r="G55" s="11"/>
      <c r="H55" s="11"/>
      <c r="I55" s="11"/>
      <c r="J55" s="11"/>
      <c r="K55" s="11"/>
      <c r="L55" s="11"/>
      <c r="M55" s="12">
        <f t="shared" si="4"/>
        <v>0</v>
      </c>
    </row>
    <row r="56" spans="1:13" ht="15.5" x14ac:dyDescent="0.35">
      <c r="A56" s="18"/>
      <c r="B56" s="49" t="s">
        <v>63</v>
      </c>
      <c r="C56" s="30" t="s">
        <v>3</v>
      </c>
      <c r="D56" s="51" t="s">
        <v>20</v>
      </c>
      <c r="E56" s="137"/>
      <c r="F56" s="65"/>
      <c r="G56" s="11"/>
      <c r="H56" s="11"/>
      <c r="I56" s="119"/>
      <c r="J56" s="11"/>
      <c r="K56" s="11"/>
      <c r="L56" s="11"/>
      <c r="M56" s="12">
        <f t="shared" si="4"/>
        <v>0</v>
      </c>
    </row>
    <row r="57" spans="1:13" ht="15.5" x14ac:dyDescent="0.35">
      <c r="A57" s="18"/>
      <c r="B57" s="49" t="s">
        <v>64</v>
      </c>
      <c r="C57" s="30" t="s">
        <v>3</v>
      </c>
      <c r="D57" s="51" t="s">
        <v>20</v>
      </c>
      <c r="E57" s="137"/>
      <c r="F57" s="33"/>
      <c r="G57" s="11"/>
      <c r="H57" s="11"/>
      <c r="I57" s="119"/>
      <c r="J57" s="11"/>
      <c r="K57" s="11"/>
      <c r="L57" s="11"/>
      <c r="M57" s="12">
        <f t="shared" si="4"/>
        <v>0</v>
      </c>
    </row>
    <row r="58" spans="1:13" ht="15.5" x14ac:dyDescent="0.35">
      <c r="A58" s="18"/>
      <c r="B58" s="49" t="s">
        <v>65</v>
      </c>
      <c r="C58" s="30" t="s">
        <v>3</v>
      </c>
      <c r="D58" s="51" t="s">
        <v>20</v>
      </c>
      <c r="E58" s="137"/>
      <c r="F58" s="33"/>
      <c r="G58" s="11"/>
      <c r="H58" s="11"/>
      <c r="I58" s="11"/>
      <c r="J58" s="11"/>
      <c r="K58" s="11"/>
      <c r="L58" s="11"/>
      <c r="M58" s="12">
        <f t="shared" si="4"/>
        <v>0</v>
      </c>
    </row>
    <row r="59" spans="1:13" ht="15.5" x14ac:dyDescent="0.35">
      <c r="A59" s="18"/>
      <c r="B59" s="49" t="s">
        <v>66</v>
      </c>
      <c r="C59" s="30" t="s">
        <v>3</v>
      </c>
      <c r="D59" s="51" t="s">
        <v>20</v>
      </c>
      <c r="E59" s="137"/>
      <c r="F59" s="33"/>
      <c r="G59" s="11"/>
      <c r="H59" s="11"/>
      <c r="I59" s="11"/>
      <c r="J59" s="11"/>
      <c r="K59" s="11"/>
      <c r="L59" s="11"/>
      <c r="M59" s="12">
        <f t="shared" si="4"/>
        <v>0</v>
      </c>
    </row>
    <row r="60" spans="1:13" ht="15.5" x14ac:dyDescent="0.35">
      <c r="A60" s="18"/>
      <c r="B60" s="49" t="s">
        <v>67</v>
      </c>
      <c r="C60" s="30" t="s">
        <v>3</v>
      </c>
      <c r="D60" s="51" t="s">
        <v>20</v>
      </c>
      <c r="E60" s="137"/>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9"/>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297</v>
      </c>
      <c r="C3" s="99"/>
      <c r="D3" s="93" t="s">
        <v>298</v>
      </c>
      <c r="E3" s="196" t="s">
        <v>488</v>
      </c>
      <c r="F3" s="218"/>
      <c r="G3" s="218"/>
      <c r="H3" s="218"/>
      <c r="I3" s="218"/>
      <c r="J3" s="218"/>
      <c r="K3" s="218"/>
      <c r="L3" s="218"/>
      <c r="M3" s="219"/>
    </row>
    <row r="4" spans="1:13" ht="19.5" customHeight="1" thickBot="1" x14ac:dyDescent="0.45">
      <c r="A4" s="214" t="s">
        <v>398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9"/>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9"/>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118"/>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9"/>
      <c r="J56" s="11"/>
      <c r="K56" s="11"/>
      <c r="L56" s="11"/>
      <c r="M56" s="12">
        <f t="shared" si="4"/>
        <v>0</v>
      </c>
    </row>
    <row r="57" spans="1:13" ht="15.5" x14ac:dyDescent="0.35">
      <c r="A57" s="18"/>
      <c r="B57" s="49" t="s">
        <v>64</v>
      </c>
      <c r="C57" s="30" t="s">
        <v>3</v>
      </c>
      <c r="D57" s="51" t="s">
        <v>20</v>
      </c>
      <c r="E57" s="32"/>
      <c r="F57" s="33"/>
      <c r="G57" s="11"/>
      <c r="H57" s="11"/>
      <c r="I57" s="119"/>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9"/>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299</v>
      </c>
      <c r="C3" s="99"/>
      <c r="D3" s="93" t="s">
        <v>300</v>
      </c>
      <c r="E3" s="196" t="s">
        <v>489</v>
      </c>
      <c r="F3" s="218"/>
      <c r="G3" s="218"/>
      <c r="H3" s="218"/>
      <c r="I3" s="218"/>
      <c r="J3" s="218"/>
      <c r="K3" s="218"/>
      <c r="L3" s="218"/>
      <c r="M3" s="219"/>
    </row>
    <row r="4" spans="1:13" ht="19.5" customHeight="1" thickBot="1" x14ac:dyDescent="0.45">
      <c r="A4" s="214" t="s">
        <v>397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9"/>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9"/>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118"/>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9"/>
      <c r="J56" s="11"/>
      <c r="K56" s="11"/>
      <c r="L56" s="11"/>
      <c r="M56" s="12">
        <f t="shared" si="4"/>
        <v>0</v>
      </c>
    </row>
    <row r="57" spans="1:13" ht="15.5" x14ac:dyDescent="0.35">
      <c r="A57" s="18"/>
      <c r="B57" s="49" t="s">
        <v>64</v>
      </c>
      <c r="C57" s="30" t="s">
        <v>3</v>
      </c>
      <c r="D57" s="51" t="s">
        <v>20</v>
      </c>
      <c r="E57" s="32"/>
      <c r="F57" s="33"/>
      <c r="G57" s="11"/>
      <c r="H57" s="11"/>
      <c r="I57" s="119"/>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9"/>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301</v>
      </c>
      <c r="C3" s="99"/>
      <c r="D3" s="93" t="s">
        <v>302</v>
      </c>
      <c r="E3" s="196" t="s">
        <v>488</v>
      </c>
      <c r="F3" s="218"/>
      <c r="G3" s="218"/>
      <c r="H3" s="218"/>
      <c r="I3" s="218"/>
      <c r="J3" s="218"/>
      <c r="K3" s="218"/>
      <c r="L3" s="218"/>
      <c r="M3" s="219"/>
    </row>
    <row r="4" spans="1:13" ht="19.5" customHeight="1" thickBot="1" x14ac:dyDescent="0.45">
      <c r="A4" s="214" t="s">
        <v>397</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9"/>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9"/>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118"/>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9"/>
      <c r="J56" s="11"/>
      <c r="K56" s="11"/>
      <c r="L56" s="11"/>
      <c r="M56" s="12">
        <f t="shared" si="4"/>
        <v>0</v>
      </c>
    </row>
    <row r="57" spans="1:13" ht="15.5" x14ac:dyDescent="0.35">
      <c r="A57" s="18"/>
      <c r="B57" s="49" t="s">
        <v>64</v>
      </c>
      <c r="C57" s="30" t="s">
        <v>3</v>
      </c>
      <c r="D57" s="51" t="s">
        <v>20</v>
      </c>
      <c r="E57" s="32"/>
      <c r="F57" s="33"/>
      <c r="G57" s="11"/>
      <c r="H57" s="11"/>
      <c r="I57" s="119"/>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137"/>
      <c r="F61" s="33"/>
      <c r="G61" s="11"/>
      <c r="H61" s="11"/>
      <c r="I61" s="11"/>
      <c r="J61" s="11"/>
      <c r="K61" s="11"/>
      <c r="L61" s="11"/>
      <c r="M61" s="12">
        <f t="shared" si="4"/>
        <v>0</v>
      </c>
    </row>
    <row r="62" spans="1:13" ht="15.75" customHeight="1" thickBot="1" x14ac:dyDescent="0.4">
      <c r="A62" s="40"/>
      <c r="B62" s="37" t="s">
        <v>69</v>
      </c>
      <c r="C62" s="38" t="s">
        <v>4</v>
      </c>
      <c r="D62" s="50"/>
      <c r="E62" s="135"/>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9"/>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303</v>
      </c>
      <c r="C3" s="99"/>
      <c r="D3" s="93" t="s">
        <v>337</v>
      </c>
      <c r="E3" s="196" t="s">
        <v>489</v>
      </c>
      <c r="F3" s="218"/>
      <c r="G3" s="218"/>
      <c r="H3" s="218"/>
      <c r="I3" s="218"/>
      <c r="J3" s="218"/>
      <c r="K3" s="218"/>
      <c r="L3" s="218"/>
      <c r="M3" s="219"/>
    </row>
    <row r="4" spans="1:13" ht="19.5" customHeight="1" thickBot="1" x14ac:dyDescent="0.45">
      <c r="A4" s="214" t="s">
        <v>398</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9"/>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9"/>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118"/>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9"/>
      <c r="J56" s="11"/>
      <c r="K56" s="11"/>
      <c r="L56" s="11"/>
      <c r="M56" s="12">
        <f t="shared" si="4"/>
        <v>0</v>
      </c>
    </row>
    <row r="57" spans="1:13" ht="15.5" x14ac:dyDescent="0.35">
      <c r="A57" s="18"/>
      <c r="B57" s="49" t="s">
        <v>64</v>
      </c>
      <c r="C57" s="30" t="s">
        <v>3</v>
      </c>
      <c r="D57" s="51" t="s">
        <v>20</v>
      </c>
      <c r="E57" s="32"/>
      <c r="F57" s="33"/>
      <c r="G57" s="11"/>
      <c r="H57" s="11"/>
      <c r="I57" s="119"/>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43"/>
      <c r="F66" s="11"/>
      <c r="G66" s="36"/>
      <c r="H66" s="36"/>
      <c r="I66" s="36"/>
      <c r="J66" s="119"/>
      <c r="K66" s="11"/>
      <c r="L66" s="11"/>
      <c r="M66" s="12">
        <f>SUM(E66:L66)</f>
        <v>0</v>
      </c>
    </row>
    <row r="67" spans="1:13" ht="15.5" x14ac:dyDescent="0.35">
      <c r="A67" s="18"/>
      <c r="B67" s="17" t="s">
        <v>22</v>
      </c>
      <c r="C67" s="30" t="s">
        <v>3</v>
      </c>
      <c r="D67" s="51" t="s">
        <v>20</v>
      </c>
      <c r="E67" s="43"/>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84"/>
  <sheetViews>
    <sheetView zoomScale="70" zoomScaleNormal="70" workbookViewId="0"/>
  </sheetViews>
  <sheetFormatPr defaultColWidth="9.36328125" defaultRowHeight="12.5" x14ac:dyDescent="0.25"/>
  <cols>
    <col min="1" max="1" width="23.453125" customWidth="1"/>
    <col min="2" max="2" width="50.36328125" customWidth="1"/>
    <col min="3" max="3" width="18.6328125" customWidth="1"/>
    <col min="4" max="4" width="17.6328125" customWidth="1"/>
    <col min="5" max="13" width="10.6328125" style="1" customWidth="1"/>
  </cols>
  <sheetData>
    <row r="2" spans="1:13" ht="13" thickBot="1" x14ac:dyDescent="0.3"/>
    <row r="3" spans="1:13" ht="23.5" thickBot="1" x14ac:dyDescent="0.55000000000000004">
      <c r="A3" s="78" t="s">
        <v>75</v>
      </c>
      <c r="B3" s="98" t="s">
        <v>304</v>
      </c>
      <c r="C3" s="99"/>
      <c r="D3" s="93" t="s">
        <v>305</v>
      </c>
      <c r="E3" s="196" t="s">
        <v>488</v>
      </c>
      <c r="F3" s="218"/>
      <c r="G3" s="218"/>
      <c r="H3" s="218"/>
      <c r="I3" s="218"/>
      <c r="J3" s="218"/>
      <c r="K3" s="218"/>
      <c r="L3" s="218"/>
      <c r="M3" s="219"/>
    </row>
    <row r="4" spans="1:13" ht="19.5" customHeight="1" thickBot="1" x14ac:dyDescent="0.45">
      <c r="A4" s="214" t="s">
        <v>399</v>
      </c>
      <c r="B4" s="215"/>
      <c r="C4" s="215"/>
      <c r="D4" s="34" t="s">
        <v>31</v>
      </c>
      <c r="E4" s="31"/>
      <c r="F4" s="2"/>
      <c r="G4" s="2"/>
      <c r="H4" s="2"/>
      <c r="I4" s="2"/>
      <c r="J4" s="2"/>
      <c r="K4" s="2"/>
      <c r="L4" s="2"/>
      <c r="M4" s="29"/>
    </row>
    <row r="5" spans="1:13" ht="7.5" customHeight="1" thickBot="1" x14ac:dyDescent="0.4">
      <c r="A5" s="14"/>
      <c r="B5" s="16"/>
      <c r="C5" s="14"/>
      <c r="D5" s="14"/>
      <c r="E5" s="3"/>
      <c r="F5" s="3"/>
      <c r="G5" s="3"/>
      <c r="H5" s="3"/>
      <c r="I5" s="3"/>
      <c r="J5" s="3"/>
      <c r="K5" s="3"/>
      <c r="L5" s="3"/>
      <c r="M5" s="4"/>
    </row>
    <row r="6" spans="1:13" ht="14.5" thickBot="1" x14ac:dyDescent="0.35">
      <c r="A6" s="20" t="s">
        <v>9</v>
      </c>
      <c r="B6" s="21" t="s">
        <v>1</v>
      </c>
      <c r="C6" s="22" t="s">
        <v>241</v>
      </c>
      <c r="D6" s="23" t="s">
        <v>12</v>
      </c>
      <c r="E6" s="15">
        <v>2021</v>
      </c>
      <c r="F6" s="5">
        <f t="shared" ref="F6:L6" si="0">E6+1</f>
        <v>2022</v>
      </c>
      <c r="G6" s="5">
        <f t="shared" si="0"/>
        <v>2023</v>
      </c>
      <c r="H6" s="5">
        <f t="shared" si="0"/>
        <v>2024</v>
      </c>
      <c r="I6" s="5">
        <f t="shared" si="0"/>
        <v>2025</v>
      </c>
      <c r="J6" s="5">
        <f t="shared" si="0"/>
        <v>2026</v>
      </c>
      <c r="K6" s="5">
        <f t="shared" si="0"/>
        <v>2027</v>
      </c>
      <c r="L6" s="5">
        <f t="shared" si="0"/>
        <v>2028</v>
      </c>
      <c r="M6" s="6" t="s">
        <v>2</v>
      </c>
    </row>
    <row r="7" spans="1:13" ht="21" customHeight="1" thickBot="1" x14ac:dyDescent="0.3">
      <c r="A7" s="14"/>
      <c r="B7" s="14"/>
      <c r="C7" s="73">
        <v>3</v>
      </c>
      <c r="D7" s="14"/>
      <c r="E7" s="3"/>
      <c r="F7" s="3"/>
      <c r="G7" s="3"/>
      <c r="H7" s="3"/>
      <c r="I7" s="3"/>
      <c r="J7" s="3"/>
      <c r="K7" s="3"/>
      <c r="L7" s="3"/>
      <c r="M7" s="4"/>
    </row>
    <row r="8" spans="1:13" ht="15.5" x14ac:dyDescent="0.35">
      <c r="A8" s="82" t="s">
        <v>28</v>
      </c>
      <c r="B8" s="83"/>
      <c r="C8" s="83"/>
      <c r="D8" s="84"/>
      <c r="E8" s="24"/>
      <c r="F8" s="25"/>
      <c r="G8" s="25"/>
      <c r="H8" s="25"/>
      <c r="I8" s="25"/>
      <c r="J8" s="56"/>
      <c r="K8" s="56"/>
      <c r="L8" s="56"/>
      <c r="M8" s="12" t="s">
        <v>20</v>
      </c>
    </row>
    <row r="9" spans="1:13" ht="15.5" x14ac:dyDescent="0.35">
      <c r="A9" s="18"/>
      <c r="B9" s="17" t="s">
        <v>29</v>
      </c>
      <c r="C9" s="30"/>
      <c r="D9" s="51" t="s">
        <v>13</v>
      </c>
      <c r="E9" s="32"/>
      <c r="F9" s="11"/>
      <c r="G9" s="11"/>
      <c r="H9" s="11"/>
      <c r="I9" s="11"/>
      <c r="J9" s="11"/>
      <c r="K9" s="11"/>
      <c r="L9" s="11"/>
      <c r="M9" s="12">
        <f>SUM(E9:L9)</f>
        <v>0</v>
      </c>
    </row>
    <row r="10" spans="1:13" ht="16" thickBot="1" x14ac:dyDescent="0.4">
      <c r="A10" s="19"/>
      <c r="B10" s="37"/>
      <c r="C10" s="38"/>
      <c r="D10" s="50"/>
      <c r="E10" s="26"/>
      <c r="F10" s="27"/>
      <c r="G10" s="27"/>
      <c r="H10" s="27"/>
      <c r="I10" s="27"/>
      <c r="J10" s="27"/>
      <c r="K10" s="27"/>
      <c r="L10" s="27"/>
      <c r="M10" s="12">
        <f>SUM(E10:L10)</f>
        <v>0</v>
      </c>
    </row>
    <row r="11" spans="1:13" ht="15.5" x14ac:dyDescent="0.35">
      <c r="A11" s="85" t="s">
        <v>38</v>
      </c>
      <c r="B11" s="86"/>
      <c r="C11" s="87"/>
      <c r="D11" s="88"/>
      <c r="E11" s="24"/>
      <c r="F11" s="25"/>
      <c r="G11" s="25"/>
      <c r="H11" s="25"/>
      <c r="I11" s="25"/>
      <c r="J11" s="56"/>
      <c r="K11" s="56"/>
      <c r="L11" s="56"/>
      <c r="M11" s="12"/>
    </row>
    <row r="12" spans="1:13" ht="15.5" x14ac:dyDescent="0.35">
      <c r="A12" s="18"/>
      <c r="B12" s="17"/>
      <c r="C12" s="30"/>
      <c r="D12" s="51" t="s">
        <v>20</v>
      </c>
      <c r="E12" s="35"/>
      <c r="F12" s="11"/>
      <c r="G12" s="11"/>
      <c r="H12" s="11"/>
      <c r="I12" s="11"/>
      <c r="J12" s="11"/>
      <c r="K12" s="11"/>
      <c r="L12" s="11"/>
      <c r="M12" s="12">
        <f t="shared" ref="M12:M20" si="1">SUM(E12:L12)</f>
        <v>0</v>
      </c>
    </row>
    <row r="13" spans="1:13" ht="15.5" x14ac:dyDescent="0.35">
      <c r="A13" s="18"/>
      <c r="B13" s="17" t="s">
        <v>34</v>
      </c>
      <c r="C13" s="30" t="s">
        <v>3</v>
      </c>
      <c r="D13" s="51" t="s">
        <v>20</v>
      </c>
      <c r="E13" s="10"/>
      <c r="F13" s="11"/>
      <c r="G13" s="11"/>
      <c r="H13" s="11"/>
      <c r="I13" s="11"/>
      <c r="J13" s="11"/>
      <c r="K13" s="11"/>
      <c r="L13" s="11"/>
      <c r="M13" s="12">
        <f t="shared" si="1"/>
        <v>0</v>
      </c>
    </row>
    <row r="14" spans="1:13" ht="15.5" x14ac:dyDescent="0.35">
      <c r="A14" s="18"/>
      <c r="B14" s="17" t="s">
        <v>35</v>
      </c>
      <c r="C14" s="30" t="s">
        <v>3</v>
      </c>
      <c r="D14" s="51" t="s">
        <v>20</v>
      </c>
      <c r="E14" s="10"/>
      <c r="F14" s="11"/>
      <c r="G14" s="11"/>
      <c r="H14" s="11"/>
      <c r="I14" s="11"/>
      <c r="J14" s="11"/>
      <c r="K14" s="11"/>
      <c r="L14" s="11"/>
      <c r="M14" s="12">
        <f t="shared" si="1"/>
        <v>0</v>
      </c>
    </row>
    <row r="15" spans="1:13" ht="15" customHeight="1" x14ac:dyDescent="0.35">
      <c r="A15" s="18"/>
      <c r="B15" s="17" t="s">
        <v>32</v>
      </c>
      <c r="C15" s="30" t="s">
        <v>3</v>
      </c>
      <c r="D15" s="51" t="s">
        <v>20</v>
      </c>
      <c r="E15" s="10"/>
      <c r="F15" s="11"/>
      <c r="G15" s="11"/>
      <c r="H15" s="11"/>
      <c r="I15" s="11"/>
      <c r="J15" s="11"/>
      <c r="K15" s="11"/>
      <c r="L15" s="11"/>
      <c r="M15" s="12">
        <f t="shared" si="1"/>
        <v>0</v>
      </c>
    </row>
    <row r="16" spans="1:13" ht="15.5" x14ac:dyDescent="0.35">
      <c r="A16" s="18"/>
      <c r="B16" s="17" t="s">
        <v>33</v>
      </c>
      <c r="C16" s="30" t="s">
        <v>3</v>
      </c>
      <c r="D16" s="51" t="s">
        <v>20</v>
      </c>
      <c r="E16" s="10"/>
      <c r="F16" s="11"/>
      <c r="G16" s="11"/>
      <c r="H16" s="11"/>
      <c r="I16" s="11"/>
      <c r="J16" s="11"/>
      <c r="K16" s="11"/>
      <c r="L16" s="11"/>
      <c r="M16" s="12">
        <f t="shared" si="1"/>
        <v>0</v>
      </c>
    </row>
    <row r="17" spans="1:13" ht="15.5" x14ac:dyDescent="0.35">
      <c r="A17" s="18"/>
      <c r="B17" s="17" t="s">
        <v>36</v>
      </c>
      <c r="C17" s="30" t="s">
        <v>3</v>
      </c>
      <c r="D17" s="51" t="s">
        <v>20</v>
      </c>
      <c r="E17" s="10"/>
      <c r="F17" s="11"/>
      <c r="G17" s="11"/>
      <c r="H17" s="11"/>
      <c r="I17" s="11"/>
      <c r="J17" s="11"/>
      <c r="K17" s="11"/>
      <c r="L17" s="11"/>
      <c r="M17" s="12">
        <f t="shared" si="1"/>
        <v>0</v>
      </c>
    </row>
    <row r="18" spans="1:13" ht="15.5" x14ac:dyDescent="0.35">
      <c r="A18" s="18"/>
      <c r="B18" s="17" t="s">
        <v>37</v>
      </c>
      <c r="C18" s="30" t="s">
        <v>3</v>
      </c>
      <c r="D18" s="51" t="s">
        <v>20</v>
      </c>
      <c r="E18" s="10"/>
      <c r="F18" s="11"/>
      <c r="G18" s="11"/>
      <c r="H18" s="11"/>
      <c r="I18" s="11"/>
      <c r="J18" s="11"/>
      <c r="K18" s="11"/>
      <c r="L18" s="11"/>
      <c r="M18" s="12">
        <f t="shared" si="1"/>
        <v>0</v>
      </c>
    </row>
    <row r="19" spans="1:13" ht="15.5" x14ac:dyDescent="0.35">
      <c r="A19" s="18"/>
      <c r="B19" s="17" t="s">
        <v>71</v>
      </c>
      <c r="C19" s="30" t="s">
        <v>4</v>
      </c>
      <c r="D19" s="51" t="s">
        <v>14</v>
      </c>
      <c r="E19" s="10"/>
      <c r="F19" s="11"/>
      <c r="G19" s="11"/>
      <c r="H19" s="11"/>
      <c r="I19" s="11"/>
      <c r="J19" s="11"/>
      <c r="K19" s="11"/>
      <c r="L19" s="11"/>
      <c r="M19" s="12">
        <f t="shared" si="1"/>
        <v>0</v>
      </c>
    </row>
    <row r="20" spans="1:13" ht="16" thickBot="1" x14ac:dyDescent="0.4">
      <c r="A20" s="40"/>
      <c r="B20" s="39" t="s">
        <v>27</v>
      </c>
      <c r="C20" s="38" t="s">
        <v>4</v>
      </c>
      <c r="D20" s="50"/>
      <c r="E20" s="26"/>
      <c r="F20" s="27"/>
      <c r="G20" s="27"/>
      <c r="H20" s="27"/>
      <c r="I20" s="27"/>
      <c r="J20" s="27"/>
      <c r="K20" s="27"/>
      <c r="L20" s="27"/>
      <c r="M20" s="12">
        <f t="shared" si="1"/>
        <v>0</v>
      </c>
    </row>
    <row r="21" spans="1:13" ht="15.5" x14ac:dyDescent="0.35">
      <c r="A21" s="85" t="s">
        <v>39</v>
      </c>
      <c r="B21" s="86"/>
      <c r="C21" s="87"/>
      <c r="D21" s="88"/>
      <c r="E21" s="24"/>
      <c r="F21" s="25"/>
      <c r="G21" s="25"/>
      <c r="H21" s="25"/>
      <c r="I21" s="25"/>
      <c r="J21" s="56"/>
      <c r="K21" s="56"/>
      <c r="L21" s="56"/>
      <c r="M21" s="12"/>
    </row>
    <row r="22" spans="1:13" ht="15.5" x14ac:dyDescent="0.35">
      <c r="A22" s="18"/>
      <c r="B22" s="17"/>
      <c r="C22" s="30"/>
      <c r="D22" s="51" t="s">
        <v>20</v>
      </c>
      <c r="E22" s="35"/>
      <c r="F22" s="11"/>
      <c r="G22" s="11"/>
      <c r="H22" s="11"/>
      <c r="I22" s="11"/>
      <c r="J22" s="11"/>
      <c r="K22" s="11"/>
      <c r="L22" s="11"/>
      <c r="M22" s="12">
        <f t="shared" ref="M22:M30" si="2">SUM(E22:L22)</f>
        <v>0</v>
      </c>
    </row>
    <row r="23" spans="1:13" ht="15.5" x14ac:dyDescent="0.35">
      <c r="A23" s="18"/>
      <c r="B23" s="17" t="s">
        <v>42</v>
      </c>
      <c r="C23" s="30" t="s">
        <v>3</v>
      </c>
      <c r="D23" s="51" t="s">
        <v>20</v>
      </c>
      <c r="E23" s="10"/>
      <c r="F23" s="11"/>
      <c r="G23" s="11"/>
      <c r="H23" s="11"/>
      <c r="I23" s="11"/>
      <c r="J23" s="11"/>
      <c r="K23" s="11"/>
      <c r="L23" s="11"/>
      <c r="M23" s="12">
        <f t="shared" si="2"/>
        <v>0</v>
      </c>
    </row>
    <row r="24" spans="1:13" ht="15.5" x14ac:dyDescent="0.35">
      <c r="A24" s="18"/>
      <c r="B24" s="17" t="s">
        <v>43</v>
      </c>
      <c r="C24" s="30" t="s">
        <v>3</v>
      </c>
      <c r="D24" s="51" t="s">
        <v>20</v>
      </c>
      <c r="E24" s="10"/>
      <c r="F24" s="11"/>
      <c r="G24" s="11"/>
      <c r="H24" s="11"/>
      <c r="I24" s="11"/>
      <c r="J24" s="11"/>
      <c r="K24" s="11"/>
      <c r="L24" s="11"/>
      <c r="M24" s="12">
        <f t="shared" si="2"/>
        <v>0</v>
      </c>
    </row>
    <row r="25" spans="1:13" ht="15" customHeight="1" x14ac:dyDescent="0.35">
      <c r="A25" s="18"/>
      <c r="B25" s="17" t="s">
        <v>47</v>
      </c>
      <c r="C25" s="30" t="s">
        <v>3</v>
      </c>
      <c r="D25" s="51" t="s">
        <v>20</v>
      </c>
      <c r="E25" s="10"/>
      <c r="F25" s="11"/>
      <c r="G25" s="11"/>
      <c r="H25" s="11"/>
      <c r="I25" s="11"/>
      <c r="J25" s="11"/>
      <c r="K25" s="11"/>
      <c r="L25" s="11"/>
      <c r="M25" s="12">
        <f t="shared" si="2"/>
        <v>0</v>
      </c>
    </row>
    <row r="26" spans="1:13" ht="15" customHeight="1" x14ac:dyDescent="0.35">
      <c r="A26" s="18"/>
      <c r="B26" s="17" t="s">
        <v>44</v>
      </c>
      <c r="C26" s="30" t="s">
        <v>3</v>
      </c>
      <c r="D26" s="51" t="s">
        <v>20</v>
      </c>
      <c r="E26" s="10"/>
      <c r="F26" s="11"/>
      <c r="G26" s="11"/>
      <c r="H26" s="11"/>
      <c r="I26" s="11"/>
      <c r="J26" s="11"/>
      <c r="K26" s="11"/>
      <c r="L26" s="11"/>
      <c r="M26" s="12">
        <f t="shared" si="2"/>
        <v>0</v>
      </c>
    </row>
    <row r="27" spans="1:13" ht="15.5" x14ac:dyDescent="0.35">
      <c r="A27" s="18"/>
      <c r="B27" s="17" t="s">
        <v>45</v>
      </c>
      <c r="C27" s="30" t="s">
        <v>3</v>
      </c>
      <c r="D27" s="51" t="s">
        <v>20</v>
      </c>
      <c r="E27" s="10"/>
      <c r="F27" s="11"/>
      <c r="G27" s="11"/>
      <c r="H27" s="11"/>
      <c r="I27" s="11"/>
      <c r="J27" s="11"/>
      <c r="K27" s="11"/>
      <c r="L27" s="11"/>
      <c r="M27" s="12">
        <f t="shared" si="2"/>
        <v>0</v>
      </c>
    </row>
    <row r="28" spans="1:13" ht="15.5" x14ac:dyDescent="0.35">
      <c r="A28" s="18"/>
      <c r="B28" s="17" t="s">
        <v>46</v>
      </c>
      <c r="C28" s="30" t="s">
        <v>3</v>
      </c>
      <c r="D28" s="51" t="s">
        <v>20</v>
      </c>
      <c r="E28" s="10"/>
      <c r="F28" s="11"/>
      <c r="G28" s="11"/>
      <c r="H28" s="11"/>
      <c r="I28" s="11"/>
      <c r="J28" s="11"/>
      <c r="K28" s="11"/>
      <c r="L28" s="11"/>
      <c r="M28" s="12">
        <f t="shared" si="2"/>
        <v>0</v>
      </c>
    </row>
    <row r="29" spans="1:13" ht="15.5" x14ac:dyDescent="0.35">
      <c r="A29" s="18"/>
      <c r="B29" s="17" t="s">
        <v>40</v>
      </c>
      <c r="C29" s="30" t="s">
        <v>4</v>
      </c>
      <c r="D29" s="51" t="s">
        <v>20</v>
      </c>
      <c r="E29" s="10"/>
      <c r="F29" s="11"/>
      <c r="G29" s="11"/>
      <c r="H29" s="11"/>
      <c r="I29" s="11"/>
      <c r="J29" s="11"/>
      <c r="K29" s="11"/>
      <c r="L29" s="11"/>
      <c r="M29" s="12">
        <f t="shared" si="2"/>
        <v>0</v>
      </c>
    </row>
    <row r="30" spans="1:13" ht="16" thickBot="1" x14ac:dyDescent="0.4">
      <c r="A30" s="40"/>
      <c r="B30" s="39" t="s">
        <v>41</v>
      </c>
      <c r="C30" s="38" t="s">
        <v>3</v>
      </c>
      <c r="D30" s="50"/>
      <c r="E30" s="26"/>
      <c r="F30" s="27"/>
      <c r="G30" s="27"/>
      <c r="H30" s="27"/>
      <c r="I30" s="27"/>
      <c r="J30" s="27"/>
      <c r="K30" s="27"/>
      <c r="L30" s="27"/>
      <c r="M30" s="12">
        <f t="shared" si="2"/>
        <v>0</v>
      </c>
    </row>
    <row r="31" spans="1:13" ht="15.5" x14ac:dyDescent="0.35">
      <c r="A31" s="82" t="s">
        <v>10</v>
      </c>
      <c r="B31" s="83"/>
      <c r="C31" s="89"/>
      <c r="D31" s="90"/>
      <c r="E31" s="24"/>
      <c r="F31" s="25"/>
      <c r="G31" s="25"/>
      <c r="H31" s="25"/>
      <c r="I31" s="25"/>
      <c r="J31" s="56"/>
      <c r="K31" s="56"/>
      <c r="L31" s="56"/>
      <c r="M31" s="12"/>
    </row>
    <row r="32" spans="1:13" ht="15.5" x14ac:dyDescent="0.35">
      <c r="A32" s="18"/>
      <c r="B32" s="17"/>
      <c r="C32" s="30"/>
      <c r="D32" s="51" t="s">
        <v>20</v>
      </c>
      <c r="E32" s="35"/>
      <c r="F32" s="11"/>
      <c r="G32" s="11"/>
      <c r="H32" s="11"/>
      <c r="I32" s="11"/>
      <c r="J32" s="11"/>
      <c r="K32" s="11"/>
      <c r="L32" s="11"/>
      <c r="M32" s="12">
        <f t="shared" ref="M32:M42" si="3">SUM(E32:L32)</f>
        <v>0</v>
      </c>
    </row>
    <row r="33" spans="1:13" ht="15.5" x14ac:dyDescent="0.35">
      <c r="A33" s="18"/>
      <c r="B33" s="17" t="s">
        <v>51</v>
      </c>
      <c r="C33" s="30" t="s">
        <v>3</v>
      </c>
      <c r="D33" s="51" t="s">
        <v>20</v>
      </c>
      <c r="E33" s="35"/>
      <c r="F33" s="11"/>
      <c r="G33" s="11"/>
      <c r="H33" s="119"/>
      <c r="I33" s="11"/>
      <c r="J33" s="11"/>
      <c r="K33" s="11"/>
      <c r="L33" s="11"/>
      <c r="M33" s="12">
        <f t="shared" si="3"/>
        <v>0</v>
      </c>
    </row>
    <row r="34" spans="1:13" ht="15.5" x14ac:dyDescent="0.35">
      <c r="A34" s="18"/>
      <c r="B34" s="17" t="s">
        <v>58</v>
      </c>
      <c r="C34" s="30" t="s">
        <v>3</v>
      </c>
      <c r="D34" s="51" t="s">
        <v>20</v>
      </c>
      <c r="E34" s="35"/>
      <c r="F34" s="11"/>
      <c r="G34" s="11"/>
      <c r="H34" s="11"/>
      <c r="I34" s="11"/>
      <c r="J34" s="11"/>
      <c r="K34" s="11"/>
      <c r="L34" s="11"/>
      <c r="M34" s="12">
        <f t="shared" si="3"/>
        <v>0</v>
      </c>
    </row>
    <row r="35" spans="1:13" ht="15.5" x14ac:dyDescent="0.35">
      <c r="A35" s="18"/>
      <c r="B35" s="17" t="s">
        <v>57</v>
      </c>
      <c r="C35" s="30" t="s">
        <v>3</v>
      </c>
      <c r="D35" s="51" t="s">
        <v>20</v>
      </c>
      <c r="E35" s="35"/>
      <c r="F35" s="11"/>
      <c r="G35" s="11"/>
      <c r="H35" s="11"/>
      <c r="I35" s="11"/>
      <c r="J35" s="11"/>
      <c r="K35" s="11"/>
      <c r="L35" s="11"/>
      <c r="M35" s="12">
        <f t="shared" si="3"/>
        <v>0</v>
      </c>
    </row>
    <row r="36" spans="1:13" ht="15.5" x14ac:dyDescent="0.35">
      <c r="A36" s="18" t="s">
        <v>52</v>
      </c>
      <c r="B36" s="17" t="s">
        <v>48</v>
      </c>
      <c r="C36" s="30" t="s">
        <v>4</v>
      </c>
      <c r="D36" s="51" t="s">
        <v>14</v>
      </c>
      <c r="E36" s="35"/>
      <c r="F36" s="11"/>
      <c r="G36" s="11"/>
      <c r="H36" s="11"/>
      <c r="I36" s="11"/>
      <c r="J36" s="119"/>
      <c r="K36" s="11"/>
      <c r="L36" s="11"/>
      <c r="M36" s="12">
        <f t="shared" si="3"/>
        <v>0</v>
      </c>
    </row>
    <row r="37" spans="1:13" ht="15.5" x14ac:dyDescent="0.35">
      <c r="A37" s="18" t="s">
        <v>52</v>
      </c>
      <c r="B37" s="17" t="s">
        <v>72</v>
      </c>
      <c r="C37" s="30" t="s">
        <v>3</v>
      </c>
      <c r="D37" s="51" t="s">
        <v>20</v>
      </c>
      <c r="E37" s="35"/>
      <c r="F37" s="11"/>
      <c r="G37" s="11"/>
      <c r="H37" s="11"/>
      <c r="I37" s="11"/>
      <c r="J37" s="11"/>
      <c r="K37" s="11"/>
      <c r="L37" s="11"/>
      <c r="M37" s="12">
        <f t="shared" si="3"/>
        <v>0</v>
      </c>
    </row>
    <row r="38" spans="1:13" ht="15.5" x14ac:dyDescent="0.35">
      <c r="A38" s="18"/>
      <c r="B38" s="17" t="s">
        <v>54</v>
      </c>
      <c r="C38" s="30" t="s">
        <v>3</v>
      </c>
      <c r="D38" s="51" t="s">
        <v>20</v>
      </c>
      <c r="E38" s="35"/>
      <c r="F38" s="11"/>
      <c r="G38" s="11"/>
      <c r="H38" s="11"/>
      <c r="I38" s="11"/>
      <c r="J38" s="11"/>
      <c r="K38" s="11"/>
      <c r="L38" s="11"/>
      <c r="M38" s="12">
        <f t="shared" si="3"/>
        <v>0</v>
      </c>
    </row>
    <row r="39" spans="1:13" ht="15.5" x14ac:dyDescent="0.35">
      <c r="A39" s="18" t="s">
        <v>52</v>
      </c>
      <c r="B39" s="17" t="s">
        <v>53</v>
      </c>
      <c r="C39" s="30" t="s">
        <v>3</v>
      </c>
      <c r="D39" s="51" t="s">
        <v>20</v>
      </c>
      <c r="E39" s="35"/>
      <c r="F39" s="11"/>
      <c r="G39" s="11"/>
      <c r="H39" s="11"/>
      <c r="I39" s="11"/>
      <c r="J39" s="11"/>
      <c r="K39" s="11"/>
      <c r="L39" s="11"/>
      <c r="M39" s="12">
        <f t="shared" si="3"/>
        <v>0</v>
      </c>
    </row>
    <row r="40" spans="1:13" ht="15.5" x14ac:dyDescent="0.35">
      <c r="A40" s="18" t="s">
        <v>52</v>
      </c>
      <c r="B40" s="17" t="s">
        <v>55</v>
      </c>
      <c r="C40" s="30" t="s">
        <v>4</v>
      </c>
      <c r="D40" s="51" t="s">
        <v>20</v>
      </c>
      <c r="E40" s="35"/>
      <c r="F40" s="11"/>
      <c r="G40" s="11"/>
      <c r="H40" s="11"/>
      <c r="I40" s="11"/>
      <c r="J40" s="11"/>
      <c r="K40" s="11"/>
      <c r="L40" s="11"/>
      <c r="M40" s="12">
        <f t="shared" si="3"/>
        <v>0</v>
      </c>
    </row>
    <row r="41" spans="1:13" ht="15.5" x14ac:dyDescent="0.35">
      <c r="A41" s="18" t="s">
        <v>49</v>
      </c>
      <c r="B41" s="17" t="s">
        <v>50</v>
      </c>
      <c r="C41" s="30" t="s">
        <v>3</v>
      </c>
      <c r="D41" s="51" t="s">
        <v>20</v>
      </c>
      <c r="E41" s="35"/>
      <c r="F41" s="11"/>
      <c r="G41" s="11"/>
      <c r="H41" s="11"/>
      <c r="I41" s="11"/>
      <c r="J41" s="11"/>
      <c r="K41" s="11"/>
      <c r="L41" s="11"/>
      <c r="M41" s="12">
        <f t="shared" si="3"/>
        <v>0</v>
      </c>
    </row>
    <row r="42" spans="1:13" ht="16" thickBot="1" x14ac:dyDescent="0.4">
      <c r="A42" s="40" t="s">
        <v>49</v>
      </c>
      <c r="B42" s="37" t="s">
        <v>56</v>
      </c>
      <c r="C42" s="38" t="s">
        <v>4</v>
      </c>
      <c r="D42" s="50" t="s">
        <v>20</v>
      </c>
      <c r="E42" s="26"/>
      <c r="F42" s="27"/>
      <c r="G42" s="27"/>
      <c r="H42" s="27"/>
      <c r="I42" s="27"/>
      <c r="J42" s="27"/>
      <c r="K42" s="27"/>
      <c r="L42" s="27"/>
      <c r="M42" s="12">
        <f t="shared" si="3"/>
        <v>0</v>
      </c>
    </row>
    <row r="43" spans="1:13" ht="15.5" x14ac:dyDescent="0.35">
      <c r="A43" s="82" t="s">
        <v>7</v>
      </c>
      <c r="B43" s="83"/>
      <c r="C43" s="89"/>
      <c r="D43" s="90"/>
      <c r="E43" s="24"/>
      <c r="F43" s="25"/>
      <c r="G43" s="25"/>
      <c r="H43" s="25"/>
      <c r="I43" s="25"/>
      <c r="J43" s="56"/>
      <c r="K43" s="56"/>
      <c r="L43" s="56"/>
      <c r="M43" s="12"/>
    </row>
    <row r="44" spans="1:13" ht="15.5" x14ac:dyDescent="0.35">
      <c r="A44" s="18"/>
      <c r="B44" s="17"/>
      <c r="C44" s="30"/>
      <c r="D44" s="52"/>
      <c r="E44" s="10"/>
      <c r="F44" s="11"/>
      <c r="G44" s="11"/>
      <c r="H44" s="11"/>
      <c r="I44" s="11"/>
      <c r="J44" s="11"/>
      <c r="K44" s="11"/>
      <c r="L44" s="11"/>
      <c r="M44" s="12">
        <f>SUM(E44:L44)</f>
        <v>0</v>
      </c>
    </row>
    <row r="45" spans="1:13" ht="15.5" x14ac:dyDescent="0.35">
      <c r="A45" s="18"/>
      <c r="B45" s="17" t="s">
        <v>25</v>
      </c>
      <c r="C45" s="30" t="s">
        <v>3</v>
      </c>
      <c r="D45" s="52" t="s">
        <v>14</v>
      </c>
      <c r="E45" s="10"/>
      <c r="F45" s="11"/>
      <c r="G45" s="11"/>
      <c r="H45" s="11"/>
      <c r="I45" s="11"/>
      <c r="J45" s="11"/>
      <c r="K45" s="11"/>
      <c r="L45" s="11"/>
      <c r="M45" s="12">
        <f>SUM(E45:L45)</f>
        <v>0</v>
      </c>
    </row>
    <row r="46" spans="1:13" ht="15.5" x14ac:dyDescent="0.35">
      <c r="A46" s="18"/>
      <c r="B46" s="17" t="s">
        <v>59</v>
      </c>
      <c r="C46" s="30" t="s">
        <v>3</v>
      </c>
      <c r="D46" s="52" t="s">
        <v>14</v>
      </c>
      <c r="E46" s="10"/>
      <c r="F46" s="11"/>
      <c r="G46" s="11"/>
      <c r="H46" s="11"/>
      <c r="I46" s="11"/>
      <c r="J46" s="11"/>
      <c r="K46" s="11"/>
      <c r="L46" s="11"/>
      <c r="M46" s="12">
        <f>SUM(E46:L46)</f>
        <v>0</v>
      </c>
    </row>
    <row r="47" spans="1:13" ht="16" thickBot="1" x14ac:dyDescent="0.4">
      <c r="A47" s="18"/>
      <c r="B47" s="17" t="s">
        <v>60</v>
      </c>
      <c r="C47" s="30" t="s">
        <v>4</v>
      </c>
      <c r="D47" s="53" t="s">
        <v>15</v>
      </c>
      <c r="E47" s="10"/>
      <c r="F47" s="11"/>
      <c r="G47" s="11"/>
      <c r="H47" s="11"/>
      <c r="I47" s="11"/>
      <c r="J47" s="27"/>
      <c r="K47" s="118"/>
      <c r="L47" s="27"/>
      <c r="M47" s="12">
        <f>SUM(E47:L47)</f>
        <v>0</v>
      </c>
    </row>
    <row r="48" spans="1:13" ht="15.5" x14ac:dyDescent="0.35">
      <c r="A48" s="82" t="s">
        <v>30</v>
      </c>
      <c r="B48" s="83"/>
      <c r="C48" s="89"/>
      <c r="D48" s="90"/>
      <c r="E48" s="24"/>
      <c r="F48" s="25"/>
      <c r="G48" s="25"/>
      <c r="H48" s="25"/>
      <c r="I48" s="25"/>
      <c r="J48" s="56"/>
      <c r="K48" s="56"/>
      <c r="L48" s="56"/>
      <c r="M48" s="12"/>
    </row>
    <row r="49" spans="1:13" ht="15.5" x14ac:dyDescent="0.35">
      <c r="A49" s="41"/>
      <c r="B49" s="17"/>
      <c r="C49" s="30"/>
      <c r="D49" s="51" t="s">
        <v>20</v>
      </c>
      <c r="E49" s="10"/>
      <c r="F49" s="11"/>
      <c r="G49" s="11"/>
      <c r="H49" s="11"/>
      <c r="I49" s="11"/>
      <c r="J49" s="11"/>
      <c r="K49" s="11"/>
      <c r="L49" s="11"/>
      <c r="M49" s="12">
        <f>SUM(E49:L49)</f>
        <v>0</v>
      </c>
    </row>
    <row r="50" spans="1:13" ht="15.5" x14ac:dyDescent="0.35">
      <c r="A50" s="41"/>
      <c r="B50" s="17" t="s">
        <v>61</v>
      </c>
      <c r="C50" s="30" t="s">
        <v>4</v>
      </c>
      <c r="D50" s="51" t="s">
        <v>20</v>
      </c>
      <c r="E50" s="10"/>
      <c r="F50" s="11"/>
      <c r="G50" s="11"/>
      <c r="H50" s="11"/>
      <c r="I50" s="11"/>
      <c r="J50" s="11"/>
      <c r="K50" s="11"/>
      <c r="L50" s="11"/>
      <c r="M50" s="12">
        <f>SUM(E50:L50)</f>
        <v>0</v>
      </c>
    </row>
    <row r="51" spans="1:13" ht="15.5" x14ac:dyDescent="0.35">
      <c r="A51" s="41"/>
      <c r="B51" s="17" t="s">
        <v>24</v>
      </c>
      <c r="C51" s="30" t="s">
        <v>4</v>
      </c>
      <c r="D51" s="51" t="s">
        <v>20</v>
      </c>
      <c r="E51" s="10"/>
      <c r="F51" s="11"/>
      <c r="G51" s="11"/>
      <c r="H51" s="11"/>
      <c r="I51" s="11"/>
      <c r="J51" s="11"/>
      <c r="K51" s="11"/>
      <c r="L51" s="11"/>
      <c r="M51" s="12">
        <f>SUM(E51:L51)</f>
        <v>0</v>
      </c>
    </row>
    <row r="52" spans="1:13" ht="16" thickBot="1" x14ac:dyDescent="0.4">
      <c r="A52" s="41"/>
      <c r="B52" s="17" t="s">
        <v>21</v>
      </c>
      <c r="C52" s="30" t="s">
        <v>4</v>
      </c>
      <c r="D52" s="51" t="s">
        <v>20</v>
      </c>
      <c r="E52" s="10"/>
      <c r="F52" s="11"/>
      <c r="G52" s="11"/>
      <c r="H52" s="11"/>
      <c r="I52" s="11"/>
      <c r="J52" s="27"/>
      <c r="K52" s="27"/>
      <c r="L52" s="27"/>
      <c r="M52" s="12">
        <f>SUM(E52:L52)</f>
        <v>0</v>
      </c>
    </row>
    <row r="53" spans="1:13" ht="15.5" x14ac:dyDescent="0.35">
      <c r="A53" s="82" t="s">
        <v>6</v>
      </c>
      <c r="B53" s="83"/>
      <c r="C53" s="89"/>
      <c r="D53" s="90"/>
      <c r="E53" s="24"/>
      <c r="F53" s="25"/>
      <c r="G53" s="25"/>
      <c r="H53" s="25"/>
      <c r="I53" s="25"/>
      <c r="J53" s="56"/>
      <c r="K53" s="56"/>
      <c r="L53" s="56"/>
      <c r="M53" s="12"/>
    </row>
    <row r="54" spans="1:13" ht="15.5" x14ac:dyDescent="0.35">
      <c r="A54" s="18"/>
      <c r="B54" s="17"/>
      <c r="C54" s="30"/>
      <c r="D54" s="51" t="s">
        <v>20</v>
      </c>
      <c r="E54" s="10"/>
      <c r="F54" s="11"/>
      <c r="G54" s="11"/>
      <c r="H54" s="11"/>
      <c r="I54" s="11"/>
      <c r="J54" s="11"/>
      <c r="K54" s="11"/>
      <c r="L54" s="11"/>
      <c r="M54" s="12">
        <f t="shared" ref="M54:M62" si="4">SUM(E54:L54)</f>
        <v>0</v>
      </c>
    </row>
    <row r="55" spans="1:13" ht="15.5" x14ac:dyDescent="0.35">
      <c r="A55" s="18"/>
      <c r="B55" s="49" t="s">
        <v>62</v>
      </c>
      <c r="C55" s="30" t="s">
        <v>3</v>
      </c>
      <c r="D55" s="51" t="s">
        <v>20</v>
      </c>
      <c r="E55" s="32"/>
      <c r="F55" s="33"/>
      <c r="G55" s="11"/>
      <c r="H55" s="11"/>
      <c r="I55" s="11"/>
      <c r="J55" s="11"/>
      <c r="K55" s="11"/>
      <c r="L55" s="11"/>
      <c r="M55" s="12">
        <f t="shared" si="4"/>
        <v>0</v>
      </c>
    </row>
    <row r="56" spans="1:13" ht="15.5" x14ac:dyDescent="0.35">
      <c r="A56" s="18"/>
      <c r="B56" s="49" t="s">
        <v>63</v>
      </c>
      <c r="C56" s="30" t="s">
        <v>3</v>
      </c>
      <c r="D56" s="51" t="s">
        <v>20</v>
      </c>
      <c r="E56" s="32"/>
      <c r="F56" s="65"/>
      <c r="G56" s="11"/>
      <c r="H56" s="11"/>
      <c r="I56" s="119"/>
      <c r="J56" s="11"/>
      <c r="K56" s="11"/>
      <c r="L56" s="11"/>
      <c r="M56" s="12">
        <f t="shared" si="4"/>
        <v>0</v>
      </c>
    </row>
    <row r="57" spans="1:13" ht="15.5" x14ac:dyDescent="0.35">
      <c r="A57" s="18"/>
      <c r="B57" s="49" t="s">
        <v>64</v>
      </c>
      <c r="C57" s="30" t="s">
        <v>3</v>
      </c>
      <c r="D57" s="51" t="s">
        <v>20</v>
      </c>
      <c r="E57" s="32"/>
      <c r="F57" s="33"/>
      <c r="G57" s="11"/>
      <c r="H57" s="11"/>
      <c r="I57" s="119"/>
      <c r="J57" s="11"/>
      <c r="K57" s="11"/>
      <c r="L57" s="11"/>
      <c r="M57" s="12">
        <f t="shared" si="4"/>
        <v>0</v>
      </c>
    </row>
    <row r="58" spans="1:13" ht="15.5" x14ac:dyDescent="0.35">
      <c r="A58" s="18"/>
      <c r="B58" s="49" t="s">
        <v>65</v>
      </c>
      <c r="C58" s="30" t="s">
        <v>3</v>
      </c>
      <c r="D58" s="51" t="s">
        <v>20</v>
      </c>
      <c r="E58" s="32"/>
      <c r="F58" s="33"/>
      <c r="G58" s="11"/>
      <c r="H58" s="11"/>
      <c r="I58" s="11"/>
      <c r="J58" s="11"/>
      <c r="K58" s="11"/>
      <c r="L58" s="11"/>
      <c r="M58" s="12">
        <f t="shared" si="4"/>
        <v>0</v>
      </c>
    </row>
    <row r="59" spans="1:13" ht="15.5" x14ac:dyDescent="0.35">
      <c r="A59" s="18"/>
      <c r="B59" s="49" t="s">
        <v>66</v>
      </c>
      <c r="C59" s="30" t="s">
        <v>3</v>
      </c>
      <c r="D59" s="51" t="s">
        <v>20</v>
      </c>
      <c r="E59" s="32"/>
      <c r="F59" s="33"/>
      <c r="G59" s="11"/>
      <c r="H59" s="11"/>
      <c r="I59" s="11"/>
      <c r="J59" s="11"/>
      <c r="K59" s="11"/>
      <c r="L59" s="11"/>
      <c r="M59" s="12">
        <f t="shared" si="4"/>
        <v>0</v>
      </c>
    </row>
    <row r="60" spans="1:13" ht="15.5" x14ac:dyDescent="0.35">
      <c r="A60" s="18"/>
      <c r="B60" s="49" t="s">
        <v>67</v>
      </c>
      <c r="C60" s="30" t="s">
        <v>3</v>
      </c>
      <c r="D60" s="51" t="s">
        <v>20</v>
      </c>
      <c r="E60" s="32"/>
      <c r="F60" s="33"/>
      <c r="G60" s="11"/>
      <c r="H60" s="11"/>
      <c r="I60" s="11"/>
      <c r="J60" s="11"/>
      <c r="K60" s="11"/>
      <c r="L60" s="11"/>
      <c r="M60" s="12">
        <f t="shared" si="4"/>
        <v>0</v>
      </c>
    </row>
    <row r="61" spans="1:13" ht="15.5" x14ac:dyDescent="0.35">
      <c r="A61" s="18"/>
      <c r="B61" s="49" t="s">
        <v>68</v>
      </c>
      <c r="C61" s="30" t="s">
        <v>3</v>
      </c>
      <c r="D61" s="51" t="s">
        <v>20</v>
      </c>
      <c r="E61" s="32"/>
      <c r="F61" s="33"/>
      <c r="G61" s="11"/>
      <c r="H61" s="11"/>
      <c r="I61" s="11"/>
      <c r="J61" s="11"/>
      <c r="K61" s="11"/>
      <c r="L61" s="11"/>
      <c r="M61" s="12">
        <f t="shared" si="4"/>
        <v>0</v>
      </c>
    </row>
    <row r="62" spans="1:13" ht="15.75" customHeight="1" thickBot="1" x14ac:dyDescent="0.4">
      <c r="A62" s="40"/>
      <c r="B62" s="37" t="s">
        <v>69</v>
      </c>
      <c r="C62" s="38" t="s">
        <v>4</v>
      </c>
      <c r="D62" s="50"/>
      <c r="E62" s="26"/>
      <c r="F62" s="27"/>
      <c r="G62" s="27"/>
      <c r="H62" s="27"/>
      <c r="I62" s="27"/>
      <c r="J62" s="27"/>
      <c r="K62" s="27"/>
      <c r="L62" s="27"/>
      <c r="M62" s="12">
        <f t="shared" si="4"/>
        <v>0</v>
      </c>
    </row>
    <row r="63" spans="1:13" ht="15.5" x14ac:dyDescent="0.35">
      <c r="A63" s="82" t="s">
        <v>8</v>
      </c>
      <c r="B63" s="83"/>
      <c r="C63" s="89"/>
      <c r="D63" s="90"/>
      <c r="E63" s="138"/>
      <c r="F63" s="25"/>
      <c r="G63" s="25"/>
      <c r="H63" s="25"/>
      <c r="I63" s="25"/>
      <c r="J63" s="56"/>
      <c r="K63" s="56"/>
      <c r="L63" s="56"/>
      <c r="M63" s="12"/>
    </row>
    <row r="64" spans="1:13" ht="15.5" x14ac:dyDescent="0.35">
      <c r="A64" s="18"/>
      <c r="B64" s="71"/>
      <c r="C64" s="30"/>
      <c r="D64" s="51" t="s">
        <v>20</v>
      </c>
      <c r="E64" s="124"/>
      <c r="G64" s="11"/>
      <c r="H64" s="11"/>
      <c r="I64" s="11"/>
      <c r="J64" s="11"/>
      <c r="K64" s="11"/>
      <c r="L64" s="11"/>
      <c r="M64" s="12">
        <f>SUM(E64:L64)</f>
        <v>0</v>
      </c>
    </row>
    <row r="65" spans="1:13" ht="15.5" x14ac:dyDescent="0.35">
      <c r="A65" s="18"/>
      <c r="B65" s="17" t="s">
        <v>22</v>
      </c>
      <c r="C65" s="30" t="s">
        <v>3</v>
      </c>
      <c r="D65" s="51" t="s">
        <v>20</v>
      </c>
      <c r="E65" s="134"/>
      <c r="F65" s="11"/>
      <c r="G65" s="36"/>
      <c r="H65" s="36"/>
      <c r="I65" s="36"/>
      <c r="J65" s="11"/>
      <c r="K65" s="11"/>
      <c r="L65" s="11"/>
      <c r="M65" s="12">
        <f>SUM(E65:L65)</f>
        <v>0</v>
      </c>
    </row>
    <row r="66" spans="1:13" ht="15.5" x14ac:dyDescent="0.35">
      <c r="A66" s="18"/>
      <c r="B66" s="17" t="s">
        <v>70</v>
      </c>
      <c r="C66" s="30" t="s">
        <v>3</v>
      </c>
      <c r="D66" s="51" t="s">
        <v>20</v>
      </c>
      <c r="E66" s="134"/>
      <c r="F66" s="11"/>
      <c r="G66" s="36"/>
      <c r="H66" s="36"/>
      <c r="I66" s="36"/>
      <c r="J66" s="119"/>
      <c r="K66" s="11"/>
      <c r="L66" s="11"/>
      <c r="M66" s="12">
        <f>SUM(E66:L66)</f>
        <v>0</v>
      </c>
    </row>
    <row r="67" spans="1:13" ht="15.5" x14ac:dyDescent="0.35">
      <c r="A67" s="18"/>
      <c r="B67" s="17" t="s">
        <v>22</v>
      </c>
      <c r="C67" s="30" t="s">
        <v>3</v>
      </c>
      <c r="D67" s="51" t="s">
        <v>20</v>
      </c>
      <c r="E67" s="134"/>
      <c r="F67" s="11"/>
      <c r="G67" s="36"/>
      <c r="H67" s="36"/>
      <c r="I67" s="36"/>
      <c r="J67" s="11"/>
      <c r="K67" s="11"/>
      <c r="L67" s="11"/>
      <c r="M67" s="12">
        <f>SUM(E67:L67)</f>
        <v>0</v>
      </c>
    </row>
    <row r="68" spans="1:13" ht="16" thickBot="1" x14ac:dyDescent="0.4">
      <c r="A68" s="40"/>
      <c r="B68" s="37" t="s">
        <v>23</v>
      </c>
      <c r="C68" s="38" t="s">
        <v>3</v>
      </c>
      <c r="D68" s="50" t="s">
        <v>20</v>
      </c>
      <c r="E68" s="44"/>
      <c r="F68" s="27"/>
      <c r="G68" s="27"/>
      <c r="H68" s="27"/>
      <c r="I68" s="27"/>
      <c r="J68" s="27"/>
      <c r="K68" s="27"/>
      <c r="L68" s="27"/>
      <c r="M68" s="12">
        <f>SUM(E68:L68)</f>
        <v>0</v>
      </c>
    </row>
    <row r="69" spans="1:13" ht="16" thickBot="1" x14ac:dyDescent="0.4">
      <c r="A69" s="45"/>
      <c r="B69" s="46"/>
      <c r="C69" s="46"/>
      <c r="D69" s="46"/>
      <c r="E69" s="47"/>
      <c r="F69" s="47"/>
      <c r="G69" s="47"/>
      <c r="H69" s="47"/>
      <c r="I69" s="47"/>
      <c r="J69" s="47"/>
      <c r="K69" s="47"/>
      <c r="L69" s="47"/>
      <c r="M69" s="48"/>
    </row>
    <row r="70" spans="1:13" ht="16" thickBot="1" x14ac:dyDescent="0.4">
      <c r="A70" s="199" t="s">
        <v>5</v>
      </c>
      <c r="B70" s="200"/>
      <c r="C70" s="200"/>
      <c r="D70" s="201"/>
      <c r="E70" s="131">
        <f>+SUM(E8:E69)</f>
        <v>0</v>
      </c>
      <c r="F70" s="131">
        <f>+SUM(F8:F69)</f>
        <v>0</v>
      </c>
      <c r="G70" s="131">
        <f>+SUM(G8:G69)</f>
        <v>0</v>
      </c>
      <c r="H70" s="131">
        <f>+SUM(H8:H69)</f>
        <v>0</v>
      </c>
      <c r="I70" s="131">
        <f>+SUM(I8:I69)</f>
        <v>0</v>
      </c>
      <c r="J70" s="131">
        <f t="shared" ref="J70:L70" si="5">+SUM(J8:J69)</f>
        <v>0</v>
      </c>
      <c r="K70" s="131">
        <f t="shared" si="5"/>
        <v>0</v>
      </c>
      <c r="L70" s="131">
        <f t="shared" si="5"/>
        <v>0</v>
      </c>
      <c r="M70" s="132">
        <f>SUM(E70:L70)</f>
        <v>0</v>
      </c>
    </row>
    <row r="71" spans="1:13" x14ac:dyDescent="0.25">
      <c r="M71" s="74"/>
    </row>
    <row r="72" spans="1:13" x14ac:dyDescent="0.25">
      <c r="M72" s="13"/>
    </row>
    <row r="73" spans="1:13" x14ac:dyDescent="0.25">
      <c r="M73" s="13"/>
    </row>
    <row r="75" spans="1:13" ht="13" thickBot="1" x14ac:dyDescent="0.3"/>
    <row r="76" spans="1:13" ht="15" customHeight="1" thickBot="1" x14ac:dyDescent="0.35">
      <c r="A76" s="208" t="s">
        <v>16</v>
      </c>
      <c r="B76" s="209"/>
      <c r="C76" s="209"/>
      <c r="D76" s="210"/>
    </row>
    <row r="77" spans="1:13" ht="15" customHeight="1" x14ac:dyDescent="0.25">
      <c r="A77" s="7" t="s">
        <v>11</v>
      </c>
      <c r="B77" s="211" t="s">
        <v>17</v>
      </c>
      <c r="C77" s="212"/>
      <c r="D77" s="213"/>
    </row>
    <row r="78" spans="1:13" ht="15" customHeight="1" x14ac:dyDescent="0.25">
      <c r="A78" s="9" t="s">
        <v>3</v>
      </c>
      <c r="B78" s="202" t="s">
        <v>18</v>
      </c>
      <c r="C78" s="203"/>
      <c r="D78" s="204"/>
    </row>
    <row r="79" spans="1:13" ht="15" customHeight="1" thickBot="1" x14ac:dyDescent="0.3">
      <c r="A79" s="28" t="s">
        <v>4</v>
      </c>
      <c r="B79" s="205" t="s">
        <v>19</v>
      </c>
      <c r="C79" s="206"/>
      <c r="D79" s="207"/>
    </row>
    <row r="80" spans="1:13" ht="15" customHeight="1" x14ac:dyDescent="0.25">
      <c r="D80" s="14"/>
      <c r="E80" s="14"/>
    </row>
    <row r="81" spans="4:5" ht="15" customHeight="1" x14ac:dyDescent="0.25">
      <c r="D81" s="14"/>
      <c r="E81" s="14"/>
    </row>
    <row r="82" spans="4:5" ht="15" customHeight="1" x14ac:dyDescent="0.25">
      <c r="D82" s="14"/>
    </row>
    <row r="83" spans="4:5" ht="15" customHeight="1" x14ac:dyDescent="0.25">
      <c r="D83" s="14"/>
    </row>
    <row r="84" spans="4:5" ht="15" customHeight="1" x14ac:dyDescent="0.25"/>
  </sheetData>
  <mergeCells count="7">
    <mergeCell ref="B78:D78"/>
    <mergeCell ref="B79:D79"/>
    <mergeCell ref="E3:M3"/>
    <mergeCell ref="A4:C4"/>
    <mergeCell ref="A70:D70"/>
    <mergeCell ref="A76:D76"/>
    <mergeCell ref="B77:D77"/>
  </mergeCells>
  <pageMargins left="0.39370078740157483" right="0.39370078740157483" top="0.59055118110236227" bottom="0.19685039370078741" header="0.39370078740157483" footer="0.19685039370078741"/>
  <pageSetup paperSize="9" scale="52" orientation="portrait" verticalDpi="0" r:id="rId1"/>
  <headerFooter alignWithMargins="0">
    <oddFooter>&amp;L&amp;F&amp;C&amp;A&amp;R&amp;D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153</vt:i4>
      </vt:variant>
    </vt:vector>
  </HeadingPairs>
  <TitlesOfParts>
    <vt:vector size="153" baseType="lpstr">
      <vt:lpstr>Toelichting</vt:lpstr>
      <vt:lpstr>1. Kosten totaal</vt:lpstr>
      <vt:lpstr>2. Opslagpercentage</vt:lpstr>
      <vt:lpstr>3. MJOP Totaal</vt:lpstr>
      <vt:lpstr>AL6500</vt:lpstr>
      <vt:lpstr>AL6501</vt:lpstr>
      <vt:lpstr>AL6504</vt:lpstr>
      <vt:lpstr>AL6505</vt:lpstr>
      <vt:lpstr>AL6506</vt:lpstr>
      <vt:lpstr>AL6507</vt:lpstr>
      <vt:lpstr>AL6508</vt:lpstr>
      <vt:lpstr>AL6509</vt:lpstr>
      <vt:lpstr>AL6510</vt:lpstr>
      <vt:lpstr>AL6511</vt:lpstr>
      <vt:lpstr>AL6512</vt:lpstr>
      <vt:lpstr>AL6513</vt:lpstr>
      <vt:lpstr>AL6514</vt:lpstr>
      <vt:lpstr>AL6515</vt:lpstr>
      <vt:lpstr>AL6516</vt:lpstr>
      <vt:lpstr>AL6517</vt:lpstr>
      <vt:lpstr>AL6518</vt:lpstr>
      <vt:lpstr>AL6519</vt:lpstr>
      <vt:lpstr>AL6520</vt:lpstr>
      <vt:lpstr>AL6521</vt:lpstr>
      <vt:lpstr>AL6522</vt:lpstr>
      <vt:lpstr>AL6523</vt:lpstr>
      <vt:lpstr>AL6524</vt:lpstr>
      <vt:lpstr>AL6525</vt:lpstr>
      <vt:lpstr>AL6526</vt:lpstr>
      <vt:lpstr>AL6527</vt:lpstr>
      <vt:lpstr>AL6528</vt:lpstr>
      <vt:lpstr>AL6529</vt:lpstr>
      <vt:lpstr>AL6530</vt:lpstr>
      <vt:lpstr>AL6531</vt:lpstr>
      <vt:lpstr>AL6532</vt:lpstr>
      <vt:lpstr>AL6533</vt:lpstr>
      <vt:lpstr>AL6534</vt:lpstr>
      <vt:lpstr>AL6535</vt:lpstr>
      <vt:lpstr>AL6536</vt:lpstr>
      <vt:lpstr>AL6538</vt:lpstr>
      <vt:lpstr>AL6539</vt:lpstr>
      <vt:lpstr>AL6540</vt:lpstr>
      <vt:lpstr>AL6541</vt:lpstr>
      <vt:lpstr>AL6542</vt:lpstr>
      <vt:lpstr>AL6543</vt:lpstr>
      <vt:lpstr>AL6544</vt:lpstr>
      <vt:lpstr>AL6545</vt:lpstr>
      <vt:lpstr>AL6546</vt:lpstr>
      <vt:lpstr>AL6547</vt:lpstr>
      <vt:lpstr>AL6548</vt:lpstr>
      <vt:lpstr>AL6549</vt:lpstr>
      <vt:lpstr>AL6550</vt:lpstr>
      <vt:lpstr>AL6551</vt:lpstr>
      <vt:lpstr>AL6552</vt:lpstr>
      <vt:lpstr>AL6553</vt:lpstr>
      <vt:lpstr>AL6554</vt:lpstr>
      <vt:lpstr>AL6555</vt:lpstr>
      <vt:lpstr>AL6556</vt:lpstr>
      <vt:lpstr>AL6557</vt:lpstr>
      <vt:lpstr>AL6558</vt:lpstr>
      <vt:lpstr>AL6559</vt:lpstr>
      <vt:lpstr>AL6560</vt:lpstr>
      <vt:lpstr>AL6561</vt:lpstr>
      <vt:lpstr>AL6562</vt:lpstr>
      <vt:lpstr>AL6563</vt:lpstr>
      <vt:lpstr>AL6564</vt:lpstr>
      <vt:lpstr>AL6565</vt:lpstr>
      <vt:lpstr>AL6566</vt:lpstr>
      <vt:lpstr>AL6567</vt:lpstr>
      <vt:lpstr>AL6568</vt:lpstr>
      <vt:lpstr>AL6569</vt:lpstr>
      <vt:lpstr>AL6570</vt:lpstr>
      <vt:lpstr>AL6571</vt:lpstr>
      <vt:lpstr>AL6572</vt:lpstr>
      <vt:lpstr>AL6573</vt:lpstr>
      <vt:lpstr>AL6574</vt:lpstr>
      <vt:lpstr>AL6575</vt:lpstr>
      <vt:lpstr>AL6576</vt:lpstr>
      <vt:lpstr>AL6577</vt:lpstr>
      <vt:lpstr>AL6578</vt:lpstr>
      <vt:lpstr>AL6579</vt:lpstr>
      <vt:lpstr>AL6706</vt:lpstr>
      <vt:lpstr>AL6707</vt:lpstr>
      <vt:lpstr>AL6708</vt:lpstr>
      <vt:lpstr>AL6790</vt:lpstr>
      <vt:lpstr>AL6791</vt:lpstr>
      <vt:lpstr>AL6792</vt:lpstr>
      <vt:lpstr>AL6793</vt:lpstr>
      <vt:lpstr>AL6794</vt:lpstr>
      <vt:lpstr>AL6795</vt:lpstr>
      <vt:lpstr>AL6796</vt:lpstr>
      <vt:lpstr>AL6797</vt:lpstr>
      <vt:lpstr>AL6798</vt:lpstr>
      <vt:lpstr>AL6499</vt:lpstr>
      <vt:lpstr>AL6497</vt:lpstr>
      <vt:lpstr>AL6498</vt:lpstr>
      <vt:lpstr>AL6496</vt:lpstr>
      <vt:lpstr>AL6494</vt:lpstr>
      <vt:lpstr>AL6495</vt:lpstr>
      <vt:lpstr>AL6455</vt:lpstr>
      <vt:lpstr>AL6456</vt:lpstr>
      <vt:lpstr>AL6457</vt:lpstr>
      <vt:lpstr>AL6458</vt:lpstr>
      <vt:lpstr>AL6459</vt:lpstr>
      <vt:lpstr>AL6460</vt:lpstr>
      <vt:lpstr>AL6461</vt:lpstr>
      <vt:lpstr>AL6462</vt:lpstr>
      <vt:lpstr>AL9019</vt:lpstr>
      <vt:lpstr>AL9024</vt:lpstr>
      <vt:lpstr>AH9045</vt:lpstr>
      <vt:lpstr>AL6588</vt:lpstr>
      <vt:lpstr>AR1231</vt:lpstr>
      <vt:lpstr>AR1232</vt:lpstr>
      <vt:lpstr>AR1233</vt:lpstr>
      <vt:lpstr>AR1234</vt:lpstr>
      <vt:lpstr>AR1235</vt:lpstr>
      <vt:lpstr>AR1236</vt:lpstr>
      <vt:lpstr>AR1237</vt:lpstr>
      <vt:lpstr>AR1238</vt:lpstr>
      <vt:lpstr>AR1239</vt:lpstr>
      <vt:lpstr>AR1240</vt:lpstr>
      <vt:lpstr>AG6031</vt:lpstr>
      <vt:lpstr>AG6032</vt:lpstr>
      <vt:lpstr>AG6034</vt:lpstr>
      <vt:lpstr>AG6020</vt:lpstr>
      <vt:lpstr>AG6021</vt:lpstr>
      <vt:lpstr>AG6022</vt:lpstr>
      <vt:lpstr>AG6023</vt:lpstr>
      <vt:lpstr>AG6024</vt:lpstr>
      <vt:lpstr>AG6025</vt:lpstr>
      <vt:lpstr>AG6026</vt:lpstr>
      <vt:lpstr>AG6027</vt:lpstr>
      <vt:lpstr>AG6028</vt:lpstr>
      <vt:lpstr>AG6029</vt:lpstr>
      <vt:lpstr>AG6030</vt:lpstr>
      <vt:lpstr>AG6036</vt:lpstr>
      <vt:lpstr>AG6037</vt:lpstr>
      <vt:lpstr>AG6038</vt:lpstr>
      <vt:lpstr>AG6039</vt:lpstr>
      <vt:lpstr>AG6040</vt:lpstr>
      <vt:lpstr>AG6041</vt:lpstr>
      <vt:lpstr>AG6042</vt:lpstr>
      <vt:lpstr>AG6043</vt:lpstr>
      <vt:lpstr>AG6044</vt:lpstr>
      <vt:lpstr>AG6045</vt:lpstr>
      <vt:lpstr>AG6046</vt:lpstr>
      <vt:lpstr>AG6047</vt:lpstr>
      <vt:lpstr>AG6048</vt:lpstr>
      <vt:lpstr>AG6049</vt:lpstr>
      <vt:lpstr>AG6051</vt:lpstr>
      <vt:lpstr>AG6052</vt:lpstr>
      <vt:lpstr>AG6053</vt:lpstr>
      <vt:lpstr>AR1241</vt:lpstr>
    </vt:vector>
  </TitlesOfParts>
  <Company>Stork Technisch Beheer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Rietveld, D.T.</dc:creator>
  <cp:lastModifiedBy>Ouchan, T.</cp:lastModifiedBy>
  <cp:lastPrinted>2020-04-30T08:37:48Z</cp:lastPrinted>
  <dcterms:created xsi:type="dcterms:W3CDTF">2001-05-17T12:44:12Z</dcterms:created>
  <dcterms:modified xsi:type="dcterms:W3CDTF">2020-10-30T14:54:04Z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1. Standaard documentatie offertes">
    <vt:lpwstr>Meerjaren Budgettering</vt:lpwstr>
  </property>
  <property fmtid="{D5CDD505-2E9C-101B-9397-08002B2CF9AE}" pid="3" name="ContentType">
    <vt:lpwstr>Document</vt:lpwstr>
  </property>
  <property fmtid="{D5CDD505-2E9C-101B-9397-08002B2CF9AE}" pid="4" name="CofWorkbookId">
    <vt:lpwstr>b218e943-305b-469a-b931-0e9a848b8eb6</vt:lpwstr>
  </property>
</Properties>
</file>