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LFR\Contracten LFR\CONTRACTENDOSSIER\4_Lopende aanbestedingen\2020 IFV2020-EA-08 Operationeel uniform - Miranda\02 Beschrijvend document\Bijlagen BD\"/>
    </mc:Choice>
  </mc:AlternateContent>
  <xr:revisionPtr revIDLastSave="0" documentId="13_ncr:1_{EC878B6E-1CFB-4788-8010-BB880D70A794}" xr6:coauthVersionLast="45" xr6:coauthVersionMax="45" xr10:uidLastSave="{00000000-0000-0000-0000-000000000000}"/>
  <bookViews>
    <workbookView xWindow="-120" yWindow="-120" windowWidth="29040" windowHeight="15840" activeTab="2" xr2:uid="{1FB4E2C5-2460-44D6-9CCD-BE89739925B7}"/>
  </bookViews>
  <sheets>
    <sheet name="Comfort" sheetId="1" r:id="rId1"/>
    <sheet name="Veiligheid" sheetId="4" r:id="rId2"/>
    <sheet name="Duurzaamheid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tc={1E489F88-E06D-414C-BA5D-09136CD4AF29}</author>
  </authors>
  <commentList>
    <comment ref="F7" authorId="0" shapeId="0" xr:uid="{1E489F88-E06D-414C-BA5D-09136CD4AF29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dit is een eis en zal niet verder worden gewaardeerd!</t>
      </text>
    </comment>
  </commentList>
</comments>
</file>

<file path=xl/sharedStrings.xml><?xml version="1.0" encoding="utf-8"?>
<sst xmlns="http://schemas.openxmlformats.org/spreadsheetml/2006/main" count="189" uniqueCount="101">
  <si>
    <t xml:space="preserve">Temperatuur </t>
  </si>
  <si>
    <t>Winddicht</t>
  </si>
  <si>
    <t xml:space="preserve"> water-afstotend /   waterdicht</t>
  </si>
  <si>
    <t>ademend / vochtregulering</t>
  </si>
  <si>
    <r>
      <t>NEN-ISO 9920:2009 (7.3); gemeten volgens NEN-</t>
    </r>
    <r>
      <rPr>
        <b/>
        <sz val="10"/>
        <color rgb="FF000000"/>
        <rFont val="Calibri Light"/>
        <family val="2"/>
      </rPr>
      <t>ISO 11092)</t>
    </r>
  </si>
  <si>
    <t>NEN-ISO 21942:2019</t>
  </si>
  <si>
    <t xml:space="preserve">NEN-EN 14058:2017 </t>
  </si>
  <si>
    <t>NEN-EN 14058:2017  *(AP between 20 and 50 mm/s)</t>
  </si>
  <si>
    <t xml:space="preserve">NEN-EN 343:2019 (4.2)                                                                                     </t>
  </si>
  <si>
    <t>Liquid moisture management AATCC TM 195</t>
  </si>
  <si>
    <t>Waarde aangeven in:</t>
  </si>
  <si>
    <t>Ondershirt</t>
  </si>
  <si>
    <t>Poloshirt KM</t>
  </si>
  <si>
    <t>Poloshirt LM</t>
  </si>
  <si>
    <t>Polosweater</t>
  </si>
  <si>
    <t>Class</t>
  </si>
  <si>
    <t>Softshell jack</t>
  </si>
  <si>
    <t>Class 1</t>
  </si>
  <si>
    <t>Class 3</t>
  </si>
  <si>
    <t xml:space="preserve">Doorwerkjas </t>
  </si>
  <si>
    <t>Werkbroek</t>
  </si>
  <si>
    <t>*Class 2</t>
  </si>
  <si>
    <t xml:space="preserve">NEN-EN 343:2019 (4.3)   </t>
  </si>
  <si>
    <t>Antistatica</t>
  </si>
  <si>
    <t>Treksterkte (geweven materiaal)</t>
  </si>
  <si>
    <t xml:space="preserve">Structurele naadsterkte </t>
  </si>
  <si>
    <t>testgebied</t>
  </si>
  <si>
    <t>kPa bij 7,3 cm2</t>
  </si>
  <si>
    <t>Onder-shirt</t>
  </si>
  <si>
    <t>Wens</t>
  </si>
  <si>
    <t>Polo-sweater</t>
  </si>
  <si>
    <t xml:space="preserve"> </t>
  </si>
  <si>
    <t>Newton</t>
  </si>
  <si>
    <t>mm</t>
  </si>
  <si>
    <t xml:space="preserve">Doorwerk-jas </t>
  </si>
  <si>
    <t>Werk-broek</t>
  </si>
  <si>
    <t>Pilling</t>
  </si>
  <si>
    <t>slijtage weerstand</t>
  </si>
  <si>
    <t>kleur vastheid</t>
  </si>
  <si>
    <t>Kreuk herstellend vermogen</t>
  </si>
  <si>
    <t>(na 5x wasbeurten)</t>
  </si>
  <si>
    <t>grade</t>
  </si>
  <si>
    <t>Snagging</t>
  </si>
  <si>
    <t>Max. punten</t>
  </si>
  <si>
    <t>Poloshirt 
KM &amp; LM</t>
  </si>
  <si>
    <t>Ja/Nee</t>
  </si>
  <si>
    <t>rubs</t>
  </si>
  <si>
    <t>(Barstdruk) NEN-ISO 13938-1 of 2</t>
  </si>
  <si>
    <t xml:space="preserve">Barstdruk of Scheursterkte </t>
  </si>
  <si>
    <t>Totaal aantal punten maximaal:</t>
  </si>
  <si>
    <r>
      <t>i</t>
    </r>
    <r>
      <rPr>
        <vertAlign val="subscript"/>
        <sz val="10"/>
        <color theme="1"/>
        <rFont val="Calibri Light"/>
        <family val="2"/>
      </rPr>
      <t>m,cl</t>
    </r>
    <r>
      <rPr>
        <sz val="10"/>
        <color theme="1"/>
        <rFont val="Calibri Light"/>
        <family val="2"/>
      </rPr>
      <t>&gt;</t>
    </r>
    <r>
      <rPr>
        <b/>
        <sz val="10"/>
        <color rgb="FFFF0000"/>
        <rFont val="Calibri Light"/>
        <family val="2"/>
      </rPr>
      <t>0,34</t>
    </r>
  </si>
  <si>
    <r>
      <t>i</t>
    </r>
    <r>
      <rPr>
        <vertAlign val="subscript"/>
        <sz val="10"/>
        <color theme="1"/>
        <rFont val="Calibri Light"/>
        <family val="2"/>
      </rPr>
      <t xml:space="preserve">m,cl </t>
    </r>
    <r>
      <rPr>
        <sz val="10"/>
        <color theme="1"/>
        <rFont val="Calibri Light"/>
        <family val="2"/>
      </rPr>
      <t xml:space="preserve">&gt; </t>
    </r>
    <r>
      <rPr>
        <b/>
        <sz val="10"/>
        <color rgb="FFFF0000"/>
        <rFont val="Calibri Light"/>
        <family val="2"/>
      </rPr>
      <t>0,34</t>
    </r>
  </si>
  <si>
    <r>
      <t>i</t>
    </r>
    <r>
      <rPr>
        <vertAlign val="subscript"/>
        <sz val="10"/>
        <color theme="1"/>
        <rFont val="Calibri Light"/>
        <family val="2"/>
      </rPr>
      <t xml:space="preserve">m,cl </t>
    </r>
    <r>
      <rPr>
        <sz val="10"/>
        <color theme="1"/>
        <rFont val="Calibri Light"/>
        <family val="2"/>
      </rPr>
      <t>&gt;</t>
    </r>
    <r>
      <rPr>
        <b/>
        <sz val="10"/>
        <color rgb="FFFF0000"/>
        <rFont val="Calibri Light"/>
        <family val="2"/>
      </rPr>
      <t xml:space="preserve"> 0,34</t>
    </r>
  </si>
  <si>
    <r>
      <t>i</t>
    </r>
    <r>
      <rPr>
        <vertAlign val="subscript"/>
        <sz val="10"/>
        <color theme="1"/>
        <rFont val="Calibri Light"/>
        <family val="2"/>
      </rPr>
      <t xml:space="preserve">m,cl </t>
    </r>
    <r>
      <rPr>
        <sz val="10"/>
        <color theme="1"/>
        <rFont val="Calibri Light"/>
        <family val="2"/>
      </rPr>
      <t xml:space="preserve">&gt; </t>
    </r>
    <r>
      <rPr>
        <b/>
        <sz val="10"/>
        <color rgb="FFFF0000"/>
        <rFont val="Calibri Light"/>
        <family val="2"/>
      </rPr>
      <t>0.34</t>
    </r>
  </si>
  <si>
    <r>
      <t>R</t>
    </r>
    <r>
      <rPr>
        <vertAlign val="subscript"/>
        <sz val="10"/>
        <color theme="1"/>
        <rFont val="Calibri Light"/>
        <family val="2"/>
      </rPr>
      <t xml:space="preserve">ct </t>
    </r>
    <r>
      <rPr>
        <sz val="10"/>
        <color theme="1"/>
        <rFont val="Calibri Light"/>
        <family val="2"/>
      </rPr>
      <t xml:space="preserve">&lt; </t>
    </r>
    <r>
      <rPr>
        <b/>
        <sz val="10"/>
        <color rgb="FFFF0000"/>
        <rFont val="Calibri Light"/>
        <family val="2"/>
      </rPr>
      <t>0,025</t>
    </r>
    <r>
      <rPr>
        <sz val="10"/>
        <color theme="1"/>
        <rFont val="Calibri Light"/>
        <family val="2"/>
      </rPr>
      <t xml:space="preserve"> m</t>
    </r>
    <r>
      <rPr>
        <vertAlign val="superscript"/>
        <sz val="10"/>
        <color theme="1"/>
        <rFont val="Calibri Light"/>
        <family val="2"/>
      </rPr>
      <t>2</t>
    </r>
    <r>
      <rPr>
        <sz val="10"/>
        <color theme="1"/>
        <rFont val="Calibri Light"/>
        <family val="2"/>
      </rPr>
      <t>K/W</t>
    </r>
  </si>
  <si>
    <r>
      <t>R</t>
    </r>
    <r>
      <rPr>
        <vertAlign val="subscript"/>
        <sz val="10"/>
        <color theme="1"/>
        <rFont val="Calibri Light"/>
        <family val="2"/>
      </rPr>
      <t xml:space="preserve">ct </t>
    </r>
    <r>
      <rPr>
        <sz val="10"/>
        <color theme="1"/>
        <rFont val="Calibri Light"/>
        <family val="2"/>
      </rPr>
      <t xml:space="preserve">&lt; </t>
    </r>
    <r>
      <rPr>
        <b/>
        <sz val="10"/>
        <color rgb="FFFF0000"/>
        <rFont val="Calibri Light"/>
        <family val="2"/>
      </rPr>
      <t>0,03</t>
    </r>
    <r>
      <rPr>
        <sz val="10"/>
        <color theme="1"/>
        <rFont val="Calibri Light"/>
        <family val="2"/>
      </rPr>
      <t xml:space="preserve"> m</t>
    </r>
    <r>
      <rPr>
        <vertAlign val="superscript"/>
        <sz val="10"/>
        <color theme="1"/>
        <rFont val="Calibri Light"/>
        <family val="2"/>
      </rPr>
      <t>2</t>
    </r>
    <r>
      <rPr>
        <sz val="10"/>
        <color theme="1"/>
        <rFont val="Calibri Light"/>
        <family val="2"/>
      </rPr>
      <t>K/W</t>
    </r>
  </si>
  <si>
    <r>
      <t>R</t>
    </r>
    <r>
      <rPr>
        <vertAlign val="subscript"/>
        <sz val="10"/>
        <color theme="1"/>
        <rFont val="Calibri Light"/>
        <family val="2"/>
      </rPr>
      <t xml:space="preserve">ct </t>
    </r>
    <r>
      <rPr>
        <sz val="10"/>
        <color theme="1"/>
        <rFont val="Calibri Light"/>
        <family val="2"/>
      </rPr>
      <t xml:space="preserve">&lt; </t>
    </r>
    <r>
      <rPr>
        <b/>
        <sz val="10"/>
        <color rgb="FFFF0000"/>
        <rFont val="Calibri Light"/>
        <family val="2"/>
      </rPr>
      <t>0,035</t>
    </r>
    <r>
      <rPr>
        <sz val="10"/>
        <color theme="1"/>
        <rFont val="Calibri Light"/>
        <family val="2"/>
      </rPr>
      <t xml:space="preserve"> m</t>
    </r>
    <r>
      <rPr>
        <vertAlign val="superscript"/>
        <sz val="10"/>
        <color theme="1"/>
        <rFont val="Calibri Light"/>
        <family val="2"/>
      </rPr>
      <t>2</t>
    </r>
    <r>
      <rPr>
        <sz val="10"/>
        <color theme="1"/>
        <rFont val="Calibri Light"/>
        <family val="2"/>
      </rPr>
      <t>K/W</t>
    </r>
  </si>
  <si>
    <r>
      <t xml:space="preserve">≥ Class </t>
    </r>
    <r>
      <rPr>
        <b/>
        <sz val="9"/>
        <color rgb="FFFF0000"/>
        <rFont val="Calibri Light"/>
        <family val="2"/>
      </rPr>
      <t>2</t>
    </r>
  </si>
  <si>
    <r>
      <t xml:space="preserve">&gt; </t>
    </r>
    <r>
      <rPr>
        <b/>
        <sz val="9"/>
        <color rgb="FFFF0000"/>
        <rFont val="Calibri Light"/>
        <family val="2"/>
      </rPr>
      <t>13 000</t>
    </r>
    <r>
      <rPr>
        <sz val="9"/>
        <color theme="1"/>
        <rFont val="Calibri Light"/>
        <family val="2"/>
      </rPr>
      <t xml:space="preserve"> Pa</t>
    </r>
  </si>
  <si>
    <r>
      <t>R</t>
    </r>
    <r>
      <rPr>
        <vertAlign val="subscript"/>
        <sz val="10"/>
        <color theme="1"/>
        <rFont val="Calibri Light"/>
        <family val="2"/>
      </rPr>
      <t xml:space="preserve">et </t>
    </r>
    <r>
      <rPr>
        <sz val="10"/>
        <color theme="1"/>
        <rFont val="Calibri Light"/>
        <family val="2"/>
      </rPr>
      <t xml:space="preserve">&lt; </t>
    </r>
    <r>
      <rPr>
        <b/>
        <sz val="10"/>
        <color rgb="FFFF0000"/>
        <rFont val="Calibri Light"/>
        <family val="2"/>
      </rPr>
      <t>5</t>
    </r>
    <r>
      <rPr>
        <sz val="10"/>
        <color theme="1"/>
        <rFont val="Calibri Light"/>
        <family val="2"/>
      </rPr>
      <t xml:space="preserve"> m</t>
    </r>
    <r>
      <rPr>
        <vertAlign val="superscript"/>
        <sz val="10"/>
        <color theme="1"/>
        <rFont val="Calibri Light"/>
        <family val="2"/>
      </rPr>
      <t>2</t>
    </r>
    <r>
      <rPr>
        <sz val="10"/>
        <color theme="1"/>
        <rFont val="Calibri Light"/>
        <family val="2"/>
      </rPr>
      <t>Pa/W</t>
    </r>
  </si>
  <si>
    <r>
      <t>R</t>
    </r>
    <r>
      <rPr>
        <vertAlign val="subscript"/>
        <sz val="10"/>
        <color theme="1"/>
        <rFont val="Calibri Light"/>
        <family val="2"/>
      </rPr>
      <t xml:space="preserve">et </t>
    </r>
    <r>
      <rPr>
        <sz val="10"/>
        <color theme="1"/>
        <rFont val="Calibri Light"/>
        <family val="2"/>
      </rPr>
      <t xml:space="preserve">&lt; </t>
    </r>
    <r>
      <rPr>
        <b/>
        <sz val="10"/>
        <color rgb="FFFF0000"/>
        <rFont val="Calibri Light"/>
        <family val="2"/>
      </rPr>
      <t>7</t>
    </r>
    <r>
      <rPr>
        <sz val="10"/>
        <color theme="1"/>
        <rFont val="Calibri Light"/>
        <family val="2"/>
      </rPr>
      <t xml:space="preserve"> m</t>
    </r>
    <r>
      <rPr>
        <vertAlign val="superscript"/>
        <sz val="10"/>
        <color theme="1"/>
        <rFont val="Calibri Light"/>
        <family val="2"/>
      </rPr>
      <t>2</t>
    </r>
    <r>
      <rPr>
        <sz val="10"/>
        <color theme="1"/>
        <rFont val="Calibri Light"/>
        <family val="2"/>
      </rPr>
      <t>Pa/W</t>
    </r>
  </si>
  <si>
    <r>
      <t>Ret &lt;</t>
    </r>
    <r>
      <rPr>
        <b/>
        <sz val="10"/>
        <color rgb="FFFF0000"/>
        <rFont val="Calibri Light"/>
        <family val="2"/>
      </rPr>
      <t xml:space="preserve"> 7</t>
    </r>
    <r>
      <rPr>
        <sz val="10"/>
        <color theme="1"/>
        <rFont val="Calibri Light"/>
        <family val="2"/>
      </rPr>
      <t xml:space="preserve"> m2Pa/W</t>
    </r>
  </si>
  <si>
    <r>
      <t xml:space="preserve">OMMC ≥ </t>
    </r>
    <r>
      <rPr>
        <b/>
        <sz val="10"/>
        <color rgb="FFFF0000"/>
        <rFont val="Calibri Light"/>
        <family val="2"/>
      </rPr>
      <t>4</t>
    </r>
  </si>
  <si>
    <r>
      <t xml:space="preserve">OMMC ≥ </t>
    </r>
    <r>
      <rPr>
        <b/>
        <sz val="10"/>
        <color rgb="FFFF0000"/>
        <rFont val="Calibri Light"/>
        <family val="2"/>
      </rPr>
      <t>3</t>
    </r>
  </si>
  <si>
    <r>
      <t>Ret &lt;</t>
    </r>
    <r>
      <rPr>
        <b/>
        <sz val="10"/>
        <color rgb="FFFF0000"/>
        <rFont val="Calibri Light"/>
        <family val="2"/>
      </rPr>
      <t xml:space="preserve"> 40</t>
    </r>
    <r>
      <rPr>
        <sz val="10"/>
        <color theme="1"/>
        <rFont val="Calibri Light"/>
        <family val="2"/>
      </rPr>
      <t xml:space="preserve"> m2Pa/W</t>
    </r>
  </si>
  <si>
    <r>
      <t xml:space="preserve">Ret &lt; </t>
    </r>
    <r>
      <rPr>
        <b/>
        <sz val="10"/>
        <color rgb="FFFF0000"/>
        <rFont val="Calibri Light"/>
        <family val="2"/>
      </rPr>
      <t>40</t>
    </r>
    <r>
      <rPr>
        <sz val="10"/>
        <color theme="1"/>
        <rFont val="Calibri Light"/>
        <family val="2"/>
      </rPr>
      <t xml:space="preserve"> m2Pa/W</t>
    </r>
  </si>
  <si>
    <r>
      <t xml:space="preserve">Ret &lt; </t>
    </r>
    <r>
      <rPr>
        <b/>
        <sz val="10"/>
        <color rgb="FFFF0000"/>
        <rFont val="Calibri Light"/>
        <family val="2"/>
      </rPr>
      <t>25</t>
    </r>
    <r>
      <rPr>
        <sz val="10"/>
        <color theme="1"/>
        <rFont val="Calibri Light"/>
        <family val="2"/>
      </rPr>
      <t xml:space="preserve"> m2Pa/W</t>
    </r>
  </si>
  <si>
    <r>
      <t xml:space="preserve">≥ </t>
    </r>
    <r>
      <rPr>
        <b/>
        <sz val="10"/>
        <color rgb="FFFF0000"/>
        <rFont val="Calibri Light"/>
        <family val="2"/>
      </rPr>
      <t>450N</t>
    </r>
  </si>
  <si>
    <r>
      <t xml:space="preserve">≥ </t>
    </r>
    <r>
      <rPr>
        <b/>
        <i/>
        <sz val="9"/>
        <color rgb="FFFF0000"/>
        <rFont val="Calibri Light"/>
        <family val="2"/>
      </rPr>
      <t>400</t>
    </r>
    <r>
      <rPr>
        <i/>
        <sz val="9"/>
        <color theme="1"/>
        <rFont val="Calibri Light"/>
        <family val="2"/>
      </rPr>
      <t xml:space="preserve"> kPa bij 7,3 cm2 testgebied</t>
    </r>
  </si>
  <si>
    <r>
      <t xml:space="preserve">≥ </t>
    </r>
    <r>
      <rPr>
        <b/>
        <sz val="10"/>
        <color rgb="FFFF0000"/>
        <rFont val="Calibri Light"/>
        <family val="2"/>
      </rPr>
      <t>30N</t>
    </r>
  </si>
  <si>
    <r>
      <t xml:space="preserve">≤ </t>
    </r>
    <r>
      <rPr>
        <b/>
        <sz val="9"/>
        <color rgb="FFFF0000"/>
        <rFont val="Calibri Light"/>
        <family val="2"/>
      </rPr>
      <t>6mm</t>
    </r>
    <r>
      <rPr>
        <sz val="9"/>
        <color theme="1"/>
        <rFont val="Calibri Light"/>
        <family val="2"/>
      </rPr>
      <t xml:space="preserve"> opening bij 200N</t>
    </r>
  </si>
  <si>
    <r>
      <t>≤</t>
    </r>
    <r>
      <rPr>
        <b/>
        <sz val="9"/>
        <color rgb="FFFF0000"/>
        <rFont val="Calibri Light"/>
        <family val="2"/>
      </rPr>
      <t xml:space="preserve"> 6mm</t>
    </r>
    <r>
      <rPr>
        <sz val="9"/>
        <color theme="1"/>
        <rFont val="Calibri Light"/>
        <family val="2"/>
      </rPr>
      <t xml:space="preserve"> opening bij 200N</t>
    </r>
  </si>
  <si>
    <r>
      <t xml:space="preserve">≥ </t>
    </r>
    <r>
      <rPr>
        <b/>
        <sz val="10"/>
        <color rgb="FFFF0000"/>
        <rFont val="Calibri Light"/>
        <family val="2"/>
      </rPr>
      <t>3-4</t>
    </r>
    <r>
      <rPr>
        <b/>
        <sz val="10"/>
        <color theme="1"/>
        <rFont val="Calibri Light"/>
        <family val="2"/>
      </rPr>
      <t xml:space="preserve"> </t>
    </r>
    <r>
      <rPr>
        <sz val="10"/>
        <color theme="1"/>
        <rFont val="Calibri Light"/>
        <family val="2"/>
      </rPr>
      <t>bij 5.000 rubs</t>
    </r>
  </si>
  <si>
    <r>
      <t xml:space="preserve">≥ </t>
    </r>
    <r>
      <rPr>
        <b/>
        <sz val="10"/>
        <color rgb="FFFF0000"/>
        <rFont val="Calibri Light"/>
        <family val="2"/>
      </rPr>
      <t>3-4</t>
    </r>
    <r>
      <rPr>
        <sz val="10"/>
        <color theme="1"/>
        <rFont val="Calibri Light"/>
        <family val="2"/>
      </rPr>
      <t xml:space="preserve"> bij 5.000 rubs</t>
    </r>
  </si>
  <si>
    <r>
      <t>≥</t>
    </r>
    <r>
      <rPr>
        <b/>
        <sz val="10"/>
        <color theme="1"/>
        <rFont val="Calibri Light"/>
        <family val="2"/>
      </rPr>
      <t xml:space="preserve"> </t>
    </r>
    <r>
      <rPr>
        <b/>
        <sz val="10"/>
        <color rgb="FFFF0000"/>
        <rFont val="Calibri Light"/>
        <family val="2"/>
      </rPr>
      <t>3-4</t>
    </r>
    <r>
      <rPr>
        <sz val="10"/>
        <color theme="1"/>
        <rFont val="Calibri Light"/>
        <family val="2"/>
      </rPr>
      <t xml:space="preserve"> bij 5.000 rubs</t>
    </r>
  </si>
  <si>
    <r>
      <t xml:space="preserve">≥ </t>
    </r>
    <r>
      <rPr>
        <b/>
        <sz val="10"/>
        <color rgb="FFFF0000"/>
        <rFont val="Calibri Light"/>
        <family val="2"/>
      </rPr>
      <t>4</t>
    </r>
    <r>
      <rPr>
        <sz val="10"/>
        <color theme="1"/>
        <rFont val="Calibri Light"/>
        <family val="2"/>
      </rPr>
      <t xml:space="preserve"> bij 7.000 rubs</t>
    </r>
  </si>
  <si>
    <r>
      <t xml:space="preserve">rubs ≥ </t>
    </r>
    <r>
      <rPr>
        <b/>
        <sz val="10"/>
        <color rgb="FFFF0000"/>
        <rFont val="Calibri Light"/>
        <family val="2"/>
      </rPr>
      <t>25000</t>
    </r>
    <r>
      <rPr>
        <sz val="10"/>
        <color theme="1"/>
        <rFont val="Calibri Light"/>
        <family val="2"/>
      </rPr>
      <t xml:space="preserve"> bij 9kPa</t>
    </r>
  </si>
  <si>
    <r>
      <t xml:space="preserve">rubs ≥ </t>
    </r>
    <r>
      <rPr>
        <b/>
        <sz val="10"/>
        <color rgb="FFFF0000"/>
        <rFont val="Calibri Light"/>
        <family val="2"/>
      </rPr>
      <t>30000</t>
    </r>
    <r>
      <rPr>
        <sz val="10"/>
        <color theme="1"/>
        <rFont val="Calibri Light"/>
        <family val="2"/>
      </rPr>
      <t xml:space="preserve"> bij 9kPa</t>
    </r>
  </si>
  <si>
    <r>
      <t>rubs ≥</t>
    </r>
    <r>
      <rPr>
        <b/>
        <sz val="10"/>
        <color rgb="FFFF0000"/>
        <rFont val="Calibri Light"/>
        <family val="2"/>
      </rPr>
      <t xml:space="preserve"> 40000</t>
    </r>
    <r>
      <rPr>
        <sz val="10"/>
        <color theme="1"/>
        <rFont val="Calibri Light"/>
        <family val="2"/>
      </rPr>
      <t xml:space="preserve"> bij 12kPa</t>
    </r>
  </si>
  <si>
    <r>
      <t xml:space="preserve">rubs ≥ </t>
    </r>
    <r>
      <rPr>
        <b/>
        <sz val="10"/>
        <color rgb="FFFF0000"/>
        <rFont val="Calibri Light"/>
        <family val="2"/>
      </rPr>
      <t>40000</t>
    </r>
    <r>
      <rPr>
        <sz val="10"/>
        <color theme="1"/>
        <rFont val="Calibri Light"/>
        <family val="2"/>
      </rPr>
      <t xml:space="preserve"> bij 12kPa</t>
    </r>
  </si>
  <si>
    <r>
      <t>≥</t>
    </r>
    <r>
      <rPr>
        <b/>
        <sz val="10"/>
        <color rgb="FFFF0000"/>
        <rFont val="Calibri Light"/>
        <family val="2"/>
      </rPr>
      <t xml:space="preserve"> 4</t>
    </r>
  </si>
  <si>
    <r>
      <t xml:space="preserve">≥ </t>
    </r>
    <r>
      <rPr>
        <b/>
        <sz val="10"/>
        <color rgb="FFFF0000"/>
        <rFont val="Calibri Light"/>
        <family val="2"/>
      </rPr>
      <t>4</t>
    </r>
  </si>
  <si>
    <t xml:space="preserve">NEN-EN 1149-5
</t>
  </si>
  <si>
    <r>
      <t>R</t>
    </r>
    <r>
      <rPr>
        <b/>
        <vertAlign val="subscript"/>
        <sz val="10"/>
        <color rgb="FF000000"/>
        <rFont val="Calibri Light"/>
        <family val="2"/>
      </rPr>
      <t xml:space="preserve">ct </t>
    </r>
    <r>
      <rPr>
        <b/>
        <sz val="9"/>
        <color rgb="FF000000"/>
        <rFont val="Calibri Light"/>
        <family val="2"/>
      </rPr>
      <t>(m</t>
    </r>
    <r>
      <rPr>
        <b/>
        <vertAlign val="superscript"/>
        <sz val="9"/>
        <color rgb="FF000000"/>
        <rFont val="Calibri Light"/>
        <family val="2"/>
      </rPr>
      <t>2</t>
    </r>
    <r>
      <rPr>
        <b/>
        <sz val="9"/>
        <color rgb="FF000000"/>
        <rFont val="Calibri Light"/>
        <family val="2"/>
      </rPr>
      <t>K/W)</t>
    </r>
    <r>
      <rPr>
        <b/>
        <sz val="10"/>
        <color rgb="FF000000"/>
        <rFont val="Calibri Light"/>
        <family val="2"/>
      </rPr>
      <t xml:space="preserve">
normwaarde in rood aangegeven</t>
    </r>
  </si>
  <si>
    <r>
      <t>i</t>
    </r>
    <r>
      <rPr>
        <b/>
        <vertAlign val="subscript"/>
        <sz val="10"/>
        <color rgb="FF000000"/>
        <rFont val="Calibri Light"/>
        <family val="2"/>
      </rPr>
      <t>m,cl</t>
    </r>
    <r>
      <rPr>
        <b/>
        <sz val="10"/>
        <color rgb="FF000000"/>
        <rFont val="Calibri Light"/>
        <family val="2"/>
      </rPr>
      <t xml:space="preserve">
normwaarde in rood aangegeven</t>
    </r>
  </si>
  <si>
    <t>normwaarde in rood aangegeven</t>
  </si>
  <si>
    <r>
      <t>R</t>
    </r>
    <r>
      <rPr>
        <b/>
        <vertAlign val="subscript"/>
        <sz val="10"/>
        <color rgb="FF000000"/>
        <rFont val="Calibri Light"/>
        <family val="2"/>
      </rPr>
      <t xml:space="preserve">et </t>
    </r>
    <r>
      <rPr>
        <b/>
        <sz val="9"/>
        <color rgb="FF000000"/>
        <rFont val="Calibri Light"/>
        <family val="2"/>
      </rPr>
      <t>(m</t>
    </r>
    <r>
      <rPr>
        <b/>
        <vertAlign val="superscript"/>
        <sz val="9"/>
        <color rgb="FF000000"/>
        <rFont val="Calibri Light"/>
        <family val="2"/>
      </rPr>
      <t>2</t>
    </r>
    <r>
      <rPr>
        <b/>
        <sz val="9"/>
        <color rgb="FF000000"/>
        <rFont val="Calibri Light"/>
        <family val="2"/>
      </rPr>
      <t>Pa/W)</t>
    </r>
    <r>
      <rPr>
        <b/>
        <sz val="10"/>
        <color rgb="FF000000"/>
        <rFont val="Calibri Light"/>
        <family val="2"/>
      </rPr>
      <t xml:space="preserve">
 normwaarde in rood aangegeven</t>
    </r>
  </si>
  <si>
    <t>Grade or Class
normwaarde in rood aangegeven</t>
  </si>
  <si>
    <t>(gebreide/geknoopte materialen)
normwaarde in rood aangegeven</t>
  </si>
  <si>
    <t>NEN-ISO 13934-1
normwaarde in rood aangegeven</t>
  </si>
  <si>
    <t>(Scheursterkte) 
NEN-ISO 13937-2  
normwaarde in rood aangegeven</t>
  </si>
  <si>
    <t>NEN-ISO 13935-2
normwaarde in rood aangegeven</t>
  </si>
  <si>
    <t>NEN-EN-ISO 12945-2:2000
normwaarde in rood aangegeven</t>
  </si>
  <si>
    <t>EN-ISO 12947-2                   (Geen 2 doorgesleten garens)
 normwaarde in rood aangegeven</t>
  </si>
  <si>
    <t>EN-ISO 105-B02, Method 1 (kunstlicht)
 normwaarde in rood aangegeven</t>
  </si>
  <si>
    <t>EN-ISO 105-X12                           (wrijving)
normwaarde in rood aangegeven</t>
  </si>
  <si>
    <t>EN-ISO 105-D01                                                             (chemisch reinigen)
normwaarde in rood aangegeven</t>
  </si>
  <si>
    <t>EN-ISO 105-E04                                                          (zweet)
normwaarde in rood aangegeven</t>
  </si>
  <si>
    <t>EN-ISO 9867:2009
normwaarde in rood aangegeven</t>
  </si>
  <si>
    <t>ASTM D_3939-39
normwaarde in rood aangegeven</t>
  </si>
  <si>
    <r>
      <t xml:space="preserve">≥ </t>
    </r>
    <r>
      <rPr>
        <b/>
        <sz val="10"/>
        <color rgb="FFFF0000"/>
        <rFont val="Calibri Light"/>
        <family val="2"/>
      </rPr>
      <t>3-4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</si>
</sst>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b/>
      <i/>
      <sz val="10"/>
      <color rgb="FF000000"/>
      <name val="Calibri Light"/>
      <family val="2"/>
    </font>
    <font>
      <b/>
      <i/>
      <sz val="10"/>
      <color theme="1"/>
      <name val="Calibri Light"/>
      <family val="2"/>
    </font>
    <font>
      <b/>
      <sz val="10"/>
      <color rgb="FF000000"/>
      <name val="Calibri Light"/>
      <family val="2"/>
    </font>
    <font>
      <b/>
      <vertAlign val="subscript"/>
      <sz val="10"/>
      <color rgb="FF000000"/>
      <name val="Calibri Light"/>
      <family val="2"/>
    </font>
    <font>
      <b/>
      <sz val="9"/>
      <color rgb="FF000000"/>
      <name val="Calibri Light"/>
      <family val="2"/>
    </font>
    <font>
      <b/>
      <vertAlign val="superscript"/>
      <sz val="9"/>
      <color rgb="FF000000"/>
      <name val="Calibri Light"/>
      <family val="2"/>
    </font>
    <font>
      <sz val="10"/>
      <color theme="1"/>
      <name val="Calibri Light"/>
      <family val="2"/>
    </font>
    <font>
      <vertAlign val="subscript"/>
      <sz val="10"/>
      <color theme="1"/>
      <name val="Calibri Light"/>
      <family val="2"/>
    </font>
    <font>
      <vertAlign val="superscript"/>
      <sz val="10"/>
      <color theme="1"/>
      <name val="Calibri Light"/>
      <family val="2"/>
    </font>
    <font>
      <sz val="9"/>
      <color theme="1"/>
      <name val="Calibri Light"/>
      <family val="2"/>
    </font>
    <font>
      <sz val="9"/>
      <color rgb="FF000000"/>
      <name val="Calibri Light"/>
      <family val="2"/>
    </font>
    <font>
      <b/>
      <i/>
      <sz val="9"/>
      <color theme="1"/>
      <name val="Calibri Light"/>
      <family val="2"/>
    </font>
    <font>
      <b/>
      <i/>
      <sz val="9"/>
      <color rgb="FF000000"/>
      <name val="Calibri Light"/>
      <family val="2"/>
    </font>
    <font>
      <i/>
      <sz val="9"/>
      <color theme="1"/>
      <name val="Calibri Light"/>
      <family val="2"/>
    </font>
    <font>
      <i/>
      <sz val="10"/>
      <color theme="1"/>
      <name val="Calibri Light"/>
      <family val="2"/>
    </font>
    <font>
      <b/>
      <sz val="9"/>
      <color theme="1"/>
      <name val="Calibri Light"/>
      <family val="2"/>
    </font>
    <font>
      <sz val="10"/>
      <color rgb="FF000000"/>
      <name val="Calibri Light"/>
      <family val="2"/>
    </font>
    <font>
      <b/>
      <i/>
      <sz val="10"/>
      <color rgb="FF000000"/>
      <name val="Arial"/>
      <family val="2"/>
    </font>
    <font>
      <i/>
      <sz val="8"/>
      <color rgb="FF000000"/>
      <name val="Calibri Light"/>
      <family val="2"/>
    </font>
    <font>
      <sz val="8"/>
      <name val="Calibri"/>
      <family val="2"/>
      <scheme val="minor"/>
    </font>
    <font>
      <b/>
      <sz val="10"/>
      <name val="Calibri Light"/>
      <family val="2"/>
    </font>
    <font>
      <sz val="10"/>
      <name val="Calibri Light"/>
      <family val="2"/>
    </font>
    <font>
      <b/>
      <sz val="10"/>
      <color rgb="FFFF0000"/>
      <name val="Calibri Light"/>
      <family val="2"/>
    </font>
    <font>
      <b/>
      <sz val="9"/>
      <color rgb="FFFF0000"/>
      <name val="Calibri Light"/>
      <family val="2"/>
    </font>
    <font>
      <b/>
      <i/>
      <sz val="9"/>
      <color rgb="FFFF0000"/>
      <name val="Calibri Light"/>
      <family val="2"/>
    </font>
  </fonts>
  <fills count="10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93">
    <xf numFmtId="0" fontId="0" fillId="0" borderId="0" xfId="0"/>
    <xf numFmtId="0" fontId="0" fillId="0" borderId="0" xfId="0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7" borderId="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1" fontId="9" fillId="7" borderId="7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5" fillId="2" borderId="9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19" fillId="6" borderId="7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5" fillId="3" borderId="2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 wrapText="1"/>
    </xf>
    <xf numFmtId="0" fontId="9" fillId="5" borderId="4" xfId="0" applyFont="1" applyFill="1" applyBorder="1" applyAlignment="1">
      <alignment vertical="center" wrapText="1"/>
    </xf>
    <xf numFmtId="0" fontId="5" fillId="7" borderId="3" xfId="0" applyFont="1" applyFill="1" applyBorder="1" applyAlignment="1">
      <alignment horizontal="center" vertical="center" wrapText="1"/>
    </xf>
    <xf numFmtId="2" fontId="0" fillId="0" borderId="0" xfId="0" applyNumberFormat="1"/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9" fillId="6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24" fillId="6" borderId="7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vertical="center" wrapText="1"/>
    </xf>
    <xf numFmtId="1" fontId="9" fillId="6" borderId="7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14" fillId="6" borderId="12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urice Kemmeren [IFV]" id="{BE0FA1B4-50ED-40FB-99BE-47B8288BA424}" userId="S::Maurice.Kemmeren@ifv.nl::bc369ef5-c14a-431e-ab0c-c7ba8bcd0660" providerId="AD"/>
</personList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7" dT="2020-09-03T11:12:27.01" personId="{BE0FA1B4-50ED-40FB-99BE-47B8288BA424}" id="{1E489F88-E06D-414C-BA5D-09136CD4AF29}">
    <text>dit is een eis en zal niet verder worden gewaardeerd!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9BCBD-4454-4918-9E27-EAFAF3DDE460}">
  <dimension ref="A1:U20"/>
  <sheetViews>
    <sheetView zoomScale="110" zoomScaleNormal="110" workbookViewId="0">
      <selection activeCell="Y9" sqref="Y9"/>
    </sheetView>
  </sheetViews>
  <sheetFormatPr defaultRowHeight="15" x14ac:dyDescent="0.25"/>
  <cols>
    <col min="1" max="1" width="12.85546875" customWidth="1"/>
    <col min="3" max="3" width="9.140625" customWidth="1"/>
    <col min="5" max="5" width="14" customWidth="1"/>
    <col min="7" max="7" width="9.140625" style="25"/>
    <col min="19" max="19" width="15" bestFit="1" customWidth="1"/>
    <col min="20" max="20" width="7.85546875" customWidth="1"/>
    <col min="21" max="21" width="10.5703125" bestFit="1" customWidth="1"/>
  </cols>
  <sheetData>
    <row r="1" spans="1:21" ht="25.5" customHeight="1" thickBot="1" x14ac:dyDescent="0.3">
      <c r="A1" s="1"/>
      <c r="B1" s="78" t="s">
        <v>0</v>
      </c>
      <c r="C1" s="79"/>
      <c r="D1" s="80"/>
      <c r="E1" s="78" t="s">
        <v>0</v>
      </c>
      <c r="F1" s="79"/>
      <c r="G1" s="80"/>
      <c r="H1" s="78" t="s">
        <v>0</v>
      </c>
      <c r="I1" s="79"/>
      <c r="J1" s="80"/>
      <c r="K1" s="78" t="s">
        <v>1</v>
      </c>
      <c r="L1" s="80"/>
      <c r="M1" s="78" t="s">
        <v>2</v>
      </c>
      <c r="N1" s="79"/>
      <c r="O1" s="80"/>
      <c r="P1" s="78" t="s">
        <v>3</v>
      </c>
      <c r="Q1" s="79"/>
      <c r="R1" s="80"/>
      <c r="S1" s="78" t="s">
        <v>3</v>
      </c>
      <c r="T1" s="79"/>
      <c r="U1" s="80"/>
    </row>
    <row r="2" spans="1:21" ht="51" customHeight="1" thickBot="1" x14ac:dyDescent="0.3">
      <c r="A2" s="2"/>
      <c r="B2" s="81" t="s">
        <v>4</v>
      </c>
      <c r="C2" s="83"/>
      <c r="D2" s="82"/>
      <c r="E2" s="81" t="s">
        <v>5</v>
      </c>
      <c r="F2" s="83"/>
      <c r="G2" s="82"/>
      <c r="H2" s="81" t="s">
        <v>6</v>
      </c>
      <c r="I2" s="83"/>
      <c r="J2" s="82"/>
      <c r="K2" s="81" t="s">
        <v>7</v>
      </c>
      <c r="L2" s="82"/>
      <c r="M2" s="81" t="s">
        <v>8</v>
      </c>
      <c r="N2" s="83"/>
      <c r="O2" s="82"/>
      <c r="P2" s="81" t="s">
        <v>5</v>
      </c>
      <c r="Q2" s="83"/>
      <c r="R2" s="82"/>
      <c r="S2" s="81" t="s">
        <v>9</v>
      </c>
      <c r="T2" s="83"/>
      <c r="U2" s="82"/>
    </row>
    <row r="3" spans="1:21" ht="55.5" customHeight="1" thickBot="1" x14ac:dyDescent="0.3">
      <c r="A3" s="3" t="s">
        <v>10</v>
      </c>
      <c r="B3" s="95" t="s">
        <v>84</v>
      </c>
      <c r="C3" s="96"/>
      <c r="D3" s="21" t="s">
        <v>43</v>
      </c>
      <c r="E3" s="95" t="s">
        <v>83</v>
      </c>
      <c r="F3" s="96"/>
      <c r="G3" s="24" t="s">
        <v>43</v>
      </c>
      <c r="H3" s="179" t="s">
        <v>85</v>
      </c>
      <c r="I3" s="180"/>
      <c r="J3" s="27" t="s">
        <v>43</v>
      </c>
      <c r="K3" s="5"/>
      <c r="L3" s="5"/>
      <c r="M3" s="179" t="s">
        <v>85</v>
      </c>
      <c r="N3" s="180"/>
      <c r="O3" s="52" t="s">
        <v>43</v>
      </c>
      <c r="P3" s="95" t="s">
        <v>86</v>
      </c>
      <c r="Q3" s="96"/>
      <c r="R3" s="21" t="s">
        <v>43</v>
      </c>
      <c r="S3" s="95" t="s">
        <v>87</v>
      </c>
      <c r="T3" s="97"/>
      <c r="U3" s="96"/>
    </row>
    <row r="4" spans="1:21" ht="30" thickBot="1" x14ac:dyDescent="0.3">
      <c r="A4" s="6" t="s">
        <v>11</v>
      </c>
      <c r="B4" s="7" t="s">
        <v>51</v>
      </c>
      <c r="C4" s="15"/>
      <c r="D4" s="22">
        <v>5</v>
      </c>
      <c r="E4" s="8" t="s">
        <v>54</v>
      </c>
      <c r="F4" s="15"/>
      <c r="G4" s="23">
        <v>5</v>
      </c>
      <c r="H4" s="84"/>
      <c r="I4" s="84"/>
      <c r="J4" s="42"/>
      <c r="K4" s="84"/>
      <c r="L4" s="84"/>
      <c r="M4" s="84"/>
      <c r="N4" s="84"/>
      <c r="O4" s="48"/>
      <c r="P4" s="8" t="s">
        <v>59</v>
      </c>
      <c r="Q4" s="15"/>
      <c r="R4" s="22">
        <v>9</v>
      </c>
      <c r="S4" s="17" t="s">
        <v>62</v>
      </c>
      <c r="T4" s="15"/>
      <c r="U4" s="22">
        <v>5</v>
      </c>
    </row>
    <row r="5" spans="1:21" ht="30" thickBot="1" x14ac:dyDescent="0.3">
      <c r="A5" s="6" t="s">
        <v>12</v>
      </c>
      <c r="B5" s="76" t="s">
        <v>50</v>
      </c>
      <c r="C5" s="15"/>
      <c r="D5" s="22">
        <v>5</v>
      </c>
      <c r="E5" s="8" t="s">
        <v>55</v>
      </c>
      <c r="F5" s="15"/>
      <c r="G5" s="23">
        <v>5</v>
      </c>
      <c r="H5" s="85"/>
      <c r="I5" s="85"/>
      <c r="J5" s="43"/>
      <c r="K5" s="85"/>
      <c r="L5" s="85"/>
      <c r="M5" s="85"/>
      <c r="N5" s="85"/>
      <c r="O5" s="48"/>
      <c r="P5" s="8" t="s">
        <v>60</v>
      </c>
      <c r="Q5" s="15"/>
      <c r="R5" s="22">
        <v>9</v>
      </c>
      <c r="S5" s="17" t="s">
        <v>63</v>
      </c>
      <c r="T5" s="15"/>
      <c r="U5" s="22">
        <v>4</v>
      </c>
    </row>
    <row r="6" spans="1:21" ht="30" thickBot="1" x14ac:dyDescent="0.3">
      <c r="A6" s="6" t="s">
        <v>13</v>
      </c>
      <c r="B6" s="76" t="s">
        <v>52</v>
      </c>
      <c r="C6" s="15"/>
      <c r="D6" s="22">
        <v>5</v>
      </c>
      <c r="E6" s="51" t="s">
        <v>55</v>
      </c>
      <c r="F6" s="15"/>
      <c r="G6" s="23">
        <v>5</v>
      </c>
      <c r="H6" s="85"/>
      <c r="I6" s="85"/>
      <c r="J6" s="43"/>
      <c r="K6" s="85"/>
      <c r="L6" s="85"/>
      <c r="M6" s="85"/>
      <c r="N6" s="85"/>
      <c r="O6" s="48"/>
      <c r="P6" s="8" t="s">
        <v>61</v>
      </c>
      <c r="Q6" s="15"/>
      <c r="R6" s="22">
        <v>9</v>
      </c>
      <c r="S6" s="17" t="s">
        <v>63</v>
      </c>
      <c r="T6" s="15"/>
      <c r="U6" s="22">
        <v>4</v>
      </c>
    </row>
    <row r="7" spans="1:21" ht="30" thickBot="1" x14ac:dyDescent="0.3">
      <c r="A7" s="6" t="s">
        <v>14</v>
      </c>
      <c r="B7" s="7" t="s">
        <v>52</v>
      </c>
      <c r="C7" s="15"/>
      <c r="D7" s="22">
        <v>5</v>
      </c>
      <c r="E7" s="65"/>
      <c r="F7" s="73"/>
      <c r="G7" s="65"/>
      <c r="H7" s="86"/>
      <c r="I7" s="86"/>
      <c r="J7" s="44"/>
      <c r="K7" s="86"/>
      <c r="L7" s="86"/>
      <c r="M7" s="86"/>
      <c r="N7" s="86"/>
      <c r="O7" s="50"/>
      <c r="P7" s="8" t="s">
        <v>60</v>
      </c>
      <c r="Q7" s="15"/>
      <c r="R7" s="22">
        <v>7</v>
      </c>
      <c r="S7" s="17" t="s">
        <v>63</v>
      </c>
      <c r="T7" s="15"/>
      <c r="U7" s="22">
        <v>4</v>
      </c>
    </row>
    <row r="8" spans="1:21" ht="26.25" thickBot="1" x14ac:dyDescent="0.3">
      <c r="A8" s="3" t="s">
        <v>10</v>
      </c>
      <c r="B8" s="9"/>
      <c r="C8" s="10"/>
      <c r="D8" s="10"/>
      <c r="E8" s="11"/>
      <c r="F8" s="11"/>
      <c r="G8" s="10"/>
      <c r="H8" s="12"/>
      <c r="I8" s="4" t="s">
        <v>15</v>
      </c>
      <c r="J8" s="46"/>
      <c r="K8" s="12"/>
      <c r="L8" s="4" t="s">
        <v>15</v>
      </c>
      <c r="M8" s="12"/>
      <c r="N8" s="4" t="s">
        <v>15</v>
      </c>
      <c r="O8" s="28"/>
      <c r="P8" s="11"/>
      <c r="Q8" s="11"/>
      <c r="R8" s="16"/>
      <c r="S8" s="95" t="s">
        <v>22</v>
      </c>
      <c r="T8" s="97"/>
      <c r="U8" s="96"/>
    </row>
    <row r="9" spans="1:21" ht="15.75" thickBot="1" x14ac:dyDescent="0.3">
      <c r="A9" s="87" t="s">
        <v>16</v>
      </c>
      <c r="B9" s="89" t="s">
        <v>51</v>
      </c>
      <c r="C9" s="91"/>
      <c r="D9" s="93">
        <v>5</v>
      </c>
      <c r="E9" s="85"/>
      <c r="F9" s="85"/>
      <c r="G9" s="43"/>
      <c r="H9" s="98" t="s">
        <v>17</v>
      </c>
      <c r="I9" s="84"/>
      <c r="J9" s="42"/>
      <c r="K9" s="98" t="s">
        <v>18</v>
      </c>
      <c r="L9" s="84"/>
      <c r="M9" s="98" t="s">
        <v>17</v>
      </c>
      <c r="N9" s="84"/>
      <c r="O9" s="43"/>
      <c r="P9" s="85"/>
      <c r="Q9" s="85"/>
      <c r="R9" s="47"/>
      <c r="S9" s="103" t="s">
        <v>64</v>
      </c>
      <c r="T9" s="91"/>
      <c r="U9" s="93">
        <v>5</v>
      </c>
    </row>
    <row r="10" spans="1:21" ht="15.75" thickBot="1" x14ac:dyDescent="0.3">
      <c r="A10" s="88"/>
      <c r="B10" s="90"/>
      <c r="C10" s="92"/>
      <c r="D10" s="94"/>
      <c r="E10" s="85"/>
      <c r="F10" s="85"/>
      <c r="G10" s="43"/>
      <c r="H10" s="99"/>
      <c r="I10" s="86"/>
      <c r="J10" s="44"/>
      <c r="K10" s="99"/>
      <c r="L10" s="86"/>
      <c r="M10" s="99"/>
      <c r="N10" s="86"/>
      <c r="O10" s="43"/>
      <c r="P10" s="85"/>
      <c r="Q10" s="85"/>
      <c r="R10" s="47"/>
      <c r="S10" s="103"/>
      <c r="T10" s="92"/>
      <c r="U10" s="94"/>
    </row>
    <row r="11" spans="1:21" ht="15.75" thickBot="1" x14ac:dyDescent="0.3">
      <c r="A11" s="87" t="s">
        <v>19</v>
      </c>
      <c r="B11" s="89" t="s">
        <v>51</v>
      </c>
      <c r="C11" s="91"/>
      <c r="D11" s="93">
        <v>5</v>
      </c>
      <c r="E11" s="85"/>
      <c r="F11" s="85"/>
      <c r="G11" s="48"/>
      <c r="H11" s="100" t="s">
        <v>57</v>
      </c>
      <c r="I11" s="91"/>
      <c r="J11" s="93">
        <v>2</v>
      </c>
      <c r="K11" s="98" t="s">
        <v>18</v>
      </c>
      <c r="L11" s="84"/>
      <c r="M11" s="100" t="s">
        <v>58</v>
      </c>
      <c r="N11" s="91"/>
      <c r="O11" s="102">
        <v>5</v>
      </c>
      <c r="P11" s="85"/>
      <c r="Q11" s="85"/>
      <c r="R11" s="47"/>
      <c r="S11" s="103" t="s">
        <v>65</v>
      </c>
      <c r="T11" s="91"/>
      <c r="U11" s="93">
        <v>2</v>
      </c>
    </row>
    <row r="12" spans="1:21" ht="15.75" thickBot="1" x14ac:dyDescent="0.3">
      <c r="A12" s="88"/>
      <c r="B12" s="90"/>
      <c r="C12" s="92"/>
      <c r="D12" s="94"/>
      <c r="E12" s="86"/>
      <c r="F12" s="86"/>
      <c r="G12" s="50"/>
      <c r="H12" s="101"/>
      <c r="I12" s="92"/>
      <c r="J12" s="94"/>
      <c r="K12" s="99"/>
      <c r="L12" s="86"/>
      <c r="M12" s="101"/>
      <c r="N12" s="92"/>
      <c r="O12" s="102"/>
      <c r="P12" s="85"/>
      <c r="Q12" s="85"/>
      <c r="R12" s="47"/>
      <c r="S12" s="103"/>
      <c r="T12" s="92"/>
      <c r="U12" s="94"/>
    </row>
    <row r="13" spans="1:21" ht="30" thickBot="1" x14ac:dyDescent="0.3">
      <c r="A13" s="6" t="s">
        <v>20</v>
      </c>
      <c r="B13" s="7" t="s">
        <v>53</v>
      </c>
      <c r="C13" s="15"/>
      <c r="D13" s="22">
        <v>5</v>
      </c>
      <c r="E13" s="51" t="s">
        <v>56</v>
      </c>
      <c r="F13" s="15"/>
      <c r="G13" s="22">
        <v>5</v>
      </c>
      <c r="H13" s="18"/>
      <c r="I13" s="18"/>
      <c r="J13" s="50"/>
      <c r="K13" s="14" t="s">
        <v>21</v>
      </c>
      <c r="L13" s="18"/>
      <c r="M13" s="18"/>
      <c r="N13" s="18"/>
      <c r="O13" s="50"/>
      <c r="P13" s="86"/>
      <c r="Q13" s="86"/>
      <c r="R13" s="49"/>
      <c r="S13" s="77" t="s">
        <v>66</v>
      </c>
      <c r="T13" s="19"/>
      <c r="U13" s="45">
        <v>5</v>
      </c>
    </row>
    <row r="14" spans="1:21" ht="15.75" thickBot="1" x14ac:dyDescent="0.3"/>
    <row r="15" spans="1:21" ht="15.75" thickBot="1" x14ac:dyDescent="0.3">
      <c r="R15" s="104" t="s">
        <v>49</v>
      </c>
      <c r="S15" s="105"/>
      <c r="T15" s="105"/>
      <c r="U15" s="53">
        <f>D4+D5+D6+D7+D9+D11+D13+G4+G5+G6+G7+G13+J11+O11+R4+R5+R6+R7+U4+U5+U6+U7+U9+U11+U13</f>
        <v>125</v>
      </c>
    </row>
    <row r="16" spans="1:21" x14ac:dyDescent="0.25">
      <c r="B16" s="177"/>
      <c r="G16" s="178"/>
    </row>
    <row r="18" spans="3:5" x14ac:dyDescent="0.25">
      <c r="C18" s="1"/>
    </row>
    <row r="19" spans="3:5" x14ac:dyDescent="0.25">
      <c r="E19" s="62"/>
    </row>
    <row r="20" spans="3:5" ht="15.75" thickBot="1" x14ac:dyDescent="0.3">
      <c r="D20" s="76"/>
    </row>
  </sheetData>
  <mergeCells count="60">
    <mergeCell ref="H3:I3"/>
    <mergeCell ref="M3:N3"/>
    <mergeCell ref="R15:T15"/>
    <mergeCell ref="H9:H10"/>
    <mergeCell ref="I9:I10"/>
    <mergeCell ref="I11:I12"/>
    <mergeCell ref="K11:K12"/>
    <mergeCell ref="U9:U10"/>
    <mergeCell ref="U11:U12"/>
    <mergeCell ref="J11:J12"/>
    <mergeCell ref="H11:H12"/>
    <mergeCell ref="O11:O12"/>
    <mergeCell ref="M11:M12"/>
    <mergeCell ref="S9:S10"/>
    <mergeCell ref="S11:S12"/>
    <mergeCell ref="T9:T10"/>
    <mergeCell ref="T11:T12"/>
    <mergeCell ref="B3:C3"/>
    <mergeCell ref="E3:F3"/>
    <mergeCell ref="P3:Q3"/>
    <mergeCell ref="S8:U8"/>
    <mergeCell ref="L11:L12"/>
    <mergeCell ref="N11:N12"/>
    <mergeCell ref="K9:K10"/>
    <mergeCell ref="L9:L10"/>
    <mergeCell ref="M9:M10"/>
    <mergeCell ref="N9:N10"/>
    <mergeCell ref="P9:P13"/>
    <mergeCell ref="Q9:Q13"/>
    <mergeCell ref="S3:U3"/>
    <mergeCell ref="H4:H7"/>
    <mergeCell ref="I4:I7"/>
    <mergeCell ref="K4:K7"/>
    <mergeCell ref="A9:A10"/>
    <mergeCell ref="B9:B10"/>
    <mergeCell ref="C9:C10"/>
    <mergeCell ref="E9:E12"/>
    <mergeCell ref="F9:F12"/>
    <mergeCell ref="A11:A12"/>
    <mergeCell ref="B11:B12"/>
    <mergeCell ref="C11:C12"/>
    <mergeCell ref="D11:D12"/>
    <mergeCell ref="D9:D10"/>
    <mergeCell ref="L4:L7"/>
    <mergeCell ref="M4:M7"/>
    <mergeCell ref="N4:N7"/>
    <mergeCell ref="S1:U1"/>
    <mergeCell ref="S2:U2"/>
    <mergeCell ref="P1:R1"/>
    <mergeCell ref="P2:R2"/>
    <mergeCell ref="K1:L1"/>
    <mergeCell ref="B1:D1"/>
    <mergeCell ref="E1:G1"/>
    <mergeCell ref="H1:J1"/>
    <mergeCell ref="M1:O1"/>
    <mergeCell ref="K2:L2"/>
    <mergeCell ref="B2:D2"/>
    <mergeCell ref="E2:G2"/>
    <mergeCell ref="H2:J2"/>
    <mergeCell ref="M2:O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38C79-9523-4C49-8A52-9C02590B9665}">
  <dimension ref="A1:N17"/>
  <sheetViews>
    <sheetView zoomScaleNormal="100" workbookViewId="0">
      <selection activeCell="W6" sqref="W6"/>
    </sheetView>
  </sheetViews>
  <sheetFormatPr defaultRowHeight="15" x14ac:dyDescent="0.25"/>
  <cols>
    <col min="1" max="1" width="12.7109375" customWidth="1"/>
  </cols>
  <sheetData>
    <row r="1" spans="1:13" ht="38.25" customHeight="1" thickBot="1" x14ac:dyDescent="0.3">
      <c r="A1" s="30"/>
      <c r="B1" s="78" t="s">
        <v>23</v>
      </c>
      <c r="C1" s="79"/>
      <c r="D1" s="80"/>
      <c r="E1" s="78" t="s">
        <v>24</v>
      </c>
      <c r="F1" s="79"/>
      <c r="G1" s="80"/>
      <c r="H1" s="78" t="s">
        <v>48</v>
      </c>
      <c r="I1" s="79"/>
      <c r="J1" s="80"/>
      <c r="K1" s="106" t="s">
        <v>25</v>
      </c>
      <c r="L1" s="107"/>
      <c r="M1" s="108"/>
    </row>
    <row r="2" spans="1:13" ht="25.5" customHeight="1" x14ac:dyDescent="0.25">
      <c r="A2" s="141"/>
      <c r="B2" s="111" t="s">
        <v>82</v>
      </c>
      <c r="C2" s="112"/>
      <c r="D2" s="113"/>
      <c r="E2" s="147"/>
      <c r="F2" s="148"/>
      <c r="G2" s="149"/>
      <c r="H2" s="111" t="s">
        <v>47</v>
      </c>
      <c r="I2" s="112"/>
      <c r="J2" s="113"/>
      <c r="K2" s="181"/>
      <c r="L2" s="182"/>
      <c r="M2" s="183"/>
    </row>
    <row r="3" spans="1:13" ht="60.75" customHeight="1" thickBot="1" x14ac:dyDescent="0.3">
      <c r="A3" s="142"/>
      <c r="B3" s="114"/>
      <c r="C3" s="115"/>
      <c r="D3" s="116"/>
      <c r="E3" s="150"/>
      <c r="F3" s="151"/>
      <c r="G3" s="152"/>
      <c r="H3" s="130" t="s">
        <v>88</v>
      </c>
      <c r="I3" s="131"/>
      <c r="J3" s="132"/>
      <c r="K3" s="184"/>
      <c r="L3" s="185"/>
      <c r="M3" s="186"/>
    </row>
    <row r="4" spans="1:13" ht="26.25" customHeight="1" x14ac:dyDescent="0.25">
      <c r="A4" s="137" t="s">
        <v>10</v>
      </c>
      <c r="B4" s="143" t="s">
        <v>45</v>
      </c>
      <c r="C4" s="144"/>
      <c r="D4" s="109" t="s">
        <v>43</v>
      </c>
      <c r="E4" s="139"/>
      <c r="F4" s="68"/>
      <c r="G4" s="133"/>
      <c r="H4" s="135"/>
      <c r="I4" s="31" t="s">
        <v>27</v>
      </c>
      <c r="J4" s="109" t="s">
        <v>43</v>
      </c>
      <c r="K4" s="187"/>
      <c r="L4" s="188"/>
      <c r="M4" s="189"/>
    </row>
    <row r="5" spans="1:13" ht="24.75" thickBot="1" x14ac:dyDescent="0.3">
      <c r="A5" s="138"/>
      <c r="B5" s="145"/>
      <c r="C5" s="146"/>
      <c r="D5" s="110"/>
      <c r="E5" s="140"/>
      <c r="F5" s="69"/>
      <c r="G5" s="134"/>
      <c r="H5" s="136"/>
      <c r="I5" s="32" t="s">
        <v>26</v>
      </c>
      <c r="J5" s="110"/>
      <c r="K5" s="190"/>
      <c r="L5" s="191"/>
      <c r="M5" s="192"/>
    </row>
    <row r="6" spans="1:13" ht="36.75" thickBot="1" x14ac:dyDescent="0.3">
      <c r="A6" s="20" t="s">
        <v>28</v>
      </c>
      <c r="B6" s="8" t="s">
        <v>29</v>
      </c>
      <c r="C6" s="15"/>
      <c r="D6" s="22">
        <v>2</v>
      </c>
      <c r="E6" s="65"/>
      <c r="F6" s="56"/>
      <c r="G6" s="65"/>
      <c r="H6" s="33" t="s">
        <v>68</v>
      </c>
      <c r="I6" s="37"/>
      <c r="J6" s="22">
        <v>2</v>
      </c>
      <c r="K6" s="120"/>
      <c r="L6" s="121"/>
      <c r="M6" s="42"/>
    </row>
    <row r="7" spans="1:13" ht="36.75" thickBot="1" x14ac:dyDescent="0.3">
      <c r="A7" s="67" t="s">
        <v>44</v>
      </c>
      <c r="B7" s="8" t="s">
        <v>29</v>
      </c>
      <c r="C7" s="15"/>
      <c r="D7" s="22">
        <v>4</v>
      </c>
      <c r="E7" s="65"/>
      <c r="F7" s="70"/>
      <c r="G7" s="65"/>
      <c r="H7" s="33" t="s">
        <v>68</v>
      </c>
      <c r="I7" s="37"/>
      <c r="J7" s="22">
        <v>5</v>
      </c>
      <c r="K7" s="122"/>
      <c r="L7" s="123"/>
      <c r="M7" s="43"/>
    </row>
    <row r="8" spans="1:13" ht="36.75" thickBot="1" x14ac:dyDescent="0.3">
      <c r="A8" s="20" t="s">
        <v>30</v>
      </c>
      <c r="B8" s="8" t="s">
        <v>29</v>
      </c>
      <c r="C8" s="15"/>
      <c r="D8" s="22">
        <v>4</v>
      </c>
      <c r="E8" s="65"/>
      <c r="F8" s="56"/>
      <c r="G8" s="65"/>
      <c r="H8" s="33" t="s">
        <v>68</v>
      </c>
      <c r="I8" s="41"/>
      <c r="J8" s="22">
        <v>5</v>
      </c>
      <c r="K8" s="124"/>
      <c r="L8" s="125"/>
      <c r="M8" s="44"/>
    </row>
    <row r="9" spans="1:13" ht="15" customHeight="1" x14ac:dyDescent="0.25">
      <c r="A9" s="141" t="s">
        <v>31</v>
      </c>
      <c r="B9" s="111" t="s">
        <v>82</v>
      </c>
      <c r="C9" s="112"/>
      <c r="D9" s="113"/>
      <c r="E9" s="111" t="s">
        <v>89</v>
      </c>
      <c r="F9" s="112"/>
      <c r="G9" s="113"/>
      <c r="H9" s="111" t="s">
        <v>90</v>
      </c>
      <c r="I9" s="112"/>
      <c r="J9" s="113"/>
      <c r="K9" s="117" t="s">
        <v>91</v>
      </c>
      <c r="L9" s="118"/>
      <c r="M9" s="119"/>
    </row>
    <row r="10" spans="1:13" ht="41.25" customHeight="1" thickBot="1" x14ac:dyDescent="0.3">
      <c r="A10" s="142"/>
      <c r="B10" s="114"/>
      <c r="C10" s="115"/>
      <c r="D10" s="116"/>
      <c r="E10" s="114"/>
      <c r="F10" s="115"/>
      <c r="G10" s="116"/>
      <c r="H10" s="114"/>
      <c r="I10" s="115"/>
      <c r="J10" s="116"/>
      <c r="K10" s="117"/>
      <c r="L10" s="118"/>
      <c r="M10" s="119"/>
    </row>
    <row r="11" spans="1:13" ht="35.25" customHeight="1" x14ac:dyDescent="0.25">
      <c r="A11" s="137" t="s">
        <v>10</v>
      </c>
      <c r="B11" s="143" t="s">
        <v>45</v>
      </c>
      <c r="C11" s="144"/>
      <c r="D11" s="109" t="s">
        <v>43</v>
      </c>
      <c r="E11" s="155"/>
      <c r="F11" s="128" t="s">
        <v>32</v>
      </c>
      <c r="G11" s="109" t="s">
        <v>43</v>
      </c>
      <c r="H11" s="155"/>
      <c r="I11" s="128" t="s">
        <v>32</v>
      </c>
      <c r="J11" s="109" t="s">
        <v>43</v>
      </c>
      <c r="K11" s="126"/>
      <c r="L11" s="128" t="s">
        <v>33</v>
      </c>
      <c r="M11" s="109" t="s">
        <v>43</v>
      </c>
    </row>
    <row r="12" spans="1:13" ht="15.75" thickBot="1" x14ac:dyDescent="0.3">
      <c r="A12" s="138"/>
      <c r="B12" s="145"/>
      <c r="C12" s="146"/>
      <c r="D12" s="110"/>
      <c r="E12" s="156"/>
      <c r="F12" s="129"/>
      <c r="G12" s="110"/>
      <c r="H12" s="156"/>
      <c r="I12" s="129"/>
      <c r="J12" s="110"/>
      <c r="K12" s="127"/>
      <c r="L12" s="129"/>
      <c r="M12" s="110"/>
    </row>
    <row r="13" spans="1:13" ht="26.25" thickBot="1" x14ac:dyDescent="0.3">
      <c r="A13" s="20" t="s">
        <v>16</v>
      </c>
      <c r="B13" s="8" t="s">
        <v>29</v>
      </c>
      <c r="C13" s="15"/>
      <c r="D13" s="22">
        <v>2</v>
      </c>
      <c r="E13" s="65"/>
      <c r="F13" s="65"/>
      <c r="G13" s="65"/>
      <c r="H13" s="65"/>
      <c r="I13" s="65"/>
      <c r="J13" s="65"/>
      <c r="K13" s="71"/>
      <c r="L13" s="65"/>
      <c r="M13" s="65"/>
    </row>
    <row r="14" spans="1:13" ht="36.75" thickBot="1" x14ac:dyDescent="0.3">
      <c r="A14" s="20" t="s">
        <v>34</v>
      </c>
      <c r="B14" s="153"/>
      <c r="C14" s="154"/>
      <c r="D14" s="40"/>
      <c r="E14" s="8" t="s">
        <v>67</v>
      </c>
      <c r="F14" s="15"/>
      <c r="G14" s="22">
        <v>4</v>
      </c>
      <c r="H14" s="8" t="s">
        <v>69</v>
      </c>
      <c r="I14" s="15"/>
      <c r="J14" s="22">
        <v>4</v>
      </c>
      <c r="K14" s="13" t="s">
        <v>70</v>
      </c>
      <c r="L14" s="15"/>
      <c r="M14" s="22">
        <v>2</v>
      </c>
    </row>
    <row r="15" spans="1:13" ht="36.75" thickBot="1" x14ac:dyDescent="0.3">
      <c r="A15" s="20" t="s">
        <v>35</v>
      </c>
      <c r="B15" s="8" t="s">
        <v>29</v>
      </c>
      <c r="C15" s="15"/>
      <c r="D15" s="22">
        <v>2</v>
      </c>
      <c r="E15" s="8" t="s">
        <v>67</v>
      </c>
      <c r="F15" s="15"/>
      <c r="G15" s="22">
        <v>5</v>
      </c>
      <c r="H15" s="8" t="s">
        <v>69</v>
      </c>
      <c r="I15" s="15"/>
      <c r="J15" s="22">
        <v>4</v>
      </c>
      <c r="K15" s="13" t="s">
        <v>71</v>
      </c>
      <c r="L15" s="15"/>
      <c r="M15" s="22">
        <v>5</v>
      </c>
    </row>
    <row r="16" spans="1:13" ht="15.75" thickBot="1" x14ac:dyDescent="0.3"/>
    <row r="17" spans="10:14" ht="15.75" thickBot="1" x14ac:dyDescent="0.3">
      <c r="J17" s="104" t="s">
        <v>49</v>
      </c>
      <c r="K17" s="105"/>
      <c r="L17" s="105"/>
      <c r="M17" s="53">
        <v>50</v>
      </c>
      <c r="N17" s="64"/>
    </row>
  </sheetData>
  <mergeCells count="38">
    <mergeCell ref="J17:L17"/>
    <mergeCell ref="A9:A10"/>
    <mergeCell ref="A11:A12"/>
    <mergeCell ref="B14:C14"/>
    <mergeCell ref="B9:D10"/>
    <mergeCell ref="B11:C12"/>
    <mergeCell ref="D11:D12"/>
    <mergeCell ref="E11:E12"/>
    <mergeCell ref="F11:F12"/>
    <mergeCell ref="J11:J12"/>
    <mergeCell ref="G11:G12"/>
    <mergeCell ref="H11:H12"/>
    <mergeCell ref="I11:I12"/>
    <mergeCell ref="A4:A5"/>
    <mergeCell ref="E4:E5"/>
    <mergeCell ref="A2:A3"/>
    <mergeCell ref="B2:D3"/>
    <mergeCell ref="B4:C5"/>
    <mergeCell ref="D4:D5"/>
    <mergeCell ref="E2:G3"/>
    <mergeCell ref="E9:G10"/>
    <mergeCell ref="G4:G5"/>
    <mergeCell ref="J4:J5"/>
    <mergeCell ref="H4:H5"/>
    <mergeCell ref="B1:D1"/>
    <mergeCell ref="E1:G1"/>
    <mergeCell ref="K1:M1"/>
    <mergeCell ref="K2:M3"/>
    <mergeCell ref="K4:M5"/>
    <mergeCell ref="M11:M12"/>
    <mergeCell ref="H9:J10"/>
    <mergeCell ref="K9:M10"/>
    <mergeCell ref="K6:L8"/>
    <mergeCell ref="K11:K12"/>
    <mergeCell ref="L11:L12"/>
    <mergeCell ref="H1:J1"/>
    <mergeCell ref="H2:J2"/>
    <mergeCell ref="H3:J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3854C-0441-4A5E-93DD-8489A7DDC3B8}">
  <dimension ref="A1:AD13"/>
  <sheetViews>
    <sheetView tabSelected="1" topLeftCell="F3" zoomScaleNormal="100" workbookViewId="0">
      <selection activeCell="AH13" sqref="AH13"/>
    </sheetView>
  </sheetViews>
  <sheetFormatPr defaultRowHeight="15" x14ac:dyDescent="0.25"/>
  <cols>
    <col min="1" max="1" width="15" customWidth="1"/>
    <col min="4" max="4" width="8.7109375" customWidth="1"/>
    <col min="7" max="7" width="8.28515625" customWidth="1"/>
    <col min="10" max="10" width="11.42578125" bestFit="1" customWidth="1"/>
    <col min="30" max="30" width="9.140625" style="25"/>
  </cols>
  <sheetData>
    <row r="1" spans="1:30" ht="15.75" customHeight="1" thickBot="1" x14ac:dyDescent="0.3">
      <c r="B1" s="78" t="s">
        <v>36</v>
      </c>
      <c r="C1" s="79"/>
      <c r="D1" s="80"/>
      <c r="E1" s="78" t="s">
        <v>37</v>
      </c>
      <c r="F1" s="79"/>
      <c r="G1" s="80"/>
      <c r="H1" s="78" t="s">
        <v>38</v>
      </c>
      <c r="I1" s="79"/>
      <c r="J1" s="80"/>
      <c r="K1" s="78" t="s">
        <v>38</v>
      </c>
      <c r="L1" s="79"/>
      <c r="M1" s="80"/>
      <c r="N1" s="78" t="s">
        <v>38</v>
      </c>
      <c r="O1" s="79"/>
      <c r="P1" s="80"/>
      <c r="Q1" s="78" t="s">
        <v>38</v>
      </c>
      <c r="R1" s="79"/>
      <c r="S1" s="80"/>
      <c r="T1" s="78" t="s">
        <v>38</v>
      </c>
      <c r="U1" s="79"/>
      <c r="V1" s="80"/>
      <c r="W1" s="78" t="s">
        <v>39</v>
      </c>
      <c r="X1" s="79"/>
      <c r="Y1" s="79"/>
      <c r="Z1" s="80"/>
      <c r="AA1" s="78" t="s">
        <v>42</v>
      </c>
      <c r="AB1" s="79"/>
      <c r="AC1" s="79"/>
      <c r="AD1" s="80"/>
    </row>
    <row r="2" spans="1:30" ht="58.5" customHeight="1" x14ac:dyDescent="0.25">
      <c r="A2" s="171"/>
      <c r="B2" s="111" t="s">
        <v>92</v>
      </c>
      <c r="C2" s="112"/>
      <c r="D2" s="113"/>
      <c r="E2" s="111" t="s">
        <v>93</v>
      </c>
      <c r="F2" s="112"/>
      <c r="G2" s="113"/>
      <c r="H2" s="111" t="s">
        <v>94</v>
      </c>
      <c r="I2" s="112"/>
      <c r="J2" s="113"/>
      <c r="K2" s="111" t="s">
        <v>95</v>
      </c>
      <c r="L2" s="112"/>
      <c r="M2" s="113"/>
      <c r="N2" s="111" t="s">
        <v>85</v>
      </c>
      <c r="O2" s="112"/>
      <c r="P2" s="113"/>
      <c r="Q2" s="111" t="s">
        <v>96</v>
      </c>
      <c r="R2" s="112"/>
      <c r="S2" s="113"/>
      <c r="T2" s="111" t="s">
        <v>97</v>
      </c>
      <c r="U2" s="112"/>
      <c r="V2" s="113"/>
      <c r="W2" s="111" t="s">
        <v>98</v>
      </c>
      <c r="X2" s="112"/>
      <c r="Y2" s="112"/>
      <c r="Z2" s="113"/>
      <c r="AA2" s="111" t="s">
        <v>99</v>
      </c>
      <c r="AB2" s="112"/>
      <c r="AC2" s="112"/>
      <c r="AD2" s="113"/>
    </row>
    <row r="3" spans="1:30" ht="48.75" customHeight="1" thickBot="1" x14ac:dyDescent="0.3">
      <c r="A3" s="172"/>
      <c r="B3" s="114"/>
      <c r="C3" s="115"/>
      <c r="D3" s="116"/>
      <c r="E3" s="114"/>
      <c r="F3" s="115"/>
      <c r="G3" s="116"/>
      <c r="H3" s="114"/>
      <c r="I3" s="115"/>
      <c r="J3" s="116"/>
      <c r="K3" s="114"/>
      <c r="L3" s="115"/>
      <c r="M3" s="116"/>
      <c r="N3" s="114"/>
      <c r="O3" s="115"/>
      <c r="P3" s="116"/>
      <c r="Q3" s="114"/>
      <c r="R3" s="115"/>
      <c r="S3" s="116"/>
      <c r="T3" s="114"/>
      <c r="U3" s="115"/>
      <c r="V3" s="116"/>
      <c r="W3" s="159" t="s">
        <v>40</v>
      </c>
      <c r="X3" s="160"/>
      <c r="Y3" s="160"/>
      <c r="Z3" s="161"/>
      <c r="AA3" s="159"/>
      <c r="AB3" s="160"/>
      <c r="AC3" s="160"/>
      <c r="AD3" s="161"/>
    </row>
    <row r="4" spans="1:30" ht="26.25" thickBot="1" x14ac:dyDescent="0.3">
      <c r="A4" s="35" t="s">
        <v>10</v>
      </c>
      <c r="B4" s="157" t="s">
        <v>41</v>
      </c>
      <c r="C4" s="158"/>
      <c r="D4" s="24" t="s">
        <v>43</v>
      </c>
      <c r="E4" s="163" t="s">
        <v>46</v>
      </c>
      <c r="F4" s="164"/>
      <c r="G4" s="24" t="s">
        <v>43</v>
      </c>
      <c r="H4" s="157" t="s">
        <v>41</v>
      </c>
      <c r="I4" s="158"/>
      <c r="J4" s="24" t="s">
        <v>43</v>
      </c>
      <c r="K4" s="157" t="s">
        <v>41</v>
      </c>
      <c r="L4" s="158"/>
      <c r="M4" s="24" t="s">
        <v>43</v>
      </c>
      <c r="N4" s="157" t="s">
        <v>41</v>
      </c>
      <c r="O4" s="158"/>
      <c r="P4" s="24" t="s">
        <v>43</v>
      </c>
      <c r="Q4" s="157" t="s">
        <v>41</v>
      </c>
      <c r="R4" s="158"/>
      <c r="S4" s="24" t="s">
        <v>43</v>
      </c>
      <c r="T4" s="157" t="s">
        <v>41</v>
      </c>
      <c r="U4" s="158"/>
      <c r="V4" s="24" t="s">
        <v>43</v>
      </c>
      <c r="W4" s="157" t="s">
        <v>41</v>
      </c>
      <c r="X4" s="162"/>
      <c r="Y4" s="158"/>
      <c r="Z4" s="24" t="s">
        <v>43</v>
      </c>
      <c r="AA4" s="34"/>
      <c r="AB4" s="54" t="s">
        <v>41</v>
      </c>
      <c r="AC4" s="58"/>
      <c r="AD4" s="61" t="s">
        <v>43</v>
      </c>
    </row>
    <row r="5" spans="1:30" ht="39" thickBot="1" x14ac:dyDescent="0.3">
      <c r="A5" s="39" t="s">
        <v>11</v>
      </c>
      <c r="B5" s="8" t="s">
        <v>72</v>
      </c>
      <c r="C5" s="37"/>
      <c r="D5" s="29">
        <v>5</v>
      </c>
      <c r="E5" s="51" t="s">
        <v>76</v>
      </c>
      <c r="F5" s="37"/>
      <c r="G5" s="29">
        <v>5</v>
      </c>
      <c r="H5" s="18"/>
      <c r="I5" s="18"/>
      <c r="J5" s="50"/>
      <c r="K5" s="18"/>
      <c r="L5" s="18"/>
      <c r="M5" s="50"/>
      <c r="N5" s="18"/>
      <c r="O5" s="18"/>
      <c r="P5" s="50"/>
      <c r="Q5" s="38"/>
      <c r="R5" s="18"/>
      <c r="S5" s="50"/>
      <c r="T5" s="18"/>
      <c r="U5" s="18"/>
      <c r="V5" s="50"/>
      <c r="W5" s="18"/>
      <c r="X5" s="165"/>
      <c r="Y5" s="167"/>
      <c r="Z5" s="50"/>
      <c r="AA5" s="18"/>
      <c r="AB5" s="165"/>
      <c r="AC5" s="166"/>
      <c r="AD5" s="167"/>
    </row>
    <row r="6" spans="1:30" ht="39" thickBot="1" x14ac:dyDescent="0.3">
      <c r="A6" s="20" t="s">
        <v>44</v>
      </c>
      <c r="B6" s="8" t="s">
        <v>73</v>
      </c>
      <c r="C6" s="37"/>
      <c r="D6" s="29">
        <v>5</v>
      </c>
      <c r="E6" s="51" t="s">
        <v>77</v>
      </c>
      <c r="F6" s="37"/>
      <c r="G6" s="29">
        <v>5</v>
      </c>
      <c r="H6" s="8" t="s">
        <v>80</v>
      </c>
      <c r="I6" s="15"/>
      <c r="J6" s="29">
        <v>3</v>
      </c>
      <c r="K6" s="8" t="s">
        <v>81</v>
      </c>
      <c r="L6" s="15"/>
      <c r="M6" s="22">
        <v>3</v>
      </c>
      <c r="N6" s="8" t="s">
        <v>81</v>
      </c>
      <c r="O6" s="15"/>
      <c r="P6" s="22">
        <v>3</v>
      </c>
      <c r="Q6" s="38"/>
      <c r="R6" s="18"/>
      <c r="S6" s="50"/>
      <c r="T6" s="8" t="s">
        <v>81</v>
      </c>
      <c r="U6" s="15"/>
      <c r="V6" s="22">
        <v>3</v>
      </c>
      <c r="W6" s="8" t="s">
        <v>81</v>
      </c>
      <c r="X6" s="173"/>
      <c r="Y6" s="174"/>
      <c r="Z6" s="22">
        <v>3</v>
      </c>
      <c r="AA6" s="8" t="s">
        <v>100</v>
      </c>
      <c r="AB6" s="59"/>
      <c r="AC6" s="60"/>
      <c r="AD6" s="26">
        <v>5</v>
      </c>
    </row>
    <row r="7" spans="1:30" ht="39" thickBot="1" x14ac:dyDescent="0.3">
      <c r="A7" s="20" t="s">
        <v>30</v>
      </c>
      <c r="B7" s="8" t="s">
        <v>74</v>
      </c>
      <c r="C7" s="37"/>
      <c r="D7" s="29">
        <v>5</v>
      </c>
      <c r="E7" s="51" t="s">
        <v>77</v>
      </c>
      <c r="F7" s="37"/>
      <c r="G7" s="29">
        <v>5</v>
      </c>
      <c r="H7" s="18"/>
      <c r="I7" s="18"/>
      <c r="J7" s="74"/>
      <c r="K7" s="8" t="s">
        <v>80</v>
      </c>
      <c r="L7" s="15"/>
      <c r="M7" s="22">
        <v>3</v>
      </c>
      <c r="N7" s="8" t="s">
        <v>81</v>
      </c>
      <c r="O7" s="15"/>
      <c r="P7" s="22">
        <v>3</v>
      </c>
      <c r="Q7" s="38"/>
      <c r="R7" s="18"/>
      <c r="S7" s="50"/>
      <c r="T7" s="8" t="s">
        <v>80</v>
      </c>
      <c r="U7" s="15"/>
      <c r="V7" s="22">
        <v>3</v>
      </c>
      <c r="W7" s="8" t="s">
        <v>80</v>
      </c>
      <c r="X7" s="173"/>
      <c r="Y7" s="174"/>
      <c r="Z7" s="22">
        <v>3</v>
      </c>
      <c r="AA7" s="8" t="s">
        <v>100</v>
      </c>
      <c r="AB7" s="59"/>
      <c r="AC7" s="60"/>
      <c r="AD7" s="26">
        <v>5</v>
      </c>
    </row>
    <row r="8" spans="1:30" ht="39" thickBot="1" x14ac:dyDescent="0.3">
      <c r="A8" s="20" t="s">
        <v>16</v>
      </c>
      <c r="B8" s="8" t="s">
        <v>75</v>
      </c>
      <c r="C8" s="65"/>
      <c r="D8" s="74"/>
      <c r="E8" s="51" t="s">
        <v>78</v>
      </c>
      <c r="F8" s="15"/>
      <c r="G8" s="29">
        <v>5</v>
      </c>
      <c r="H8" s="8" t="s">
        <v>80</v>
      </c>
      <c r="I8" s="15"/>
      <c r="J8" s="29">
        <v>3</v>
      </c>
      <c r="K8" s="8" t="s">
        <v>80</v>
      </c>
      <c r="L8" s="15"/>
      <c r="M8" s="22">
        <v>2</v>
      </c>
      <c r="N8" s="8" t="s">
        <v>81</v>
      </c>
      <c r="O8" s="15"/>
      <c r="P8" s="22">
        <v>2</v>
      </c>
      <c r="Q8" s="36" t="s">
        <v>81</v>
      </c>
      <c r="R8" s="15"/>
      <c r="S8" s="22">
        <v>4</v>
      </c>
      <c r="T8" s="65"/>
      <c r="U8" s="65"/>
      <c r="V8" s="65"/>
      <c r="W8" s="18"/>
      <c r="X8" s="165"/>
      <c r="Y8" s="167"/>
      <c r="Z8" s="50"/>
      <c r="AA8" s="18"/>
      <c r="AB8" s="165"/>
      <c r="AC8" s="166"/>
      <c r="AD8" s="167"/>
    </row>
    <row r="9" spans="1:30" ht="39" thickBot="1" x14ac:dyDescent="0.3">
      <c r="A9" s="39" t="s">
        <v>19</v>
      </c>
      <c r="B9" s="8" t="s">
        <v>75</v>
      </c>
      <c r="C9" s="65"/>
      <c r="D9" s="74"/>
      <c r="E9" s="51" t="s">
        <v>79</v>
      </c>
      <c r="F9" s="15"/>
      <c r="G9" s="29">
        <v>5</v>
      </c>
      <c r="H9" s="18"/>
      <c r="I9" s="18"/>
      <c r="J9" s="50"/>
      <c r="K9" s="18"/>
      <c r="L9" s="18"/>
      <c r="M9" s="50"/>
      <c r="N9" s="18"/>
      <c r="O9" s="18"/>
      <c r="P9" s="50"/>
      <c r="Q9" s="72"/>
      <c r="R9" s="72"/>
      <c r="S9" s="72"/>
      <c r="T9" s="38"/>
      <c r="U9" s="18"/>
      <c r="V9" s="50"/>
      <c r="W9" s="38"/>
      <c r="X9" s="168"/>
      <c r="Y9" s="170"/>
      <c r="Z9" s="56"/>
      <c r="AA9" s="38"/>
      <c r="AB9" s="168"/>
      <c r="AC9" s="169"/>
      <c r="AD9" s="170"/>
    </row>
    <row r="10" spans="1:30" ht="39" thickBot="1" x14ac:dyDescent="0.3">
      <c r="A10" s="39" t="s">
        <v>20</v>
      </c>
      <c r="B10" s="8" t="s">
        <v>75</v>
      </c>
      <c r="C10" s="15"/>
      <c r="D10" s="29">
        <v>4</v>
      </c>
      <c r="E10" s="51" t="s">
        <v>79</v>
      </c>
      <c r="F10" s="15"/>
      <c r="G10" s="29">
        <v>5</v>
      </c>
      <c r="H10" s="18"/>
      <c r="I10" s="18"/>
      <c r="J10" s="50"/>
      <c r="K10" s="18"/>
      <c r="L10" s="18"/>
      <c r="M10" s="50"/>
      <c r="N10" s="18"/>
      <c r="O10" s="18"/>
      <c r="P10" s="50"/>
      <c r="Q10" s="18"/>
      <c r="R10" s="18"/>
      <c r="S10" s="50"/>
      <c r="T10" s="18"/>
      <c r="U10" s="18"/>
      <c r="V10" s="55"/>
      <c r="W10" s="175" t="s">
        <v>81</v>
      </c>
      <c r="X10" s="176"/>
      <c r="Y10" s="15"/>
      <c r="Z10" s="57">
        <v>3</v>
      </c>
      <c r="AA10" s="165"/>
      <c r="AB10" s="167"/>
      <c r="AC10" s="50"/>
      <c r="AD10" s="50"/>
    </row>
    <row r="11" spans="1:30" ht="15.75" thickBot="1" x14ac:dyDescent="0.3"/>
    <row r="12" spans="1:30" ht="15.75" thickBot="1" x14ac:dyDescent="0.3">
      <c r="B12" s="63"/>
      <c r="E12" s="63"/>
      <c r="W12" s="62"/>
      <c r="Z12" s="104" t="s">
        <v>49</v>
      </c>
      <c r="AA12" s="105"/>
      <c r="AB12" s="105"/>
      <c r="AC12" s="105"/>
      <c r="AD12" s="75">
        <v>100</v>
      </c>
    </row>
    <row r="13" spans="1:30" ht="153.75" customHeight="1" x14ac:dyDescent="0.25">
      <c r="A13" s="66"/>
      <c r="AC13" s="62"/>
    </row>
  </sheetData>
  <mergeCells count="40">
    <mergeCell ref="Z12:AC12"/>
    <mergeCell ref="A2:A3"/>
    <mergeCell ref="X7:Y7"/>
    <mergeCell ref="X8:Y8"/>
    <mergeCell ref="X9:Y9"/>
    <mergeCell ref="W10:X10"/>
    <mergeCell ref="X5:Y5"/>
    <mergeCell ref="X6:Y6"/>
    <mergeCell ref="B2:D3"/>
    <mergeCell ref="AA10:AB10"/>
    <mergeCell ref="AA1:AD1"/>
    <mergeCell ref="AB8:AD8"/>
    <mergeCell ref="AB9:AD9"/>
    <mergeCell ref="AA2:AD2"/>
    <mergeCell ref="AA3:AD3"/>
    <mergeCell ref="AB5:AD5"/>
    <mergeCell ref="B1:D1"/>
    <mergeCell ref="E1:G1"/>
    <mergeCell ref="E2:G3"/>
    <mergeCell ref="B4:C4"/>
    <mergeCell ref="E4:F4"/>
    <mergeCell ref="H1:J1"/>
    <mergeCell ref="H2:J3"/>
    <mergeCell ref="H4:I4"/>
    <mergeCell ref="K1:M1"/>
    <mergeCell ref="K2:M3"/>
    <mergeCell ref="K4:L4"/>
    <mergeCell ref="N1:P1"/>
    <mergeCell ref="N2:P3"/>
    <mergeCell ref="N4:O4"/>
    <mergeCell ref="Q1:S1"/>
    <mergeCell ref="Q2:S3"/>
    <mergeCell ref="Q4:R4"/>
    <mergeCell ref="T1:V1"/>
    <mergeCell ref="T2:V3"/>
    <mergeCell ref="T4:U4"/>
    <mergeCell ref="W1:Z1"/>
    <mergeCell ref="W2:Z2"/>
    <mergeCell ref="W3:Z3"/>
    <mergeCell ref="W4:Y4"/>
  </mergeCells>
  <phoneticPr fontId="2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00206F9CF6DF42BA6CA7351C76B566" ma:contentTypeVersion="12" ma:contentTypeDescription="Een nieuw document maken." ma:contentTypeScope="" ma:versionID="eaf789249e64155d5b9310d4ac9f56eb">
  <xsd:schema xmlns:xsd="http://www.w3.org/2001/XMLSchema" xmlns:xs="http://www.w3.org/2001/XMLSchema" xmlns:p="http://schemas.microsoft.com/office/2006/metadata/properties" xmlns:ns2="7d717c87-c67a-42ea-b479-ae88887d179a" xmlns:ns3="5d5175d5-1f38-4bc8-9f4d-4f3dd02cabbe" targetNamespace="http://schemas.microsoft.com/office/2006/metadata/properties" ma:root="true" ma:fieldsID="dced34c69f70fd04dad564cf634477ae" ns2:_="" ns3:_="">
    <xsd:import namespace="7d717c87-c67a-42ea-b479-ae88887d179a"/>
    <xsd:import namespace="5d5175d5-1f38-4bc8-9f4d-4f3dd02cab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717c87-c67a-42ea-b479-ae88887d17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175d5-1f38-4bc8-9f4d-4f3dd02cabb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7EECC6-5238-4DB8-9641-7B07C1661598}">
  <ds:schemaRefs>
    <ds:schemaRef ds:uri="http://purl.org/dc/dcmitype/"/>
    <ds:schemaRef ds:uri="http://purl.org/dc/elements/1.1/"/>
    <ds:schemaRef ds:uri="http://schemas.microsoft.com/office/2006/documentManagement/types"/>
    <ds:schemaRef ds:uri="7d717c87-c67a-42ea-b479-ae88887d179a"/>
    <ds:schemaRef ds:uri="5d5175d5-1f38-4bc8-9f4d-4f3dd02cabb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D3DC5AB-58FC-4E1D-96DB-E8F8E62C32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BDB39D-4781-4E25-B0B1-0CC9D8646E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717c87-c67a-42ea-b479-ae88887d179a"/>
    <ds:schemaRef ds:uri="5d5175d5-1f38-4bc8-9f4d-4f3dd02cab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Comfort</vt:lpstr>
      <vt:lpstr>Veiligheid</vt:lpstr>
      <vt:lpstr>Duurzaamheid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Miranda Buijs [IFV]</dc:creator>
  <cp:lastModifiedBy>Miranda Buijs [IFV]</cp:lastModifiedBy>
  <dcterms:created xsi:type="dcterms:W3CDTF">2020-08-31T10:45:29Z</dcterms:created>
  <dcterms:modified xsi:type="dcterms:W3CDTF">2020-09-16T09:05:01Z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0x010100A700206F9CF6DF42BA6CA7351C76B566</vt:lpwstr>
  </property>
</Properties>
</file>