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lanten\Weert\Weert OC (761)\Tech bestek\"/>
    </mc:Choice>
  </mc:AlternateContent>
  <bookViews>
    <workbookView xWindow="-20520" yWindow="-120" windowWidth="20640" windowHeight="11160" tabRatio="799"/>
  </bookViews>
  <sheets>
    <sheet name="Voorblad" sheetId="8" r:id="rId1"/>
    <sheet name="Prijsinvulformulier Ond1" sheetId="3" r:id="rId2"/>
    <sheet name="Prijsinvulformulier Ond2" sheetId="13" r:id="rId3"/>
  </sheets>
  <definedNames>
    <definedName name="_xlnm.Print_Area" localSheetId="1">'Prijsinvulformulier Ond1'!$A$1:$G$25</definedName>
    <definedName name="_xlnm.Print_Area" localSheetId="2">'Prijsinvulformulier Ond2'!$A$1:$H$35</definedName>
    <definedName name="_xlnm.Print_Area" localSheetId="0">Voorblad!$B$1:$I$21</definedName>
    <definedName name="_xlnm.Print_Titles" localSheetId="1">'Prijsinvulformulier Ond1'!$1:$1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13" l="1"/>
  <c r="H22" i="13"/>
  <c r="H21" i="13"/>
  <c r="H20" i="13"/>
  <c r="H19" i="13"/>
  <c r="H18" i="13"/>
  <c r="H17" i="13"/>
  <c r="H16" i="13"/>
  <c r="H15" i="13"/>
  <c r="H14" i="13"/>
  <c r="H13" i="13"/>
  <c r="H8" i="13"/>
  <c r="H7" i="13"/>
  <c r="H6" i="13"/>
  <c r="H5" i="13"/>
  <c r="H4" i="13"/>
  <c r="H3" i="13"/>
  <c r="H24" i="13" l="1"/>
  <c r="H9" i="13"/>
  <c r="G16" i="3"/>
  <c r="G15" i="3"/>
  <c r="G14" i="3"/>
  <c r="G12" i="3"/>
  <c r="G11" i="3"/>
  <c r="G10" i="3"/>
  <c r="G9" i="3"/>
  <c r="H26" i="13" l="1"/>
  <c r="G7" i="3"/>
  <c r="G5" i="3"/>
  <c r="G4" i="3" l="1"/>
  <c r="G6" i="3"/>
  <c r="G19" i="3" l="1"/>
</calcChain>
</file>

<file path=xl/sharedStrings.xml><?xml version="1.0" encoding="utf-8"?>
<sst xmlns="http://schemas.openxmlformats.org/spreadsheetml/2006/main" count="138" uniqueCount="109">
  <si>
    <t>Aantal (B)</t>
  </si>
  <si>
    <t>Subtotalen (AxB) excl. BTW</t>
  </si>
  <si>
    <t>1A</t>
  </si>
  <si>
    <t>1B</t>
  </si>
  <si>
    <t>1C</t>
  </si>
  <si>
    <t>1D</t>
  </si>
  <si>
    <t>1E</t>
  </si>
  <si>
    <t>1F</t>
  </si>
  <si>
    <t>1G</t>
  </si>
  <si>
    <t>1H</t>
  </si>
  <si>
    <t>1I</t>
  </si>
  <si>
    <t>1J</t>
  </si>
  <si>
    <t>1K</t>
  </si>
  <si>
    <t>Prijs* per stuk(A) excl. BTW</t>
  </si>
  <si>
    <t>Totaal perceel 1</t>
  </si>
  <si>
    <t>Naam inschrijver: …………………………………..</t>
  </si>
  <si>
    <t>Prijs invul formulier</t>
  </si>
  <si>
    <t>In te vullen door inschrijver</t>
  </si>
  <si>
    <t>Prijzenblad</t>
  </si>
  <si>
    <t>* De genoemde aantallen zijn fictief over de gehele looptijd van het contract en er kunnen geen rechten aan worden ontleend.
** De prijzen zoals ingevuld op het prijs invul formulier zijn inclusief alle kosten voortkomend uit het programma van eisen en de kwalitatie gunningscriteria.
** Bij opbrengsten dient inschrijver de prijs in te vullen met een "min" teken t.b.v. een juiste prijsberekening.</t>
  </si>
  <si>
    <t>Inhoud:</t>
  </si>
  <si>
    <t>Het leveren van ondergrondse containers, betonputten en invalbeveiligingen, inclusief onderhoud, keuringen en reparaties.</t>
  </si>
  <si>
    <t>Nr.</t>
  </si>
  <si>
    <t>Leveren en afmonteren ondergrondse containers; restafval, inclusief betonput en invalbeveiliging</t>
  </si>
  <si>
    <t>Leveren en afmonteren ondergrondse containers; PMD, inclusief betonput en invalbeveiliging</t>
  </si>
  <si>
    <t>Leveren en afmonteren ondergrondse containers; glas (1 compartiment), inclusief betonput en invalbeveiliging</t>
  </si>
  <si>
    <t>Leveren en afmonteren ondergrondse container restafval, inclusief invalbeveiliging | t.b.v. vervanging in bestaande betonput</t>
  </si>
  <si>
    <t>Leveren en afmonteren ondergrondse container PMD, inclusief invalbeveiliging | t.b.v. vervanging in bestaande betonput</t>
  </si>
  <si>
    <t>Leveren en afmonteren ondergrondse container glas (1 compartiment), inclusief invalbeveiliging | t.b.v. vervanging in bestaande betonput</t>
  </si>
  <si>
    <t>Leveren en afmonteren ondergrondse containers; glas (2 compartimenten) / 50%-50%), inclusief betonput en invalbeveiliging</t>
  </si>
  <si>
    <t>Leveren en afmonteren ondergrondse container glas (2 compartimenten), inclusief invalbeveiliging | t.b.v. vervanging in bestaande betonput</t>
  </si>
  <si>
    <t>Inventarisatie van een bestaande locatie, ter voorbereiding van vervangen ondergrondse container met invalbeveiliging in een bestaande put</t>
  </si>
  <si>
    <t>1 locatie</t>
  </si>
  <si>
    <t>2- 4 locaties tegelijkertijd</t>
  </si>
  <si>
    <t>5-8 locaties tegelijkertijd</t>
  </si>
  <si>
    <t>Ondergronds</t>
  </si>
  <si>
    <t>N.v.t.</t>
  </si>
  <si>
    <t>Glas</t>
  </si>
  <si>
    <t>Naam inschrijver:</t>
  </si>
  <si>
    <t>Onderhoud, reparatie en keuring</t>
  </si>
  <si>
    <t>Afvalfractie</t>
  </si>
  <si>
    <t>Soort werkzaamheden</t>
  </si>
  <si>
    <t>Eenheid</t>
  </si>
  <si>
    <t>Subtotalen (AxB)</t>
  </si>
  <si>
    <t>PR-1</t>
  </si>
  <si>
    <t>Stuks</t>
  </si>
  <si>
    <t>PR-2</t>
  </si>
  <si>
    <t>PR-3</t>
  </si>
  <si>
    <t>PR-5</t>
  </si>
  <si>
    <t>Alle afvalfracties</t>
  </si>
  <si>
    <t>PR-7</t>
  </si>
  <si>
    <t>PR-9</t>
  </si>
  <si>
    <t>Prijs per eenheid (A)</t>
  </si>
  <si>
    <t>Preventief jaarlijks onderhoud van een ondergrondse container</t>
  </si>
  <si>
    <t>Per stuk, per jaar</t>
  </si>
  <si>
    <t>Keuring incl. opleveren van keuringsrapport voor een ondergrondse container</t>
  </si>
  <si>
    <t>Servicewagen inclusief chauffeur en/of monteur voor het uitvoeren van reparaties, verhelpen van storingen en/of defecten (bijv. bij calamiteiten en/of schades).</t>
  </si>
  <si>
    <t>Binnen werktijden op werkdagen</t>
  </si>
  <si>
    <t>Ongepland</t>
  </si>
  <si>
    <t>Uur</t>
  </si>
  <si>
    <t>Vrachtauto met laadkraan inclusief chauffeur (incl. bediening laadkraan) en/of monteur voor het uitvoeren van reparaties, verhelpen van storingen en/of defecten (bijv. bij calamiteiten en/of schades)</t>
  </si>
  <si>
    <t>Servicewagen inclusief chauffeur en/of monteur voor het uitvoeren van reparaties, verhelpen van storingen en/of defecten (bijv. bij calamiteiten en/of schades)</t>
  </si>
  <si>
    <r>
      <t xml:space="preserve">Buiten werktijden en/of op zon- en feestdagen
</t>
    </r>
    <r>
      <rPr>
        <i/>
        <sz val="9"/>
        <rFont val="Century Gothic"/>
        <family val="2"/>
      </rPr>
      <t xml:space="preserve">Prijsplafond (3): maximaal 25% afwijking t.o.v. eenheidsprijzen binnen werktijden op wekdagen </t>
    </r>
  </si>
  <si>
    <t>Veel voorkomende reparatiewerkzaamheden</t>
  </si>
  <si>
    <t>Type container</t>
  </si>
  <si>
    <t>Vervangen van een inwerpzuil</t>
  </si>
  <si>
    <t>Vervangen van slot van inspectiedeur</t>
  </si>
  <si>
    <t>Vervangen van een inspectiedeur</t>
  </si>
  <si>
    <t xml:space="preserve">Vervangen van de lagers van de inwerptrommel </t>
  </si>
  <si>
    <t>Alle containers met trommel</t>
  </si>
  <si>
    <t>Vervangen van de inwerptrommel</t>
  </si>
  <si>
    <t>Hijsogen vervangen (incl. hijsbuis)</t>
  </si>
  <si>
    <t>Ondergronds: 3-haken</t>
  </si>
  <si>
    <t>Kettingen set vervangen</t>
  </si>
  <si>
    <t>Vervangen van een bodemkleppen set</t>
  </si>
  <si>
    <t>Overige afvalfracties (geen glas)</t>
  </si>
  <si>
    <t>Vervangen van invalbeveiliging</t>
  </si>
  <si>
    <t xml:space="preserve">Voorwaarden </t>
  </si>
  <si>
    <t>ALG</t>
  </si>
  <si>
    <t xml:space="preserve">Inschrijver past, op straffe van uitsluiting, alleen de geel gearceerde cellen aan. Inschrijver moet alle geel gearceerde cellen correct en ondubbelzinnig invullen. </t>
  </si>
  <si>
    <t>Inschrijver moet vaste eenheidsprijzen aanbieden. Deze eenheidsprijzen zijn conform alle voorwaarden uit het programma van eisen. Het invullen van een 0 prijs is verboden. De minimaal in te dienen prijs is € 0,01.</t>
  </si>
  <si>
    <t>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t>
  </si>
  <si>
    <t xml:space="preserve">Voor de prijsonderdelen waarbij dit expliciet is aangegeven is een plafondbedrag (in de vorm van een maximale afwijking t.o.v. een andere door inschrijver ingevulde eenheidsprijs) van toepassing. Per betreffend prijsonderdeel is aangegeven wat het de maximaal toegestane afwijking is. Inschrijvingen waarvoor op de betreffende prijsonderdelen eenheidsprijzen aangeboden worden die niet voldoen aan het prijsplafond worden ongeldig verklaard. </t>
  </si>
  <si>
    <t xml:space="preserve">Gepland - in de ronde is een eenheidsprijs voor het uitvoeren van de genoemde geplande werkzaamheden, welke als onderdeel van een ronde door inschrijver uitgevoerd worden. </t>
  </si>
  <si>
    <t xml:space="preserve">Deze prijs wordt gebruikt voor de beoordeling van het onderdeel prijs. De inschrijfprijs is de som van subtotaal A, en subtotaal B. </t>
  </si>
  <si>
    <t>Vervangen van rozet of klep inwerpvoorziening</t>
  </si>
  <si>
    <t>Maximale prijs</t>
  </si>
  <si>
    <t>Subtotaal A - Onderhoud, reparaties en/of reiniging:</t>
  </si>
  <si>
    <t xml:space="preserve">Subtotaal B -Veel voorkomende reparaties: </t>
  </si>
  <si>
    <r>
      <t xml:space="preserve">De door inschrijver in te vullen prijzen per eenheid, zijn all-in prijzen (inclusief alle kosten zoals arbeidsloon, klein materiaal, aansluit materiaal </t>
    </r>
    <r>
      <rPr>
        <b/>
        <sz val="9"/>
        <color indexed="9"/>
        <rFont val="Century Gothic"/>
        <family val="2"/>
      </rPr>
      <t xml:space="preserve">excl. </t>
    </r>
    <r>
      <rPr>
        <b/>
        <sz val="9"/>
        <color indexed="9"/>
        <rFont val="Century Gothic"/>
        <family val="2"/>
      </rPr>
      <t>benodigde onderdelen</t>
    </r>
    <r>
      <rPr>
        <b/>
        <sz val="9"/>
        <color indexed="9"/>
        <rFont val="Century Gothic"/>
        <family val="2"/>
      </rPr>
      <t>). Het betreffen vaste prijzen (behoudens indexatie) gedurende de looptijd van het contract.</t>
    </r>
  </si>
  <si>
    <t>Prijs per eenheid (A) (1)</t>
  </si>
  <si>
    <t>Aantal (B) (2)</t>
  </si>
  <si>
    <t>Gepland - in de ronde (4)</t>
  </si>
  <si>
    <t>Inschrijfprijs (totaal): (5)</t>
  </si>
  <si>
    <t>PR-4</t>
  </si>
  <si>
    <t>PR-6</t>
  </si>
  <si>
    <t>PR-8</t>
  </si>
  <si>
    <t>PR-10</t>
  </si>
  <si>
    <t>PR-11</t>
  </si>
  <si>
    <t>PR-12</t>
  </si>
  <si>
    <t>PR-13</t>
  </si>
  <si>
    <t>PR-14</t>
  </si>
  <si>
    <t>PR-15</t>
  </si>
  <si>
    <t>PR-16</t>
  </si>
  <si>
    <t>PR-17</t>
  </si>
  <si>
    <t xml:space="preserve">Onderdeel 1: </t>
  </si>
  <si>
    <t xml:space="preserve">Onderdeel 2: </t>
  </si>
  <si>
    <t xml:space="preserve">ONDERDEEL 1 ONDERGRONDSE CONTAINER </t>
  </si>
  <si>
    <t>Prijsinvulformulier onderdeel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</si>
</sst>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 #,##0.00_-;_-[$€]\ * #,##0.00\-;_-[$€]\ * &quot;-&quot;??_-;_-@_-"/>
    <numFmt numFmtId="167" formatCode="_(&quot;€&quot;* #,##0.00_);_(&quot;€&quot;* \(#,##0.00\);_(&quot;€&quot;* &quot;-&quot;??_);_(@_)"/>
  </numFmts>
  <fonts count="50" x14ac:knownFonts="1">
    <font>
      <sz val="10"/>
      <color theme="1"/>
      <name val="Century Gothic"/>
      <family val="2"/>
    </font>
    <font>
      <sz val="9"/>
      <color theme="1"/>
      <name val="Century Gothic"/>
      <family val="2"/>
    </font>
    <font>
      <sz val="9"/>
      <color theme="1"/>
      <name val="Century Gothic"/>
      <family val="2"/>
    </font>
    <font>
      <sz val="10"/>
      <color indexed="8"/>
      <name val="Century Gothic"/>
      <family val="2"/>
    </font>
    <font>
      <b/>
      <sz val="12"/>
      <name val="Arial"/>
      <family val="2"/>
    </font>
    <font>
      <b/>
      <sz val="16"/>
      <color indexed="9"/>
      <name val="Century Gothic"/>
      <family val="2"/>
    </font>
    <font>
      <sz val="10"/>
      <name val="Arial"/>
      <family val="2"/>
    </font>
    <font>
      <sz val="9"/>
      <name val="Century Gothic"/>
      <family val="2"/>
    </font>
    <font>
      <b/>
      <sz val="12"/>
      <color indexed="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9"/>
      <name val="Arial"/>
      <family val="2"/>
    </font>
    <font>
      <sz val="10"/>
      <name val="Arial"/>
      <family val="2"/>
    </font>
    <font>
      <b/>
      <sz val="10"/>
      <name val="Century Gothic"/>
      <family val="2"/>
    </font>
    <font>
      <sz val="10"/>
      <color theme="1"/>
      <name val="Century Gothic"/>
      <family val="2"/>
    </font>
    <font>
      <b/>
      <sz val="10"/>
      <color theme="0"/>
      <name val="Century Gothic"/>
      <family val="2"/>
    </font>
    <font>
      <u/>
      <sz val="10"/>
      <color theme="10"/>
      <name val="Arial"/>
      <family val="2"/>
    </font>
    <font>
      <sz val="9"/>
      <color theme="1"/>
      <name val="Century Gothic"/>
      <family val="2"/>
    </font>
    <font>
      <sz val="11"/>
      <color theme="1"/>
      <name val="Calibri"/>
      <family val="2"/>
      <scheme val="minor"/>
    </font>
    <font>
      <sz val="9"/>
      <color theme="1"/>
      <name val="Verdana"/>
      <family val="2"/>
    </font>
    <font>
      <sz val="10"/>
      <color theme="1"/>
      <name val="Arial"/>
      <family val="2"/>
    </font>
    <font>
      <b/>
      <sz val="9"/>
      <color rgb="FFFFFFFF"/>
      <name val="Century Gothic"/>
      <family val="2"/>
    </font>
    <font>
      <sz val="9"/>
      <color rgb="FFFF0000"/>
      <name val="Century Gothic"/>
      <family val="2"/>
    </font>
    <font>
      <b/>
      <sz val="14"/>
      <color theme="1"/>
      <name val="Century Gothic"/>
      <family val="2"/>
    </font>
    <font>
      <b/>
      <sz val="9"/>
      <color theme="1"/>
      <name val="Century Gothic"/>
      <family val="2"/>
    </font>
    <font>
      <b/>
      <sz val="9"/>
      <color theme="0"/>
      <name val="Century Gothic"/>
      <family val="2"/>
    </font>
    <font>
      <b/>
      <sz val="14"/>
      <color rgb="FFFFFFFF"/>
      <name val="Century Gothic"/>
      <family val="2"/>
    </font>
    <font>
      <b/>
      <sz val="16"/>
      <color theme="1"/>
      <name val="Century Gothic"/>
      <family val="2"/>
    </font>
    <font>
      <sz val="10"/>
      <name val="Century Gothic"/>
      <family val="2"/>
    </font>
    <font>
      <b/>
      <sz val="12"/>
      <name val="Century Gothic"/>
      <family val="2"/>
    </font>
    <font>
      <u/>
      <sz val="10"/>
      <color indexed="30"/>
      <name val="Century Gothic"/>
      <family val="2"/>
    </font>
    <font>
      <sz val="9"/>
      <color rgb="FF000000"/>
      <name val="Century Gothic"/>
      <family val="2"/>
    </font>
    <font>
      <i/>
      <sz val="9"/>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3366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0000"/>
        <bgColor indexed="64"/>
      </patternFill>
    </fill>
    <fill>
      <patternFill patternType="solid">
        <fgColor theme="7" tint="0.59999389629810485"/>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47">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6" fillId="23" borderId="7" applyNumberFormat="0" applyFont="0" applyAlignment="0" applyProtection="0"/>
    <xf numFmtId="0" fontId="2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35" fillId="0" borderId="0"/>
    <xf numFmtId="0" fontId="6" fillId="0" borderId="0"/>
    <xf numFmtId="0" fontId="6"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3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3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35" fillId="0" borderId="0"/>
    <xf numFmtId="0" fontId="35" fillId="0" borderId="0"/>
    <xf numFmtId="0" fontId="35" fillId="0" borderId="0"/>
    <xf numFmtId="0" fontId="35" fillId="0" borderId="0"/>
    <xf numFmtId="0" fontId="6" fillId="0" borderId="0"/>
    <xf numFmtId="0" fontId="35" fillId="0" borderId="0"/>
    <xf numFmtId="0" fontId="35" fillId="0" borderId="0"/>
    <xf numFmtId="0" fontId="35" fillId="0" borderId="0"/>
    <xf numFmtId="0" fontId="35"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1" fillId="0" borderId="0"/>
    <xf numFmtId="0" fontId="36" fillId="0" borderId="0"/>
    <xf numFmtId="0" fontId="6" fillId="0" borderId="0"/>
    <xf numFmtId="0" fontId="6" fillId="0" borderId="0"/>
    <xf numFmtId="0" fontId="10"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31"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6" fillId="0" borderId="0"/>
    <xf numFmtId="0" fontId="29" fillId="0" borderId="0"/>
    <xf numFmtId="0" fontId="6" fillId="0" borderId="0"/>
    <xf numFmtId="0" fontId="6" fillId="0" borderId="0"/>
    <xf numFmtId="0" fontId="6" fillId="0" borderId="0"/>
    <xf numFmtId="0" fontId="29" fillId="0" borderId="0"/>
    <xf numFmtId="0" fontId="6" fillId="0" borderId="0"/>
    <xf numFmtId="0" fontId="6" fillId="0" borderId="0"/>
    <xf numFmtId="0" fontId="6" fillId="0" borderId="0"/>
    <xf numFmtId="0" fontId="31"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31"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1"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3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44" fontId="3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31"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34" fillId="0" borderId="0" applyFont="0" applyFill="0" applyBorder="0" applyAlignment="0" applyProtection="0"/>
    <xf numFmtId="44" fontId="3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50">
    <xf numFmtId="0" fontId="0" fillId="0" borderId="0" xfId="0"/>
    <xf numFmtId="0" fontId="0" fillId="0" borderId="0" xfId="0" applyProtection="1"/>
    <xf numFmtId="0" fontId="0" fillId="0" borderId="0" xfId="0" applyBorder="1" applyProtection="1"/>
    <xf numFmtId="0" fontId="4" fillId="0" borderId="0" xfId="0" applyFont="1" applyFill="1" applyBorder="1" applyAlignment="1" applyProtection="1">
      <alignment horizontal="right"/>
    </xf>
    <xf numFmtId="164" fontId="4" fillId="0" borderId="0" xfId="451" applyFont="1" applyBorder="1" applyProtection="1"/>
    <xf numFmtId="0" fontId="7" fillId="0" borderId="10" xfId="0" applyFont="1" applyBorder="1" applyAlignment="1">
      <alignment horizontal="left" vertical="center" wrapText="1"/>
    </xf>
    <xf numFmtId="0" fontId="8" fillId="24" borderId="12" xfId="0" applyFont="1" applyFill="1" applyBorder="1" applyAlignment="1" applyProtection="1">
      <alignment horizontal="center" vertical="center" wrapText="1"/>
    </xf>
    <xf numFmtId="0" fontId="27" fillId="24" borderId="17" xfId="0" applyFont="1" applyFill="1" applyBorder="1" applyAlignment="1" applyProtection="1">
      <alignment horizontal="center" vertical="center" wrapText="1"/>
    </xf>
    <xf numFmtId="0" fontId="27" fillId="24" borderId="12" xfId="0" applyFont="1" applyFill="1" applyBorder="1" applyAlignment="1" applyProtection="1">
      <alignment horizontal="center" vertical="center" wrapText="1"/>
    </xf>
    <xf numFmtId="0" fontId="28" fillId="0" borderId="12" xfId="0" applyFont="1" applyBorder="1" applyAlignment="1" applyProtection="1"/>
    <xf numFmtId="1" fontId="34" fillId="0" borderId="18" xfId="0" applyNumberFormat="1" applyFont="1" applyBorder="1" applyAlignment="1" applyProtection="1">
      <alignment horizontal="center" vertical="center"/>
    </xf>
    <xf numFmtId="164" fontId="34" fillId="0" borderId="18" xfId="451" applyFont="1" applyBorder="1" applyProtection="1"/>
    <xf numFmtId="1" fontId="34" fillId="0" borderId="19" xfId="0" applyNumberFormat="1" applyFont="1" applyBorder="1" applyAlignment="1" applyProtection="1">
      <alignment horizontal="center" vertical="center"/>
    </xf>
    <xf numFmtId="164" fontId="34" fillId="0" borderId="19" xfId="451" applyFont="1" applyBorder="1" applyProtection="1"/>
    <xf numFmtId="164" fontId="34" fillId="0" borderId="20" xfId="451" applyFont="1" applyBorder="1" applyProtection="1"/>
    <xf numFmtId="164" fontId="41" fillId="0" borderId="19" xfId="451" applyFont="1" applyBorder="1" applyAlignment="1" applyProtection="1">
      <alignment horizontal="right" vertical="center"/>
    </xf>
    <xf numFmtId="164" fontId="34" fillId="0" borderId="21" xfId="451" applyFont="1" applyFill="1" applyBorder="1" applyProtection="1"/>
    <xf numFmtId="0" fontId="34" fillId="0" borderId="11" xfId="0" applyFont="1" applyFill="1" applyBorder="1" applyAlignment="1" applyProtection="1">
      <alignment horizontal="center" vertical="center"/>
    </xf>
    <xf numFmtId="164" fontId="28" fillId="0" borderId="17" xfId="451" applyFont="1" applyBorder="1" applyAlignment="1" applyProtection="1">
      <alignment horizontal="right" vertical="center"/>
    </xf>
    <xf numFmtId="0" fontId="28" fillId="0" borderId="14" xfId="0" applyFont="1" applyBorder="1" applyAlignment="1" applyProtection="1"/>
    <xf numFmtId="0" fontId="34" fillId="0" borderId="23" xfId="0" applyFont="1" applyFill="1" applyBorder="1" applyAlignment="1" applyProtection="1">
      <alignment horizontal="right" vertical="center"/>
    </xf>
    <xf numFmtId="0" fontId="34" fillId="0" borderId="16" xfId="0" applyFont="1" applyFill="1" applyBorder="1" applyAlignment="1" applyProtection="1">
      <alignment vertical="center"/>
    </xf>
    <xf numFmtId="0" fontId="34" fillId="0" borderId="20" xfId="0" applyFont="1" applyFill="1" applyBorder="1" applyAlignment="1" applyProtection="1">
      <alignment horizontal="right" vertical="center"/>
    </xf>
    <xf numFmtId="0" fontId="34" fillId="0" borderId="20" xfId="0" applyFont="1" applyBorder="1" applyAlignment="1" applyProtection="1">
      <alignment horizontal="left" vertical="center"/>
    </xf>
    <xf numFmtId="0" fontId="34" fillId="0" borderId="16" xfId="0" applyFont="1" applyBorder="1" applyProtection="1"/>
    <xf numFmtId="0" fontId="34" fillId="0" borderId="21" xfId="0" applyFont="1" applyFill="1" applyBorder="1" applyAlignment="1" applyProtection="1">
      <alignment horizontal="center" vertical="center"/>
    </xf>
    <xf numFmtId="0" fontId="34" fillId="0" borderId="24" xfId="0" applyFont="1" applyFill="1" applyBorder="1" applyProtection="1"/>
    <xf numFmtId="0" fontId="34" fillId="0" borderId="25" xfId="0" applyFont="1" applyFill="1" applyBorder="1" applyProtection="1"/>
    <xf numFmtId="0" fontId="42" fillId="0" borderId="26" xfId="0" applyFont="1" applyFill="1" applyBorder="1" applyAlignment="1" applyProtection="1">
      <alignment vertical="center" wrapText="1"/>
    </xf>
    <xf numFmtId="0" fontId="34" fillId="0" borderId="0" xfId="0" applyFont="1" applyBorder="1" applyProtection="1"/>
    <xf numFmtId="0" fontId="34" fillId="28" borderId="0" xfId="0" applyFont="1" applyFill="1" applyProtection="1"/>
    <xf numFmtId="164" fontId="34" fillId="28" borderId="23" xfId="451" applyFont="1" applyFill="1" applyBorder="1" applyProtection="1">
      <protection locked="0"/>
    </xf>
    <xf numFmtId="164" fontId="34" fillId="28" borderId="20" xfId="451" applyFont="1" applyFill="1" applyBorder="1" applyProtection="1">
      <protection locked="0"/>
    </xf>
    <xf numFmtId="0" fontId="0" fillId="0" borderId="0" xfId="0" applyAlignment="1" applyProtection="1">
      <alignment vertical="top"/>
    </xf>
    <xf numFmtId="0" fontId="34" fillId="0" borderId="0" xfId="0" applyFont="1" applyProtection="1"/>
    <xf numFmtId="164" fontId="34" fillId="0" borderId="19" xfId="451" applyFont="1" applyBorder="1" applyProtection="1"/>
    <xf numFmtId="0" fontId="34" fillId="0" borderId="20" xfId="0" applyFont="1" applyFill="1" applyBorder="1" applyAlignment="1" applyProtection="1">
      <alignment horizontal="right" vertical="center"/>
    </xf>
    <xf numFmtId="164" fontId="34" fillId="0" borderId="19" xfId="451" applyFont="1" applyBorder="1" applyAlignment="1" applyProtection="1">
      <alignment vertical="center"/>
    </xf>
    <xf numFmtId="0" fontId="0" fillId="0" borderId="0" xfId="0" applyProtection="1"/>
    <xf numFmtId="0" fontId="34" fillId="0" borderId="0" xfId="0" applyFont="1" applyProtection="1"/>
    <xf numFmtId="0" fontId="0" fillId="0" borderId="0" xfId="0" applyBorder="1" applyAlignment="1" applyProtection="1">
      <alignment horizontal="center" vertical="center"/>
    </xf>
    <xf numFmtId="0" fontId="34" fillId="0" borderId="0" xfId="0" applyFont="1" applyBorder="1" applyAlignment="1" applyProtection="1">
      <alignment horizontal="center" vertical="center"/>
    </xf>
    <xf numFmtId="0" fontId="34" fillId="0" borderId="20" xfId="0" applyFont="1" applyBorder="1" applyAlignment="1" applyProtection="1">
      <alignment horizontal="left" vertical="center"/>
    </xf>
    <xf numFmtId="0" fontId="0" fillId="0" borderId="0" xfId="0"/>
    <xf numFmtId="0" fontId="38" fillId="25" borderId="10" xfId="0" applyFont="1" applyFill="1" applyBorder="1" applyAlignment="1">
      <alignment vertical="center" wrapText="1"/>
    </xf>
    <xf numFmtId="0" fontId="34" fillId="0" borderId="18" xfId="0" applyFont="1" applyBorder="1" applyAlignment="1" applyProtection="1">
      <alignment horizontal="center" vertical="center"/>
    </xf>
    <xf numFmtId="0" fontId="0" fillId="0" borderId="0" xfId="0" applyAlignment="1" applyProtection="1">
      <alignment horizontal="center" vertical="center"/>
    </xf>
    <xf numFmtId="0" fontId="44" fillId="0" borderId="0" xfId="0" applyFont="1" applyAlignment="1" applyProtection="1">
      <alignment horizontal="left" vertical="center"/>
    </xf>
    <xf numFmtId="0" fontId="45" fillId="0" borderId="0" xfId="0" applyFont="1"/>
    <xf numFmtId="0" fontId="45" fillId="0" borderId="31" xfId="0" applyFont="1" applyBorder="1"/>
    <xf numFmtId="0" fontId="45" fillId="0" borderId="32" xfId="0" applyFont="1" applyBorder="1"/>
    <xf numFmtId="0" fontId="45" fillId="0" borderId="33" xfId="0" applyFont="1" applyBorder="1"/>
    <xf numFmtId="0" fontId="45" fillId="0" borderId="34" xfId="0" applyFont="1" applyBorder="1"/>
    <xf numFmtId="0" fontId="45" fillId="0" borderId="0" xfId="0" applyFont="1" applyBorder="1"/>
    <xf numFmtId="0" fontId="45" fillId="0" borderId="35" xfId="0" applyFont="1" applyBorder="1"/>
    <xf numFmtId="0" fontId="45" fillId="0" borderId="34" xfId="0" applyFont="1" applyBorder="1" applyAlignment="1">
      <alignment vertical="top"/>
    </xf>
    <xf numFmtId="0" fontId="45" fillId="0" borderId="0" xfId="0" applyFont="1" applyBorder="1" applyAlignment="1">
      <alignment vertical="top"/>
    </xf>
    <xf numFmtId="0" fontId="47" fillId="0" borderId="0" xfId="0" applyFont="1" applyBorder="1"/>
    <xf numFmtId="0" fontId="7" fillId="0" borderId="0" xfId="0" applyFont="1" applyBorder="1" applyAlignment="1">
      <alignment vertical="top"/>
    </xf>
    <xf numFmtId="0" fontId="45" fillId="0" borderId="35" xfId="0" applyFont="1" applyBorder="1" applyAlignment="1">
      <alignment vertical="top"/>
    </xf>
    <xf numFmtId="0" fontId="30" fillId="0" borderId="0" xfId="0" applyFont="1" applyFill="1" applyBorder="1"/>
    <xf numFmtId="0" fontId="30" fillId="0" borderId="0" xfId="0" applyFont="1" applyBorder="1" applyAlignment="1">
      <alignment vertical="top"/>
    </xf>
    <xf numFmtId="0" fontId="30" fillId="0" borderId="0" xfId="0" applyFont="1" applyBorder="1" applyAlignment="1"/>
    <xf numFmtId="0" fontId="45" fillId="0" borderId="0" xfId="0" applyFont="1" applyBorder="1" applyAlignment="1"/>
    <xf numFmtId="0" fontId="39" fillId="0" borderId="0" xfId="0" applyFont="1" applyBorder="1" applyAlignment="1">
      <alignment horizontal="left" vertical="top"/>
    </xf>
    <xf numFmtId="0" fontId="45" fillId="0" borderId="0" xfId="0" applyFont="1" applyBorder="1" applyAlignment="1">
      <alignment horizontal="left"/>
    </xf>
    <xf numFmtId="0" fontId="45" fillId="0" borderId="0" xfId="0" applyFont="1" applyFill="1" applyBorder="1"/>
    <xf numFmtId="0" fontId="7" fillId="0" borderId="0" xfId="0" applyFont="1" applyFill="1" applyBorder="1"/>
    <xf numFmtId="0" fontId="45" fillId="0" borderId="36" xfId="0" applyFont="1" applyBorder="1"/>
    <xf numFmtId="0" fontId="45" fillId="0" borderId="37" xfId="0" applyFont="1" applyBorder="1"/>
    <xf numFmtId="0" fontId="45" fillId="0" borderId="38" xfId="0" applyFont="1" applyBorder="1"/>
    <xf numFmtId="0" fontId="45" fillId="0" borderId="0" xfId="0" applyFont="1" applyBorder="1" applyAlignment="1">
      <alignment vertical="top" wrapText="1"/>
    </xf>
    <xf numFmtId="0" fontId="34" fillId="0" borderId="19" xfId="0" applyFont="1" applyBorder="1" applyAlignment="1" applyProtection="1">
      <alignment horizontal="center" vertical="center"/>
    </xf>
    <xf numFmtId="0" fontId="2" fillId="0" borderId="10" xfId="0" applyFont="1" applyBorder="1" applyAlignment="1">
      <alignment horizontal="center" vertical="center" wrapText="1"/>
    </xf>
    <xf numFmtId="0" fontId="2" fillId="0" borderId="22" xfId="0" applyFont="1" applyFill="1" applyBorder="1" applyAlignment="1" applyProtection="1">
      <alignment vertical="center"/>
    </xf>
    <xf numFmtId="1" fontId="34" fillId="0" borderId="0" xfId="0" applyNumberFormat="1" applyFont="1" applyBorder="1" applyAlignment="1" applyProtection="1">
      <alignment horizontal="center" vertical="center"/>
    </xf>
    <xf numFmtId="0" fontId="2" fillId="0" borderId="16" xfId="0" applyFont="1" applyFill="1" applyBorder="1" applyAlignment="1" applyProtection="1">
      <alignment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164" fontId="34" fillId="0" borderId="20" xfId="451" applyFont="1" applyFill="1" applyBorder="1" applyProtection="1">
      <protection locked="0"/>
    </xf>
    <xf numFmtId="0" fontId="2" fillId="0" borderId="16" xfId="0" applyFont="1" applyBorder="1" applyAlignment="1" applyProtection="1">
      <alignment horizontal="left" vertical="center"/>
    </xf>
    <xf numFmtId="0" fontId="2" fillId="0" borderId="39" xfId="0" applyFont="1" applyBorder="1" applyAlignment="1" applyProtection="1">
      <alignment horizontal="left" vertical="center" wrapText="1"/>
    </xf>
    <xf numFmtId="0" fontId="2" fillId="0" borderId="20" xfId="0" applyFont="1" applyBorder="1" applyAlignment="1" applyProtection="1">
      <alignment horizontal="center" vertical="center"/>
    </xf>
    <xf numFmtId="164" fontId="34" fillId="28" borderId="20" xfId="451" applyFont="1" applyFill="1" applyBorder="1" applyAlignment="1" applyProtection="1">
      <alignment vertical="center"/>
      <protection locked="0"/>
    </xf>
    <xf numFmtId="0" fontId="27" fillId="0" borderId="0" xfId="0"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38" fillId="25" borderId="10" xfId="0" applyFont="1" applyFill="1" applyBorder="1" applyAlignment="1">
      <alignment horizontal="center" vertical="center" wrapText="1"/>
    </xf>
    <xf numFmtId="0" fontId="48" fillId="0" borderId="10" xfId="666" applyFont="1" applyFill="1" applyBorder="1" applyAlignment="1">
      <alignment horizontal="left" vertical="center" wrapText="1"/>
    </xf>
    <xf numFmtId="0" fontId="0" fillId="0" borderId="0" xfId="0" applyAlignment="1">
      <alignment horizontal="center"/>
    </xf>
    <xf numFmtId="0" fontId="43" fillId="25" borderId="13" xfId="0" applyFont="1" applyFill="1" applyBorder="1" applyAlignment="1">
      <alignment horizontal="left" vertical="center" wrapText="1"/>
    </xf>
    <xf numFmtId="0" fontId="38" fillId="25" borderId="29" xfId="0" applyFont="1" applyFill="1" applyBorder="1" applyAlignment="1">
      <alignment horizontal="center" vertical="center" wrapText="1"/>
    </xf>
    <xf numFmtId="44" fontId="7" fillId="27" borderId="10" xfId="971" applyFont="1" applyFill="1" applyBorder="1" applyAlignment="1">
      <alignment horizontal="center" vertical="center" wrapText="1"/>
    </xf>
    <xf numFmtId="44" fontId="7" fillId="30" borderId="10" xfId="971" applyFont="1" applyFill="1" applyBorder="1" applyAlignment="1">
      <alignment horizontal="center" vertical="center" wrapText="1"/>
    </xf>
    <xf numFmtId="44" fontId="48" fillId="27" borderId="10" xfId="971" applyFont="1" applyFill="1" applyBorder="1" applyAlignment="1">
      <alignment horizontal="center" vertical="center" wrapText="1"/>
    </xf>
    <xf numFmtId="44" fontId="48" fillId="0" borderId="10" xfId="666" applyNumberFormat="1" applyFont="1" applyFill="1" applyBorder="1" applyAlignment="1">
      <alignment horizontal="left" vertical="center" wrapText="1"/>
    </xf>
    <xf numFmtId="44" fontId="0" fillId="0" borderId="17" xfId="0" applyNumberFormat="1" applyBorder="1"/>
    <xf numFmtId="0" fontId="27" fillId="24" borderId="22" xfId="666" applyFont="1" applyFill="1" applyBorder="1" applyAlignment="1" applyProtection="1">
      <alignment vertical="center" wrapText="1"/>
    </xf>
    <xf numFmtId="0" fontId="27" fillId="24" borderId="26" xfId="666" applyFont="1" applyFill="1" applyBorder="1" applyAlignment="1" applyProtection="1">
      <alignment vertical="center" wrapText="1"/>
    </xf>
    <xf numFmtId="0" fontId="27" fillId="24" borderId="26" xfId="666" applyFont="1" applyFill="1" applyBorder="1" applyAlignment="1" applyProtection="1">
      <alignment horizontal="center" vertical="center" wrapText="1"/>
    </xf>
    <xf numFmtId="0" fontId="27" fillId="24" borderId="23" xfId="666" applyFont="1" applyFill="1" applyBorder="1" applyAlignment="1" applyProtection="1">
      <alignment horizontal="center" vertical="center" wrapText="1"/>
    </xf>
    <xf numFmtId="0" fontId="7" fillId="26" borderId="41" xfId="673" applyFont="1" applyFill="1" applyBorder="1" applyAlignment="1" applyProtection="1">
      <alignment horizontal="center" vertical="center" wrapText="1"/>
    </xf>
    <xf numFmtId="0" fontId="7" fillId="0" borderId="41" xfId="0" applyFont="1" applyBorder="1" applyAlignment="1" applyProtection="1">
      <alignment horizontal="center" vertical="center"/>
    </xf>
    <xf numFmtId="0" fontId="7" fillId="0" borderId="43" xfId="0" applyFont="1" applyBorder="1" applyAlignment="1" applyProtection="1">
      <alignment horizontal="center" vertical="center"/>
    </xf>
    <xf numFmtId="0" fontId="48" fillId="0" borderId="15" xfId="666" applyFont="1" applyFill="1" applyBorder="1" applyAlignment="1">
      <alignment horizontal="center" vertical="center" wrapText="1"/>
    </xf>
    <xf numFmtId="44" fontId="34" fillId="0" borderId="20" xfId="0" applyNumberFormat="1" applyFont="1" applyFill="1" applyBorder="1" applyAlignment="1" applyProtection="1">
      <alignment horizontal="center" vertical="center"/>
    </xf>
    <xf numFmtId="44" fontId="34" fillId="0" borderId="18" xfId="0" applyNumberFormat="1" applyFont="1" applyFill="1" applyBorder="1" applyAlignment="1" applyProtection="1">
      <alignment horizontal="center" vertical="center"/>
    </xf>
    <xf numFmtId="44" fontId="34" fillId="0" borderId="19" xfId="0" applyNumberFormat="1" applyFont="1" applyFill="1" applyBorder="1" applyAlignment="1" applyProtection="1">
      <alignment horizontal="center" vertical="center"/>
    </xf>
    <xf numFmtId="0" fontId="1" fillId="0" borderId="10" xfId="0" applyFont="1" applyBorder="1" applyAlignment="1">
      <alignment horizontal="center" vertical="center" wrapText="1"/>
    </xf>
    <xf numFmtId="0" fontId="45" fillId="0" borderId="0" xfId="0" applyFont="1" applyAlignment="1">
      <alignment horizontal="left"/>
    </xf>
    <xf numFmtId="0" fontId="46" fillId="0" borderId="34"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0" borderId="34" xfId="0" applyFont="1" applyBorder="1" applyAlignment="1">
      <alignment horizontal="center"/>
    </xf>
    <xf numFmtId="0" fontId="46" fillId="0" borderId="0" xfId="0" applyFont="1" applyBorder="1" applyAlignment="1">
      <alignment horizontal="center"/>
    </xf>
    <xf numFmtId="0" fontId="46" fillId="0" borderId="35" xfId="0" applyFont="1" applyBorder="1" applyAlignment="1">
      <alignment horizontal="center"/>
    </xf>
    <xf numFmtId="0" fontId="30" fillId="0" borderId="34" xfId="0" applyFont="1" applyBorder="1" applyAlignment="1">
      <alignment horizontal="center"/>
    </xf>
    <xf numFmtId="0" fontId="30" fillId="0" borderId="0" xfId="0" applyFont="1" applyBorder="1" applyAlignment="1">
      <alignment horizontal="center"/>
    </xf>
    <xf numFmtId="0" fontId="30" fillId="0" borderId="35" xfId="0" applyFont="1" applyBorder="1" applyAlignment="1">
      <alignment horizontal="center"/>
    </xf>
    <xf numFmtId="0" fontId="45" fillId="0" borderId="0" xfId="0" applyFont="1" applyFill="1" applyBorder="1" applyAlignment="1">
      <alignment horizontal="left" wrapText="1"/>
    </xf>
    <xf numFmtId="0" fontId="32" fillId="29" borderId="0" xfId="666" applyFont="1" applyFill="1" applyBorder="1" applyAlignment="1" applyProtection="1">
      <alignment horizontal="left" vertical="center" wrapText="1"/>
    </xf>
    <xf numFmtId="164" fontId="28" fillId="0" borderId="14" xfId="451" applyFont="1" applyBorder="1" applyAlignment="1" applyProtection="1">
      <alignment horizontal="right" vertical="center"/>
    </xf>
    <xf numFmtId="164" fontId="28" fillId="0" borderId="27" xfId="451" applyFont="1" applyBorder="1" applyAlignment="1" applyProtection="1">
      <alignment horizontal="right" vertical="center"/>
    </xf>
    <xf numFmtId="0" fontId="5" fillId="24" borderId="14" xfId="0" applyFont="1" applyFill="1" applyBorder="1" applyAlignment="1" applyProtection="1">
      <alignment horizontal="left" vertical="center" wrapText="1"/>
    </xf>
    <xf numFmtId="0" fontId="5" fillId="24" borderId="12" xfId="0" applyFont="1" applyFill="1" applyBorder="1" applyAlignment="1" applyProtection="1">
      <alignment horizontal="left" vertical="center" wrapText="1"/>
    </xf>
    <xf numFmtId="0" fontId="40" fillId="28" borderId="11" xfId="0" applyFont="1" applyFill="1" applyBorder="1" applyAlignment="1" applyProtection="1">
      <alignment horizontal="left"/>
    </xf>
    <xf numFmtId="0" fontId="38" fillId="25" borderId="29" xfId="0" applyFont="1" applyFill="1" applyBorder="1" applyAlignment="1">
      <alignment horizontal="left" vertical="center" wrapText="1"/>
    </xf>
    <xf numFmtId="0" fontId="38" fillId="25" borderId="13" xfId="0" applyFont="1" applyFill="1" applyBorder="1" applyAlignment="1">
      <alignment horizontal="left" vertical="center" wrapText="1"/>
    </xf>
    <xf numFmtId="0" fontId="38" fillId="25" borderId="30" xfId="0" applyFont="1" applyFill="1" applyBorder="1" applyAlignment="1">
      <alignment horizontal="left" vertical="center" wrapText="1"/>
    </xf>
    <xf numFmtId="0" fontId="38" fillId="25" borderId="13" xfId="0" applyFont="1" applyFill="1" applyBorder="1" applyAlignment="1">
      <alignment horizontal="right" vertical="center" wrapText="1"/>
    </xf>
    <xf numFmtId="0" fontId="7" fillId="0" borderId="44" xfId="814" applyFont="1" applyBorder="1" applyAlignment="1" applyProtection="1">
      <alignment horizontal="left" vertical="center"/>
    </xf>
    <xf numFmtId="0" fontId="7" fillId="0" borderId="45" xfId="814" applyFont="1" applyBorder="1" applyAlignment="1" applyProtection="1">
      <alignment horizontal="left" vertical="center"/>
    </xf>
    <xf numFmtId="0" fontId="38" fillId="27" borderId="13" xfId="0" applyFont="1" applyFill="1" applyBorder="1" applyAlignment="1">
      <alignment horizontal="center" vertical="center" wrapText="1"/>
    </xf>
    <xf numFmtId="0" fontId="38" fillId="27" borderId="30" xfId="0" applyFont="1" applyFill="1" applyBorder="1" applyAlignment="1">
      <alignment horizontal="center" vertical="center" wrapText="1"/>
    </xf>
    <xf numFmtId="0" fontId="7" fillId="0" borderId="10" xfId="814" applyFont="1" applyBorder="1" applyAlignment="1" applyProtection="1">
      <alignment horizontal="left" vertical="center" wrapText="1"/>
    </xf>
    <xf numFmtId="0" fontId="7" fillId="0" borderId="42" xfId="814" applyFont="1" applyBorder="1" applyAlignment="1" applyProtection="1">
      <alignment horizontal="left" vertical="center" wrapText="1"/>
    </xf>
    <xf numFmtId="0" fontId="7" fillId="30" borderId="10" xfId="666" applyFont="1" applyFill="1" applyBorder="1" applyAlignment="1">
      <alignment horizontal="right" vertical="center" wrapText="1"/>
    </xf>
    <xf numFmtId="0" fontId="48" fillId="0" borderId="40" xfId="666" applyFont="1" applyFill="1" applyBorder="1" applyAlignment="1">
      <alignment horizontal="center" vertical="center" wrapText="1"/>
    </xf>
    <xf numFmtId="0" fontId="48" fillId="0" borderId="28" xfId="666" applyFont="1" applyFill="1" applyBorder="1" applyAlignment="1">
      <alignment horizontal="center" vertical="center" wrapText="1"/>
    </xf>
    <xf numFmtId="0" fontId="38" fillId="25" borderId="14" xfId="0" applyFont="1" applyFill="1" applyBorder="1" applyAlignment="1">
      <alignment horizontal="right" vertical="center" wrapText="1"/>
    </xf>
    <xf numFmtId="0" fontId="38" fillId="25" borderId="12" xfId="0" applyFont="1" applyFill="1" applyBorder="1" applyAlignment="1">
      <alignment horizontal="right" vertical="center" wrapText="1"/>
    </xf>
    <xf numFmtId="0" fontId="38" fillId="25" borderId="27" xfId="0" applyFont="1" applyFill="1" applyBorder="1" applyAlignment="1">
      <alignment horizontal="right" vertical="center" wrapText="1"/>
    </xf>
    <xf numFmtId="0" fontId="7" fillId="0" borderId="10" xfId="814" applyFont="1" applyBorder="1" applyAlignment="1" applyProtection="1">
      <alignment horizontal="left" vertical="center"/>
    </xf>
    <xf numFmtId="0" fontId="7" fillId="0" borderId="42" xfId="814" applyFont="1" applyBorder="1" applyAlignment="1" applyProtection="1">
      <alignment horizontal="left" vertical="center"/>
    </xf>
    <xf numFmtId="0" fontId="48" fillId="0" borderId="15" xfId="666" applyFont="1" applyFill="1" applyBorder="1" applyAlignment="1">
      <alignment horizontal="left" vertical="center" wrapText="1"/>
    </xf>
    <xf numFmtId="0" fontId="48" fillId="0" borderId="40" xfId="666"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40" xfId="0" applyFont="1" applyBorder="1" applyAlignment="1">
      <alignment horizontal="left" vertical="center" wrapText="1"/>
    </xf>
    <xf numFmtId="0" fontId="7" fillId="0" borderId="1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8" xfId="0" applyFont="1" applyBorder="1" applyAlignment="1">
      <alignment horizontal="center" vertical="center" wrapText="1"/>
    </xf>
  </cellXfs>
  <cellStyles count="1047">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2 2" xfId="9"/>
    <cellStyle name="20% - Accent1 2 2 2" xfId="10"/>
    <cellStyle name="20% - Accent1 2 3" xfId="11"/>
    <cellStyle name="20% - Accent1 2 3 2" xfId="12"/>
    <cellStyle name="20% - Accent1 2 4" xfId="13"/>
    <cellStyle name="20% - Accent1 3" xfId="14"/>
    <cellStyle name="20% - Accent1 4" xfId="15"/>
    <cellStyle name="20% - Accent1 5" xfId="16"/>
    <cellStyle name="20% - Accent1 6" xfId="17"/>
    <cellStyle name="20% - Accent1 7" xfId="18"/>
    <cellStyle name="20% - Accent1 8" xfId="19"/>
    <cellStyle name="20% - Accent1 9" xfId="20"/>
    <cellStyle name="20% - Accent2 10" xfId="21"/>
    <cellStyle name="20% - Accent2 11" xfId="22"/>
    <cellStyle name="20% - Accent2 12" xfId="23"/>
    <cellStyle name="20% - Accent2 13" xfId="24"/>
    <cellStyle name="20% - Accent2 14" xfId="25"/>
    <cellStyle name="20% - Accent2 15" xfId="26"/>
    <cellStyle name="20% - Accent2 16" xfId="27"/>
    <cellStyle name="20% - Accent2 2" xfId="28"/>
    <cellStyle name="20% - Accent2 2 2" xfId="29"/>
    <cellStyle name="20% - Accent2 2 2 2" xfId="30"/>
    <cellStyle name="20% - Accent2 2 3" xfId="31"/>
    <cellStyle name="20% - Accent2 2 3 2" xfId="32"/>
    <cellStyle name="20% - Accent2 2 4" xfId="33"/>
    <cellStyle name="20% - Accent2 3" xfId="34"/>
    <cellStyle name="20% - Accent2 4" xfId="35"/>
    <cellStyle name="20% - Accent2 5" xfId="36"/>
    <cellStyle name="20% - Accent2 6" xfId="37"/>
    <cellStyle name="20% - Accent2 7" xfId="38"/>
    <cellStyle name="20% - Accent2 8" xfId="39"/>
    <cellStyle name="20% - Accent2 9" xfId="40"/>
    <cellStyle name="20% - Accent3 10" xfId="41"/>
    <cellStyle name="20% - Accent3 11" xfId="42"/>
    <cellStyle name="20% - Accent3 12" xfId="43"/>
    <cellStyle name="20% - Accent3 13" xfId="44"/>
    <cellStyle name="20% - Accent3 14" xfId="45"/>
    <cellStyle name="20% - Accent3 15" xfId="46"/>
    <cellStyle name="20% - Accent3 16" xfId="47"/>
    <cellStyle name="20% - Accent3 2" xfId="48"/>
    <cellStyle name="20% - Accent3 2 2" xfId="49"/>
    <cellStyle name="20% - Accent3 2 2 2" xfId="50"/>
    <cellStyle name="20% - Accent3 2 3" xfId="51"/>
    <cellStyle name="20% - Accent3 2 3 2" xfId="52"/>
    <cellStyle name="20% - Accent3 2 4" xfId="53"/>
    <cellStyle name="20% - Accent3 3" xfId="54"/>
    <cellStyle name="20% - Accent3 4" xfId="55"/>
    <cellStyle name="20% - Accent3 5" xfId="56"/>
    <cellStyle name="20% - Accent3 6" xfId="57"/>
    <cellStyle name="20% - Accent3 7" xfId="58"/>
    <cellStyle name="20% - Accent3 8" xfId="59"/>
    <cellStyle name="20% - Accent3 9" xfId="60"/>
    <cellStyle name="20% - Accent4 10" xfId="61"/>
    <cellStyle name="20% - Accent4 11" xfId="62"/>
    <cellStyle name="20% - Accent4 12" xfId="63"/>
    <cellStyle name="20% - Accent4 13" xfId="64"/>
    <cellStyle name="20% - Accent4 14" xfId="65"/>
    <cellStyle name="20% - Accent4 15" xfId="66"/>
    <cellStyle name="20% - Accent4 16" xfId="67"/>
    <cellStyle name="20% - Accent4 2" xfId="68"/>
    <cellStyle name="20% - Accent4 2 2" xfId="69"/>
    <cellStyle name="20% - Accent4 2 2 2" xfId="70"/>
    <cellStyle name="20% - Accent4 2 3" xfId="71"/>
    <cellStyle name="20% - Accent4 2 3 2" xfId="72"/>
    <cellStyle name="20% - Accent4 2 4" xfId="73"/>
    <cellStyle name="20% - Accent4 3" xfId="74"/>
    <cellStyle name="20% - Accent4 4" xfId="75"/>
    <cellStyle name="20% - Accent4 5" xfId="76"/>
    <cellStyle name="20% - Accent4 6" xfId="77"/>
    <cellStyle name="20% - Accent4 7" xfId="78"/>
    <cellStyle name="20% - Accent4 8" xfId="79"/>
    <cellStyle name="20% - Accent4 9" xfId="80"/>
    <cellStyle name="20% - Accent5 10" xfId="81"/>
    <cellStyle name="20% - Accent5 11" xfId="82"/>
    <cellStyle name="20% - Accent5 12" xfId="83"/>
    <cellStyle name="20% - Accent5 13" xfId="84"/>
    <cellStyle name="20% - Accent5 14" xfId="85"/>
    <cellStyle name="20% - Accent5 15" xfId="86"/>
    <cellStyle name="20% - Accent5 16" xfId="87"/>
    <cellStyle name="20% - Accent5 2" xfId="88"/>
    <cellStyle name="20% - Accent5 2 2" xfId="89"/>
    <cellStyle name="20% - Accent5 2 2 2" xfId="90"/>
    <cellStyle name="20% - Accent5 2 3" xfId="91"/>
    <cellStyle name="20% - Accent5 2 3 2" xfId="92"/>
    <cellStyle name="20% - Accent5 2 4" xfId="93"/>
    <cellStyle name="20% - Accent5 3" xfId="94"/>
    <cellStyle name="20% - Accent5 4" xfId="95"/>
    <cellStyle name="20% - Accent5 5" xfId="96"/>
    <cellStyle name="20% - Accent5 6" xfId="97"/>
    <cellStyle name="20% - Accent5 7" xfId="98"/>
    <cellStyle name="20% - Accent5 8" xfId="99"/>
    <cellStyle name="20% - Accent5 9" xfId="100"/>
    <cellStyle name="20% - Accent6 10" xfId="101"/>
    <cellStyle name="20% - Accent6 11" xfId="102"/>
    <cellStyle name="20% - Accent6 12" xfId="103"/>
    <cellStyle name="20% - Accent6 13" xfId="104"/>
    <cellStyle name="20% - Accent6 14" xfId="105"/>
    <cellStyle name="20% - Accent6 15" xfId="106"/>
    <cellStyle name="20% - Accent6 16" xfId="107"/>
    <cellStyle name="20% - Accent6 2" xfId="108"/>
    <cellStyle name="20% - Accent6 2 2" xfId="109"/>
    <cellStyle name="20% - Accent6 2 2 2" xfId="110"/>
    <cellStyle name="20% - Accent6 2 3" xfId="111"/>
    <cellStyle name="20% - Accent6 2 3 2" xfId="112"/>
    <cellStyle name="20% - Accent6 2 4" xfId="113"/>
    <cellStyle name="20% - Accent6 3" xfId="114"/>
    <cellStyle name="20% - Accent6 4" xfId="115"/>
    <cellStyle name="20% - Accent6 5" xfId="116"/>
    <cellStyle name="20% - Accent6 6" xfId="117"/>
    <cellStyle name="20% - Accent6 7" xfId="118"/>
    <cellStyle name="20% - Accent6 8" xfId="119"/>
    <cellStyle name="20% - Accent6 9" xfId="120"/>
    <cellStyle name="40% - Accent1 10" xfId="121"/>
    <cellStyle name="40% - Accent1 11" xfId="122"/>
    <cellStyle name="40% - Accent1 12" xfId="123"/>
    <cellStyle name="40% - Accent1 13" xfId="124"/>
    <cellStyle name="40% - Accent1 14" xfId="125"/>
    <cellStyle name="40% - Accent1 15" xfId="126"/>
    <cellStyle name="40% - Accent1 16" xfId="127"/>
    <cellStyle name="40% - Accent1 2" xfId="128"/>
    <cellStyle name="40% - Accent1 2 2" xfId="129"/>
    <cellStyle name="40% - Accent1 2 2 2" xfId="130"/>
    <cellStyle name="40% - Accent1 2 3" xfId="131"/>
    <cellStyle name="40% - Accent1 2 3 2" xfId="132"/>
    <cellStyle name="40% - Accent1 2 4" xfId="133"/>
    <cellStyle name="40% - Accent1 3" xfId="134"/>
    <cellStyle name="40% - Accent1 4" xfId="135"/>
    <cellStyle name="40% - Accent1 5" xfId="136"/>
    <cellStyle name="40% - Accent1 6" xfId="137"/>
    <cellStyle name="40% - Accent1 7" xfId="138"/>
    <cellStyle name="40% - Accent1 8" xfId="139"/>
    <cellStyle name="40% - Accent1 9" xfId="140"/>
    <cellStyle name="40% - Accent2 10" xfId="141"/>
    <cellStyle name="40% - Accent2 11" xfId="142"/>
    <cellStyle name="40% - Accent2 12" xfId="143"/>
    <cellStyle name="40% - Accent2 13" xfId="144"/>
    <cellStyle name="40% - Accent2 14" xfId="145"/>
    <cellStyle name="40% - Accent2 15" xfId="146"/>
    <cellStyle name="40% - Accent2 16" xfId="147"/>
    <cellStyle name="40% - Accent2 2" xfId="148"/>
    <cellStyle name="40% - Accent2 2 2" xfId="149"/>
    <cellStyle name="40% - Accent2 2 2 2" xfId="150"/>
    <cellStyle name="40% - Accent2 2 3" xfId="151"/>
    <cellStyle name="40% - Accent2 2 3 2" xfId="152"/>
    <cellStyle name="40% - Accent2 2 4" xfId="153"/>
    <cellStyle name="40% - Accent2 3" xfId="154"/>
    <cellStyle name="40% - Accent2 4" xfId="155"/>
    <cellStyle name="40% - Accent2 5" xfId="156"/>
    <cellStyle name="40% - Accent2 6" xfId="157"/>
    <cellStyle name="40% - Accent2 7" xfId="158"/>
    <cellStyle name="40% - Accent2 8" xfId="159"/>
    <cellStyle name="40% - Accent2 9" xfId="160"/>
    <cellStyle name="40% - Accent3 10" xfId="161"/>
    <cellStyle name="40% - Accent3 11" xfId="162"/>
    <cellStyle name="40% - Accent3 12" xfId="163"/>
    <cellStyle name="40% - Accent3 13" xfId="164"/>
    <cellStyle name="40% - Accent3 14" xfId="165"/>
    <cellStyle name="40% - Accent3 15" xfId="166"/>
    <cellStyle name="40% - Accent3 16" xfId="167"/>
    <cellStyle name="40% - Accent3 2" xfId="168"/>
    <cellStyle name="40% - Accent3 2 2" xfId="169"/>
    <cellStyle name="40% - Accent3 2 2 2" xfId="170"/>
    <cellStyle name="40% - Accent3 2 3" xfId="171"/>
    <cellStyle name="40% - Accent3 2 3 2" xfId="172"/>
    <cellStyle name="40% - Accent3 2 4" xfId="173"/>
    <cellStyle name="40% - Accent3 3" xfId="174"/>
    <cellStyle name="40% - Accent3 4" xfId="175"/>
    <cellStyle name="40% - Accent3 5" xfId="176"/>
    <cellStyle name="40% - Accent3 6" xfId="177"/>
    <cellStyle name="40% - Accent3 7" xfId="178"/>
    <cellStyle name="40% - Accent3 8" xfId="179"/>
    <cellStyle name="40% - Accent3 9" xfId="180"/>
    <cellStyle name="40% - Accent4 10" xfId="181"/>
    <cellStyle name="40% - Accent4 11" xfId="182"/>
    <cellStyle name="40% - Accent4 12" xfId="183"/>
    <cellStyle name="40% - Accent4 13" xfId="184"/>
    <cellStyle name="40% - Accent4 14" xfId="185"/>
    <cellStyle name="40% - Accent4 15" xfId="186"/>
    <cellStyle name="40% - Accent4 16" xfId="187"/>
    <cellStyle name="40% - Accent4 2" xfId="188"/>
    <cellStyle name="40% - Accent4 2 2" xfId="189"/>
    <cellStyle name="40% - Accent4 2 2 2" xfId="190"/>
    <cellStyle name="40% - Accent4 2 3" xfId="191"/>
    <cellStyle name="40% - Accent4 2 3 2" xfId="192"/>
    <cellStyle name="40% - Accent4 2 4" xfId="193"/>
    <cellStyle name="40% - Accent4 3" xfId="194"/>
    <cellStyle name="40% - Accent4 4" xfId="195"/>
    <cellStyle name="40% - Accent4 5" xfId="196"/>
    <cellStyle name="40% - Accent4 6" xfId="197"/>
    <cellStyle name="40% - Accent4 7" xfId="198"/>
    <cellStyle name="40% - Accent4 8" xfId="199"/>
    <cellStyle name="40% - Accent4 9" xfId="200"/>
    <cellStyle name="40% - Accent5 10" xfId="201"/>
    <cellStyle name="40% - Accent5 11" xfId="202"/>
    <cellStyle name="40% - Accent5 12" xfId="203"/>
    <cellStyle name="40% - Accent5 13" xfId="204"/>
    <cellStyle name="40% - Accent5 14" xfId="205"/>
    <cellStyle name="40% - Accent5 15" xfId="206"/>
    <cellStyle name="40% - Accent5 16" xfId="207"/>
    <cellStyle name="40% - Accent5 2" xfId="208"/>
    <cellStyle name="40% - Accent5 2 2" xfId="209"/>
    <cellStyle name="40% - Accent5 2 2 2" xfId="210"/>
    <cellStyle name="40% - Accent5 2 3" xfId="211"/>
    <cellStyle name="40% - Accent5 2 3 2" xfId="212"/>
    <cellStyle name="40% - Accent5 2 4" xfId="213"/>
    <cellStyle name="40% - Accent5 3" xfId="214"/>
    <cellStyle name="40% - Accent5 4" xfId="215"/>
    <cellStyle name="40% - Accent5 5" xfId="216"/>
    <cellStyle name="40% - Accent5 6" xfId="217"/>
    <cellStyle name="40% - Accent5 7" xfId="218"/>
    <cellStyle name="40% - Accent5 8" xfId="219"/>
    <cellStyle name="40% - Accent5 9" xfId="220"/>
    <cellStyle name="40% - Accent6 10" xfId="221"/>
    <cellStyle name="40% - Accent6 11" xfId="222"/>
    <cellStyle name="40% - Accent6 12" xfId="223"/>
    <cellStyle name="40% - Accent6 13" xfId="224"/>
    <cellStyle name="40% - Accent6 14" xfId="225"/>
    <cellStyle name="40% - Accent6 15" xfId="226"/>
    <cellStyle name="40% - Accent6 16" xfId="227"/>
    <cellStyle name="40% - Accent6 2" xfId="228"/>
    <cellStyle name="40% - Accent6 2 2" xfId="229"/>
    <cellStyle name="40% - Accent6 2 2 2" xfId="230"/>
    <cellStyle name="40% - Accent6 2 3" xfId="231"/>
    <cellStyle name="40% - Accent6 2 3 2" xfId="232"/>
    <cellStyle name="40% - Accent6 2 4" xfId="233"/>
    <cellStyle name="40% - Accent6 3" xfId="234"/>
    <cellStyle name="40% - Accent6 4" xfId="235"/>
    <cellStyle name="40% - Accent6 5" xfId="236"/>
    <cellStyle name="40% - Accent6 6" xfId="237"/>
    <cellStyle name="40% - Accent6 7" xfId="238"/>
    <cellStyle name="40% - Accent6 8" xfId="239"/>
    <cellStyle name="40% - Accent6 9" xfId="240"/>
    <cellStyle name="60% - Accent1 10" xfId="241"/>
    <cellStyle name="60% - Accent1 11" xfId="242"/>
    <cellStyle name="60% - Accent1 12" xfId="243"/>
    <cellStyle name="60% - Accent1 13" xfId="244"/>
    <cellStyle name="60% - Accent1 14" xfId="245"/>
    <cellStyle name="60% - Accent1 15" xfId="246"/>
    <cellStyle name="60% - Accent1 16" xfId="247"/>
    <cellStyle name="60% - Accent1 2" xfId="248"/>
    <cellStyle name="60% - Accent1 3" xfId="249"/>
    <cellStyle name="60% - Accent1 4" xfId="250"/>
    <cellStyle name="60% - Accent1 5" xfId="251"/>
    <cellStyle name="60% - Accent1 6" xfId="252"/>
    <cellStyle name="60% - Accent1 7" xfId="253"/>
    <cellStyle name="60% - Accent1 8" xfId="254"/>
    <cellStyle name="60% - Accent1 9" xfId="255"/>
    <cellStyle name="60% - Accent2 10" xfId="256"/>
    <cellStyle name="60% - Accent2 11" xfId="257"/>
    <cellStyle name="60% - Accent2 12" xfId="258"/>
    <cellStyle name="60% - Accent2 13" xfId="259"/>
    <cellStyle name="60% - Accent2 14" xfId="260"/>
    <cellStyle name="60% - Accent2 15" xfId="261"/>
    <cellStyle name="60% - Accent2 16" xfId="262"/>
    <cellStyle name="60% - Accent2 2" xfId="263"/>
    <cellStyle name="60% - Accent2 3" xfId="264"/>
    <cellStyle name="60% - Accent2 4" xfId="265"/>
    <cellStyle name="60% - Accent2 5" xfId="266"/>
    <cellStyle name="60% - Accent2 6" xfId="267"/>
    <cellStyle name="60% - Accent2 7" xfId="268"/>
    <cellStyle name="60% - Accent2 8" xfId="269"/>
    <cellStyle name="60% - Accent2 9" xfId="270"/>
    <cellStyle name="60% - Accent3 10" xfId="271"/>
    <cellStyle name="60% - Accent3 11" xfId="272"/>
    <cellStyle name="60% - Accent3 12" xfId="273"/>
    <cellStyle name="60% - Accent3 13" xfId="274"/>
    <cellStyle name="60% - Accent3 14" xfId="275"/>
    <cellStyle name="60% - Accent3 15" xfId="276"/>
    <cellStyle name="60% - Accent3 16" xfId="277"/>
    <cellStyle name="60% - Accent3 2" xfId="278"/>
    <cellStyle name="60% - Accent3 3" xfId="279"/>
    <cellStyle name="60% - Accent3 4" xfId="280"/>
    <cellStyle name="60% - Accent3 5" xfId="281"/>
    <cellStyle name="60% - Accent3 6" xfId="282"/>
    <cellStyle name="60% - Accent3 7" xfId="283"/>
    <cellStyle name="60% - Accent3 8" xfId="284"/>
    <cellStyle name="60% - Accent3 9" xfId="285"/>
    <cellStyle name="60% - Accent4 10" xfId="286"/>
    <cellStyle name="60% - Accent4 11" xfId="287"/>
    <cellStyle name="60% - Accent4 12" xfId="288"/>
    <cellStyle name="60% - Accent4 13" xfId="289"/>
    <cellStyle name="60% - Accent4 14" xfId="290"/>
    <cellStyle name="60% - Accent4 15" xfId="291"/>
    <cellStyle name="60% - Accent4 16" xfId="292"/>
    <cellStyle name="60% - Accent4 2" xfId="293"/>
    <cellStyle name="60% - Accent4 3" xfId="294"/>
    <cellStyle name="60% - Accent4 4" xfId="295"/>
    <cellStyle name="60% - Accent4 5" xfId="296"/>
    <cellStyle name="60% - Accent4 6" xfId="297"/>
    <cellStyle name="60% - Accent4 7" xfId="298"/>
    <cellStyle name="60% - Accent4 8" xfId="299"/>
    <cellStyle name="60% - Accent4 9" xfId="300"/>
    <cellStyle name="60% - Accent5 10" xfId="301"/>
    <cellStyle name="60% - Accent5 11" xfId="302"/>
    <cellStyle name="60% - Accent5 12" xfId="303"/>
    <cellStyle name="60% - Accent5 13" xfId="304"/>
    <cellStyle name="60% - Accent5 14" xfId="305"/>
    <cellStyle name="60% - Accent5 15" xfId="306"/>
    <cellStyle name="60% - Accent5 16" xfId="307"/>
    <cellStyle name="60% - Accent5 2" xfId="308"/>
    <cellStyle name="60% - Accent5 3" xfId="309"/>
    <cellStyle name="60% - Accent5 4" xfId="310"/>
    <cellStyle name="60% - Accent5 5" xfId="311"/>
    <cellStyle name="60% - Accent5 6" xfId="312"/>
    <cellStyle name="60% - Accent5 7" xfId="313"/>
    <cellStyle name="60% - Accent5 8" xfId="314"/>
    <cellStyle name="60% - Accent5 9" xfId="315"/>
    <cellStyle name="60% - Accent6 10" xfId="316"/>
    <cellStyle name="60% - Accent6 11" xfId="317"/>
    <cellStyle name="60% - Accent6 12" xfId="318"/>
    <cellStyle name="60% - Accent6 13" xfId="319"/>
    <cellStyle name="60% - Accent6 14" xfId="320"/>
    <cellStyle name="60% - Accent6 15" xfId="321"/>
    <cellStyle name="60% - Accent6 16" xfId="322"/>
    <cellStyle name="60% - Accent6 2" xfId="323"/>
    <cellStyle name="60% - Accent6 3" xfId="324"/>
    <cellStyle name="60% - Accent6 4" xfId="325"/>
    <cellStyle name="60% - Accent6 5" xfId="326"/>
    <cellStyle name="60% - Accent6 6" xfId="327"/>
    <cellStyle name="60% - Accent6 7" xfId="328"/>
    <cellStyle name="60% - Accent6 8" xfId="329"/>
    <cellStyle name="60% - Accent6 9" xfId="330"/>
    <cellStyle name="Accent1 10" xfId="331"/>
    <cellStyle name="Accent1 11" xfId="332"/>
    <cellStyle name="Accent1 12" xfId="333"/>
    <cellStyle name="Accent1 13" xfId="334"/>
    <cellStyle name="Accent1 14" xfId="335"/>
    <cellStyle name="Accent1 15" xfId="336"/>
    <cellStyle name="Accent1 16" xfId="337"/>
    <cellStyle name="Accent1 2" xfId="338"/>
    <cellStyle name="Accent1 3" xfId="339"/>
    <cellStyle name="Accent1 4" xfId="340"/>
    <cellStyle name="Accent1 5" xfId="341"/>
    <cellStyle name="Accent1 6" xfId="342"/>
    <cellStyle name="Accent1 7" xfId="343"/>
    <cellStyle name="Accent1 8" xfId="344"/>
    <cellStyle name="Accent1 9" xfId="345"/>
    <cellStyle name="Accent2 10" xfId="346"/>
    <cellStyle name="Accent2 11" xfId="347"/>
    <cellStyle name="Accent2 12" xfId="348"/>
    <cellStyle name="Accent2 13" xfId="349"/>
    <cellStyle name="Accent2 14" xfId="350"/>
    <cellStyle name="Accent2 15" xfId="351"/>
    <cellStyle name="Accent2 16" xfId="352"/>
    <cellStyle name="Accent2 2" xfId="353"/>
    <cellStyle name="Accent2 3" xfId="354"/>
    <cellStyle name="Accent2 4" xfId="355"/>
    <cellStyle name="Accent2 5" xfId="356"/>
    <cellStyle name="Accent2 6" xfId="357"/>
    <cellStyle name="Accent2 7" xfId="358"/>
    <cellStyle name="Accent2 8" xfId="359"/>
    <cellStyle name="Accent2 9" xfId="360"/>
    <cellStyle name="Accent3 10" xfId="361"/>
    <cellStyle name="Accent3 11" xfId="362"/>
    <cellStyle name="Accent3 12" xfId="363"/>
    <cellStyle name="Accent3 13" xfId="364"/>
    <cellStyle name="Accent3 14" xfId="365"/>
    <cellStyle name="Accent3 15" xfId="366"/>
    <cellStyle name="Accent3 16" xfId="367"/>
    <cellStyle name="Accent3 2" xfId="368"/>
    <cellStyle name="Accent3 3" xfId="369"/>
    <cellStyle name="Accent3 4" xfId="370"/>
    <cellStyle name="Accent3 5" xfId="371"/>
    <cellStyle name="Accent3 6" xfId="372"/>
    <cellStyle name="Accent3 7" xfId="373"/>
    <cellStyle name="Accent3 8" xfId="374"/>
    <cellStyle name="Accent3 9" xfId="375"/>
    <cellStyle name="Accent4 10" xfId="376"/>
    <cellStyle name="Accent4 11" xfId="377"/>
    <cellStyle name="Accent4 12" xfId="378"/>
    <cellStyle name="Accent4 13" xfId="379"/>
    <cellStyle name="Accent4 14" xfId="380"/>
    <cellStyle name="Accent4 15" xfId="381"/>
    <cellStyle name="Accent4 16" xfId="382"/>
    <cellStyle name="Accent4 2" xfId="383"/>
    <cellStyle name="Accent4 3" xfId="384"/>
    <cellStyle name="Accent4 4" xfId="385"/>
    <cellStyle name="Accent4 5" xfId="386"/>
    <cellStyle name="Accent4 6" xfId="387"/>
    <cellStyle name="Accent4 7" xfId="388"/>
    <cellStyle name="Accent4 8" xfId="389"/>
    <cellStyle name="Accent4 9" xfId="390"/>
    <cellStyle name="Accent5 10" xfId="391"/>
    <cellStyle name="Accent5 11" xfId="392"/>
    <cellStyle name="Accent5 12" xfId="393"/>
    <cellStyle name="Accent5 13" xfId="394"/>
    <cellStyle name="Accent5 14" xfId="395"/>
    <cellStyle name="Accent5 15" xfId="396"/>
    <cellStyle name="Accent5 16" xfId="397"/>
    <cellStyle name="Accent5 2" xfId="398"/>
    <cellStyle name="Accent5 3" xfId="399"/>
    <cellStyle name="Accent5 4" xfId="400"/>
    <cellStyle name="Accent5 5" xfId="401"/>
    <cellStyle name="Accent5 6" xfId="402"/>
    <cellStyle name="Accent5 7" xfId="403"/>
    <cellStyle name="Accent5 8" xfId="404"/>
    <cellStyle name="Accent5 9" xfId="405"/>
    <cellStyle name="Accent6 10" xfId="406"/>
    <cellStyle name="Accent6 11" xfId="407"/>
    <cellStyle name="Accent6 12" xfId="408"/>
    <cellStyle name="Accent6 13" xfId="409"/>
    <cellStyle name="Accent6 14" xfId="410"/>
    <cellStyle name="Accent6 15" xfId="411"/>
    <cellStyle name="Accent6 16" xfId="412"/>
    <cellStyle name="Accent6 2" xfId="413"/>
    <cellStyle name="Accent6 3" xfId="414"/>
    <cellStyle name="Accent6 4" xfId="415"/>
    <cellStyle name="Accent6 5" xfId="416"/>
    <cellStyle name="Accent6 6" xfId="417"/>
    <cellStyle name="Accent6 7" xfId="418"/>
    <cellStyle name="Accent6 8" xfId="419"/>
    <cellStyle name="Accent6 9" xfId="420"/>
    <cellStyle name="Berekening 10" xfId="421"/>
    <cellStyle name="Berekening 11" xfId="422"/>
    <cellStyle name="Berekening 12" xfId="423"/>
    <cellStyle name="Berekening 13" xfId="424"/>
    <cellStyle name="Berekening 14" xfId="425"/>
    <cellStyle name="Berekening 15" xfId="426"/>
    <cellStyle name="Berekening 16" xfId="427"/>
    <cellStyle name="Berekening 2" xfId="428"/>
    <cellStyle name="Berekening 3" xfId="429"/>
    <cellStyle name="Berekening 4" xfId="430"/>
    <cellStyle name="Berekening 5" xfId="431"/>
    <cellStyle name="Berekening 6" xfId="432"/>
    <cellStyle name="Berekening 7" xfId="433"/>
    <cellStyle name="Berekening 8" xfId="434"/>
    <cellStyle name="Berekening 9" xfId="435"/>
    <cellStyle name="Controlecel 10" xfId="436"/>
    <cellStyle name="Controlecel 11" xfId="437"/>
    <cellStyle name="Controlecel 12" xfId="438"/>
    <cellStyle name="Controlecel 13" xfId="439"/>
    <cellStyle name="Controlecel 14" xfId="440"/>
    <cellStyle name="Controlecel 15" xfId="441"/>
    <cellStyle name="Controlecel 16" xfId="442"/>
    <cellStyle name="Controlecel 2" xfId="443"/>
    <cellStyle name="Controlecel 3" xfId="444"/>
    <cellStyle name="Controlecel 4" xfId="445"/>
    <cellStyle name="Controlecel 5" xfId="446"/>
    <cellStyle name="Controlecel 6" xfId="447"/>
    <cellStyle name="Controlecel 7" xfId="448"/>
    <cellStyle name="Controlecel 8" xfId="449"/>
    <cellStyle name="Controlecel 9" xfId="450"/>
    <cellStyle name="Euro" xfId="451"/>
    <cellStyle name="Euro 2" xfId="452"/>
    <cellStyle name="Euro 2 2" xfId="453"/>
    <cellStyle name="Euro 2 3" xfId="454"/>
    <cellStyle name="Euro 3" xfId="455"/>
    <cellStyle name="Euro 3 2" xfId="456"/>
    <cellStyle name="Euro 4" xfId="457"/>
    <cellStyle name="Euro 4 2" xfId="458"/>
    <cellStyle name="Euro 4 3" xfId="459"/>
    <cellStyle name="Euro 4 4" xfId="460"/>
    <cellStyle name="Euro 4 5" xfId="461"/>
    <cellStyle name="Euro 4 6" xfId="462"/>
    <cellStyle name="Euro 5" xfId="463"/>
    <cellStyle name="Euro 6" xfId="464"/>
    <cellStyle name="Euro 7" xfId="465"/>
    <cellStyle name="Euro 7 2" xfId="466"/>
    <cellStyle name="Euro 7 3" xfId="467"/>
    <cellStyle name="Euro 8" xfId="468"/>
    <cellStyle name="Gekoppelde cel 10" xfId="469"/>
    <cellStyle name="Gekoppelde cel 11" xfId="470"/>
    <cellStyle name="Gekoppelde cel 12" xfId="471"/>
    <cellStyle name="Gekoppelde cel 13" xfId="472"/>
    <cellStyle name="Gekoppelde cel 14" xfId="473"/>
    <cellStyle name="Gekoppelde cel 15" xfId="474"/>
    <cellStyle name="Gekoppelde cel 16" xfId="475"/>
    <cellStyle name="Gekoppelde cel 2" xfId="476"/>
    <cellStyle name="Gekoppelde cel 3" xfId="477"/>
    <cellStyle name="Gekoppelde cel 4" xfId="478"/>
    <cellStyle name="Gekoppelde cel 5" xfId="479"/>
    <cellStyle name="Gekoppelde cel 6" xfId="480"/>
    <cellStyle name="Gekoppelde cel 7" xfId="481"/>
    <cellStyle name="Gekoppelde cel 8" xfId="482"/>
    <cellStyle name="Gekoppelde cel 9" xfId="483"/>
    <cellStyle name="Goed 10" xfId="484"/>
    <cellStyle name="Goed 11" xfId="485"/>
    <cellStyle name="Goed 12" xfId="486"/>
    <cellStyle name="Goed 13" xfId="487"/>
    <cellStyle name="Goed 14" xfId="488"/>
    <cellStyle name="Goed 15" xfId="489"/>
    <cellStyle name="Goed 16" xfId="490"/>
    <cellStyle name="Goed 2" xfId="491"/>
    <cellStyle name="Goed 3" xfId="492"/>
    <cellStyle name="Goed 4" xfId="493"/>
    <cellStyle name="Goed 5" xfId="494"/>
    <cellStyle name="Goed 6" xfId="495"/>
    <cellStyle name="Goed 7" xfId="496"/>
    <cellStyle name="Goed 8" xfId="497"/>
    <cellStyle name="Goed 9" xfId="498"/>
    <cellStyle name="Hyperlink 2" xfId="499"/>
    <cellStyle name="Hyperlink 2 2" xfId="500"/>
    <cellStyle name="Hyperlink 2 3" xfId="501"/>
    <cellStyle name="Invoer 10" xfId="502"/>
    <cellStyle name="Invoer 11" xfId="503"/>
    <cellStyle name="Invoer 12" xfId="504"/>
    <cellStyle name="Invoer 13" xfId="505"/>
    <cellStyle name="Invoer 14" xfId="506"/>
    <cellStyle name="Invoer 15" xfId="507"/>
    <cellStyle name="Invoer 16" xfId="508"/>
    <cellStyle name="Invoer 2" xfId="509"/>
    <cellStyle name="Invoer 3" xfId="510"/>
    <cellStyle name="Invoer 4" xfId="511"/>
    <cellStyle name="Invoer 5" xfId="512"/>
    <cellStyle name="Invoer 6" xfId="513"/>
    <cellStyle name="Invoer 7" xfId="514"/>
    <cellStyle name="Invoer 8" xfId="515"/>
    <cellStyle name="Invoer 9" xfId="516"/>
    <cellStyle name="Komma 2" xfId="517"/>
    <cellStyle name="Komma 3" xfId="518"/>
    <cellStyle name="Kop 1 10" xfId="519"/>
    <cellStyle name="Kop 1 11" xfId="520"/>
    <cellStyle name="Kop 1 12" xfId="521"/>
    <cellStyle name="Kop 1 13" xfId="522"/>
    <cellStyle name="Kop 1 14" xfId="523"/>
    <cellStyle name="Kop 1 15" xfId="524"/>
    <cellStyle name="Kop 1 16" xfId="525"/>
    <cellStyle name="Kop 1 2" xfId="526"/>
    <cellStyle name="Kop 1 3" xfId="527"/>
    <cellStyle name="Kop 1 4" xfId="528"/>
    <cellStyle name="Kop 1 5" xfId="529"/>
    <cellStyle name="Kop 1 6" xfId="530"/>
    <cellStyle name="Kop 1 7" xfId="531"/>
    <cellStyle name="Kop 1 8" xfId="532"/>
    <cellStyle name="Kop 1 9" xfId="533"/>
    <cellStyle name="Kop 2 10" xfId="534"/>
    <cellStyle name="Kop 2 11" xfId="535"/>
    <cellStyle name="Kop 2 12" xfId="536"/>
    <cellStyle name="Kop 2 13" xfId="537"/>
    <cellStyle name="Kop 2 14" xfId="538"/>
    <cellStyle name="Kop 2 15" xfId="539"/>
    <cellStyle name="Kop 2 16" xfId="540"/>
    <cellStyle name="Kop 2 2" xfId="541"/>
    <cellStyle name="Kop 2 3" xfId="542"/>
    <cellStyle name="Kop 2 4" xfId="543"/>
    <cellStyle name="Kop 2 5" xfId="544"/>
    <cellStyle name="Kop 2 6" xfId="545"/>
    <cellStyle name="Kop 2 7" xfId="546"/>
    <cellStyle name="Kop 2 8" xfId="547"/>
    <cellStyle name="Kop 2 9" xfId="548"/>
    <cellStyle name="Kop 3 10" xfId="549"/>
    <cellStyle name="Kop 3 11" xfId="550"/>
    <cellStyle name="Kop 3 12" xfId="551"/>
    <cellStyle name="Kop 3 13" xfId="552"/>
    <cellStyle name="Kop 3 14" xfId="553"/>
    <cellStyle name="Kop 3 15" xfId="554"/>
    <cellStyle name="Kop 3 16" xfId="555"/>
    <cellStyle name="Kop 3 2" xfId="556"/>
    <cellStyle name="Kop 3 3" xfId="557"/>
    <cellStyle name="Kop 3 4" xfId="558"/>
    <cellStyle name="Kop 3 5" xfId="559"/>
    <cellStyle name="Kop 3 6" xfId="560"/>
    <cellStyle name="Kop 3 7" xfId="561"/>
    <cellStyle name="Kop 3 8" xfId="562"/>
    <cellStyle name="Kop 3 9" xfId="563"/>
    <cellStyle name="Kop 4 10" xfId="564"/>
    <cellStyle name="Kop 4 11" xfId="565"/>
    <cellStyle name="Kop 4 12" xfId="566"/>
    <cellStyle name="Kop 4 13" xfId="567"/>
    <cellStyle name="Kop 4 14" xfId="568"/>
    <cellStyle name="Kop 4 15" xfId="569"/>
    <cellStyle name="Kop 4 16" xfId="570"/>
    <cellStyle name="Kop 4 2" xfId="571"/>
    <cellStyle name="Kop 4 3" xfId="572"/>
    <cellStyle name="Kop 4 4" xfId="573"/>
    <cellStyle name="Kop 4 5" xfId="574"/>
    <cellStyle name="Kop 4 6" xfId="575"/>
    <cellStyle name="Kop 4 7" xfId="576"/>
    <cellStyle name="Kop 4 8" xfId="577"/>
    <cellStyle name="Kop 4 9" xfId="578"/>
    <cellStyle name="Neutraal 10" xfId="579"/>
    <cellStyle name="Neutraal 11" xfId="580"/>
    <cellStyle name="Neutraal 12" xfId="581"/>
    <cellStyle name="Neutraal 13" xfId="582"/>
    <cellStyle name="Neutraal 14" xfId="583"/>
    <cellStyle name="Neutraal 15" xfId="584"/>
    <cellStyle name="Neutraal 16" xfId="585"/>
    <cellStyle name="Neutraal 2" xfId="586"/>
    <cellStyle name="Neutraal 3" xfId="587"/>
    <cellStyle name="Neutraal 4" xfId="588"/>
    <cellStyle name="Neutraal 5" xfId="589"/>
    <cellStyle name="Neutraal 6" xfId="590"/>
    <cellStyle name="Neutraal 7" xfId="591"/>
    <cellStyle name="Neutraal 8" xfId="592"/>
    <cellStyle name="Neutraal 9" xfId="593"/>
    <cellStyle name="Notitie 10" xfId="594"/>
    <cellStyle name="Notitie 11" xfId="595"/>
    <cellStyle name="Notitie 12" xfId="596"/>
    <cellStyle name="Notitie 13" xfId="597"/>
    <cellStyle name="Notitie 14" xfId="598"/>
    <cellStyle name="Notitie 15" xfId="599"/>
    <cellStyle name="Notitie 16" xfId="600"/>
    <cellStyle name="Notitie 2" xfId="601"/>
    <cellStyle name="Notitie 2 2" xfId="602"/>
    <cellStyle name="Notitie 2 2 2" xfId="603"/>
    <cellStyle name="Notitie 2 2 3" xfId="604"/>
    <cellStyle name="Notitie 2 2 4" xfId="605"/>
    <cellStyle name="Notitie 2 3" xfId="606"/>
    <cellStyle name="Notitie 2 3 2" xfId="607"/>
    <cellStyle name="Notitie 2 3 3" xfId="608"/>
    <cellStyle name="Notitie 2 4" xfId="609"/>
    <cellStyle name="Notitie 2 4 2" xfId="610"/>
    <cellStyle name="Notitie 2 5" xfId="611"/>
    <cellStyle name="Notitie 2 6" xfId="612"/>
    <cellStyle name="Notitie 3" xfId="613"/>
    <cellStyle name="Notitie 3 2" xfId="614"/>
    <cellStyle name="Notitie 3 3" xfId="615"/>
    <cellStyle name="Notitie 3 4" xfId="616"/>
    <cellStyle name="Notitie 4" xfId="617"/>
    <cellStyle name="Notitie 5" xfId="618"/>
    <cellStyle name="Notitie 6" xfId="619"/>
    <cellStyle name="Notitie 7" xfId="620"/>
    <cellStyle name="Notitie 8" xfId="621"/>
    <cellStyle name="Notitie 9" xfId="622"/>
    <cellStyle name="Ongeldig 10" xfId="623"/>
    <cellStyle name="Ongeldig 11" xfId="624"/>
    <cellStyle name="Ongeldig 12" xfId="625"/>
    <cellStyle name="Ongeldig 13" xfId="626"/>
    <cellStyle name="Ongeldig 14" xfId="627"/>
    <cellStyle name="Ongeldig 15" xfId="628"/>
    <cellStyle name="Ongeldig 16" xfId="629"/>
    <cellStyle name="Ongeldig 2" xfId="630"/>
    <cellStyle name="Ongeldig 3" xfId="631"/>
    <cellStyle name="Ongeldig 4" xfId="632"/>
    <cellStyle name="Ongeldig 5" xfId="633"/>
    <cellStyle name="Ongeldig 6" xfId="634"/>
    <cellStyle name="Ongeldig 7" xfId="635"/>
    <cellStyle name="Ongeldig 8" xfId="636"/>
    <cellStyle name="Ongeldig 9" xfId="637"/>
    <cellStyle name="Procent 2" xfId="638"/>
    <cellStyle name="Procent 2 2" xfId="639"/>
    <cellStyle name="Procent 2 2 2" xfId="640"/>
    <cellStyle name="Procent 2 2 3" xfId="641"/>
    <cellStyle name="Procent 2 2 4" xfId="642"/>
    <cellStyle name="Procent 2 2 5" xfId="643"/>
    <cellStyle name="Procent 2 3" xfId="644"/>
    <cellStyle name="Procent 2 3 2" xfId="645"/>
    <cellStyle name="Procent 2 3 3" xfId="646"/>
    <cellStyle name="Procent 2 4" xfId="647"/>
    <cellStyle name="Procent 2 5" xfId="648"/>
    <cellStyle name="Procent 2 6" xfId="649"/>
    <cellStyle name="Procent 3" xfId="650"/>
    <cellStyle name="Procent 3 2" xfId="651"/>
    <cellStyle name="Procent 3 2 2" xfId="652"/>
    <cellStyle name="Procent 3 2 3" xfId="653"/>
    <cellStyle name="Procent 3 3" xfId="654"/>
    <cellStyle name="Procent 3 3 2" xfId="655"/>
    <cellStyle name="Procent 3 4" xfId="656"/>
    <cellStyle name="Procent 3 5" xfId="657"/>
    <cellStyle name="Procent 3 6" xfId="658"/>
    <cellStyle name="Procent 3 7" xfId="659"/>
    <cellStyle name="Procent 4" xfId="660"/>
    <cellStyle name="Procent 4 2" xfId="661"/>
    <cellStyle name="Procent 4 2 2" xfId="662"/>
    <cellStyle name="Procent 4 3" xfId="663"/>
    <cellStyle name="Procent 5" xfId="664"/>
    <cellStyle name="Procent 5 2" xfId="665"/>
    <cellStyle name="Standaard" xfId="0" builtinId="0"/>
    <cellStyle name="Standaard 10" xfId="666"/>
    <cellStyle name="Standaard 10 2" xfId="667"/>
    <cellStyle name="Standaard 10 2 2" xfId="668"/>
    <cellStyle name="Standaard 10 3" xfId="669"/>
    <cellStyle name="Standaard 10 3 2" xfId="670"/>
    <cellStyle name="Standaard 10 4" xfId="671"/>
    <cellStyle name="Standaard 10 5" xfId="672"/>
    <cellStyle name="Standaard 11" xfId="673"/>
    <cellStyle name="Standaard 11 2" xfId="674"/>
    <cellStyle name="Standaard 11 3" xfId="675"/>
    <cellStyle name="Standaard 11 4" xfId="676"/>
    <cellStyle name="Standaard 12" xfId="677"/>
    <cellStyle name="Standaard 12 2" xfId="678"/>
    <cellStyle name="Standaard 12 3" xfId="679"/>
    <cellStyle name="Standaard 12 4" xfId="680"/>
    <cellStyle name="Standaard 13" xfId="681"/>
    <cellStyle name="Standaard 13 2" xfId="682"/>
    <cellStyle name="Standaard 13 3" xfId="683"/>
    <cellStyle name="Standaard 13 4" xfId="684"/>
    <cellStyle name="Standaard 14" xfId="685"/>
    <cellStyle name="Standaard 14 2" xfId="686"/>
    <cellStyle name="Standaard 14 3" xfId="687"/>
    <cellStyle name="Standaard 14 4" xfId="688"/>
    <cellStyle name="Standaard 15" xfId="689"/>
    <cellStyle name="Standaard 15 2" xfId="690"/>
    <cellStyle name="Standaard 15 3" xfId="691"/>
    <cellStyle name="Standaard 15 4" xfId="692"/>
    <cellStyle name="Standaard 16" xfId="693"/>
    <cellStyle name="Standaard 16 2" xfId="694"/>
    <cellStyle name="Standaard 16 3" xfId="695"/>
    <cellStyle name="Standaard 16 4" xfId="696"/>
    <cellStyle name="Standaard 17" xfId="697"/>
    <cellStyle name="Standaard 17 2" xfId="698"/>
    <cellStyle name="Standaard 17 3" xfId="699"/>
    <cellStyle name="Standaard 17 4" xfId="700"/>
    <cellStyle name="Standaard 18" xfId="701"/>
    <cellStyle name="Standaard 18 2" xfId="702"/>
    <cellStyle name="Standaard 18 3" xfId="703"/>
    <cellStyle name="Standaard 18 4" xfId="704"/>
    <cellStyle name="Standaard 19" xfId="705"/>
    <cellStyle name="Standaard 19 2" xfId="706"/>
    <cellStyle name="Standaard 19 2 2" xfId="707"/>
    <cellStyle name="Standaard 19 2 2 2" xfId="708"/>
    <cellStyle name="Standaard 19 2 2 2 2" xfId="709"/>
    <cellStyle name="Standaard 19 2 2 2 3" xfId="710"/>
    <cellStyle name="Standaard 19 2 2 2 4" xfId="711"/>
    <cellStyle name="Standaard 19 2 2 3" xfId="712"/>
    <cellStyle name="Standaard 19 2 2 4" xfId="713"/>
    <cellStyle name="Standaard 19 2 2 5" xfId="714"/>
    <cellStyle name="Standaard 19 2 2 6" xfId="715"/>
    <cellStyle name="Standaard 19 2 3" xfId="716"/>
    <cellStyle name="Standaard 19 2 3 2" xfId="717"/>
    <cellStyle name="Standaard 19 2 4" xfId="718"/>
    <cellStyle name="Standaard 19 2 4 2" xfId="719"/>
    <cellStyle name="Standaard 19 2 4 3" xfId="720"/>
    <cellStyle name="Standaard 19 2 4 4" xfId="721"/>
    <cellStyle name="Standaard 19 2 5" xfId="722"/>
    <cellStyle name="Standaard 19 2 5 2" xfId="723"/>
    <cellStyle name="Standaard 19 2 5 3" xfId="724"/>
    <cellStyle name="Standaard 19 2 5 4" xfId="725"/>
    <cellStyle name="Standaard 19 2 6" xfId="726"/>
    <cellStyle name="Standaard 19 2 7" xfId="727"/>
    <cellStyle name="Standaard 19 2 8" xfId="728"/>
    <cellStyle name="Standaard 19 2 9" xfId="729"/>
    <cellStyle name="Standaard 19 3" xfId="730"/>
    <cellStyle name="Standaard 19 3 2" xfId="731"/>
    <cellStyle name="Standaard 19 3 2 2" xfId="732"/>
    <cellStyle name="Standaard 19 3 2 3" xfId="733"/>
    <cellStyle name="Standaard 19 3 2 4" xfId="734"/>
    <cellStyle name="Standaard 19 3 3" xfId="735"/>
    <cellStyle name="Standaard 19 3 4" xfId="736"/>
    <cellStyle name="Standaard 19 3 5" xfId="737"/>
    <cellStyle name="Standaard 19 3 6" xfId="738"/>
    <cellStyle name="Standaard 19 3 7" xfId="739"/>
    <cellStyle name="Standaard 19 4" xfId="740"/>
    <cellStyle name="Standaard 19 5" xfId="741"/>
    <cellStyle name="Standaard 19 5 2" xfId="742"/>
    <cellStyle name="Standaard 19 5 3" xfId="743"/>
    <cellStyle name="Standaard 19 5 4" xfId="744"/>
    <cellStyle name="Standaard 19 6" xfId="745"/>
    <cellStyle name="Standaard 19 6 2" xfId="746"/>
    <cellStyle name="Standaard 19 6 3" xfId="747"/>
    <cellStyle name="Standaard 19 6 4" xfId="748"/>
    <cellStyle name="Standaard 19 7" xfId="749"/>
    <cellStyle name="Standaard 19 7 2" xfId="750"/>
    <cellStyle name="Standaard 19 7 3" xfId="751"/>
    <cellStyle name="Standaard 19 7 4" xfId="752"/>
    <cellStyle name="Standaard 19 8" xfId="753"/>
    <cellStyle name="Standaard 19 9" xfId="754"/>
    <cellStyle name="Standaard 2" xfId="755"/>
    <cellStyle name="Standaard 2 2" xfId="756"/>
    <cellStyle name="Standaard 2 2 2" xfId="757"/>
    <cellStyle name="Standaard 2 2 2 2" xfId="758"/>
    <cellStyle name="Standaard 2 2 3" xfId="759"/>
    <cellStyle name="Standaard 2 2 3 2" xfId="760"/>
    <cellStyle name="Standaard 2 2 4" xfId="761"/>
    <cellStyle name="Standaard 2 3" xfId="762"/>
    <cellStyle name="Standaard 2 3 2" xfId="763"/>
    <cellStyle name="Standaard 2 3 3" xfId="764"/>
    <cellStyle name="Standaard 2 3 4" xfId="765"/>
    <cellStyle name="Standaard 2 4" xfId="766"/>
    <cellStyle name="Standaard 2 4 2" xfId="767"/>
    <cellStyle name="Standaard 2 4 3" xfId="768"/>
    <cellStyle name="Standaard 2 4 4" xfId="769"/>
    <cellStyle name="Standaard 2 5" xfId="770"/>
    <cellStyle name="Standaard 2 5 2" xfId="771"/>
    <cellStyle name="Standaard 2 6" xfId="772"/>
    <cellStyle name="Standaard 2 7" xfId="773"/>
    <cellStyle name="Standaard 2 8" xfId="774"/>
    <cellStyle name="Standaard 2_Eisen" xfId="775"/>
    <cellStyle name="Standaard 20" xfId="776"/>
    <cellStyle name="Standaard 20 2" xfId="777"/>
    <cellStyle name="Standaard 20 3" xfId="778"/>
    <cellStyle name="Standaard 20 4" xfId="779"/>
    <cellStyle name="Standaard 21" xfId="780"/>
    <cellStyle name="Standaard 21 2" xfId="781"/>
    <cellStyle name="Standaard 21 3" xfId="782"/>
    <cellStyle name="Standaard 21 4" xfId="783"/>
    <cellStyle name="Standaard 22" xfId="784"/>
    <cellStyle name="Standaard 22 2" xfId="785"/>
    <cellStyle name="Standaard 22 3" xfId="786"/>
    <cellStyle name="Standaard 22 4" xfId="787"/>
    <cellStyle name="Standaard 23" xfId="788"/>
    <cellStyle name="Standaard 23 2" xfId="789"/>
    <cellStyle name="Standaard 23 3" xfId="790"/>
    <cellStyle name="Standaard 23 4" xfId="791"/>
    <cellStyle name="Standaard 24" xfId="792"/>
    <cellStyle name="Standaard 24 2" xfId="793"/>
    <cellStyle name="Standaard 24 3" xfId="794"/>
    <cellStyle name="Standaard 24 4" xfId="795"/>
    <cellStyle name="Standaard 25" xfId="796"/>
    <cellStyle name="Standaard 25 2" xfId="797"/>
    <cellStyle name="Standaard 25 2 2" xfId="798"/>
    <cellStyle name="Standaard 25 2 3" xfId="799"/>
    <cellStyle name="Standaard 25 3" xfId="800"/>
    <cellStyle name="Standaard 25 3 2" xfId="801"/>
    <cellStyle name="Standaard 25 3 2 2" xfId="802"/>
    <cellStyle name="Standaard 25 3 2 2 2" xfId="803"/>
    <cellStyle name="Standaard 25 3 2 3" xfId="804"/>
    <cellStyle name="Standaard 25 3 3" xfId="805"/>
    <cellStyle name="Standaard 25 3 3 2" xfId="806"/>
    <cellStyle name="Standaard 25 3 4" xfId="807"/>
    <cellStyle name="Standaard 25 3 4 2" xfId="808"/>
    <cellStyle name="Standaard 25 3 5" xfId="809"/>
    <cellStyle name="Standaard 26" xfId="810"/>
    <cellStyle name="Standaard 26 2" xfId="811"/>
    <cellStyle name="Standaard 26 3" xfId="812"/>
    <cellStyle name="Standaard 26 4" xfId="813"/>
    <cellStyle name="Standaard 27" xfId="814"/>
    <cellStyle name="Standaard 27 2" xfId="815"/>
    <cellStyle name="Standaard 27 3" xfId="816"/>
    <cellStyle name="Standaard 27 4" xfId="817"/>
    <cellStyle name="Standaard 28" xfId="818"/>
    <cellStyle name="Standaard 28 2" xfId="819"/>
    <cellStyle name="Standaard 28 3" xfId="820"/>
    <cellStyle name="Standaard 28 4" xfId="821"/>
    <cellStyle name="Standaard 29" xfId="822"/>
    <cellStyle name="Standaard 29 2" xfId="823"/>
    <cellStyle name="Standaard 29 3" xfId="824"/>
    <cellStyle name="Standaard 29 4" xfId="825"/>
    <cellStyle name="Standaard 3" xfId="826"/>
    <cellStyle name="Standaard 3 2" xfId="827"/>
    <cellStyle name="Standaard 3 2 2" xfId="828"/>
    <cellStyle name="Standaard 3 2 3" xfId="829"/>
    <cellStyle name="Standaard 3 2 4" xfId="830"/>
    <cellStyle name="Standaard 3 3" xfId="831"/>
    <cellStyle name="Standaard 3 3 2" xfId="832"/>
    <cellStyle name="Standaard 3 4" xfId="833"/>
    <cellStyle name="Standaard 3 5" xfId="834"/>
    <cellStyle name="Standaard 3 6" xfId="835"/>
    <cellStyle name="Standaard 30" xfId="836"/>
    <cellStyle name="Standaard 30 2" xfId="837"/>
    <cellStyle name="Standaard 31" xfId="838"/>
    <cellStyle name="Standaard 31 2" xfId="839"/>
    <cellStyle name="Standaard 31 2 2" xfId="840"/>
    <cellStyle name="Standaard 31 2 2 2" xfId="841"/>
    <cellStyle name="Standaard 31 2 3" xfId="842"/>
    <cellStyle name="Standaard 31 3" xfId="843"/>
    <cellStyle name="Standaard 31 3 2" xfId="844"/>
    <cellStyle name="Standaard 31 4" xfId="845"/>
    <cellStyle name="Standaard 31 4 2" xfId="846"/>
    <cellStyle name="Standaard 31 5" xfId="847"/>
    <cellStyle name="Standaard 31 5 2" xfId="848"/>
    <cellStyle name="Standaard 32" xfId="849"/>
    <cellStyle name="Standaard 32 2" xfId="850"/>
    <cellStyle name="Standaard 32 2 2" xfId="851"/>
    <cellStyle name="Standaard 32 2 2 2" xfId="852"/>
    <cellStyle name="Standaard 32 2 3" xfId="853"/>
    <cellStyle name="Standaard 32 3" xfId="854"/>
    <cellStyle name="Standaard 32 3 2" xfId="855"/>
    <cellStyle name="Standaard 32 4" xfId="856"/>
    <cellStyle name="Standaard 32 4 2" xfId="857"/>
    <cellStyle name="Standaard 32 5" xfId="858"/>
    <cellStyle name="Standaard 32 5 2" xfId="859"/>
    <cellStyle name="Standaard 33" xfId="860"/>
    <cellStyle name="Standaard 33 2" xfId="861"/>
    <cellStyle name="Standaard 33 2 2" xfId="862"/>
    <cellStyle name="Standaard 33 2 2 2" xfId="863"/>
    <cellStyle name="Standaard 33 2 3" xfId="864"/>
    <cellStyle name="Standaard 33 3" xfId="865"/>
    <cellStyle name="Standaard 33 3 2" xfId="866"/>
    <cellStyle name="Standaard 33 4" xfId="867"/>
    <cellStyle name="Standaard 33 4 2" xfId="868"/>
    <cellStyle name="Standaard 33 5" xfId="869"/>
    <cellStyle name="Standaard 34" xfId="870"/>
    <cellStyle name="Standaard 34 2" xfId="871"/>
    <cellStyle name="Standaard 34 2 2" xfId="872"/>
    <cellStyle name="Standaard 34 2 2 2" xfId="873"/>
    <cellStyle name="Standaard 34 2 3" xfId="874"/>
    <cellStyle name="Standaard 34 3" xfId="875"/>
    <cellStyle name="Standaard 34 3 2" xfId="876"/>
    <cellStyle name="Standaard 34 4" xfId="877"/>
    <cellStyle name="Standaard 34 4 2" xfId="878"/>
    <cellStyle name="Standaard 34 5" xfId="879"/>
    <cellStyle name="Standaard 35" xfId="880"/>
    <cellStyle name="Standaard 35 2" xfId="881"/>
    <cellStyle name="Standaard 36" xfId="882"/>
    <cellStyle name="Standaard 36 2" xfId="883"/>
    <cellStyle name="Standaard 36 3" xfId="884"/>
    <cellStyle name="Standaard 36 4" xfId="885"/>
    <cellStyle name="Standaard 37" xfId="886"/>
    <cellStyle name="Standaard 37 2" xfId="887"/>
    <cellStyle name="Standaard 37 3" xfId="888"/>
    <cellStyle name="Standaard 37 4" xfId="889"/>
    <cellStyle name="Standaard 38" xfId="890"/>
    <cellStyle name="Standaard 39" xfId="891"/>
    <cellStyle name="Standaard 4" xfId="892"/>
    <cellStyle name="Standaard 4 2" xfId="893"/>
    <cellStyle name="Standaard 4 2 2" xfId="894"/>
    <cellStyle name="Standaard 4 3" xfId="895"/>
    <cellStyle name="Standaard 4 4" xfId="896"/>
    <cellStyle name="Standaard 40" xfId="897"/>
    <cellStyle name="Standaard 40 2" xfId="898"/>
    <cellStyle name="Standaard 41" xfId="899"/>
    <cellStyle name="Standaard 42" xfId="900"/>
    <cellStyle name="Standaard 43" xfId="901"/>
    <cellStyle name="Standaard 44" xfId="902"/>
    <cellStyle name="Standaard 45" xfId="903"/>
    <cellStyle name="Standaard 46" xfId="904"/>
    <cellStyle name="Standaard 47" xfId="905"/>
    <cellStyle name="Standaard 5" xfId="906"/>
    <cellStyle name="Standaard 5 2" xfId="907"/>
    <cellStyle name="Standaard 5 3" xfId="908"/>
    <cellStyle name="Standaard 5 4" xfId="909"/>
    <cellStyle name="Standaard 6" xfId="910"/>
    <cellStyle name="Standaard 6 2" xfId="911"/>
    <cellStyle name="Standaard 6 3" xfId="912"/>
    <cellStyle name="Standaard 6 4" xfId="913"/>
    <cellStyle name="Standaard 7" xfId="914"/>
    <cellStyle name="Standaard 7 2" xfId="915"/>
    <cellStyle name="Standaard 7 3" xfId="916"/>
    <cellStyle name="Standaard 7 4" xfId="917"/>
    <cellStyle name="Standaard 8" xfId="918"/>
    <cellStyle name="Standaard 8 2" xfId="919"/>
    <cellStyle name="Standaard 8 3" xfId="920"/>
    <cellStyle name="Standaard 8 4" xfId="921"/>
    <cellStyle name="Standaard 9" xfId="922"/>
    <cellStyle name="Standaard 9 2" xfId="923"/>
    <cellStyle name="Standaard 9 3" xfId="924"/>
    <cellStyle name="Standaard 9 4" xfId="925"/>
    <cellStyle name="Titel 10" xfId="926"/>
    <cellStyle name="Titel 11" xfId="927"/>
    <cellStyle name="Titel 12" xfId="928"/>
    <cellStyle name="Titel 13" xfId="929"/>
    <cellStyle name="Titel 14" xfId="930"/>
    <cellStyle name="Titel 15" xfId="931"/>
    <cellStyle name="Titel 16" xfId="932"/>
    <cellStyle name="Titel 2" xfId="933"/>
    <cellStyle name="Titel 3" xfId="934"/>
    <cellStyle name="Titel 4" xfId="935"/>
    <cellStyle name="Titel 5" xfId="936"/>
    <cellStyle name="Titel 6" xfId="937"/>
    <cellStyle name="Titel 7" xfId="938"/>
    <cellStyle name="Titel 8" xfId="939"/>
    <cellStyle name="Titel 9" xfId="940"/>
    <cellStyle name="Totaal 10" xfId="941"/>
    <cellStyle name="Totaal 11" xfId="942"/>
    <cellStyle name="Totaal 12" xfId="943"/>
    <cellStyle name="Totaal 13" xfId="944"/>
    <cellStyle name="Totaal 14" xfId="945"/>
    <cellStyle name="Totaal 15" xfId="946"/>
    <cellStyle name="Totaal 16" xfId="947"/>
    <cellStyle name="Totaal 2" xfId="948"/>
    <cellStyle name="Totaal 3" xfId="949"/>
    <cellStyle name="Totaal 4" xfId="950"/>
    <cellStyle name="Totaal 5" xfId="951"/>
    <cellStyle name="Totaal 6" xfId="952"/>
    <cellStyle name="Totaal 7" xfId="953"/>
    <cellStyle name="Totaal 8" xfId="954"/>
    <cellStyle name="Totaal 9" xfId="955"/>
    <cellStyle name="Uitvoer 10" xfId="956"/>
    <cellStyle name="Uitvoer 11" xfId="957"/>
    <cellStyle name="Uitvoer 12" xfId="958"/>
    <cellStyle name="Uitvoer 13" xfId="959"/>
    <cellStyle name="Uitvoer 14" xfId="960"/>
    <cellStyle name="Uitvoer 15" xfId="961"/>
    <cellStyle name="Uitvoer 16" xfId="962"/>
    <cellStyle name="Uitvoer 2" xfId="963"/>
    <cellStyle name="Uitvoer 3" xfId="964"/>
    <cellStyle name="Uitvoer 4" xfId="965"/>
    <cellStyle name="Uitvoer 5" xfId="966"/>
    <cellStyle name="Uitvoer 6" xfId="967"/>
    <cellStyle name="Uitvoer 7" xfId="968"/>
    <cellStyle name="Uitvoer 8" xfId="969"/>
    <cellStyle name="Uitvoer 9" xfId="970"/>
    <cellStyle name="Valuta" xfId="971" builtinId="4"/>
    <cellStyle name="Valuta 10" xfId="972"/>
    <cellStyle name="Valuta 11" xfId="973"/>
    <cellStyle name="Valuta 2" xfId="974"/>
    <cellStyle name="Valuta 2 2" xfId="975"/>
    <cellStyle name="Valuta 2 2 2" xfId="976"/>
    <cellStyle name="Valuta 2 2 2 2" xfId="977"/>
    <cellStyle name="Valuta 2 2 2 2 2" xfId="978"/>
    <cellStyle name="Valuta 2 2 3" xfId="979"/>
    <cellStyle name="Valuta 2 2 4" xfId="980"/>
    <cellStyle name="Valuta 2 2 5" xfId="981"/>
    <cellStyle name="Valuta 2 2 6" xfId="982"/>
    <cellStyle name="Valuta 2 2 7" xfId="983"/>
    <cellStyle name="Valuta 2 3" xfId="984"/>
    <cellStyle name="Valuta 2 3 2" xfId="985"/>
    <cellStyle name="Valuta 2 3 2 2" xfId="986"/>
    <cellStyle name="Valuta 2 3 3" xfId="987"/>
    <cellStyle name="Valuta 2 4" xfId="988"/>
    <cellStyle name="Valuta 2 4 2" xfId="989"/>
    <cellStyle name="Valuta 2 5" xfId="990"/>
    <cellStyle name="Valuta 2 6" xfId="991"/>
    <cellStyle name="Valuta 2 7" xfId="992"/>
    <cellStyle name="Valuta 2 8" xfId="993"/>
    <cellStyle name="Valuta 3" xfId="994"/>
    <cellStyle name="Valuta 3 2" xfId="995"/>
    <cellStyle name="Valuta 3 2 2" xfId="996"/>
    <cellStyle name="Valuta 3 3" xfId="997"/>
    <cellStyle name="Valuta 3 4" xfId="998"/>
    <cellStyle name="Valuta 3 5" xfId="999"/>
    <cellStyle name="Valuta 3 6" xfId="1000"/>
    <cellStyle name="Valuta 4" xfId="1001"/>
    <cellStyle name="Valuta 4 2" xfId="1002"/>
    <cellStyle name="Valuta 4 2 2" xfId="1003"/>
    <cellStyle name="Valuta 4 2 3" xfId="1004"/>
    <cellStyle name="Valuta 4 3" xfId="1005"/>
    <cellStyle name="Valuta 4 4" xfId="1006"/>
    <cellStyle name="Valuta 4 5" xfId="1007"/>
    <cellStyle name="Valuta 4 6" xfId="1008"/>
    <cellStyle name="Valuta 5" xfId="1009"/>
    <cellStyle name="Valuta 6" xfId="1010"/>
    <cellStyle name="Valuta 6 2" xfId="1011"/>
    <cellStyle name="Valuta 7" xfId="1012"/>
    <cellStyle name="Valuta 7 2" xfId="1013"/>
    <cellStyle name="Valuta 7 3" xfId="1014"/>
    <cellStyle name="Valuta 8" xfId="1015"/>
    <cellStyle name="Valuta 9" xfId="1016"/>
    <cellStyle name="Verklarende tekst 10" xfId="1017"/>
    <cellStyle name="Verklarende tekst 11" xfId="1018"/>
    <cellStyle name="Verklarende tekst 12" xfId="1019"/>
    <cellStyle name="Verklarende tekst 13" xfId="1020"/>
    <cellStyle name="Verklarende tekst 14" xfId="1021"/>
    <cellStyle name="Verklarende tekst 15" xfId="1022"/>
    <cellStyle name="Verklarende tekst 16" xfId="1023"/>
    <cellStyle name="Verklarende tekst 2" xfId="1024"/>
    <cellStyle name="Verklarende tekst 3" xfId="1025"/>
    <cellStyle name="Verklarende tekst 4" xfId="1026"/>
    <cellStyle name="Verklarende tekst 5" xfId="1027"/>
    <cellStyle name="Verklarende tekst 6" xfId="1028"/>
    <cellStyle name="Verklarende tekst 7" xfId="1029"/>
    <cellStyle name="Verklarende tekst 8" xfId="1030"/>
    <cellStyle name="Verklarende tekst 9" xfId="1031"/>
    <cellStyle name="Waarschuwingstekst 10" xfId="1032"/>
    <cellStyle name="Waarschuwingstekst 11" xfId="1033"/>
    <cellStyle name="Waarschuwingstekst 12" xfId="1034"/>
    <cellStyle name="Waarschuwingstekst 13" xfId="1035"/>
    <cellStyle name="Waarschuwingstekst 14" xfId="1036"/>
    <cellStyle name="Waarschuwingstekst 15" xfId="1037"/>
    <cellStyle name="Waarschuwingstekst 16" xfId="1038"/>
    <cellStyle name="Waarschuwingstekst 2" xfId="1039"/>
    <cellStyle name="Waarschuwingstekst 3" xfId="1040"/>
    <cellStyle name="Waarschuwingstekst 4" xfId="1041"/>
    <cellStyle name="Waarschuwingstekst 5" xfId="1042"/>
    <cellStyle name="Waarschuwingstekst 6" xfId="1043"/>
    <cellStyle name="Waarschuwingstekst 7" xfId="1044"/>
    <cellStyle name="Waarschuwingstekst 8" xfId="1045"/>
    <cellStyle name="Waarschuwingstekst 9" xfId="1046"/>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FF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552449</xdr:rowOff>
    </xdr:from>
    <xdr:to>
      <xdr:col>8</xdr:col>
      <xdr:colOff>115623</xdr:colOff>
      <xdr:row>2</xdr:row>
      <xdr:rowOff>266699</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723899"/>
          <a:ext cx="4716198" cy="10953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I21"/>
  <sheetViews>
    <sheetView showGridLines="0" tabSelected="1" zoomScale="80" zoomScaleNormal="80" workbookViewId="0">
      <selection activeCell="D12" sqref="D12"/>
    </sheetView>
  </sheetViews>
  <sheetFormatPr defaultRowHeight="13.2" x14ac:dyDescent="0.25"/>
  <cols>
    <col min="1" max="1" width="2.88671875" customWidth="1"/>
    <col min="2" max="3" width="5.33203125" customWidth="1"/>
    <col min="4" max="8" width="13.44140625" customWidth="1"/>
    <col min="9" max="9" width="11.109375" customWidth="1"/>
  </cols>
  <sheetData>
    <row r="1" spans="2:9" x14ac:dyDescent="0.25">
      <c r="B1" s="48"/>
      <c r="C1" s="48"/>
      <c r="D1" s="48"/>
      <c r="E1" s="48"/>
      <c r="F1" s="48"/>
      <c r="G1" s="48"/>
      <c r="H1" s="48"/>
      <c r="I1" s="48"/>
    </row>
    <row r="2" spans="2:9" ht="108.75" customHeight="1" x14ac:dyDescent="0.25">
      <c r="B2" s="49"/>
      <c r="C2" s="50"/>
      <c r="D2" s="50"/>
      <c r="E2" s="50"/>
      <c r="F2" s="50"/>
      <c r="G2" s="50"/>
      <c r="H2" s="50"/>
      <c r="I2" s="51"/>
    </row>
    <row r="3" spans="2:9" ht="55.5" customHeight="1" x14ac:dyDescent="0.25">
      <c r="B3" s="52"/>
      <c r="C3" s="53"/>
      <c r="D3" s="53"/>
      <c r="E3" s="53"/>
      <c r="F3" s="53"/>
      <c r="G3" s="53"/>
      <c r="H3" s="53"/>
      <c r="I3" s="54"/>
    </row>
    <row r="4" spans="2:9" ht="84.75" customHeight="1" x14ac:dyDescent="0.25">
      <c r="B4" s="109" t="s">
        <v>21</v>
      </c>
      <c r="C4" s="110"/>
      <c r="D4" s="110"/>
      <c r="E4" s="110"/>
      <c r="F4" s="110"/>
      <c r="G4" s="110"/>
      <c r="H4" s="110"/>
      <c r="I4" s="111"/>
    </row>
    <row r="5" spans="2:9" x14ac:dyDescent="0.25">
      <c r="B5" s="52"/>
      <c r="C5" s="53"/>
      <c r="D5" s="53"/>
      <c r="E5" s="53"/>
      <c r="F5" s="53"/>
      <c r="G5" s="53"/>
      <c r="H5" s="53"/>
      <c r="I5" s="54"/>
    </row>
    <row r="6" spans="2:9" ht="30" customHeight="1" x14ac:dyDescent="0.25">
      <c r="B6" s="112"/>
      <c r="C6" s="113"/>
      <c r="D6" s="113"/>
      <c r="E6" s="113"/>
      <c r="F6" s="113"/>
      <c r="G6" s="113"/>
      <c r="H6" s="113"/>
      <c r="I6" s="114"/>
    </row>
    <row r="7" spans="2:9" ht="30" customHeight="1" x14ac:dyDescent="0.25">
      <c r="B7" s="115"/>
      <c r="C7" s="116"/>
      <c r="D7" s="116"/>
      <c r="E7" s="116"/>
      <c r="F7" s="116"/>
      <c r="G7" s="116"/>
      <c r="H7" s="116"/>
      <c r="I7" s="117"/>
    </row>
    <row r="8" spans="2:9" ht="30" customHeight="1" x14ac:dyDescent="0.25">
      <c r="B8" s="55"/>
      <c r="C8" s="56"/>
      <c r="D8" s="57" t="s">
        <v>20</v>
      </c>
      <c r="E8" s="58"/>
      <c r="F8" s="58"/>
      <c r="G8" s="58"/>
      <c r="H8" s="58"/>
      <c r="I8" s="59"/>
    </row>
    <row r="9" spans="2:9" ht="30" customHeight="1" x14ac:dyDescent="0.25">
      <c r="B9" s="55"/>
      <c r="C9" s="56"/>
      <c r="D9" s="60"/>
      <c r="E9" s="61"/>
      <c r="F9" s="62"/>
      <c r="G9" s="58"/>
      <c r="H9" s="58"/>
      <c r="I9" s="59"/>
    </row>
    <row r="10" spans="2:9" ht="30" customHeight="1" x14ac:dyDescent="0.25">
      <c r="B10" s="55"/>
      <c r="C10" s="56"/>
      <c r="D10" s="108" t="s">
        <v>105</v>
      </c>
      <c r="E10" s="108"/>
      <c r="F10" s="63" t="s">
        <v>18</v>
      </c>
      <c r="G10" s="71"/>
      <c r="H10" s="71"/>
      <c r="I10" s="59"/>
    </row>
    <row r="11" spans="2:9" ht="30" customHeight="1" x14ac:dyDescent="0.25">
      <c r="B11" s="55"/>
      <c r="C11" s="56"/>
      <c r="D11" s="108" t="s">
        <v>106</v>
      </c>
      <c r="E11" s="108"/>
      <c r="F11" s="63" t="s">
        <v>18</v>
      </c>
      <c r="G11" s="58"/>
      <c r="H11" s="58"/>
      <c r="I11" s="59"/>
    </row>
    <row r="12" spans="2:9" ht="30" customHeight="1" x14ac:dyDescent="0.25">
      <c r="B12" s="55"/>
      <c r="C12" s="56"/>
      <c r="G12" s="58"/>
      <c r="H12" s="58"/>
      <c r="I12" s="59"/>
    </row>
    <row r="13" spans="2:9" ht="30" customHeight="1" x14ac:dyDescent="0.25">
      <c r="B13" s="55"/>
      <c r="C13" s="56"/>
      <c r="D13" s="43"/>
      <c r="E13" s="43"/>
      <c r="F13" s="65"/>
      <c r="G13" s="64"/>
      <c r="H13" s="64"/>
      <c r="I13" s="59"/>
    </row>
    <row r="14" spans="2:9" ht="30" customHeight="1" x14ac:dyDescent="0.25">
      <c r="B14" s="55"/>
      <c r="C14" s="53"/>
      <c r="D14" s="118"/>
      <c r="E14" s="118"/>
      <c r="F14" s="65"/>
      <c r="G14" s="56"/>
      <c r="H14" s="56"/>
      <c r="I14" s="59"/>
    </row>
    <row r="15" spans="2:9" ht="30" customHeight="1" x14ac:dyDescent="0.25">
      <c r="B15" s="55"/>
      <c r="C15" s="53"/>
      <c r="D15" s="43"/>
      <c r="E15" s="43"/>
      <c r="F15" s="43"/>
      <c r="G15" s="56"/>
      <c r="H15" s="56"/>
      <c r="I15" s="59"/>
    </row>
    <row r="16" spans="2:9" ht="30" customHeight="1" x14ac:dyDescent="0.25">
      <c r="B16" s="55"/>
      <c r="C16" s="53"/>
      <c r="G16" s="56"/>
      <c r="H16" s="56"/>
      <c r="I16" s="59"/>
    </row>
    <row r="17" spans="2:9" ht="30" customHeight="1" x14ac:dyDescent="0.25">
      <c r="B17" s="55"/>
      <c r="C17" s="53"/>
      <c r="D17" s="48"/>
      <c r="E17" s="56"/>
      <c r="F17" s="63"/>
      <c r="G17" s="56"/>
      <c r="H17" s="56"/>
      <c r="I17" s="59"/>
    </row>
    <row r="18" spans="2:9" x14ac:dyDescent="0.25">
      <c r="B18" s="55"/>
      <c r="C18" s="53"/>
      <c r="D18" s="66"/>
      <c r="E18" s="56"/>
      <c r="F18" s="63"/>
      <c r="G18" s="56"/>
      <c r="H18" s="56"/>
      <c r="I18" s="59"/>
    </row>
    <row r="19" spans="2:9" ht="13.8" x14ac:dyDescent="0.3">
      <c r="B19" s="55"/>
      <c r="C19" s="53"/>
      <c r="D19" s="67"/>
      <c r="E19" s="56"/>
      <c r="F19" s="56"/>
      <c r="G19" s="56"/>
      <c r="H19" s="56"/>
      <c r="I19" s="59"/>
    </row>
    <row r="20" spans="2:9" x14ac:dyDescent="0.25">
      <c r="B20" s="68"/>
      <c r="C20" s="69"/>
      <c r="D20" s="69"/>
      <c r="E20" s="69"/>
      <c r="F20" s="69"/>
      <c r="G20" s="69"/>
      <c r="H20" s="69"/>
      <c r="I20" s="70"/>
    </row>
    <row r="21" spans="2:9" x14ac:dyDescent="0.25">
      <c r="B21" s="48"/>
      <c r="C21" s="48"/>
      <c r="D21" s="48"/>
      <c r="E21" s="48"/>
      <c r="F21" s="48"/>
      <c r="G21" s="48"/>
      <c r="H21" s="48"/>
      <c r="I21" s="48"/>
    </row>
  </sheetData>
  <mergeCells count="6">
    <mergeCell ref="D10:E10"/>
    <mergeCell ref="D11:E11"/>
    <mergeCell ref="B4:I4"/>
    <mergeCell ref="B6:I6"/>
    <mergeCell ref="B7:I7"/>
    <mergeCell ref="D14:E14"/>
  </mergeCells>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J24"/>
  <sheetViews>
    <sheetView showGridLines="0" zoomScaleNormal="100" workbookViewId="0">
      <selection activeCell="A2" sqref="A2:B2"/>
    </sheetView>
  </sheetViews>
  <sheetFormatPr defaultColWidth="9.109375" defaultRowHeight="13.8" x14ac:dyDescent="0.3"/>
  <cols>
    <col min="1" max="1" width="3.6640625" style="46" customWidth="1"/>
    <col min="2" max="2" width="109.88671875" style="1" customWidth="1"/>
    <col min="3" max="3" width="23.33203125" style="1" customWidth="1"/>
    <col min="4" max="4" width="11.44140625" style="38" customWidth="1"/>
    <col min="5" max="5" width="16.6640625" style="1" customWidth="1"/>
    <col min="6" max="6" width="12.5546875" style="1" customWidth="1"/>
    <col min="7" max="7" width="19.33203125" style="1" customWidth="1"/>
    <col min="8" max="8" width="28.6640625" style="34" customWidth="1"/>
    <col min="9" max="9" width="38.6640625" style="1" customWidth="1"/>
    <col min="10" max="10" width="9.44140625" style="1" bestFit="1" customWidth="1"/>
    <col min="11" max="16384" width="9.109375" style="1"/>
  </cols>
  <sheetData>
    <row r="1" spans="1:10" ht="21" thickBot="1" x14ac:dyDescent="0.35">
      <c r="A1" s="47" t="s">
        <v>16</v>
      </c>
      <c r="C1" s="124" t="s">
        <v>15</v>
      </c>
      <c r="D1" s="124"/>
      <c r="E1" s="124"/>
      <c r="F1" s="124"/>
      <c r="G1" s="124"/>
    </row>
    <row r="2" spans="1:10" ht="33.75" customHeight="1" thickBot="1" x14ac:dyDescent="0.35">
      <c r="A2" s="122" t="s">
        <v>107</v>
      </c>
      <c r="B2" s="123"/>
      <c r="C2" s="6"/>
      <c r="D2" s="7" t="s">
        <v>86</v>
      </c>
      <c r="E2" s="7" t="s">
        <v>13</v>
      </c>
      <c r="F2" s="8" t="s">
        <v>0</v>
      </c>
      <c r="G2" s="7" t="s">
        <v>1</v>
      </c>
      <c r="I2" s="84"/>
    </row>
    <row r="3" spans="1:10" ht="14.4" thickBot="1" x14ac:dyDescent="0.35">
      <c r="A3" s="45"/>
      <c r="B3" s="19"/>
      <c r="C3" s="9"/>
      <c r="D3" s="9"/>
      <c r="E3" s="9"/>
      <c r="F3" s="9"/>
      <c r="G3" s="9"/>
    </row>
    <row r="4" spans="1:10" ht="14.4" thickBot="1" x14ac:dyDescent="0.35">
      <c r="A4" s="45" t="s">
        <v>2</v>
      </c>
      <c r="B4" s="74" t="s">
        <v>23</v>
      </c>
      <c r="C4" s="20"/>
      <c r="D4" s="105">
        <v>4600</v>
      </c>
      <c r="E4" s="31">
        <v>0</v>
      </c>
      <c r="F4" s="10">
        <v>20</v>
      </c>
      <c r="G4" s="11">
        <f>E4*F4</f>
        <v>0</v>
      </c>
    </row>
    <row r="5" spans="1:10" s="38" customFormat="1" x14ac:dyDescent="0.3">
      <c r="A5" s="77" t="s">
        <v>3</v>
      </c>
      <c r="B5" s="76" t="s">
        <v>24</v>
      </c>
      <c r="C5" s="36"/>
      <c r="D5" s="106">
        <v>4600</v>
      </c>
      <c r="E5" s="32">
        <v>0</v>
      </c>
      <c r="F5" s="12">
        <v>10</v>
      </c>
      <c r="G5" s="35">
        <f>E5*F5</f>
        <v>0</v>
      </c>
      <c r="H5" s="39"/>
    </row>
    <row r="6" spans="1:10" x14ac:dyDescent="0.3">
      <c r="A6" s="78" t="s">
        <v>4</v>
      </c>
      <c r="B6" s="76" t="s">
        <v>25</v>
      </c>
      <c r="C6" s="22"/>
      <c r="D6" s="106">
        <v>4600</v>
      </c>
      <c r="E6" s="32">
        <v>0</v>
      </c>
      <c r="F6" s="12">
        <v>5</v>
      </c>
      <c r="G6" s="13">
        <f>E6*F6</f>
        <v>0</v>
      </c>
      <c r="H6" s="24"/>
      <c r="I6" s="2"/>
      <c r="J6" s="2"/>
    </row>
    <row r="7" spans="1:10" s="38" customFormat="1" x14ac:dyDescent="0.3">
      <c r="A7" s="78" t="s">
        <v>5</v>
      </c>
      <c r="B7" s="76" t="s">
        <v>29</v>
      </c>
      <c r="C7" s="36"/>
      <c r="D7" s="106">
        <v>4800</v>
      </c>
      <c r="E7" s="32">
        <v>0</v>
      </c>
      <c r="F7" s="12">
        <v>5</v>
      </c>
      <c r="G7" s="35">
        <f>E7*F7</f>
        <v>0</v>
      </c>
      <c r="H7" s="29"/>
      <c r="I7" s="2"/>
      <c r="J7" s="2"/>
    </row>
    <row r="8" spans="1:10" s="38" customFormat="1" x14ac:dyDescent="0.3">
      <c r="A8" s="72"/>
      <c r="B8" s="21"/>
      <c r="C8" s="36"/>
      <c r="D8" s="106"/>
      <c r="E8" s="79"/>
      <c r="F8" s="75"/>
      <c r="G8" s="35"/>
      <c r="H8" s="29"/>
      <c r="I8" s="2"/>
      <c r="J8" s="2"/>
    </row>
    <row r="9" spans="1:10" x14ac:dyDescent="0.3">
      <c r="A9" s="78" t="s">
        <v>6</v>
      </c>
      <c r="B9" s="80" t="s">
        <v>26</v>
      </c>
      <c r="C9" s="23"/>
      <c r="D9" s="106">
        <v>3800</v>
      </c>
      <c r="E9" s="32">
        <v>0</v>
      </c>
      <c r="F9" s="12">
        <v>5</v>
      </c>
      <c r="G9" s="35">
        <f>E9*F9</f>
        <v>0</v>
      </c>
    </row>
    <row r="10" spans="1:10" s="38" customFormat="1" x14ac:dyDescent="0.3">
      <c r="A10" s="78" t="s">
        <v>7</v>
      </c>
      <c r="B10" s="80" t="s">
        <v>27</v>
      </c>
      <c r="C10" s="42"/>
      <c r="D10" s="106">
        <v>3800</v>
      </c>
      <c r="E10" s="32">
        <v>0</v>
      </c>
      <c r="F10" s="12">
        <v>5</v>
      </c>
      <c r="G10" s="35">
        <f>E10*F10</f>
        <v>0</v>
      </c>
      <c r="H10" s="39"/>
    </row>
    <row r="11" spans="1:10" s="38" customFormat="1" x14ac:dyDescent="0.3">
      <c r="A11" s="78" t="s">
        <v>8</v>
      </c>
      <c r="B11" s="80" t="s">
        <v>28</v>
      </c>
      <c r="C11" s="42"/>
      <c r="D11" s="106">
        <v>3800</v>
      </c>
      <c r="E11" s="32">
        <v>0</v>
      </c>
      <c r="F11" s="12">
        <v>5</v>
      </c>
      <c r="G11" s="35">
        <f>E11*F11</f>
        <v>0</v>
      </c>
      <c r="H11" s="39"/>
    </row>
    <row r="12" spans="1:10" s="38" customFormat="1" x14ac:dyDescent="0.3">
      <c r="A12" s="78" t="s">
        <v>9</v>
      </c>
      <c r="B12" s="80" t="s">
        <v>30</v>
      </c>
      <c r="C12" s="42"/>
      <c r="D12" s="106">
        <v>4000</v>
      </c>
      <c r="E12" s="32">
        <v>0</v>
      </c>
      <c r="F12" s="12">
        <v>5</v>
      </c>
      <c r="G12" s="35">
        <f>E12*F12</f>
        <v>0</v>
      </c>
      <c r="H12" s="39"/>
    </row>
    <row r="13" spans="1:10" s="38" customFormat="1" x14ac:dyDescent="0.3">
      <c r="A13" s="72"/>
      <c r="B13" s="80"/>
      <c r="C13" s="42"/>
      <c r="D13" s="106"/>
      <c r="E13" s="14"/>
      <c r="F13" s="41"/>
      <c r="G13" s="15"/>
      <c r="H13" s="39"/>
    </row>
    <row r="14" spans="1:10" s="38" customFormat="1" ht="26.4" x14ac:dyDescent="0.3">
      <c r="A14" s="78" t="s">
        <v>10</v>
      </c>
      <c r="B14" s="81" t="s">
        <v>31</v>
      </c>
      <c r="C14" s="82" t="s">
        <v>32</v>
      </c>
      <c r="D14" s="106">
        <v>400</v>
      </c>
      <c r="E14" s="83">
        <v>0</v>
      </c>
      <c r="F14" s="12">
        <v>30</v>
      </c>
      <c r="G14" s="37">
        <f>E14*F14</f>
        <v>0</v>
      </c>
      <c r="H14" s="39"/>
    </row>
    <row r="15" spans="1:10" s="38" customFormat="1" ht="26.4" x14ac:dyDescent="0.3">
      <c r="A15" s="78" t="s">
        <v>11</v>
      </c>
      <c r="B15" s="81" t="s">
        <v>31</v>
      </c>
      <c r="C15" s="82" t="s">
        <v>33</v>
      </c>
      <c r="D15" s="106">
        <v>600</v>
      </c>
      <c r="E15" s="83">
        <v>0</v>
      </c>
      <c r="F15" s="12">
        <v>15</v>
      </c>
      <c r="G15" s="37">
        <f>E15*F15</f>
        <v>0</v>
      </c>
      <c r="H15" s="39"/>
    </row>
    <row r="16" spans="1:10" s="38" customFormat="1" ht="26.4" x14ac:dyDescent="0.3">
      <c r="A16" s="78" t="s">
        <v>12</v>
      </c>
      <c r="B16" s="81" t="s">
        <v>31</v>
      </c>
      <c r="C16" s="82" t="s">
        <v>34</v>
      </c>
      <c r="D16" s="104">
        <v>1000</v>
      </c>
      <c r="E16" s="83">
        <v>0</v>
      </c>
      <c r="F16" s="12">
        <v>5</v>
      </c>
      <c r="G16" s="37">
        <f>E16*F16</f>
        <v>0</v>
      </c>
      <c r="H16" s="39"/>
    </row>
    <row r="17" spans="1:9" s="38" customFormat="1" x14ac:dyDescent="0.3">
      <c r="A17" s="72"/>
      <c r="B17" s="80"/>
      <c r="C17" s="42"/>
      <c r="D17" s="42"/>
      <c r="E17" s="14"/>
      <c r="F17" s="41"/>
      <c r="G17" s="15"/>
      <c r="H17" s="39"/>
    </row>
    <row r="18" spans="1:9" ht="14.4" thickBot="1" x14ac:dyDescent="0.35">
      <c r="A18" s="25"/>
      <c r="B18" s="26"/>
      <c r="C18" s="27"/>
      <c r="D18" s="27"/>
      <c r="E18" s="16"/>
      <c r="F18" s="17"/>
      <c r="G18" s="16"/>
    </row>
    <row r="19" spans="1:9" ht="16.5" customHeight="1" thickBot="1" x14ac:dyDescent="0.35">
      <c r="A19" s="41"/>
      <c r="B19" s="28" t="s">
        <v>14</v>
      </c>
      <c r="C19" s="28"/>
      <c r="D19" s="28"/>
      <c r="E19" s="120" t="s">
        <v>14</v>
      </c>
      <c r="F19" s="121"/>
      <c r="G19" s="18">
        <f>SUM(G4:G18)</f>
        <v>0</v>
      </c>
    </row>
    <row r="20" spans="1:9" ht="15.6" x14ac:dyDescent="0.3">
      <c r="A20" s="40"/>
      <c r="B20" s="3"/>
      <c r="C20" s="3"/>
      <c r="D20" s="3"/>
      <c r="E20" s="3"/>
      <c r="F20" s="3"/>
      <c r="G20" s="4"/>
    </row>
    <row r="22" spans="1:9" x14ac:dyDescent="0.3">
      <c r="B22" s="30" t="s">
        <v>17</v>
      </c>
    </row>
    <row r="24" spans="1:9" ht="71.25" customHeight="1" x14ac:dyDescent="0.3">
      <c r="B24" s="119" t="s">
        <v>19</v>
      </c>
      <c r="C24" s="119"/>
      <c r="D24" s="119"/>
      <c r="E24" s="119"/>
      <c r="F24" s="119"/>
      <c r="G24" s="119"/>
      <c r="I24" s="33"/>
    </row>
  </sheetData>
  <mergeCells count="4">
    <mergeCell ref="B24:G24"/>
    <mergeCell ref="E19:F19"/>
    <mergeCell ref="A2:B2"/>
    <mergeCell ref="C1:G1"/>
  </mergeCells>
  <pageMargins left="0.43307086614173229" right="0.43307086614173229" top="0.70866141732283472" bottom="0.55118110236220474" header="0.19685039370078741" footer="0.19685039370078741"/>
  <pageSetup paperSize="9" scale="71" fitToHeight="0" orientation="landscape" r:id="rId1"/>
  <headerFooter>
    <oddHeader>&amp;L&amp;"Century Gothic,Vet"&amp;16&amp;F&amp;R&amp;"Century Gothic,Vet"&amp;A</oddHeader>
    <oddFooter>&amp;R&amp;8Afdrukdatum: &amp;D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H34"/>
  <sheetViews>
    <sheetView showGridLines="0" zoomScale="90" zoomScaleNormal="90" workbookViewId="0">
      <selection activeCell="B5" sqref="B5"/>
    </sheetView>
  </sheetViews>
  <sheetFormatPr defaultColWidth="9.109375" defaultRowHeight="13.8" x14ac:dyDescent="0.3"/>
  <cols>
    <col min="1" max="1" width="6.33203125" style="46" customWidth="1"/>
    <col min="2" max="2" width="78.6640625" style="38" customWidth="1"/>
    <col min="3" max="3" width="33.88671875" style="38" customWidth="1"/>
    <col min="4" max="4" width="25.109375" style="38" customWidth="1"/>
    <col min="5" max="5" width="13.6640625" style="38" customWidth="1"/>
    <col min="6" max="6" width="20.6640625" style="38" customWidth="1"/>
    <col min="7" max="7" width="13.33203125" style="39" customWidth="1"/>
    <col min="8" max="8" width="17.6640625" style="38" customWidth="1"/>
    <col min="9" max="16384" width="9.109375" style="38"/>
  </cols>
  <sheetData>
    <row r="1" spans="1:8" ht="29.25" customHeight="1" x14ac:dyDescent="0.25">
      <c r="A1" s="90"/>
      <c r="B1" s="89" t="s">
        <v>108</v>
      </c>
      <c r="C1" s="89"/>
      <c r="D1" s="128" t="s">
        <v>38</v>
      </c>
      <c r="E1" s="128"/>
      <c r="F1" s="131"/>
      <c r="G1" s="131"/>
      <c r="H1" s="132"/>
    </row>
    <row r="2" spans="1:8" ht="13.2" x14ac:dyDescent="0.25">
      <c r="A2" s="86" t="s">
        <v>22</v>
      </c>
      <c r="B2" s="44" t="s">
        <v>39</v>
      </c>
      <c r="C2" s="44"/>
      <c r="D2" s="44" t="s">
        <v>41</v>
      </c>
      <c r="E2" s="86" t="s">
        <v>42</v>
      </c>
      <c r="F2" s="86" t="s">
        <v>90</v>
      </c>
      <c r="G2" s="86" t="s">
        <v>91</v>
      </c>
      <c r="H2" s="44" t="s">
        <v>43</v>
      </c>
    </row>
    <row r="3" spans="1:8" ht="33.75" customHeight="1" x14ac:dyDescent="0.25">
      <c r="A3" s="73" t="s">
        <v>44</v>
      </c>
      <c r="B3" s="87" t="s">
        <v>53</v>
      </c>
      <c r="C3" s="143" t="s">
        <v>36</v>
      </c>
      <c r="D3" s="145" t="s">
        <v>92</v>
      </c>
      <c r="E3" s="103" t="s">
        <v>54</v>
      </c>
      <c r="F3" s="93">
        <v>0</v>
      </c>
      <c r="G3" s="85">
        <v>225</v>
      </c>
      <c r="H3" s="94">
        <f>F3*G3</f>
        <v>0</v>
      </c>
    </row>
    <row r="4" spans="1:8" ht="33" customHeight="1" x14ac:dyDescent="0.25">
      <c r="A4" s="73" t="s">
        <v>46</v>
      </c>
      <c r="B4" s="5" t="s">
        <v>55</v>
      </c>
      <c r="C4" s="144"/>
      <c r="D4" s="146"/>
      <c r="E4" s="103" t="s">
        <v>45</v>
      </c>
      <c r="F4" s="93">
        <v>0</v>
      </c>
      <c r="G4" s="85">
        <v>225</v>
      </c>
      <c r="H4" s="94">
        <f t="shared" ref="H4:H8" si="0">F4*G4</f>
        <v>0</v>
      </c>
    </row>
    <row r="5" spans="1:8" ht="26.4" x14ac:dyDescent="0.25">
      <c r="A5" s="73" t="s">
        <v>47</v>
      </c>
      <c r="B5" s="5" t="s">
        <v>56</v>
      </c>
      <c r="C5" s="147" t="s">
        <v>57</v>
      </c>
      <c r="D5" s="147" t="s">
        <v>58</v>
      </c>
      <c r="E5" s="85" t="s">
        <v>59</v>
      </c>
      <c r="F5" s="91">
        <v>0</v>
      </c>
      <c r="G5" s="85">
        <v>50</v>
      </c>
      <c r="H5" s="94">
        <f t="shared" si="0"/>
        <v>0</v>
      </c>
    </row>
    <row r="6" spans="1:8" ht="39.6" x14ac:dyDescent="0.25">
      <c r="A6" s="73" t="s">
        <v>94</v>
      </c>
      <c r="B6" s="5" t="s">
        <v>60</v>
      </c>
      <c r="C6" s="149"/>
      <c r="D6" s="148"/>
      <c r="E6" s="85" t="s">
        <v>59</v>
      </c>
      <c r="F6" s="91">
        <v>0</v>
      </c>
      <c r="G6" s="85">
        <v>20</v>
      </c>
      <c r="H6" s="94">
        <f t="shared" si="0"/>
        <v>0</v>
      </c>
    </row>
    <row r="7" spans="1:8" ht="26.4" customHeight="1" x14ac:dyDescent="0.25">
      <c r="A7" s="73" t="s">
        <v>48</v>
      </c>
      <c r="B7" s="5" t="s">
        <v>61</v>
      </c>
      <c r="C7" s="147" t="s">
        <v>62</v>
      </c>
      <c r="D7" s="148"/>
      <c r="E7" s="85" t="s">
        <v>59</v>
      </c>
      <c r="F7" s="91">
        <v>0</v>
      </c>
      <c r="G7" s="85">
        <v>10</v>
      </c>
      <c r="H7" s="94">
        <f t="shared" si="0"/>
        <v>0</v>
      </c>
    </row>
    <row r="8" spans="1:8" ht="39.6" x14ac:dyDescent="0.25">
      <c r="A8" s="73" t="s">
        <v>95</v>
      </c>
      <c r="B8" s="5" t="s">
        <v>60</v>
      </c>
      <c r="C8" s="149"/>
      <c r="D8" s="149"/>
      <c r="E8" s="85" t="s">
        <v>59</v>
      </c>
      <c r="F8" s="91">
        <v>0</v>
      </c>
      <c r="G8" s="85">
        <v>4</v>
      </c>
      <c r="H8" s="94">
        <f t="shared" si="0"/>
        <v>0</v>
      </c>
    </row>
    <row r="9" spans="1:8" ht="13.2" x14ac:dyDescent="0.25">
      <c r="A9" s="43"/>
      <c r="B9" s="43"/>
      <c r="C9" s="43"/>
      <c r="D9" s="43"/>
      <c r="E9" s="135" t="s">
        <v>87</v>
      </c>
      <c r="F9" s="135"/>
      <c r="G9" s="135"/>
      <c r="H9" s="92">
        <f>SUM(H3:H8)</f>
        <v>0</v>
      </c>
    </row>
    <row r="10" spans="1:8" ht="13.2" x14ac:dyDescent="0.25">
      <c r="A10" s="43"/>
      <c r="B10" s="43"/>
      <c r="C10" s="43"/>
      <c r="D10" s="43"/>
      <c r="E10" s="88"/>
      <c r="F10" s="88"/>
      <c r="G10" s="88"/>
      <c r="H10" s="43"/>
    </row>
    <row r="11" spans="1:8" ht="13.2" x14ac:dyDescent="0.25">
      <c r="A11" s="86" t="s">
        <v>22</v>
      </c>
      <c r="B11" s="44" t="s">
        <v>63</v>
      </c>
      <c r="C11" s="44" t="s">
        <v>40</v>
      </c>
      <c r="D11" s="44" t="s">
        <v>64</v>
      </c>
      <c r="E11" s="86" t="s">
        <v>42</v>
      </c>
      <c r="F11" s="86" t="s">
        <v>52</v>
      </c>
      <c r="G11" s="86" t="s">
        <v>0</v>
      </c>
      <c r="H11" s="44" t="s">
        <v>43</v>
      </c>
    </row>
    <row r="12" spans="1:8" ht="32.25" customHeight="1" x14ac:dyDescent="0.25">
      <c r="A12" s="86"/>
      <c r="B12" s="125" t="s">
        <v>89</v>
      </c>
      <c r="C12" s="126"/>
      <c r="D12" s="126"/>
      <c r="E12" s="126"/>
      <c r="F12" s="126"/>
      <c r="G12" s="126"/>
      <c r="H12" s="127"/>
    </row>
    <row r="13" spans="1:8" ht="13.2" x14ac:dyDescent="0.25">
      <c r="A13" s="107" t="s">
        <v>50</v>
      </c>
      <c r="B13" s="87" t="s">
        <v>65</v>
      </c>
      <c r="C13" s="87" t="s">
        <v>49</v>
      </c>
      <c r="D13" s="5" t="s">
        <v>35</v>
      </c>
      <c r="E13" s="136"/>
      <c r="F13" s="93">
        <v>0</v>
      </c>
      <c r="G13" s="85">
        <v>5</v>
      </c>
      <c r="H13" s="94">
        <f t="shared" ref="H13:H23" si="1">F13*G13</f>
        <v>0</v>
      </c>
    </row>
    <row r="14" spans="1:8" ht="13.2" x14ac:dyDescent="0.25">
      <c r="A14" s="107" t="s">
        <v>96</v>
      </c>
      <c r="B14" s="87" t="s">
        <v>66</v>
      </c>
      <c r="C14" s="87" t="s">
        <v>49</v>
      </c>
      <c r="D14" s="5" t="s">
        <v>35</v>
      </c>
      <c r="E14" s="136"/>
      <c r="F14" s="91">
        <v>0</v>
      </c>
      <c r="G14" s="85">
        <v>20</v>
      </c>
      <c r="H14" s="94">
        <f t="shared" si="1"/>
        <v>0</v>
      </c>
    </row>
    <row r="15" spans="1:8" ht="13.2" x14ac:dyDescent="0.25">
      <c r="A15" s="107" t="s">
        <v>51</v>
      </c>
      <c r="B15" s="87" t="s">
        <v>67</v>
      </c>
      <c r="C15" s="87" t="s">
        <v>49</v>
      </c>
      <c r="D15" s="5" t="s">
        <v>35</v>
      </c>
      <c r="E15" s="136"/>
      <c r="F15" s="91">
        <v>0</v>
      </c>
      <c r="G15" s="85">
        <v>15</v>
      </c>
      <c r="H15" s="94">
        <f t="shared" si="1"/>
        <v>0</v>
      </c>
    </row>
    <row r="16" spans="1:8" ht="13.2" x14ac:dyDescent="0.25">
      <c r="A16" s="107" t="s">
        <v>97</v>
      </c>
      <c r="B16" s="87" t="s">
        <v>68</v>
      </c>
      <c r="C16" s="87" t="s">
        <v>49</v>
      </c>
      <c r="D16" s="5" t="s">
        <v>69</v>
      </c>
      <c r="E16" s="136"/>
      <c r="F16" s="91">
        <v>0</v>
      </c>
      <c r="G16" s="85">
        <v>20</v>
      </c>
      <c r="H16" s="94">
        <f t="shared" si="1"/>
        <v>0</v>
      </c>
    </row>
    <row r="17" spans="1:8" ht="13.2" x14ac:dyDescent="0.25">
      <c r="A17" s="107" t="s">
        <v>98</v>
      </c>
      <c r="B17" s="87" t="s">
        <v>70</v>
      </c>
      <c r="C17" s="87" t="s">
        <v>49</v>
      </c>
      <c r="D17" s="5" t="s">
        <v>69</v>
      </c>
      <c r="E17" s="136"/>
      <c r="F17" s="91">
        <v>0</v>
      </c>
      <c r="G17" s="85">
        <v>2</v>
      </c>
      <c r="H17" s="94">
        <f t="shared" si="1"/>
        <v>0</v>
      </c>
    </row>
    <row r="18" spans="1:8" ht="13.2" x14ac:dyDescent="0.25">
      <c r="A18" s="107" t="s">
        <v>99</v>
      </c>
      <c r="B18" s="87" t="s">
        <v>85</v>
      </c>
      <c r="C18" s="87" t="s">
        <v>37</v>
      </c>
      <c r="D18" s="5" t="s">
        <v>35</v>
      </c>
      <c r="E18" s="136"/>
      <c r="F18" s="91">
        <v>0</v>
      </c>
      <c r="G18" s="85">
        <v>20</v>
      </c>
      <c r="H18" s="94">
        <f t="shared" si="1"/>
        <v>0</v>
      </c>
    </row>
    <row r="19" spans="1:8" ht="13.2" x14ac:dyDescent="0.25">
      <c r="A19" s="107" t="s">
        <v>100</v>
      </c>
      <c r="B19" s="5" t="s">
        <v>71</v>
      </c>
      <c r="C19" s="5" t="s">
        <v>49</v>
      </c>
      <c r="D19" s="5" t="s">
        <v>72</v>
      </c>
      <c r="E19" s="136"/>
      <c r="F19" s="93">
        <v>0</v>
      </c>
      <c r="G19" s="85">
        <v>5</v>
      </c>
      <c r="H19" s="94">
        <f t="shared" si="1"/>
        <v>0</v>
      </c>
    </row>
    <row r="20" spans="1:8" ht="13.2" x14ac:dyDescent="0.25">
      <c r="A20" s="107" t="s">
        <v>101</v>
      </c>
      <c r="B20" s="5" t="s">
        <v>73</v>
      </c>
      <c r="C20" s="5" t="s">
        <v>49</v>
      </c>
      <c r="D20" s="5" t="s">
        <v>72</v>
      </c>
      <c r="E20" s="136"/>
      <c r="F20" s="91">
        <v>0</v>
      </c>
      <c r="G20" s="85">
        <v>10</v>
      </c>
      <c r="H20" s="94">
        <f t="shared" si="1"/>
        <v>0</v>
      </c>
    </row>
    <row r="21" spans="1:8" ht="13.2" x14ac:dyDescent="0.25">
      <c r="A21" s="107" t="s">
        <v>102</v>
      </c>
      <c r="B21" s="5" t="s">
        <v>74</v>
      </c>
      <c r="C21" s="5" t="s">
        <v>37</v>
      </c>
      <c r="D21" s="5" t="s">
        <v>72</v>
      </c>
      <c r="E21" s="136"/>
      <c r="F21" s="91">
        <v>0</v>
      </c>
      <c r="G21" s="85">
        <v>10</v>
      </c>
      <c r="H21" s="94">
        <f t="shared" si="1"/>
        <v>0</v>
      </c>
    </row>
    <row r="22" spans="1:8" ht="13.2" x14ac:dyDescent="0.25">
      <c r="A22" s="107" t="s">
        <v>103</v>
      </c>
      <c r="B22" s="5" t="s">
        <v>74</v>
      </c>
      <c r="C22" s="5" t="s">
        <v>75</v>
      </c>
      <c r="D22" s="5" t="s">
        <v>72</v>
      </c>
      <c r="E22" s="136"/>
      <c r="F22" s="91">
        <v>0</v>
      </c>
      <c r="G22" s="85">
        <v>5</v>
      </c>
      <c r="H22" s="94">
        <f t="shared" si="1"/>
        <v>0</v>
      </c>
    </row>
    <row r="23" spans="1:8" ht="13.2" x14ac:dyDescent="0.25">
      <c r="A23" s="107" t="s">
        <v>104</v>
      </c>
      <c r="B23" s="5" t="s">
        <v>76</v>
      </c>
      <c r="C23" s="5" t="s">
        <v>49</v>
      </c>
      <c r="D23" s="5" t="s">
        <v>35</v>
      </c>
      <c r="E23" s="137"/>
      <c r="F23" s="91">
        <v>0</v>
      </c>
      <c r="G23" s="85">
        <v>1</v>
      </c>
      <c r="H23" s="94">
        <f t="shared" si="1"/>
        <v>0</v>
      </c>
    </row>
    <row r="24" spans="1:8" ht="13.2" x14ac:dyDescent="0.25">
      <c r="A24" s="43"/>
      <c r="B24" s="43"/>
      <c r="C24" s="43"/>
      <c r="D24" s="43"/>
      <c r="E24" s="135" t="s">
        <v>88</v>
      </c>
      <c r="F24" s="135"/>
      <c r="G24" s="135"/>
      <c r="H24" s="92">
        <f>SUM(H13:H23)</f>
        <v>0</v>
      </c>
    </row>
    <row r="25" spans="1:8" thickBot="1" x14ac:dyDescent="0.3">
      <c r="A25" s="43"/>
      <c r="B25" s="43"/>
      <c r="C25" s="43"/>
      <c r="D25" s="43"/>
      <c r="E25" s="88"/>
      <c r="F25" s="88"/>
      <c r="G25" s="88"/>
      <c r="H25" s="43"/>
    </row>
    <row r="26" spans="1:8" thickBot="1" x14ac:dyDescent="0.3">
      <c r="A26" s="43"/>
      <c r="B26" s="43"/>
      <c r="C26" s="43"/>
      <c r="D26" s="43"/>
      <c r="E26" s="138" t="s">
        <v>93</v>
      </c>
      <c r="F26" s="139"/>
      <c r="G26" s="140"/>
      <c r="H26" s="95">
        <f>H24+H9</f>
        <v>0</v>
      </c>
    </row>
    <row r="27" spans="1:8" thickBot="1" x14ac:dyDescent="0.3">
      <c r="A27" s="43"/>
      <c r="B27" s="43"/>
      <c r="C27" s="43"/>
      <c r="D27" s="43"/>
      <c r="E27" s="88"/>
      <c r="F27" s="88"/>
      <c r="G27" s="88"/>
      <c r="H27" s="43"/>
    </row>
    <row r="28" spans="1:8" ht="13.2" x14ac:dyDescent="0.25">
      <c r="A28" s="96"/>
      <c r="B28" s="97" t="s">
        <v>77</v>
      </c>
      <c r="C28" s="98"/>
      <c r="D28" s="98"/>
      <c r="E28" s="98"/>
      <c r="F28" s="99"/>
      <c r="G28" s="88"/>
      <c r="H28" s="43"/>
    </row>
    <row r="29" spans="1:8" ht="21" customHeight="1" x14ac:dyDescent="0.25">
      <c r="A29" s="100" t="s">
        <v>78</v>
      </c>
      <c r="B29" s="141" t="s">
        <v>79</v>
      </c>
      <c r="C29" s="141"/>
      <c r="D29" s="141"/>
      <c r="E29" s="141"/>
      <c r="F29" s="142"/>
      <c r="G29" s="88"/>
      <c r="H29" s="43"/>
    </row>
    <row r="30" spans="1:8" ht="36.75" customHeight="1" x14ac:dyDescent="0.25">
      <c r="A30" s="101">
        <v>1</v>
      </c>
      <c r="B30" s="133" t="s">
        <v>80</v>
      </c>
      <c r="C30" s="133"/>
      <c r="D30" s="133"/>
      <c r="E30" s="133"/>
      <c r="F30" s="134"/>
      <c r="G30" s="88"/>
      <c r="H30" s="43"/>
    </row>
    <row r="31" spans="1:8" ht="39.75" customHeight="1" x14ac:dyDescent="0.25">
      <c r="A31" s="101">
        <v>2</v>
      </c>
      <c r="B31" s="133" t="s">
        <v>81</v>
      </c>
      <c r="C31" s="133"/>
      <c r="D31" s="133"/>
      <c r="E31" s="133"/>
      <c r="F31" s="134"/>
      <c r="G31" s="88"/>
      <c r="H31" s="43"/>
    </row>
    <row r="32" spans="1:8" ht="50.1" customHeight="1" x14ac:dyDescent="0.25">
      <c r="A32" s="101">
        <v>3</v>
      </c>
      <c r="B32" s="133" t="s">
        <v>82</v>
      </c>
      <c r="C32" s="133"/>
      <c r="D32" s="133"/>
      <c r="E32" s="133"/>
      <c r="F32" s="134"/>
      <c r="G32" s="88"/>
      <c r="H32" s="43"/>
    </row>
    <row r="33" spans="1:8" ht="34.5" customHeight="1" x14ac:dyDescent="0.25">
      <c r="A33" s="101">
        <v>4</v>
      </c>
      <c r="B33" s="133" t="s">
        <v>83</v>
      </c>
      <c r="C33" s="133"/>
      <c r="D33" s="133"/>
      <c r="E33" s="133"/>
      <c r="F33" s="134"/>
      <c r="G33" s="88"/>
      <c r="H33" s="43"/>
    </row>
    <row r="34" spans="1:8" ht="30.75" customHeight="1" thickBot="1" x14ac:dyDescent="0.3">
      <c r="A34" s="102">
        <v>5</v>
      </c>
      <c r="B34" s="129" t="s">
        <v>84</v>
      </c>
      <c r="C34" s="129"/>
      <c r="D34" s="129"/>
      <c r="E34" s="129"/>
      <c r="F34" s="130"/>
      <c r="G34" s="88"/>
      <c r="H34" s="43"/>
    </row>
  </sheetData>
  <mergeCells count="18">
    <mergeCell ref="C5:C6"/>
    <mergeCell ref="C7:C8"/>
    <mergeCell ref="B34:F34"/>
    <mergeCell ref="F1:H1"/>
    <mergeCell ref="B30:F30"/>
    <mergeCell ref="B31:F31"/>
    <mergeCell ref="B32:F32"/>
    <mergeCell ref="B33:F33"/>
    <mergeCell ref="E9:G9"/>
    <mergeCell ref="B12:H12"/>
    <mergeCell ref="E13:E23"/>
    <mergeCell ref="E24:G24"/>
    <mergeCell ref="E26:G26"/>
    <mergeCell ref="B29:F29"/>
    <mergeCell ref="C3:C4"/>
    <mergeCell ref="D3:D4"/>
    <mergeCell ref="D5:D8"/>
    <mergeCell ref="D1:E1"/>
  </mergeCells>
  <dataValidations count="1">
    <dataValidation operator="lessThanOrEqual" allowBlank="1" showInputMessage="1" showErrorMessage="1" sqref="B29:B33"/>
  </dataValidations>
  <pageMargins left="0.23622047244094491" right="0.23622047244094491" top="0.51181102362204722" bottom="0.35433070866141736" header="0.19685039370078741" footer="0.19685039370078741"/>
  <pageSetup paperSize="9" scale="69" fitToHeight="0" orientation="landscape" r:id="rId1"/>
  <headerFooter>
    <oddHeader>&amp;L&amp;"Century Gothic,Vet"&amp;16&amp;F&amp;R&amp;"Century Gothic,Vet"&amp;A</oddHeader>
    <oddFooter>&amp;R&amp;8Afdrukdatum: &amp;D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319B712278C240AC57907B02641E64" ma:contentTypeVersion="2" ma:contentTypeDescription="Een nieuw document maken." ma:contentTypeScope="" ma:versionID="88a37204c3c7a0c78e7ecb0f723ac6e5">
  <xsd:schema xmlns:xsd="http://www.w3.org/2001/XMLSchema" xmlns:xs="http://www.w3.org/2001/XMLSchema" xmlns:p="http://schemas.microsoft.com/office/2006/metadata/properties" xmlns:ns2="e3e5c99b-e31d-481e-b7de-722778b82363" targetNamespace="http://schemas.microsoft.com/office/2006/metadata/properties" ma:root="true" ma:fieldsID="eec7c751df4a64459a805600e9493647" ns2:_="">
    <xsd:import namespace="e3e5c99b-e31d-481e-b7de-722778b8236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5c99b-e31d-481e-b7de-722778b8236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63281-5A6F-40DB-8543-C1373F09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5c99b-e31d-481e-b7de-722778b82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756698-E36E-42B9-8B4D-BEC1AEEF7598}">
  <ds:schemaRefs>
    <ds:schemaRef ds:uri="http://schemas.microsoft.com/sharepoint/v3/contenttype/forms"/>
  </ds:schemaRefs>
</ds:datastoreItem>
</file>

<file path=customXml/itemProps3.xml><?xml version="1.0" encoding="utf-8"?>
<ds:datastoreItem xmlns:ds="http://schemas.openxmlformats.org/officeDocument/2006/customXml" ds:itemID="{2C99ABB5-7E81-489B-817F-6C879041DBB2}">
  <ds:schemaRefs>
    <ds:schemaRef ds:uri="http://schemas.microsoft.com/office/2006/metadata/longProperties"/>
  </ds:schemaRefs>
</ds:datastoreItem>
</file>

<file path=customXml/itemProps4.xml><?xml version="1.0" encoding="utf-8"?>
<ds:datastoreItem xmlns:ds="http://schemas.openxmlformats.org/officeDocument/2006/customXml" ds:itemID="{95BB02F4-F780-406A-867B-8CB050557F3A}">
  <ds:schemaRefs>
    <ds:schemaRef ds:uri="http://schemas.microsoft.com/office/2006/metadata/properties"/>
    <ds:schemaRef ds:uri="http://purl.org/dc/terms/"/>
    <ds:schemaRef ds:uri="e3e5c99b-e31d-481e-b7de-722778b8236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Voorblad</vt:lpstr>
      <vt:lpstr>Prijsinvulformulier Ond1</vt:lpstr>
      <vt:lpstr>Prijsinvulformulier Ond2</vt:lpstr>
      <vt:lpstr>'Prijsinvulformulier Ond1'!Afdrukbereik</vt:lpstr>
      <vt:lpstr>'Prijsinvulformulier Ond2'!Afdrukbereik</vt:lpstr>
      <vt:lpstr>Voorblad!Afdrukbereik</vt:lpstr>
      <vt:lpstr>'Prijsinvulformulier Ond1'!Afdruktitels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Gerard de Boer</cp:lastModifiedBy>
  <cp:lastPrinted>2020-05-20T18:20:42Z</cp:lastPrinted>
  <dcterms:created xsi:type="dcterms:W3CDTF">2010-09-06T08:43:15Z</dcterms:created>
  <dcterms:modified xsi:type="dcterms:W3CDTF">2020-05-20T18:24:23Z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100.000000000000</vt:lpwstr>
  </property>
</Properties>
</file>