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500"/>
  </bookViews>
  <sheets>
    <sheet name="Blad1" sheetId="1" r:id="rId1"/>
  </sheets>
  <calcPr calcId="145621"/>
  <extLst>
    <ext xmlns:loext="http://schemas.libreoffice.org/" uri="{7626C862-2A13-11E5-B345-FEFF819CDC9F}">
      <loext:extCalcPr stringRefSyntax="ExcelA1"/>
    </ext>
  </extLst>
</workbook>
</file>

<file path=xl/calcChain.xml><?xml version="1.0" encoding="utf-8"?>
<calcChain xmlns="http://schemas.openxmlformats.org/spreadsheetml/2006/main">
  <c r="A9" i="1" l="1"/>
  <c r="A11" i="1" s="1"/>
  <c r="A13" i="1" s="1"/>
  <c r="A15" i="1" s="1"/>
  <c r="A17" i="1" s="1"/>
  <c r="A19" i="1" s="1"/>
  <c r="A21" i="1" s="1"/>
  <c r="A23" i="1" s="1"/>
  <c r="A25" i="1" s="1"/>
  <c r="A27" i="1" s="1"/>
  <c r="A29" i="1" s="1"/>
  <c r="A31" i="1" s="1"/>
  <c r="A33" i="1" s="1"/>
  <c r="A35" i="1" s="1"/>
  <c r="A37" i="1" s="1"/>
  <c r="A39" i="1" s="1"/>
  <c r="A41" i="1" s="1"/>
  <c r="A43" i="1" s="1"/>
  <c r="A45" i="1" s="1"/>
  <c r="A47" i="1" s="1"/>
  <c r="A49" i="1" s="1"/>
  <c r="A51" i="1" s="1"/>
  <c r="A53" i="1" s="1"/>
  <c r="A55" i="1" s="1"/>
  <c r="A57" i="1" s="1"/>
  <c r="A59" i="1" s="1"/>
  <c r="A61" i="1" s="1"/>
  <c r="A63" i="1" s="1"/>
  <c r="A65" i="1" s="1"/>
  <c r="A67" i="1" s="1"/>
  <c r="A69" i="1" s="1"/>
  <c r="A71" i="1" s="1"/>
  <c r="A73" i="1" s="1"/>
  <c r="A75" i="1" s="1"/>
  <c r="A77" i="1" s="1"/>
  <c r="A79" i="1" s="1"/>
  <c r="A81" i="1" s="1"/>
  <c r="A83" i="1" s="1"/>
  <c r="A85" i="1" s="1"/>
  <c r="A87" i="1" s="1"/>
  <c r="A89" i="1" s="1"/>
  <c r="A91" i="1" s="1"/>
  <c r="A93" i="1" s="1"/>
  <c r="A95" i="1" s="1"/>
  <c r="A97" i="1" s="1"/>
  <c r="A99" i="1" s="1"/>
  <c r="A101" i="1" s="1"/>
  <c r="A103" i="1" s="1"/>
  <c r="A105" i="1" s="1"/>
  <c r="A107" i="1" s="1"/>
  <c r="A109" i="1" s="1"/>
  <c r="A111" i="1" s="1"/>
  <c r="A113" i="1" s="1"/>
  <c r="A115" i="1" s="1"/>
  <c r="A117" i="1" s="1"/>
  <c r="A119" i="1" s="1"/>
  <c r="A121" i="1" s="1"/>
  <c r="A123" i="1" s="1"/>
  <c r="A125" i="1" s="1"/>
  <c r="A127" i="1" s="1"/>
  <c r="A129" i="1" s="1"/>
</calcChain>
</file>

<file path=xl/comments1.xml><?xml version="1.0" encoding="utf-8"?>
<comments xmlns="http://schemas.openxmlformats.org/spreadsheetml/2006/main">
  <authors>
    <author>Nikki Ronda</author>
  </authors>
  <commentList>
    <comment ref="D127" authorId="0">
      <text>
        <r>
          <rPr>
            <b/>
            <sz val="9"/>
            <color indexed="81"/>
            <rFont val="Tahoma"/>
            <family val="2"/>
          </rPr>
          <t>Nikki Ronda:</t>
        </r>
        <r>
          <rPr>
            <sz val="9"/>
            <color indexed="81"/>
            <rFont val="Tahoma"/>
            <family val="2"/>
          </rPr>
          <t xml:space="preserve">
Wat is juiste certificatie? </t>
        </r>
      </text>
    </comment>
  </commentList>
</comments>
</file>

<file path=xl/sharedStrings.xml><?xml version="1.0" encoding="utf-8"?>
<sst xmlns="http://schemas.openxmlformats.org/spreadsheetml/2006/main" count="258" uniqueCount="203">
  <si>
    <t>Bijlage 1</t>
  </si>
  <si>
    <t xml:space="preserve">Onderwerp </t>
  </si>
  <si>
    <t>Paragraaf</t>
  </si>
  <si>
    <t>Vraag</t>
  </si>
  <si>
    <t>Startdatum uitvoering opdracht</t>
  </si>
  <si>
    <t xml:space="preserve">2.5, 2.7, 3.2 </t>
  </si>
  <si>
    <t xml:space="preserve">Aanvangsdatum uitvoering van de opdracht is onduidelijk. Er wordt op pagina 9, 10 en 21 gesproken over aanvangsdatum 1 oktober 2020 terwijl in de planning op pagina 12 wordt gesproken van 2 november 2020 als beoogde startdatum voor de uitvoering van de opdracht. Kunt u aangeven wat de beoogde startdatum voor de uitvoering van de opdracht zal zijn?  </t>
  </si>
  <si>
    <t>Bijlagen</t>
  </si>
  <si>
    <t>2.1, 6.4</t>
  </si>
  <si>
    <t>Twee documenten, waarover wordt gesproken in de offerteaanvraag, zijn niet toegevoegd op TenderNed. Dit betreft een concept van de overeenkomst tussen opdrachtnemer en opdrachtgever (paragraaf 6.4) en een overzicht van mogelijke activiteiten in de gemeenten waar deelnemers van Zelf aan Zet aan kunnen deelnemen (paragraaf 2.1). Kunnen deze bijlagen alsnog worden toegevoegd aan de offerteaanvraag?</t>
  </si>
  <si>
    <t>Vervoer van deelnemers</t>
  </si>
  <si>
    <t xml:space="preserve">Er wordt gesproken over vervoer van deelnemers naar de leslocatie middels een busje of auto, wanneer de deelnemer op meer dan 20 minuten loopafstand van de (les)locatie woont. Hoe ziet de gemeente de relatie tussen de eis om vervoerd te worden en het streven naar zelfredzaamheid? Welke achterliggende gedachte heeft de gemeente hierbij? </t>
  </si>
  <si>
    <t>Vroegtijdige beëindiging</t>
  </si>
  <si>
    <t>Overeenkomst</t>
  </si>
  <si>
    <t>2.5, 2.7</t>
  </si>
  <si>
    <t xml:space="preserve">Wordt de opdracht verstrekt door 1 gemeente of wordt er met iedere deelnemende gemeente een aparte overeenkomst aangegaan? En kan deze gemeente dan ook weer zelf opdrachten verstrekken? </t>
  </si>
  <si>
    <t xml:space="preserve">Taal </t>
  </si>
  <si>
    <t xml:space="preserve">Er staat in het document ' Er wordt kritisch gekeken naar welke taal ingezet moet worden: de taal van de deelnemer of Nederlands. Op deze manier moet informatie echt binnen kunnen komen en de deelnemer goed kunnen praten met de uitvoerend professionals van de aanbieder: een Trajectbegeleider (professionele persoonlijke trainer) en een gecertificeerd Taalcoach NT2'. Betekent dit dat er verwacht wordt dat zowel de trajectbegeleider als de taalcoach in verschillende talen kan communiceren met de deelnemer? En in de groepsactiviteiten? </t>
  </si>
  <si>
    <t>Uitvoering enkel of meer</t>
  </si>
  <si>
    <t xml:space="preserve">Is de aanbesteding enkel op uitvoering gericht? Betekent dit dat er een protocol klaar ligt? Of moet het uiteindelijke programma nog ontwikkeld worden? En de evaluatie en doorontwikkeling? </t>
  </si>
  <si>
    <t>Aantal groepen</t>
  </si>
  <si>
    <t>Er moet minimaal 1 groep gestart zijn in oktober, maar er zijn zo'n 50-60 mensen in de doelgroep dus +/- 4 groepen. Moeten al deze groepen gedraaid zijn voor mei 2020? Of betreft dit een pilot van 1 groep?</t>
  </si>
  <si>
    <t>Stages</t>
  </si>
  <si>
    <t xml:space="preserve">Er staat dat de deelnemers vanaf blok 2, 1 of meerdere stages lopen. Is er een netwerk aanwezig van werkgevers die open staan voor stage? Zijn er bemiddelaars of valt deze taak bij de trajectbegeleider? </t>
  </si>
  <si>
    <t>2.3</t>
  </si>
  <si>
    <t>algemeen</t>
  </si>
  <si>
    <t>2.3, 2.5 en hoofdstuk 5</t>
  </si>
  <si>
    <t>2.1 t/m 2.3 en hoofdstuk 5</t>
  </si>
  <si>
    <t>Omschrijving opdracht</t>
  </si>
  <si>
    <t xml:space="preserve">U schrijft dat 'Taal een middel [is] om zo hoog mogelijk op de participatieladder te kunnen komen'. Mogen wij ervan uit gaan dat taal secundair is aan participatie? </t>
  </si>
  <si>
    <t xml:space="preserve">U schrijft dat 'Taal een middel [is] om zo hoog mogelijk op de participatieladder te kunnen komen'. Kunt u meer informatie geven over wat u in dezen bedoelt met 'participatieladder'? Maakt u bijvoorbeeld gebruikt van bepaalde methodes? </t>
  </si>
  <si>
    <t xml:space="preserve">U omschrijft de inhoud van de lesblokken vrij gedetailleerd. Welk niveau van detail en/of creativiteit verwacht u van een mogelijke inschrijvende partij? </t>
  </si>
  <si>
    <t>Organisatie van regie en begeleiding</t>
  </si>
  <si>
    <t xml:space="preserve">Hier wordt gesproken van een 'pilot'. Kan dit pilotproject na afloop van de projectperiode worden verlengd? </t>
  </si>
  <si>
    <t xml:space="preserve">Hier staat aangegeven dat de Casusregisseur regiehouder is. Kunt u aangeven waar deze casusregisseur werkzaam is? Wordt deze door de gemeenten gezamenlijk aangenomen, of heeft elke gemeente eigen Casusregisseurs? </t>
  </si>
  <si>
    <t xml:space="preserve">Omvang opdracht en overeenkomst </t>
  </si>
  <si>
    <t xml:space="preserve">Kunt u aangeven waarom voor deze aantallen is gekozen in de pilot? </t>
  </si>
  <si>
    <t xml:space="preserve">Uit deze omschrijving begrijpen wij dat de groep die in scope is reeds door de gemeente is gedefinieerd. Klopt dat? </t>
  </si>
  <si>
    <t xml:space="preserve">Kunt u meer informatie geven over de groep die in scope is voor deze opdracht? Zoals achtergrond, taalniveau, etc? Maar ook of deze groep nog inburgeringsplichtig is onder huidige wetgeving? </t>
  </si>
  <si>
    <t xml:space="preserve">Uit de omschrijving van de opdracht begrijpen wij dat de gemeenten deelnemers zullen doorverwijzen. Heeft de opdrachtnemer vervolgens de mogelijkheid om deelnemers al dan niet te accepteren in het programma? Kunt u meer vertellen over de ruimte die de opdrachtnemer heeft om een intake te doen en te analyseren of en hoe een deelnemer in het traject past? </t>
  </si>
  <si>
    <t xml:space="preserve">U schrijft dat in oktober 2020 10 deelnemers gestart moeten zijn. Echter in paragraaf 3.2 staat dat de startdatum van de opdracht 2 november 2020 is, en dat de gunning op 15 oktober 2020 zal zijn. De start van 10 mensen in dezelfde maand is zeer strak (en bijna onmogelijk). Kan de tijdslijn voor start van de eerste 10 mensen worden aangepast? </t>
  </si>
  <si>
    <t>2.4</t>
  </si>
  <si>
    <t>5.3</t>
  </si>
  <si>
    <t>2.7</t>
  </si>
  <si>
    <t xml:space="preserve">Bij motivering procedure (2.7) wordt vermeld dat elke gemeente een overeenkomst wil afsluiten met een aanbieder die het programma in de gemeenten uitvoert. Wordt bedoeld dat de aanbieder met iedere gemeente  een overeenkomst aangaat of kan dat per gemeente een aanbieder zijn? </t>
  </si>
  <si>
    <t>Uitvoeringsperiode</t>
  </si>
  <si>
    <t>2.1 / 2.5 / 3.2</t>
  </si>
  <si>
    <t>Het gehele programma moet plaatsvinden in de periode september 2020  en april 2021, maar verderop in het document wordt gesproken over uitvoer van oktober 2020 tot en met mei 2021 en later nog een startdatum van 2 novmber 2021.</t>
  </si>
  <si>
    <t>Geschiktheidcriteria</t>
  </si>
  <si>
    <t>4.5</t>
  </si>
  <si>
    <t>Omvang opdracht</t>
  </si>
  <si>
    <t>2.5</t>
  </si>
  <si>
    <t xml:space="preserve">De looptijd van de gehele opdracht is gesteld op 6-8 maanden met een totaal aantal deelnemers van 55. In het programma van eisen (punt 10) stelt u dat er minimaal met 10 personen wordt gestart. Wanneer starten de andere personen? Bepaalt de startdatum van een deelnemer de einddatum van de overeenkomst? Stel een deelnemer start in december 2020 en de looptijd bedraagt 6-8 maanden. Dan is het niet mogelijk om het aanbod van 24 aan te bieden om binnen de uitvoeringsperiode af te kunnen ronden. </t>
  </si>
  <si>
    <t>Vervoer</t>
  </si>
  <si>
    <t xml:space="preserve">De opdrachtnemer draagt zorg voorhet vervoer met busje of auto, tenzij de afstand op loopafstand is. Mogen wij aannemen dat ander vervoer (fiets, scooter, e.d.) ook is toegestaan? Deze eis roept ook de vraag op: 'Is de de doelgroep niet in staat omzelfstandig te reizen? Kunt u dat nader toelichten.' </t>
  </si>
  <si>
    <t>Onderdeel taal</t>
  </si>
  <si>
    <t>Dit zijn examenonderdelen van het inburgeringsexamens, terwijl de deelnemers geen inburgeraars meer zijn. Hoe ziet u de training op deze onderdelen?</t>
  </si>
  <si>
    <t>Onderdeel participatie</t>
  </si>
  <si>
    <t>Hier wordt het onderdeel participatie beschreven met gemiddeld 6 uur stage, vrijwilligerswerk, etc. Onder punt 2.1 'Beschrijving opdracht' geeft u aan dat het om 10 uur taal en 10 uur stage, etc. gaat. Kunt u dit nader toelichten?</t>
  </si>
  <si>
    <t xml:space="preserve">Raamovereenkomst </t>
  </si>
  <si>
    <t>7.1</t>
  </si>
  <si>
    <t>In welke gegevens heeft u inzage nodig?</t>
  </si>
  <si>
    <t>2.1</t>
  </si>
  <si>
    <t>2.2</t>
  </si>
  <si>
    <t>Nr</t>
  </si>
  <si>
    <t>Accent op lezen en spreekvaardigheid</t>
  </si>
  <si>
    <t>In de uitvraag wordt vertelt dat het accent van de taaltrajecten op spreekvaardigheid en op lezen komt te liggen, en dus niet op schrijven en luisteren. Wat is hier de reden van?</t>
  </si>
  <si>
    <t>Brede intake</t>
  </si>
  <si>
    <t xml:space="preserve">In de uitvraag wordt vertelt dat de Casusregisseur een brede intake zal gaan uitvoeren. Als aanbieder van taallessen kan een uitvoerder zelf ook intakes verzorgen. Waarom is er voor gekozen om de brede intake uit te laten voeren door de Casusregisseur? </t>
  </si>
  <si>
    <t xml:space="preserve">In de uitvraag wordt aangegeven dat er aansluiting wordt gezocht bij de pilot Brede intake van de Fryske Marren. Wat houdt die concreet in, en wat betekent dit voor de opdrachtnemer? </t>
  </si>
  <si>
    <t>Voortgangsgesprek</t>
  </si>
  <si>
    <t>2.3.3</t>
  </si>
  <si>
    <t>Succesvol traject</t>
  </si>
  <si>
    <t>Wanneer is een traject volgens de opdrachtgevers succesvol?</t>
  </si>
  <si>
    <t>Taalophoging</t>
  </si>
  <si>
    <t xml:space="preserve">In de uitvraag wordt aangegeven dat er taalophoging behaald moet worden. Wat is volgens de opdrachtgever taalophoging? </t>
  </si>
  <si>
    <t>Leerlingvolgsysteem</t>
  </si>
  <si>
    <t xml:space="preserve">In de uitvraag wordt aangegeven dat vat uitwisselen van persoonsgegevens zoals BSN via een beveiligd excel document moet plaatsvinden. Wij maken gebruik van een online- leerlingregistratie systeem waarin deze informatie kan worden ingezien en gerapporteerd en waar de opdrachtgever met een eigen gebruikersnaam en wachtwoord kan inloggen. Wij zouden hier graag gebruik van blijven maken. Is dat mogelijk? </t>
  </si>
  <si>
    <t>Beknopte overzicht lokale activiteiten</t>
  </si>
  <si>
    <t>2.6</t>
  </si>
  <si>
    <t xml:space="preserve">Kunnen wij dit overzicht opgestuurd krijgen'? </t>
  </si>
  <si>
    <t>Meetbaar</t>
  </si>
  <si>
    <t>6.2.2.</t>
  </si>
  <si>
    <t xml:space="preserve">In de uitvraag wordt aangegeven dat opdrachtnemer moeten laten zien hoe het meten en toetsbaar maken van de doelstellingen wordt uitgevoerd. Wanneer is het resultaat voor de opdrachtgever voldoende meetbaar? </t>
  </si>
  <si>
    <t>Certificatie</t>
  </si>
  <si>
    <t xml:space="preserve">Is het gewenst dat de aanbieder onder toezicht staat van de onderwijsspectie en de certificatie heeft om eigen examens af te nemen? </t>
  </si>
  <si>
    <t>1.1</t>
  </si>
  <si>
    <t>Hoe ziet de aanbestedende dienst de aangegeven nauwe samenwerking met de gemeenten om de beoogde doelstellingen te bereiken?</t>
  </si>
  <si>
    <t>Wat wordt precies bedoeld met kwetsbare inwoners?</t>
  </si>
  <si>
    <t>Kunt u concretiseren wat bedoeld wordt met de 'niche' persoonlijke ontwikkeling?</t>
  </si>
  <si>
    <t>Wanneer is volgens de aanbestedende dienst de persoonlijke ontwikkeling van de deelnemer geslaagd? Wanneer hebben wij als aanbieder 'het goed gedaan'? Welke resultaten zijn dan behaald?</t>
  </si>
  <si>
    <t>Aangegeven is dat het programma moet plaatsvinden tussen september 2020 en april 2021.  Bij 2.3 pg. 9 wordt als periode genoemd tussen oktober 2020 en mei 2021. Bij 3.2 pg. 12 is sprake van de startdatum 2 november 2020. Kunt u aangeven wat de correcte uitvoeringsperiode voor deze opdracht moet zijn?</t>
  </si>
  <si>
    <t>In de inleiding geeft u aan dat binnen het project expliciet gewerkt wordt vanuit de 'niche' persoonlijke ontwikkeling, waarin het onderdeel taal nauw is verweven. Onder doelstelling schrijft u dat taal het middel is om zo hoog mogelijk op de participatieladder te kunnen komen. Dit lijkt met elkaar te conflicteren. Waar ligt volgens u de kern van de voorgestane aanpak?</t>
  </si>
  <si>
    <t>U geeft aan dat er 10 - 15 deelnemers in een groep zitten. Hoe moeten we de samenstelling hiervan zien in relatie tot de per gemeente aangegeven indicatie van het te verwachten aantal deelnemers zoals vermeld bij paragraaf 2.5 pg. 10?</t>
  </si>
  <si>
    <t>Wat betreft de groepen: Wie stelt de groepen samen? Wie is er verantwoordelijk voor het vullen van de groepen?</t>
  </si>
  <si>
    <t>Een van de thema's in het programma is teambuilding. Waar is dit thema op gericht? Moeten wij dit lezen als de competentie 'samenwerken'?</t>
  </si>
  <si>
    <t>Een ander thema is het verkennen van de omgeving/regio. Betreft dit een aanbod zoals dat op dit moment door Vluchtelingenwerk wordt uitgevoerd, of is er aanvullend nog iets nodig?</t>
  </si>
  <si>
    <t>Trajectbegeleiders zijn belast met de uitvoering  van het project. Zijn dit uren aanvullend op de uitvoeringsuren binnen de 4 aangegeven programmablokken?</t>
  </si>
  <si>
    <t>Naast de deelname aan het project kunnen deelnemers in hun gemeente deelnemen aan activiteiten die aansluiten bij het project. Kunt u aangeven bij welke activiteiten het primaat ligt?</t>
  </si>
  <si>
    <t>Wat betreft doelgroep: In 1.1 wordt als doelgroep genoemd: 'kwetsbare statushouders die zijn ontheven van de inburgeringsplicht'. In 2.1 staat: inburgeraars die zijn ontheven van de inburgeringsplicht ondanks aangetoonde inspanningen'. De doelgroep zoals omschreven bij 1.1 suggereert dat ook mensen die een ontheffing hebben gekregen op basis van leerbaarheid doelgroep kunnen zijn van dit programma. Klopt het dat zowel mensen met een ontheffing op basis van leerbaarheid als met een ontheffing op basis van inspanning tot de doelgroep behoren?</t>
  </si>
  <si>
    <t>Wat betreft de participatieladder: Welke participatieladder wordt gehanteerd? Kan daarvan een beschrijving worden gegeven?</t>
  </si>
  <si>
    <t>Inleiding</t>
  </si>
  <si>
    <t>inleiding</t>
  </si>
  <si>
    <t>doelstelling en globale inhoud</t>
  </si>
  <si>
    <t>Scope ontheffingen</t>
  </si>
  <si>
    <t>Participatieladder</t>
  </si>
  <si>
    <t>toelichting blokken</t>
  </si>
  <si>
    <t>In de blokken 2 en 3 is sprake van het zoeken van werk- en stageplekken. Wie regelt deze werk/stageplekken; u als gemeente of wij als aanbieder?</t>
  </si>
  <si>
    <t>Blok 4 beschrijft de ambitie van het borgen van de bestaande stage- en werkplek van deelnemers. Hoe realistisch acht u deze ambitie gelet op wat u in de inleiding onder 2.1 kenschetst als kwetsbare inwoners die moeite hebben met de Nederlandse taal en het leren in het algemeen, binnen een de verlangde uitvoeringsperiode van 6 maanden?</t>
  </si>
  <si>
    <t>Wat betreft de leerbaarheidstoets: Wanneer en door wie wordt deze leerbaarheidstoets uitgevoerd? Is dat voorafgaande aan het traject of wordt de leerbaarheid tijdens het traject vastgesteld? Welke toetsmethodiek zal daarvoor gebruikt worden?</t>
  </si>
  <si>
    <t>Omvang opdracht en overeenkomst</t>
  </si>
  <si>
    <t>Er wordt gesproken over 30-55 deelnemers en een groepsgrootte van 10-15 deelnemers. Kijkend naar de aantallen per gemeente, betekent dit dan dat er mogelijk minder deelnemers per gemeente zullen zijn, waardoor er gemeenteoverstijgende groepen samengesteld moeten worden?  Bestaat de kans dat uiteindelijk niet alle nu deelnemende gemeenten deelnemers zullen (kunnen) aanleveren?</t>
  </si>
  <si>
    <t>Laatste alinea: Er wordt verwezen naar 4.7c . Wordt hier een verwijzing naar 4.8c bedoeld?</t>
  </si>
  <si>
    <t>Motivering procedure1</t>
  </si>
  <si>
    <t>'De samenwerkende gemeenten willen graag elk een overeenkomst afsluiten met een aanbieder die het programma in de gemeenten uitvoert.' Betreft dit voor alle deelnemende gemeenten dezelfde raamovereenkomst? Of kunnen daar verschillen inzitten? En zo ja, welke verschillen?</t>
  </si>
  <si>
    <t>Planning</t>
  </si>
  <si>
    <t>3.2</t>
  </si>
  <si>
    <t>U benoemt de activiteit Implementatie: Wat bedoelt de aanbestedende dienst hiermee? Welke periode staat hier voor? Is dit een activiteit van de aanbestedende dienst of van de inschrijver?</t>
  </si>
  <si>
    <t>Beoogde startdatum 2 november: Betekent dit dat vanaf die datum alle geselecteerde deelnemers in groepen kunnen starten? (dus gevulde groep per start uitvoer) Zo nee, hoe moeten we deze startdatum dan zien?</t>
  </si>
  <si>
    <t>Programma van eisen</t>
  </si>
  <si>
    <t>5.0</t>
  </si>
  <si>
    <t>In hoeverre kan er rekening gehouden worden met coronamaatregelen in de wijze van uitvoering, doorlooptijden, resultaten?</t>
  </si>
  <si>
    <t>Programma van Eisen</t>
  </si>
  <si>
    <t>5.2</t>
  </si>
  <si>
    <t>In hoeverre is samenwerking met eventuele huidige lokale uitvoeringspartners verplicht?</t>
  </si>
  <si>
    <t>5.6</t>
  </si>
  <si>
    <t>5.7</t>
  </si>
  <si>
    <t>5.8</t>
  </si>
  <si>
    <t>5.13 en 6.2.1</t>
  </si>
  <si>
    <t>5.4</t>
  </si>
  <si>
    <t>Hoe, door wie en op welk moment wordt het hoogst haalbare participatieniveau vastgesteld?</t>
  </si>
  <si>
    <t>In hoeverre past het faciliteren van vervoer van huis naar uitvoeringslocatie en vice versa in de doelstellingen van het programma Zelf aan Zet? (zelfredzaamheid)</t>
  </si>
  <si>
    <t>Kwaliteit, gunningscriteria 2</t>
  </si>
  <si>
    <t>6.2.2</t>
  </si>
  <si>
    <t>In het programma van eisen wordt gesproken over vervoer per auto of busje. Bij de gunningscriteria wordt de vraag gesteld 'Hoe gaat u het vervoer regelen?' Hier is geen vervoersmiddel gespecificeerd. Betekent dat dat vervoer per busje of auto geen verplichting is? Indien geen verplichting, is de aanbestedende dienst dan bereid punt 6 uit het programma van eisen aan te passen?</t>
  </si>
  <si>
    <t xml:space="preserve">Onderaannemers moeten voldoen aan criteria a, b, c. U omschrijft echter alleen criteria a en b. 
Kunt u ook aangeven waarbij criteria c aan voldaan moet worden. </t>
  </si>
  <si>
    <t xml:space="preserve">In de uitvraag wordt aangegeven dat er om de twee maanden een voortgangsgesprek wordt gevoerd tussen Statushouder, uitvoerend professional(s) en Casusregisseur. Kan hier afhangkelijk van het maatwerk of de voorgang van een traject van worden afgeweken, of kan de gradatie van de gesprekken gewijzid worden? Als een traject goed loopt kunnen wij ons voorstellen dat een gesprek niet perse nodig is, terwijl andere deelnemers wellicht juist behoefte hebben aan meer tussentijdse gesprekken. Hoe kijkt de opdrachtgever hier tegenaan? </t>
  </si>
  <si>
    <t>Antwoord: 
Alle deelnemende gemeenten sluiten een overeenkomst af met een en dezelfde aanbieder; de winnaar van de aanbesteding.</t>
  </si>
  <si>
    <r>
      <t xml:space="preserve">Er staat in de offerteaanvraag dat vroegtijdige beëindiging van een deelnemer niet wordt verrekend. Wat verstaat de gemeente onder de definitie ‘vroegtijdige beëindiging’? En welke uitzonderingen hanteert de gemeente bij deze werkwijze (deze tweede vraag heeft betrekking op de volgende zin uit de offerteaanvraag: </t>
    </r>
    <r>
      <rPr>
        <i/>
        <sz val="11"/>
        <rFont val="Calibri"/>
        <family val="2"/>
        <charset val="1"/>
      </rPr>
      <t xml:space="preserve">Voor vroegtijdige beëindiging van een traject hoeft </t>
    </r>
    <r>
      <rPr>
        <i/>
        <u/>
        <sz val="11"/>
        <rFont val="Calibri"/>
        <family val="2"/>
        <charset val="1"/>
      </rPr>
      <t xml:space="preserve">in beginsel </t>
    </r>
    <r>
      <rPr>
        <i/>
        <sz val="11"/>
        <rFont val="Calibri"/>
        <family val="2"/>
        <charset val="1"/>
      </rPr>
      <t>geen verrekening plaats te vinden</t>
    </r>
    <r>
      <rPr>
        <sz val="11"/>
        <rFont val="Calibri"/>
        <family val="2"/>
        <charset val="1"/>
      </rPr>
      <t xml:space="preserve">)? </t>
    </r>
  </si>
  <si>
    <t>Antwoord:
Deelnemers worden geacht zoveel mogelijk gebruik te maken van OV-voorzieningen of eigen vervoersmiddel. Intentie van dit criterium is dat het vervoer geen belemmering is om deel te nemen aan het programma. Daarbij komt dat het programma bij voorkeur op een voor alle deelnemers bereikbare locatie wordt uitgevoerd. Verder verwachten wij dat de aanbieder vervoer faciliteert dan wel regelt. Onder faciliteren verstaan wij ook creatieve oplossingen bedenken, samen met de deelnemers.  Zie ook de antwoorden 50, 55 en 56.</t>
  </si>
  <si>
    <t>Antwoord: 
De bedoeling dat alle deelnemers van begin tot eind actief deelnemen aan het project. In het geval de deelnemer eerder afhaakt zien wij dat als vroegtijdige beeindiging. 
De bekostiging gebeurt in twee fases, namelijk 50% voor de maanden 1 t/m 3 (na instroom) en 50% voor de maanden 4 t/m 6 (bij aanvang). Als de deelnemer voor aanvang van de tweede fase (maanden 4 t/m 6) het traject om welke reden dan ook heeft beëindigd, dan wordt de twee fase - uiteraard - niet vergoed.
Als binnen een fase (die bij aanvang is betaald) een deelnemer afhaakt, dan vindt geen verrekening plaats, tenzij het afhaken gebeurt voordat er sprake is geweest van een intake of (in geval van fase 2) deelname aan re-integratieactiviteiten.</t>
  </si>
  <si>
    <t>Antwoord:
U verwijst naar de kwaliteitsvraag "Laat zien hoe u het bereiken van de doelstellingen meetbaar en door de gemeente toetsbaar maakt". Het resultaat is voldoende meetbaar en toetsbaar als er feiten en percepties voor een deelnemer in relatie tot diens PIP worden gerapporteerd die verifieerbaar resp. aannemelijk zijn voor de casusregisseur.</t>
  </si>
  <si>
    <t xml:space="preserve">Antwoord:
In de voorbereiding op het project wordt een contract gesloten tussen de deelnemende gemeenten en de uitvoerende partij. Hieronder valt ook een overeenkomst voor de uitwisseling van gegevens die nodig zijn voor de uitvoering. Op basis van deze overeenkomst is het mogelijk om gebruik te maken van elkaar systeem, mits dit binnen de privacy regelingen en de bepalingen in de overeenkomst past. </t>
  </si>
  <si>
    <t xml:space="preserve">Antwoord:
De contouren en doelen zijn geformuleerd door de gemeente, de inhoud van het programma worden bepaald door de aanbieder. Evaluatie en doorontwikkeling is in beginsel aan de aanbieder. Wij verwachten wel dat wij na afronding van het project de aanbieder zullen uitnodigen voor een gezamenlijke evaluatie. </t>
  </si>
  <si>
    <t>Antwoord:
In het de gegevensuitwisselingsovereenkomst die wordt opgesteld en getekend  door de deelnemende gemeenten en de uitvoerende partij, wordt vastgelegd welke gegeven uitgewisseld moeten worden ten behoeve van een goede uitvoering van dit project (zie ook antwoord 60). Hieronder valt onder andere de aanwezigheid van deelnemers, de nulmeting en voortgangsrapportages. De overeenkomst wordt in samenspraak met de uitvoerende partij opgesteld.</t>
  </si>
  <si>
    <t xml:space="preserve">Antwoord:
De betrokken NT2 docent moet het bezit zijn van een geldige licentie en betrokken taalaanbieders hebben een Blik op Werk keurmerk. De certificatie om eigen examens af te leggen is niet noodzakelijk, maar wel wenselijk in het geval de aanbieder in het voorstel aangeeft toetsingsmoment te willen organiseren voor de deelnemers. </t>
  </si>
  <si>
    <t>Antwoord:
Een traject is succesvol als de deelnemer zijn of haar persoonlijke doelen heeft behaald. Deze doelen liggen op het gebied van persoonlijke ontwikkeling, actieve deelname in de (directe) omgeving en een stap maken op de participatieladder. Zie ook antwoord 59.</t>
  </si>
  <si>
    <t xml:space="preserve">Antwoord:
Paragraaf 5, punt 8 geeft het totaal aantal uren dat moet worden besteed aan het onderdeel Participatie en voor welke subonderdelen. In totaal betreft dat 295 uren. Het programma heeft een doorloop van 24 weken; oftewel er kan per week iets meer dan 12 uren worden besteed aan Participatie. Dit correspondeert met de eis in paragraaf 2.1. Stage en vrijwilligerswerk vormen dus niet uitsluitend het onderdeel Participatie.  </t>
  </si>
  <si>
    <t>Antwoord:
De gunning is niet op 15 oktober 2020 maar op 15 september 2020. Uitgangspunt is dat alle groepen gelijktijdig starten. Ons inziens is er geen reden te veronderstellen dat de startdatum van 2 november niet gehaald zal worden.  Zie ook de antwoorden 32 en 37.</t>
  </si>
  <si>
    <t xml:space="preserve">Antwoord:
Er is gedurende het programma veel interactie tussen de trajectbegeleider (aanbieder) en de casusregisseur (gemeente). Samen met de deelnemer wordt het hoogst haalbare niveau vastgesteld. Dit kan natuurlijk tijdens het programma bijgesteld moeten worden. Ook dat gebeurt in gezamenlijk overleg. </t>
  </si>
  <si>
    <t>Antwoord:
De doelstelling van dit traject is werken naar zelfredzaamheid. De mogelijkheid bestaat dat een aantal deelnemers bij aanvang van het traject geholpen moet worden om zelfstandig te kunnen/durven reizen. Niet zelfstandig kunnen of durven reizen mag geen belemmering zijn voor deelname. Zie ook antwoord 50.</t>
  </si>
  <si>
    <t xml:space="preserve">Antwoord:
Zie de antwoorden 50 en 55. </t>
  </si>
  <si>
    <t xml:space="preserve">Antwoord:
De training moet zijn aangepast op het niveau van de deelnemers. </t>
  </si>
  <si>
    <t xml:space="preserve">Antwoord:
Ander vervoer is toegestaan. De doelgroep wordt doorgaans in staat geacht zelfstandig te kunnen reizen. Dit moet echter geen voorwaarde zijn om deel te (kunnen) nemen. </t>
  </si>
  <si>
    <t>Antwoord:
Het is niet verplicht maar de deelnemer heeft er belang bij dat er wordt samengewerkt met de lokale voorzieningen. Mede voor het vervolg na dit traject. Zie het antwoord bij vraag 21.</t>
  </si>
  <si>
    <t xml:space="preserve">Antwoord:
Indien op het moment van uitvoering de wijze, doorlooptijden en resultaten door beperkende maatregelen in het geding komen dan zullen de gemeenten hierover gezamenlijk in overleg treden. </t>
  </si>
  <si>
    <t xml:space="preserve">Antwoord:
Hier is per abuis verwezen naar een criterium c die er niet is. Een onderaannemer moet voldoen aan geschiktheidscriterium a:  ofwel dient te beschikken over een geldig Keurmerk Blik op Werk of een daarmee vergelijkbaar certificaat of een in een handboek beschreven werkwijze die conform of vergelijkbaar is met genoemd Keurmerk. Dit geldt uitsluitend voor professionele organisaties.  Zie ook antwoord bij vraag 63. Van belang is wel dat het keurmerk Blik op werk wèl geldt voor taalaanbieders. </t>
  </si>
  <si>
    <t xml:space="preserve">Antwoord:
Ja, wij zullen zo snel als mogelijk na de gunning de deelnemers bij u aanmelden. Gemeenten streven ernaar om de deelnemers uiterlijk 30 september 2020 bij u aan te melden. </t>
  </si>
  <si>
    <t xml:space="preserve">Antwoord:
Met implementatie worden met name de voorbereidende activiteiten bedoeld die de opdrachtnemer moet uitvoeren om de overeenkomst op de geplande datum te kunnen starten. Een en ander in nauwe samenspraak met de gemeenten. </t>
  </si>
  <si>
    <t>Antwoord:
Zie antwoord 40. Afgezien van contactgegevens voor de facturering (per gemeente) zijn er verder geen verschillen.</t>
  </si>
  <si>
    <t>Antwoord:
Het overzicht is als bijlage gevoegd bij deze nota van inlichtingen. Zie ook antwoord 21.</t>
  </si>
  <si>
    <t>Antwoord:
De startdatum is 2 november 2020; dit is per abuis niet overal goed aangepast in de offerte-aanvraag.</t>
  </si>
  <si>
    <t xml:space="preserve">Antwoord:
De opdracht wordt gezamenlijk verstrekt en er wordt met iedere gemeente (dezelfde) overeenkomst afgesloten. </t>
  </si>
  <si>
    <t>Antwoord:
Dit is correct.</t>
  </si>
  <si>
    <t xml:space="preserve">Antwoord:
Elke gemeente brengt deelnemers aan en in overleg tussen aanbieder, inwoner en gemeenten worden de groepen gevuld, een groep kan deelnemers uit meerdere gemeenten hebben. De aantallen per gemeente zijn indicatief dus kunnen iets hoger of lager uitvallen, maar elke gemeente zal in ieder geval deelnemers aanleveren. </t>
  </si>
  <si>
    <t xml:space="preserve">Antwoord:
Alle groepen dienen uiterlijk in november te starten (zie ook antwoord 32 ). Voor elke deelnemer duurt het traject 4 aaneengesloten blokken van elk 6 weken. </t>
  </si>
  <si>
    <t xml:space="preserve">Antwoord:
Bij beantwoording van vraag 29 is al aangegeven dat de gemeente de eerste intake doet en hierna worden er in een driegesprek nadere afspraken gemaakt. Hier kan de opdrachtnemer zijn afwegingen  inbrengen en bespreken. In beginsel geldt een aceptatieplicht. Alleen bij zwaarwegende redenen is er ruimte vor een gesprek over de geschiktheid van de aanmelding. </t>
  </si>
  <si>
    <t xml:space="preserve">Antwoord:
De personen die voor dit project geselecteerd zijn, hebben verschillende achtergronden en hebben ontheffing van de inburgering gekregen hebben. Mogelijk ook kandidaten die nog wel inburgeringsplichtig zijn maar wel geschikt zijn voor - en baat hebben bij dit programma. </t>
  </si>
  <si>
    <t>Antwoord:
Ja, dat klopt.</t>
  </si>
  <si>
    <t>Antwoord:
Bij de aantallen zijn we uitgegaan van wat de gemeenten hebben aangegeven hoeveel kandidaten zij nu hebben voor deze pilot.</t>
  </si>
  <si>
    <t xml:space="preserve">Antwoord:
De pilot is bedoeld voor alle deelnemers.  Het is wenselijk dat alle groepen uiterlijk in november starten. Als uitloop van de duur van het project (langer dan zes maanden) nodig is om individuele resultaten te behalen is dat binnen de (financiele) kaders van de opdracht mogelijk. </t>
  </si>
  <si>
    <t>Antwoord:
Gezien de doelgroep, die veel begeleiding nodig heeft, vinden wij een driegesprek om de twee maanden wenselijk. Sommige hebben meer begeleiding nodig en voor ons is het contact hierover met de casusregisseur van de gemeente belangrijk. In overleg kan vaker een driegesprek plaats vinden of zal het in een ander vorm kunnen. Maatwerk vinden wij belangrijk. Uitgangspunt is dat het project voor de deelnemer het meeste oplevert.</t>
  </si>
  <si>
    <r>
      <t xml:space="preserve">Antwoord:
De Fryske Marren is geselecteerd voor het landelijke pilotprogramma van het Ministerie van Sociale Zaken en Werkgelegenheid in het kader van Voorbereiding op de Nieuwe Wet Inburgering voor uitvoering van de brede intake en de PIP (Plan Inburgering en Participatie): 
</t>
    </r>
    <r>
      <rPr>
        <i/>
        <sz val="11"/>
        <rFont val="Calibri"/>
        <family val="2"/>
        <charset val="1"/>
      </rPr>
      <t>“In gemeente De Fryske Marren wordt de aanpak uitgevoerd door het Sociaal Wijkteam (SWT). In de periode van 1 december 2019 tot en met 31 december 2020 staat het team ‘Inburgering, Participatie en Integratie’ klaar om vanuit de brede intake en het PIP invulling te geven aan de andere nieuwe wetsonderdelen. Hiermee pakken wij de regierol nu al op en experimenteren we hoe we dit het beste kunnen doen. We vullen de regie als volgt in: wij gaan naast de statushouder staan, stellen gezamenlijk een persoonlijk Plan Inburgering en Participatie (PIP) op en coördineren de uitvoering van het traject. De inburgeraar blijft zelf verantwoordelijk voor het behalen van (inburgerings)verplichtingen en persoonlijke doelen die in het persoonlijke plan staan”.</t>
    </r>
    <r>
      <rPr>
        <sz val="11"/>
        <rFont val="Calibri"/>
        <family val="2"/>
        <charset val="1"/>
      </rPr>
      <t xml:space="preserve">
Dit betekent voor de opdrachtnemer dat afspraken over deelname aan dit project e.d. meegenomen worden in de PIP.
</t>
    </r>
  </si>
  <si>
    <t xml:space="preserve">Antwoord:
De brede intake is een verplichting in het kader van de nieuwe Wet Inburgering. Gemeenten vinden het van belang dat zij anticiperend op de nieuwe wet al in de regierol stappen en de Brede intake is daarvoor een belangrijk instrument. We merken hierbij op dat het proces en inhoud van de Brede intake per gemeente kan verschillen. </t>
  </si>
  <si>
    <t>Antwoord:
Iedere gemeente heeft eigen casusregisseurs, zie ook antwoord 20.</t>
  </si>
  <si>
    <t>Antwoord:
De verwachting is dat deze pilot van de deelnemende gemeenten niet verlengd wordt. De gemeenten zullen de resultaten wel meenemen bij de afweging hoe zij de Z-route van de Wet Inburgering gaan invullen en met welke (lokale) partijen.  Dit kan per gemeente verschillend zijn.</t>
  </si>
  <si>
    <t xml:space="preserve">Antwoord:
Het idee achter de leerbaarheidstoets is dat er een indicatie is over het startniveau qua taal; dit hoeft van ons niet persé een leerbaarheidstoets te zijn. </t>
  </si>
  <si>
    <t xml:space="preserve">Antwoord:
Het is niet een eis dat het programma meertalig wordt geboden. Het kan wel een pre zijn, gezien de beperkte vaardigheden van de doelgroep. </t>
  </si>
  <si>
    <t xml:space="preserve">Antwoord:
Wij leggen de focus niet uitsluitend op werk- en stageplaatsen; ook op vrijwilligerswerk, verenigingsleven etc. </t>
  </si>
  <si>
    <t xml:space="preserve">Antwoord:
De gemeenten zullen hun netwerk beschikbaar stellen. Maar het zoeken van werk- en stageplekken is en blijft een verantwoordelijkheid voor de aanbieder. </t>
  </si>
  <si>
    <r>
      <rPr>
        <sz val="11"/>
        <rFont val="Calibri"/>
        <family val="2"/>
      </rPr>
      <t>Antwoord:</t>
    </r>
    <r>
      <rPr>
        <strike/>
        <sz val="11"/>
        <rFont val="Calibri"/>
        <family val="2"/>
        <charset val="1"/>
      </rPr>
      <t xml:space="preserve">
</t>
    </r>
    <r>
      <rPr>
        <sz val="11"/>
        <rFont val="Calibri"/>
        <family val="2"/>
        <charset val="1"/>
      </rPr>
      <t>Elk blok heeft als titel een vraag. Weliswaar wordt hier en daar aangegeven wat de gemeenten verwachten qua uitvoering, bijvoorbeeld stages, individuele taaltrajecten en een Ontwikkelplan, maar om de titelvraag voor een deelnemer goed te kunnen beantwoorden is er nog heel veel ruimte om creatief te werk te gaan. Voor zover de vraag (ook) betrekking heeft op beantwoording van de 'kwaliteitsvragen' (6.2.2) bij inschrijving: voor de antwoorden geldt altijd dat de mate van detail en creativiteit mede afhankelijk zal zijn van de aard van de vraag en de mate waarin Aanbieder de materie beheerst en creatief is. Het is vervolgens aan het beoordelingsteam om uw antwoorden te beoordelen en te voorzien van een puntenwaardering.</t>
    </r>
  </si>
  <si>
    <t>Antwoord:
De conceptovereenkomst is op 27 mei jl. gepubliceerd (op TenderNed). Het overzicht van gemeentelijke activiteiten is als bijlage toegevoegd aan deze Nota van inlichtingen.</t>
  </si>
  <si>
    <r>
      <t xml:space="preserve">Antwoord:
Het uitgangspunt is dat de aanbieder zelf contact </t>
    </r>
    <r>
      <rPr>
        <sz val="11"/>
        <rFont val="Calibri"/>
        <family val="2"/>
        <charset val="1"/>
      </rPr>
      <t xml:space="preserve">dient te leggen (via de casusregisseur) met werkgevers en andere netwerkpartijen etc. Na gunning worden de contactgegevens van de casusregisseurs gedeeld met de Aanbieder. Aanbieder is zelf verantwoordelijk voor het te behalen resultaat. </t>
    </r>
  </si>
  <si>
    <t xml:space="preserve">Antwoord:
Zie antwoord 5. </t>
  </si>
  <si>
    <t xml:space="preserve">Antwoord:
Bedoeld word het verbeteren van het Nederlandse taalniveau. Zie ook antwoord 17. </t>
  </si>
  <si>
    <t xml:space="preserve">Antwoord:
Dit staat niet helemaal goed vermeld in de uitvraag. Wij vinden spreekvaardigheid en luisteren van groot belang tbv de participatie. Maar goed kunnen lezen en schrijven is eveneens wenselijk als dat nodig is om goed te kunnen participeren. </t>
  </si>
  <si>
    <t xml:space="preserve">Antwoord:
Zie antwoorden 15 en 14. </t>
  </si>
  <si>
    <t xml:space="preserve">Antwoord:
Er is geen prioritering, het is beide belangrijk. Wij willen dat  de praktijksituatie/participatie de taalontwikkeling stimuleert, en andersom. Concreet: we willen niet dat de taallessen los staan van het pratische deel van het programma. En dit betekent dus ook dat de inhoud van beide onderdelen sterk persoonsafhankelijk zijn. </t>
  </si>
  <si>
    <t xml:space="preserve">Antwoord:
Het uitgangspunt is de Participatieladder zoals ontwikkeld door Regioplan. Zie de bijlage. </t>
  </si>
  <si>
    <r>
      <t xml:space="preserve">Antwoord:
Beide groepen behoren tot de doelgroep.  </t>
    </r>
    <r>
      <rPr>
        <strike/>
        <sz val="11"/>
        <rFont val="Calibri"/>
        <family val="2"/>
        <charset val="1"/>
      </rPr>
      <t/>
    </r>
  </si>
  <si>
    <t xml:space="preserve">Antwoord:
Uitgangspunt is dat voor de activiteiten zoveel mogelijk  wordt aangesloten bij de infrastructuur die er al is. Aanvullende activiteiten kunnen ook in de regio worden opgepakt, en zijn afhankelijk van de persoon. Het primaat ligt bij activiteiten in het bestaande, voorliggende veld.  </t>
  </si>
  <si>
    <t xml:space="preserve">Antwoord:
De uitvoering van de 4 blokken betreft de uitvoering van het project. Hoe en waarop uren worden ingezet is aan de aanbieder. </t>
  </si>
  <si>
    <t xml:space="preserve">Antwoord:
Het gaat om aanbod in het breedste zin van het woord. In dit project gaat het om het verkennen van de omgeving en regio vanuit de gewenste persoonlijke ontwikkeling.  Vluchtelingenwerk is niet in alle gemeenten actief. </t>
  </si>
  <si>
    <t xml:space="preserve">Antwoord:
Ja, dit thema is gericht op samenwerken, vanuit het persoonlijk bewustzijn over wie je bent in en hoe je je verhoudt tot de groep. Vandaaruit kan de persoonlijke ontwikkeling verder worden begeleid. </t>
  </si>
  <si>
    <t xml:space="preserve">Antwoord:
Elke gemeente brengt deelnemers aan en in overleg tussen aanbieder, inwoner en gemeenten worden de groepen gevuld. </t>
  </si>
  <si>
    <t>Antwoord:
Meer informatie dan in 2.5 kunnen wij in deze fase nog niet geven.</t>
  </si>
  <si>
    <t xml:space="preserve">Antwoord:
Het uitgangspunt is dat je taal vervlecht in de persoonlijke situatie en gewenste ontwikkeling op dat moment. Het is niet conflicterend; juist aanvullend. We sluiten aan bij wat er actueel in iemands leven aan de orde is. </t>
  </si>
  <si>
    <t xml:space="preserve">Antwoord:
Startdatum is 2 november 2020. Uitvoeringsperiode: november tot en met april 2021. </t>
  </si>
  <si>
    <t>Antwoord:
Wij verwachten een verbeterde binding in de sociale omgeving, vrijwilligerswerk, eventueel betaald werk, scholing.  Grotere taalvaardigheid en meer stappen op de participatieladder.</t>
  </si>
  <si>
    <t xml:space="preserve">Antwoord:
Het verwachte resultaat verschilt per deelnemer, iedere deelnemer krijgt een persoonlijk plan. Voor iedere deelnemer wordt in ieder geval verwacht dat zij stappen maken op persoonlijk vlak, kennis van de mogelijkheden van activiteiten in en/of binding met de (directe) omgeving hebben en een stap maken op de participatieladder. De uitvoerder is verantwoordelijk voor het afnemen van een nulmeting en meten van de vooruitgang. </t>
  </si>
  <si>
    <t xml:space="preserve">Antwoord:
Wij verwijzen naar paragraaf 2.1.  Kwetsbare inwoners in het algemeen zijn inwoners die risiso lopen dat zij niet duurzaam economisch en/of maatschappelijk zelfredzaam zijn. </t>
  </si>
  <si>
    <t xml:space="preserve">Antwoord:
Wij verwijzen naar paragraaf 2.3 in de offerte - aanvraag waarin we de rollen van betrokken professionals en de processen bij de trajecten gedefinieerd hebben. De beleidsadviseurs van de gemeenten hebben de rol om het overzicht over het geheel te houden en daarbij eventueel bij te sturen t.a.v. de samenwerking. </t>
  </si>
  <si>
    <r>
      <rPr>
        <b/>
        <sz val="12"/>
        <color rgb="FF002060"/>
        <rFont val="Calibri"/>
        <family val="2"/>
        <charset val="1"/>
      </rPr>
      <t>Offerteaanvraag  van de gemeenten
gemeenten De Fryske Marren, Harlingen, Heerenveen, Súdwest-Fryslân en Waadhoeke</t>
    </r>
    <r>
      <rPr>
        <b/>
        <sz val="9"/>
        <color rgb="FF002060"/>
        <rFont val="Calibri"/>
        <family val="2"/>
        <charset val="1"/>
      </rPr>
      <t xml:space="preserve">
</t>
    </r>
    <r>
      <rPr>
        <b/>
        <sz val="16"/>
        <color rgb="FF002060"/>
        <rFont val="Calibri"/>
        <family val="2"/>
        <charset val="1"/>
      </rPr>
      <t xml:space="preserve">Nota van Inlichtingen Zelf aan Zet - 
penvoerder gemeente Súdwest-Fryslân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</si>
</sst>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1"/>
    </font>
    <font>
      <b/>
      <sz val="9"/>
      <color indexed="81"/>
      <name val="Tahoma"/>
      <family val="2"/>
    </font>
    <font>
      <sz val="9"/>
      <color indexed="81"/>
      <name val="Tahoma"/>
      <family val="2"/>
    </font>
    <font>
      <sz val="11"/>
      <name val="Calibri"/>
      <family val="2"/>
    </font>
    <font>
      <b/>
      <sz val="16"/>
      <name val="Calibri"/>
      <family val="2"/>
      <charset val="1"/>
    </font>
    <font>
      <sz val="11"/>
      <name val="Calibri"/>
      <family val="2"/>
      <charset val="1"/>
    </font>
    <font>
      <b/>
      <sz val="11"/>
      <name val="Calibri"/>
      <family val="2"/>
      <charset val="1"/>
    </font>
    <font>
      <strike/>
      <sz val="11"/>
      <name val="Calibri"/>
      <family val="2"/>
      <charset val="1"/>
    </font>
    <font>
      <i/>
      <sz val="11"/>
      <name val="Calibri"/>
      <family val="2"/>
      <charset val="1"/>
    </font>
    <font>
      <i/>
      <u/>
      <sz val="11"/>
      <name val="Calibri"/>
      <family val="2"/>
      <charset val="1"/>
    </font>
    <font>
      <strike/>
      <sz val="11"/>
      <name val="Calibri"/>
      <family val="2"/>
    </font>
    <font>
      <b/>
      <sz val="9"/>
      <color rgb="FF002060"/>
      <name val="Calibri"/>
      <family val="2"/>
      <charset val="1"/>
    </font>
    <font>
      <b/>
      <sz val="12"/>
      <color rgb="FF002060"/>
      <name val="Calibri"/>
      <family val="2"/>
      <charset val="1"/>
    </font>
    <font>
      <b/>
      <sz val="16"/>
      <color rgb="FF002060"/>
      <name val="Calibri"/>
      <family val="2"/>
      <charset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6">
    <xf numFmtId="0" fontId="0" fillId="0" borderId="0" xfId="0"/>
    <xf numFmtId="0" fontId="4" fillId="0" borderId="0" xfId="0" applyFont="1" applyAlignment="1">
      <alignment wrapText="1"/>
    </xf>
    <xf numFmtId="0" fontId="5" fillId="0" borderId="1" xfId="0" applyFont="1" applyBorder="1" applyAlignment="1">
      <alignment horizontal="center" wrapText="1"/>
    </xf>
    <xf numFmtId="0" fontId="6" fillId="0" borderId="1" xfId="0" applyFont="1" applyBorder="1" applyAlignment="1">
      <alignment vertical="center" wrapText="1"/>
    </xf>
    <xf numFmtId="0" fontId="5" fillId="0" borderId="0" xfId="0" applyFont="1" applyAlignment="1">
      <alignment wrapText="1"/>
    </xf>
    <xf numFmtId="0" fontId="5" fillId="0" borderId="0" xfId="0" applyFont="1"/>
    <xf numFmtId="0" fontId="5" fillId="0" borderId="1" xfId="0" applyFont="1" applyBorder="1" applyAlignment="1">
      <alignment horizontal="center" vertical="center" wrapText="1"/>
    </xf>
    <xf numFmtId="0" fontId="5" fillId="0" borderId="1" xfId="0" applyFont="1" applyBorder="1" applyAlignment="1">
      <alignment wrapText="1"/>
    </xf>
    <xf numFmtId="0" fontId="5" fillId="2" borderId="1" xfId="0" applyFont="1" applyFill="1" applyBorder="1" applyAlignment="1">
      <alignment vertical="top" wrapText="1"/>
    </xf>
    <xf numFmtId="0" fontId="5" fillId="0" borderId="1" xfId="0" applyFont="1" applyBorder="1" applyAlignment="1">
      <alignment wrapText="1" shrinkToFit="1"/>
    </xf>
    <xf numFmtId="0" fontId="5" fillId="0" borderId="1" xfId="0" applyFont="1" applyBorder="1" applyAlignment="1">
      <alignment vertical="center" wrapText="1"/>
    </xf>
    <xf numFmtId="0" fontId="5" fillId="0" borderId="0" xfId="0" applyFont="1" applyAlignment="1">
      <alignment horizontal="center" wrapText="1"/>
    </xf>
    <xf numFmtId="0" fontId="10" fillId="2" borderId="1" xfId="0" applyFont="1" applyFill="1" applyBorder="1" applyAlignment="1">
      <alignment vertical="top" wrapText="1"/>
    </xf>
    <xf numFmtId="0" fontId="4" fillId="3" borderId="0" xfId="0" applyFont="1" applyFill="1" applyAlignment="1">
      <alignment horizontal="center" wrapText="1"/>
    </xf>
    <xf numFmtId="0" fontId="4" fillId="3" borderId="2" xfId="0" applyFont="1" applyFill="1" applyBorder="1" applyAlignment="1">
      <alignment vertical="center" wrapText="1"/>
    </xf>
    <xf numFmtId="0" fontId="11" fillId="3" borderId="2"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D130"/>
  <sheetViews>
    <sheetView tabSelected="1" zoomScaleNormal="100" workbookViewId="0">
      <pane ySplit="2" topLeftCell="A3" activePane="bottomLeft" state="frozen"/>
      <selection pane="bottomLeft" activeCell="H1" sqref="H1:H1048576"/>
    </sheetView>
  </sheetViews>
  <sheetFormatPr defaultRowHeight="15" x14ac:dyDescent="0.25"/>
  <cols>
    <col min="1" max="1" width="8.85546875" style="11"/>
    <col min="2" max="2" width="26.5703125" style="4" customWidth="1"/>
    <col min="3" max="3" width="14.28515625" style="4" customWidth="1"/>
    <col min="4" max="4" width="90.28515625" style="4" customWidth="1"/>
    <col min="5" max="1018" width="9.140625" style="4" customWidth="1"/>
    <col min="1019" max="16384" width="9.140625" style="5"/>
  </cols>
  <sheetData>
    <row r="1" spans="1:4" s="1" customFormat="1" ht="93.75" customHeight="1" x14ac:dyDescent="0.35">
      <c r="A1" s="13"/>
      <c r="B1" s="14" t="s">
        <v>0</v>
      </c>
      <c r="C1" s="14"/>
      <c r="D1" s="15" t="s">
        <v>202</v>
      </c>
    </row>
    <row r="2" spans="1:4" x14ac:dyDescent="0.25">
      <c r="A2" s="2" t="s">
        <v>64</v>
      </c>
      <c r="B2" s="3" t="s">
        <v>1</v>
      </c>
      <c r="C2" s="3" t="s">
        <v>2</v>
      </c>
      <c r="D2" s="3" t="s">
        <v>3</v>
      </c>
    </row>
    <row r="3" spans="1:4" ht="42" customHeight="1" x14ac:dyDescent="0.25">
      <c r="A3" s="6">
        <v>1</v>
      </c>
      <c r="B3" s="7" t="s">
        <v>101</v>
      </c>
      <c r="C3" s="2" t="s">
        <v>86</v>
      </c>
      <c r="D3" s="7" t="s">
        <v>87</v>
      </c>
    </row>
    <row r="4" spans="1:4" ht="78.75" customHeight="1" x14ac:dyDescent="0.25">
      <c r="A4" s="6"/>
      <c r="B4" s="8" t="s">
        <v>201</v>
      </c>
      <c r="C4" s="8"/>
      <c r="D4" s="8"/>
    </row>
    <row r="5" spans="1:4" ht="15" customHeight="1" x14ac:dyDescent="0.25">
      <c r="A5" s="6">
        <v>2</v>
      </c>
      <c r="B5" s="7" t="s">
        <v>102</v>
      </c>
      <c r="C5" s="2" t="s">
        <v>62</v>
      </c>
      <c r="D5" s="7" t="s">
        <v>88</v>
      </c>
    </row>
    <row r="6" spans="1:4" ht="54.75" customHeight="1" x14ac:dyDescent="0.25">
      <c r="A6" s="6"/>
      <c r="B6" s="8" t="s">
        <v>200</v>
      </c>
      <c r="C6" s="8"/>
      <c r="D6" s="8"/>
    </row>
    <row r="7" spans="1:4" ht="15" customHeight="1" x14ac:dyDescent="0.25">
      <c r="A7" s="6">
        <v>3</v>
      </c>
      <c r="B7" s="7" t="s">
        <v>102</v>
      </c>
      <c r="C7" s="2" t="s">
        <v>62</v>
      </c>
      <c r="D7" s="7" t="s">
        <v>89</v>
      </c>
    </row>
    <row r="8" spans="1:4" ht="84.75" customHeight="1" x14ac:dyDescent="0.25">
      <c r="A8" s="6"/>
      <c r="B8" s="8" t="s">
        <v>199</v>
      </c>
      <c r="C8" s="8"/>
      <c r="D8" s="8"/>
    </row>
    <row r="9" spans="1:4" ht="44.25" customHeight="1" x14ac:dyDescent="0.25">
      <c r="A9" s="6">
        <f>A7+1</f>
        <v>4</v>
      </c>
      <c r="B9" s="7" t="s">
        <v>102</v>
      </c>
      <c r="C9" s="2" t="s">
        <v>62</v>
      </c>
      <c r="D9" s="7" t="s">
        <v>90</v>
      </c>
    </row>
    <row r="10" spans="1:4" ht="57" customHeight="1" x14ac:dyDescent="0.25">
      <c r="A10" s="6"/>
      <c r="B10" s="8" t="s">
        <v>198</v>
      </c>
      <c r="C10" s="8"/>
      <c r="D10" s="8"/>
    </row>
    <row r="11" spans="1:4" ht="76.5" customHeight="1" x14ac:dyDescent="0.25">
      <c r="A11" s="6">
        <f t="shared" ref="A11" si="0">A9+1</f>
        <v>5</v>
      </c>
      <c r="B11" s="7" t="s">
        <v>103</v>
      </c>
      <c r="C11" s="2" t="s">
        <v>62</v>
      </c>
      <c r="D11" s="7" t="s">
        <v>91</v>
      </c>
    </row>
    <row r="12" spans="1:4" ht="43.5" customHeight="1" x14ac:dyDescent="0.25">
      <c r="A12" s="6"/>
      <c r="B12" s="8" t="s">
        <v>197</v>
      </c>
      <c r="C12" s="8"/>
      <c r="D12" s="8"/>
    </row>
    <row r="13" spans="1:4" ht="73.5" customHeight="1" x14ac:dyDescent="0.25">
      <c r="A13" s="6">
        <f t="shared" ref="A13" si="1">A11+1</f>
        <v>6</v>
      </c>
      <c r="B13" s="7" t="s">
        <v>103</v>
      </c>
      <c r="C13" s="2" t="s">
        <v>62</v>
      </c>
      <c r="D13" s="7" t="s">
        <v>92</v>
      </c>
    </row>
    <row r="14" spans="1:4" ht="60" customHeight="1" x14ac:dyDescent="0.25">
      <c r="A14" s="6"/>
      <c r="B14" s="8" t="s">
        <v>196</v>
      </c>
      <c r="C14" s="8"/>
      <c r="D14" s="8"/>
    </row>
    <row r="15" spans="1:4" ht="57.75" customHeight="1" x14ac:dyDescent="0.25">
      <c r="A15" s="6">
        <f t="shared" ref="A15" si="2">A13+1</f>
        <v>7</v>
      </c>
      <c r="B15" s="7"/>
      <c r="C15" s="2" t="s">
        <v>62</v>
      </c>
      <c r="D15" s="7" t="s">
        <v>93</v>
      </c>
    </row>
    <row r="16" spans="1:4" ht="44.25" customHeight="1" x14ac:dyDescent="0.25">
      <c r="A16" s="6"/>
      <c r="B16" s="8" t="s">
        <v>195</v>
      </c>
      <c r="C16" s="8"/>
      <c r="D16" s="8"/>
    </row>
    <row r="17" spans="1:4" ht="39.75" customHeight="1" x14ac:dyDescent="0.25">
      <c r="A17" s="6">
        <f t="shared" ref="A17" si="3">A15+1</f>
        <v>8</v>
      </c>
      <c r="B17" s="7" t="s">
        <v>103</v>
      </c>
      <c r="C17" s="2" t="s">
        <v>62</v>
      </c>
      <c r="D17" s="7" t="s">
        <v>94</v>
      </c>
    </row>
    <row r="18" spans="1:4" ht="48" customHeight="1" x14ac:dyDescent="0.25">
      <c r="A18" s="6"/>
      <c r="B18" s="8" t="s">
        <v>194</v>
      </c>
      <c r="C18" s="8"/>
      <c r="D18" s="8"/>
    </row>
    <row r="19" spans="1:4" ht="43.5" customHeight="1" x14ac:dyDescent="0.25">
      <c r="A19" s="6">
        <f t="shared" ref="A19" si="4">A17+1</f>
        <v>9</v>
      </c>
      <c r="B19" s="7" t="s">
        <v>103</v>
      </c>
      <c r="C19" s="2" t="s">
        <v>62</v>
      </c>
      <c r="D19" s="7" t="s">
        <v>95</v>
      </c>
    </row>
    <row r="20" spans="1:4" ht="59.25" customHeight="1" x14ac:dyDescent="0.25">
      <c r="A20" s="6"/>
      <c r="B20" s="8" t="s">
        <v>193</v>
      </c>
      <c r="C20" s="8"/>
      <c r="D20" s="8"/>
    </row>
    <row r="21" spans="1:4" ht="41.25" customHeight="1" x14ac:dyDescent="0.25">
      <c r="A21" s="6">
        <f t="shared" ref="A21" si="5">A19+1</f>
        <v>10</v>
      </c>
      <c r="B21" s="7" t="s">
        <v>103</v>
      </c>
      <c r="C21" s="2" t="s">
        <v>62</v>
      </c>
      <c r="D21" s="7" t="s">
        <v>96</v>
      </c>
    </row>
    <row r="22" spans="1:4" ht="62.25" customHeight="1" x14ac:dyDescent="0.25">
      <c r="A22" s="6"/>
      <c r="B22" s="8" t="s">
        <v>192</v>
      </c>
      <c r="C22" s="8"/>
      <c r="D22" s="8"/>
    </row>
    <row r="23" spans="1:4" ht="40.5" customHeight="1" x14ac:dyDescent="0.25">
      <c r="A23" s="6">
        <f t="shared" ref="A23" si="6">A21+1</f>
        <v>11</v>
      </c>
      <c r="B23" s="7" t="s">
        <v>103</v>
      </c>
      <c r="C23" s="2" t="s">
        <v>62</v>
      </c>
      <c r="D23" s="7" t="s">
        <v>97</v>
      </c>
    </row>
    <row r="24" spans="1:4" ht="45" customHeight="1" x14ac:dyDescent="0.25">
      <c r="A24" s="6"/>
      <c r="B24" s="8" t="s">
        <v>191</v>
      </c>
      <c r="C24" s="8"/>
      <c r="D24" s="8"/>
    </row>
    <row r="25" spans="1:4" ht="41.25" customHeight="1" x14ac:dyDescent="0.25">
      <c r="A25" s="6">
        <f t="shared" ref="A25" si="7">A23+1</f>
        <v>12</v>
      </c>
      <c r="B25" s="7" t="s">
        <v>103</v>
      </c>
      <c r="C25" s="2" t="s">
        <v>62</v>
      </c>
      <c r="D25" s="7" t="s">
        <v>98</v>
      </c>
    </row>
    <row r="26" spans="1:4" ht="65.25" customHeight="1" x14ac:dyDescent="0.25">
      <c r="A26" s="6"/>
      <c r="B26" s="8" t="s">
        <v>190</v>
      </c>
      <c r="C26" s="8"/>
      <c r="D26" s="8"/>
    </row>
    <row r="27" spans="1:4" ht="101.25" customHeight="1" x14ac:dyDescent="0.25">
      <c r="A27" s="6">
        <f t="shared" ref="A27" si="8">A25+1</f>
        <v>13</v>
      </c>
      <c r="B27" s="7" t="s">
        <v>104</v>
      </c>
      <c r="C27" s="2" t="s">
        <v>62</v>
      </c>
      <c r="D27" s="7" t="s">
        <v>99</v>
      </c>
    </row>
    <row r="28" spans="1:4" ht="43.5" customHeight="1" x14ac:dyDescent="0.25">
      <c r="A28" s="6"/>
      <c r="B28" s="8" t="s">
        <v>189</v>
      </c>
      <c r="C28" s="8"/>
      <c r="D28" s="8"/>
    </row>
    <row r="29" spans="1:4" ht="30" customHeight="1" x14ac:dyDescent="0.25">
      <c r="A29" s="6">
        <f t="shared" ref="A29" si="9">A27+1</f>
        <v>14</v>
      </c>
      <c r="B29" s="7" t="s">
        <v>105</v>
      </c>
      <c r="C29" s="2" t="s">
        <v>62</v>
      </c>
      <c r="D29" s="7" t="s">
        <v>100</v>
      </c>
    </row>
    <row r="30" spans="1:4" ht="45" customHeight="1" x14ac:dyDescent="0.25">
      <c r="A30" s="6"/>
      <c r="B30" s="8" t="s">
        <v>188</v>
      </c>
      <c r="C30" s="8"/>
      <c r="D30" s="8"/>
    </row>
    <row r="31" spans="1:4" ht="42" customHeight="1" x14ac:dyDescent="0.25">
      <c r="A31" s="6">
        <f t="shared" ref="A31" si="10">A29+1</f>
        <v>15</v>
      </c>
      <c r="B31" s="7" t="s">
        <v>28</v>
      </c>
      <c r="C31" s="7" t="s">
        <v>62</v>
      </c>
      <c r="D31" s="7" t="s">
        <v>29</v>
      </c>
    </row>
    <row r="32" spans="1:4" ht="75" customHeight="1" x14ac:dyDescent="0.25">
      <c r="A32" s="6"/>
      <c r="B32" s="8" t="s">
        <v>187</v>
      </c>
      <c r="C32" s="8"/>
      <c r="D32" s="8"/>
    </row>
    <row r="33" spans="1:4" ht="51.75" customHeight="1" x14ac:dyDescent="0.25">
      <c r="A33" s="6">
        <f t="shared" ref="A33" si="11">A31+1</f>
        <v>16</v>
      </c>
      <c r="B33" s="7" t="s">
        <v>28</v>
      </c>
      <c r="C33" s="7" t="s">
        <v>62</v>
      </c>
      <c r="D33" s="7" t="s">
        <v>30</v>
      </c>
    </row>
    <row r="34" spans="1:4" ht="46.5" customHeight="1" x14ac:dyDescent="0.25">
      <c r="A34" s="6"/>
      <c r="B34" s="8" t="s">
        <v>186</v>
      </c>
      <c r="C34" s="8"/>
      <c r="D34" s="8"/>
    </row>
    <row r="35" spans="1:4" ht="40.15" customHeight="1" x14ac:dyDescent="0.25">
      <c r="A35" s="6">
        <f t="shared" ref="A35" si="12">A33+1</f>
        <v>17</v>
      </c>
      <c r="B35" s="7" t="s">
        <v>65</v>
      </c>
      <c r="C35" s="7" t="s">
        <v>62</v>
      </c>
      <c r="D35" s="7" t="s">
        <v>66</v>
      </c>
    </row>
    <row r="36" spans="1:4" ht="59.25" customHeight="1" x14ac:dyDescent="0.25">
      <c r="A36" s="6"/>
      <c r="B36" s="8" t="s">
        <v>185</v>
      </c>
      <c r="C36" s="8"/>
      <c r="D36" s="8"/>
    </row>
    <row r="37" spans="1:4" ht="40.15" customHeight="1" x14ac:dyDescent="0.25">
      <c r="A37" s="6">
        <f t="shared" ref="A37" si="13">A35+1</f>
        <v>18</v>
      </c>
      <c r="B37" s="7" t="s">
        <v>74</v>
      </c>
      <c r="C37" s="7" t="s">
        <v>62</v>
      </c>
      <c r="D37" s="7" t="s">
        <v>75</v>
      </c>
    </row>
    <row r="38" spans="1:4" ht="45" customHeight="1" x14ac:dyDescent="0.25">
      <c r="A38" s="6"/>
      <c r="B38" s="8" t="s">
        <v>184</v>
      </c>
      <c r="C38" s="8"/>
      <c r="D38" s="8"/>
    </row>
    <row r="39" spans="1:4" ht="57" customHeight="1" x14ac:dyDescent="0.25">
      <c r="A39" s="6">
        <f t="shared" ref="A39" si="14">A37+1</f>
        <v>19</v>
      </c>
      <c r="B39" s="7" t="s">
        <v>45</v>
      </c>
      <c r="C39" s="7" t="s">
        <v>46</v>
      </c>
      <c r="D39" s="9" t="s">
        <v>47</v>
      </c>
    </row>
    <row r="40" spans="1:4" ht="46.5" customHeight="1" x14ac:dyDescent="0.25">
      <c r="A40" s="6"/>
      <c r="B40" s="8" t="s">
        <v>183</v>
      </c>
      <c r="C40" s="8"/>
      <c r="D40" s="8"/>
    </row>
    <row r="41" spans="1:4" ht="57.75" customHeight="1" x14ac:dyDescent="0.25">
      <c r="A41" s="6">
        <f t="shared" ref="A41" si="15">A39+1</f>
        <v>20</v>
      </c>
      <c r="B41" s="10" t="s">
        <v>22</v>
      </c>
      <c r="C41" s="10" t="s">
        <v>27</v>
      </c>
      <c r="D41" s="10" t="s">
        <v>23</v>
      </c>
    </row>
    <row r="42" spans="1:4" ht="70.5" customHeight="1" x14ac:dyDescent="0.25">
      <c r="A42" s="6"/>
      <c r="B42" s="8" t="s">
        <v>182</v>
      </c>
      <c r="C42" s="8"/>
      <c r="D42" s="8"/>
    </row>
    <row r="43" spans="1:4" ht="82.5" customHeight="1" x14ac:dyDescent="0.25">
      <c r="A43" s="6">
        <f t="shared" ref="A43" si="16">A41+1</f>
        <v>21</v>
      </c>
      <c r="B43" s="10" t="s">
        <v>7</v>
      </c>
      <c r="C43" s="10" t="s">
        <v>8</v>
      </c>
      <c r="D43" s="10" t="s">
        <v>9</v>
      </c>
    </row>
    <row r="44" spans="1:4" ht="55.5" customHeight="1" x14ac:dyDescent="0.25">
      <c r="A44" s="6"/>
      <c r="B44" s="8" t="s">
        <v>181</v>
      </c>
      <c r="C44" s="8"/>
      <c r="D44" s="8"/>
    </row>
    <row r="45" spans="1:4" ht="41.25" customHeight="1" x14ac:dyDescent="0.25">
      <c r="A45" s="6">
        <f t="shared" ref="A45" si="17">A43+1</f>
        <v>22</v>
      </c>
      <c r="B45" s="7"/>
      <c r="C45" s="7" t="s">
        <v>63</v>
      </c>
      <c r="D45" s="7" t="s">
        <v>31</v>
      </c>
    </row>
    <row r="46" spans="1:4" ht="120" customHeight="1" x14ac:dyDescent="0.25">
      <c r="A46" s="6"/>
      <c r="B46" s="12" t="s">
        <v>180</v>
      </c>
      <c r="C46" s="8"/>
      <c r="D46" s="8"/>
    </row>
    <row r="47" spans="1:4" ht="46.5" customHeight="1" x14ac:dyDescent="0.25">
      <c r="A47" s="6">
        <f t="shared" ref="A47" si="18">A45+1</f>
        <v>23</v>
      </c>
      <c r="B47" s="7" t="s">
        <v>106</v>
      </c>
      <c r="C47" s="2" t="s">
        <v>63</v>
      </c>
      <c r="D47" s="7" t="s">
        <v>107</v>
      </c>
    </row>
    <row r="48" spans="1:4" ht="60.75" customHeight="1" x14ac:dyDescent="0.25">
      <c r="A48" s="6"/>
      <c r="B48" s="8" t="s">
        <v>179</v>
      </c>
      <c r="C48" s="8"/>
      <c r="D48" s="8"/>
    </row>
    <row r="49" spans="1:4" ht="69.75" customHeight="1" x14ac:dyDescent="0.25">
      <c r="A49" s="6">
        <f t="shared" ref="A49" si="19">A47+1</f>
        <v>24</v>
      </c>
      <c r="B49" s="7" t="s">
        <v>106</v>
      </c>
      <c r="C49" s="2" t="s">
        <v>63</v>
      </c>
      <c r="D49" s="7" t="s">
        <v>108</v>
      </c>
    </row>
    <row r="50" spans="1:4" ht="46.5" customHeight="1" x14ac:dyDescent="0.25">
      <c r="A50" s="6"/>
      <c r="B50" s="8" t="s">
        <v>178</v>
      </c>
      <c r="C50" s="8"/>
      <c r="D50" s="8"/>
    </row>
    <row r="51" spans="1:4" ht="109.5" customHeight="1" x14ac:dyDescent="0.25">
      <c r="A51" s="6">
        <f t="shared" ref="A51" si="20">A49+1</f>
        <v>25</v>
      </c>
      <c r="B51" s="10" t="s">
        <v>16</v>
      </c>
      <c r="C51" s="10" t="s">
        <v>24</v>
      </c>
      <c r="D51" s="10" t="s">
        <v>17</v>
      </c>
    </row>
    <row r="52" spans="1:4" ht="42" customHeight="1" x14ac:dyDescent="0.25">
      <c r="A52" s="6"/>
      <c r="B52" s="8" t="s">
        <v>177</v>
      </c>
      <c r="C52" s="8"/>
      <c r="D52" s="8"/>
    </row>
    <row r="53" spans="1:4" ht="54" customHeight="1" x14ac:dyDescent="0.25">
      <c r="A53" s="6">
        <f t="shared" ref="A53" si="21">A51+1</f>
        <v>26</v>
      </c>
      <c r="B53" s="7" t="s">
        <v>32</v>
      </c>
      <c r="C53" s="2" t="s">
        <v>24</v>
      </c>
      <c r="D53" s="7" t="s">
        <v>109</v>
      </c>
    </row>
    <row r="54" spans="1:4" ht="55.5" customHeight="1" x14ac:dyDescent="0.25">
      <c r="A54" s="6"/>
      <c r="B54" s="8" t="s">
        <v>176</v>
      </c>
      <c r="C54" s="8"/>
      <c r="D54" s="8"/>
    </row>
    <row r="55" spans="1:4" ht="35.25" customHeight="1" x14ac:dyDescent="0.25">
      <c r="A55" s="6">
        <f t="shared" ref="A55" si="22">A53+1</f>
        <v>27</v>
      </c>
      <c r="B55" s="7" t="s">
        <v>32</v>
      </c>
      <c r="C55" s="7" t="s">
        <v>24</v>
      </c>
      <c r="D55" s="7" t="s">
        <v>33</v>
      </c>
    </row>
    <row r="56" spans="1:4" ht="57.75" customHeight="1" x14ac:dyDescent="0.25">
      <c r="A56" s="6"/>
      <c r="B56" s="8" t="s">
        <v>175</v>
      </c>
      <c r="C56" s="8"/>
      <c r="D56" s="8"/>
    </row>
    <row r="57" spans="1:4" ht="54" customHeight="1" x14ac:dyDescent="0.25">
      <c r="A57" s="6">
        <f t="shared" ref="A57" si="23">A55+1</f>
        <v>28</v>
      </c>
      <c r="B57" s="7" t="s">
        <v>32</v>
      </c>
      <c r="C57" s="7" t="s">
        <v>24</v>
      </c>
      <c r="D57" s="7" t="s">
        <v>34</v>
      </c>
    </row>
    <row r="58" spans="1:4" ht="45" customHeight="1" x14ac:dyDescent="0.25">
      <c r="A58" s="6"/>
      <c r="B58" s="8" t="s">
        <v>174</v>
      </c>
      <c r="C58" s="8"/>
      <c r="D58" s="8"/>
    </row>
    <row r="59" spans="1:4" ht="53.45" customHeight="1" x14ac:dyDescent="0.25">
      <c r="A59" s="6">
        <f t="shared" ref="A59" si="24">A57+1</f>
        <v>29</v>
      </c>
      <c r="B59" s="7" t="s">
        <v>67</v>
      </c>
      <c r="C59" s="7" t="s">
        <v>24</v>
      </c>
      <c r="D59" s="7" t="s">
        <v>68</v>
      </c>
    </row>
    <row r="60" spans="1:4" ht="75.75" customHeight="1" x14ac:dyDescent="0.25">
      <c r="A60" s="6"/>
      <c r="B60" s="8" t="s">
        <v>173</v>
      </c>
      <c r="C60" s="8"/>
      <c r="D60" s="8"/>
    </row>
    <row r="61" spans="1:4" ht="40.15" customHeight="1" x14ac:dyDescent="0.25">
      <c r="A61" s="6">
        <f t="shared" ref="A61" si="25">A59+1</f>
        <v>30</v>
      </c>
      <c r="B61" s="7" t="s">
        <v>67</v>
      </c>
      <c r="C61" s="7" t="s">
        <v>24</v>
      </c>
      <c r="D61" s="7" t="s">
        <v>69</v>
      </c>
    </row>
    <row r="62" spans="1:4" ht="180" customHeight="1" x14ac:dyDescent="0.25">
      <c r="A62" s="6"/>
      <c r="B62" s="8" t="s">
        <v>172</v>
      </c>
      <c r="C62" s="8"/>
      <c r="D62" s="8"/>
    </row>
    <row r="63" spans="1:4" ht="99" customHeight="1" x14ac:dyDescent="0.25">
      <c r="A63" s="6">
        <f t="shared" ref="A63" si="26">A61+1</f>
        <v>31</v>
      </c>
      <c r="B63" s="7" t="s">
        <v>70</v>
      </c>
      <c r="C63" s="7" t="s">
        <v>71</v>
      </c>
      <c r="D63" s="7" t="s">
        <v>136</v>
      </c>
    </row>
    <row r="64" spans="1:4" ht="91.5" customHeight="1" x14ac:dyDescent="0.25">
      <c r="A64" s="6"/>
      <c r="B64" s="8" t="s">
        <v>171</v>
      </c>
      <c r="C64" s="8"/>
      <c r="D64" s="8"/>
    </row>
    <row r="65" spans="1:4" ht="45" x14ac:dyDescent="0.25">
      <c r="A65" s="6">
        <f t="shared" ref="A65" si="27">A63+1</f>
        <v>32</v>
      </c>
      <c r="B65" s="10" t="s">
        <v>20</v>
      </c>
      <c r="C65" s="10" t="s">
        <v>26</v>
      </c>
      <c r="D65" s="10" t="s">
        <v>21</v>
      </c>
    </row>
    <row r="66" spans="1:4" ht="61.5" customHeight="1" x14ac:dyDescent="0.25">
      <c r="A66" s="6"/>
      <c r="B66" s="8" t="s">
        <v>170</v>
      </c>
      <c r="C66" s="8"/>
      <c r="D66" s="8"/>
    </row>
    <row r="67" spans="1:4" ht="30" x14ac:dyDescent="0.25">
      <c r="A67" s="6">
        <f t="shared" ref="A67" si="28">A65+1</f>
        <v>33</v>
      </c>
      <c r="B67" s="7" t="s">
        <v>35</v>
      </c>
      <c r="C67" s="7" t="s">
        <v>41</v>
      </c>
      <c r="D67" s="7" t="s">
        <v>36</v>
      </c>
    </row>
    <row r="68" spans="1:4" ht="42" customHeight="1" x14ac:dyDescent="0.25">
      <c r="A68" s="6"/>
      <c r="B68" s="8" t="s">
        <v>169</v>
      </c>
      <c r="C68" s="8"/>
      <c r="D68" s="8"/>
    </row>
    <row r="69" spans="1:4" ht="35.25" customHeight="1" x14ac:dyDescent="0.25">
      <c r="A69" s="6">
        <f t="shared" ref="A69" si="29">A67+1</f>
        <v>34</v>
      </c>
      <c r="B69" s="7" t="s">
        <v>35</v>
      </c>
      <c r="C69" s="7" t="s">
        <v>41</v>
      </c>
      <c r="D69" s="7" t="s">
        <v>37</v>
      </c>
    </row>
    <row r="70" spans="1:4" ht="45.75" customHeight="1" x14ac:dyDescent="0.25">
      <c r="A70" s="6"/>
      <c r="B70" s="8" t="s">
        <v>168</v>
      </c>
      <c r="C70" s="8"/>
      <c r="D70" s="8"/>
    </row>
    <row r="71" spans="1:4" ht="45" x14ac:dyDescent="0.25">
      <c r="A71" s="6">
        <f t="shared" ref="A71" si="30">A69+1</f>
        <v>35</v>
      </c>
      <c r="B71" s="7" t="s">
        <v>35</v>
      </c>
      <c r="C71" s="7" t="s">
        <v>41</v>
      </c>
      <c r="D71" s="7" t="s">
        <v>38</v>
      </c>
    </row>
    <row r="72" spans="1:4" ht="59.25" customHeight="1" x14ac:dyDescent="0.25">
      <c r="A72" s="6"/>
      <c r="B72" s="8" t="s">
        <v>167</v>
      </c>
      <c r="C72" s="8"/>
      <c r="D72" s="8"/>
    </row>
    <row r="73" spans="1:4" ht="66.75" customHeight="1" x14ac:dyDescent="0.25">
      <c r="A73" s="6">
        <f t="shared" ref="A73" si="31">A71+1</f>
        <v>36</v>
      </c>
      <c r="B73" s="7" t="s">
        <v>35</v>
      </c>
      <c r="C73" s="7" t="s">
        <v>41</v>
      </c>
      <c r="D73" s="7" t="s">
        <v>39</v>
      </c>
    </row>
    <row r="74" spans="1:4" ht="76.5" customHeight="1" x14ac:dyDescent="0.25">
      <c r="A74" s="6"/>
      <c r="B74" s="8" t="s">
        <v>166</v>
      </c>
      <c r="C74" s="8"/>
      <c r="D74" s="8"/>
    </row>
    <row r="75" spans="1:4" ht="99" customHeight="1" x14ac:dyDescent="0.25">
      <c r="A75" s="6">
        <f t="shared" ref="A75:A129" si="32">A73+1</f>
        <v>37</v>
      </c>
      <c r="B75" s="7" t="s">
        <v>50</v>
      </c>
      <c r="C75" s="7" t="s">
        <v>51</v>
      </c>
      <c r="D75" s="7" t="s">
        <v>52</v>
      </c>
    </row>
    <row r="76" spans="1:4" ht="60" customHeight="1" x14ac:dyDescent="0.25">
      <c r="A76" s="6"/>
      <c r="B76" s="8" t="s">
        <v>165</v>
      </c>
      <c r="C76" s="8"/>
      <c r="D76" s="8"/>
    </row>
    <row r="77" spans="1:4" ht="70.5" customHeight="1" x14ac:dyDescent="0.25">
      <c r="A77" s="6">
        <f t="shared" si="32"/>
        <v>38</v>
      </c>
      <c r="B77" s="7" t="s">
        <v>110</v>
      </c>
      <c r="C77" s="2" t="s">
        <v>51</v>
      </c>
      <c r="D77" s="7" t="s">
        <v>111</v>
      </c>
    </row>
    <row r="78" spans="1:4" ht="75" customHeight="1" x14ac:dyDescent="0.25">
      <c r="A78" s="6"/>
      <c r="B78" s="8" t="s">
        <v>164</v>
      </c>
      <c r="C78" s="8"/>
      <c r="D78" s="8"/>
    </row>
    <row r="79" spans="1:4" ht="40.15" customHeight="1" x14ac:dyDescent="0.25">
      <c r="A79" s="6">
        <f t="shared" si="32"/>
        <v>39</v>
      </c>
      <c r="B79" s="7" t="s">
        <v>35</v>
      </c>
      <c r="C79" s="2" t="s">
        <v>51</v>
      </c>
      <c r="D79" s="7" t="s">
        <v>112</v>
      </c>
    </row>
    <row r="80" spans="1:4" ht="46.5" customHeight="1" x14ac:dyDescent="0.25">
      <c r="A80" s="6"/>
      <c r="B80" s="8" t="s">
        <v>163</v>
      </c>
      <c r="C80" s="8"/>
      <c r="D80" s="8"/>
    </row>
    <row r="81" spans="1:4" ht="45" x14ac:dyDescent="0.25">
      <c r="A81" s="6">
        <f t="shared" si="32"/>
        <v>40</v>
      </c>
      <c r="B81" s="10" t="s">
        <v>13</v>
      </c>
      <c r="C81" s="10" t="s">
        <v>14</v>
      </c>
      <c r="D81" s="10" t="s">
        <v>15</v>
      </c>
    </row>
    <row r="82" spans="1:4" ht="42.75" customHeight="1" x14ac:dyDescent="0.25">
      <c r="A82" s="6"/>
      <c r="B82" s="8" t="s">
        <v>162</v>
      </c>
      <c r="C82" s="8"/>
      <c r="D82" s="8"/>
    </row>
    <row r="83" spans="1:4" ht="78" customHeight="1" x14ac:dyDescent="0.25">
      <c r="A83" s="6">
        <f t="shared" si="32"/>
        <v>41</v>
      </c>
      <c r="B83" s="10" t="s">
        <v>4</v>
      </c>
      <c r="C83" s="10" t="s">
        <v>5</v>
      </c>
      <c r="D83" s="10" t="s">
        <v>6</v>
      </c>
    </row>
    <row r="84" spans="1:4" ht="44.25" customHeight="1" x14ac:dyDescent="0.25">
      <c r="A84" s="6"/>
      <c r="B84" s="8" t="s">
        <v>161</v>
      </c>
      <c r="C84" s="8"/>
      <c r="D84" s="8"/>
    </row>
    <row r="85" spans="1:4" ht="40.15" customHeight="1" x14ac:dyDescent="0.25">
      <c r="A85" s="6">
        <f t="shared" si="32"/>
        <v>42</v>
      </c>
      <c r="B85" s="7" t="s">
        <v>78</v>
      </c>
      <c r="C85" s="7" t="s">
        <v>79</v>
      </c>
      <c r="D85" s="7" t="s">
        <v>80</v>
      </c>
    </row>
    <row r="86" spans="1:4" ht="46.5" customHeight="1" x14ac:dyDescent="0.25">
      <c r="A86" s="6"/>
      <c r="B86" s="8" t="s">
        <v>160</v>
      </c>
      <c r="C86" s="8"/>
      <c r="D86" s="8"/>
    </row>
    <row r="87" spans="1:4" ht="54.75" customHeight="1" x14ac:dyDescent="0.25">
      <c r="A87" s="6">
        <f t="shared" si="32"/>
        <v>43</v>
      </c>
      <c r="B87" s="7" t="s">
        <v>113</v>
      </c>
      <c r="C87" s="2" t="s">
        <v>43</v>
      </c>
      <c r="D87" s="7" t="s">
        <v>114</v>
      </c>
    </row>
    <row r="88" spans="1:4" ht="40.15" customHeight="1" x14ac:dyDescent="0.25">
      <c r="A88" s="6"/>
      <c r="B88" s="8" t="s">
        <v>159</v>
      </c>
      <c r="C88" s="8"/>
      <c r="D88" s="8"/>
    </row>
    <row r="89" spans="1:4" ht="60" x14ac:dyDescent="0.25">
      <c r="A89" s="6">
        <f t="shared" si="32"/>
        <v>44</v>
      </c>
      <c r="B89" s="7" t="s">
        <v>13</v>
      </c>
      <c r="C89" s="7" t="s">
        <v>43</v>
      </c>
      <c r="D89" s="7" t="s">
        <v>44</v>
      </c>
    </row>
    <row r="90" spans="1:4" ht="43.5" customHeight="1" x14ac:dyDescent="0.25">
      <c r="A90" s="6"/>
      <c r="B90" s="8" t="s">
        <v>137</v>
      </c>
      <c r="C90" s="8"/>
      <c r="D90" s="8"/>
    </row>
    <row r="91" spans="1:4" ht="40.15" customHeight="1" x14ac:dyDescent="0.25">
      <c r="A91" s="6">
        <f t="shared" si="32"/>
        <v>45</v>
      </c>
      <c r="B91" s="7" t="s">
        <v>115</v>
      </c>
      <c r="C91" s="2" t="s">
        <v>116</v>
      </c>
      <c r="D91" s="7" t="s">
        <v>117</v>
      </c>
    </row>
    <row r="92" spans="1:4" ht="60" customHeight="1" x14ac:dyDescent="0.25">
      <c r="A92" s="6"/>
      <c r="B92" s="8" t="s">
        <v>158</v>
      </c>
      <c r="C92" s="8"/>
      <c r="D92" s="8"/>
    </row>
    <row r="93" spans="1:4" ht="52.5" customHeight="1" x14ac:dyDescent="0.25">
      <c r="A93" s="6">
        <f t="shared" si="32"/>
        <v>46</v>
      </c>
      <c r="B93" s="7" t="s">
        <v>115</v>
      </c>
      <c r="C93" s="2" t="s">
        <v>116</v>
      </c>
      <c r="D93" s="7" t="s">
        <v>118</v>
      </c>
    </row>
    <row r="94" spans="1:4" ht="58.5" customHeight="1" x14ac:dyDescent="0.25">
      <c r="A94" s="6"/>
      <c r="B94" s="8" t="s">
        <v>157</v>
      </c>
      <c r="C94" s="8"/>
      <c r="D94" s="8"/>
    </row>
    <row r="95" spans="1:4" ht="39" customHeight="1" x14ac:dyDescent="0.25">
      <c r="A95" s="6">
        <f t="shared" si="32"/>
        <v>47</v>
      </c>
      <c r="B95" s="7" t="s">
        <v>48</v>
      </c>
      <c r="C95" s="7" t="s">
        <v>49</v>
      </c>
      <c r="D95" s="7" t="s">
        <v>135</v>
      </c>
    </row>
    <row r="96" spans="1:4" ht="90.75" customHeight="1" x14ac:dyDescent="0.25">
      <c r="A96" s="6"/>
      <c r="B96" s="8" t="s">
        <v>156</v>
      </c>
      <c r="C96" s="8"/>
      <c r="D96" s="8"/>
    </row>
    <row r="97" spans="1:4" ht="40.15" customHeight="1" x14ac:dyDescent="0.25">
      <c r="A97" s="6">
        <f t="shared" si="32"/>
        <v>48</v>
      </c>
      <c r="B97" s="7" t="s">
        <v>119</v>
      </c>
      <c r="C97" s="2" t="s">
        <v>120</v>
      </c>
      <c r="D97" s="7" t="s">
        <v>121</v>
      </c>
    </row>
    <row r="98" spans="1:4" ht="62.25" customHeight="1" x14ac:dyDescent="0.25">
      <c r="A98" s="6"/>
      <c r="B98" s="8" t="s">
        <v>155</v>
      </c>
      <c r="C98" s="8"/>
      <c r="D98" s="8"/>
    </row>
    <row r="99" spans="1:4" ht="40.15" customHeight="1" x14ac:dyDescent="0.25">
      <c r="A99" s="6">
        <f t="shared" si="32"/>
        <v>49</v>
      </c>
      <c r="B99" s="7" t="s">
        <v>122</v>
      </c>
      <c r="C99" s="2" t="s">
        <v>123</v>
      </c>
      <c r="D99" s="7" t="s">
        <v>124</v>
      </c>
    </row>
    <row r="100" spans="1:4" ht="59.25" customHeight="1" x14ac:dyDescent="0.25">
      <c r="A100" s="6"/>
      <c r="B100" s="8" t="s">
        <v>154</v>
      </c>
      <c r="C100" s="8"/>
      <c r="D100" s="8"/>
    </row>
    <row r="101" spans="1:4" ht="60" x14ac:dyDescent="0.25">
      <c r="A101" s="6">
        <f t="shared" si="32"/>
        <v>50</v>
      </c>
      <c r="B101" s="7" t="s">
        <v>53</v>
      </c>
      <c r="C101" s="7" t="s">
        <v>125</v>
      </c>
      <c r="D101" s="7" t="s">
        <v>54</v>
      </c>
    </row>
    <row r="102" spans="1:4" ht="60" customHeight="1" x14ac:dyDescent="0.25">
      <c r="A102" s="6"/>
      <c r="B102" s="8" t="s">
        <v>153</v>
      </c>
      <c r="C102" s="8"/>
      <c r="D102" s="8"/>
    </row>
    <row r="103" spans="1:4" ht="36.75" customHeight="1" x14ac:dyDescent="0.25">
      <c r="A103" s="6">
        <f t="shared" si="32"/>
        <v>51</v>
      </c>
      <c r="B103" s="7" t="s">
        <v>55</v>
      </c>
      <c r="C103" s="7" t="s">
        <v>126</v>
      </c>
      <c r="D103" s="7" t="s">
        <v>56</v>
      </c>
    </row>
    <row r="104" spans="1:4" ht="45" customHeight="1" x14ac:dyDescent="0.25">
      <c r="A104" s="6"/>
      <c r="B104" s="8" t="s">
        <v>152</v>
      </c>
      <c r="C104" s="8"/>
      <c r="D104" s="8"/>
    </row>
    <row r="105" spans="1:4" ht="57" customHeight="1" x14ac:dyDescent="0.25">
      <c r="A105" s="6">
        <f t="shared" si="32"/>
        <v>52</v>
      </c>
      <c r="B105" s="7" t="s">
        <v>57</v>
      </c>
      <c r="C105" s="7" t="s">
        <v>127</v>
      </c>
      <c r="D105" s="7" t="s">
        <v>58</v>
      </c>
    </row>
    <row r="106" spans="1:4" ht="75" customHeight="1" x14ac:dyDescent="0.25">
      <c r="A106" s="6"/>
      <c r="B106" s="8" t="s">
        <v>147</v>
      </c>
      <c r="C106" s="8"/>
      <c r="D106" s="8"/>
    </row>
    <row r="107" spans="1:4" ht="70.5" customHeight="1" x14ac:dyDescent="0.25">
      <c r="A107" s="6">
        <f t="shared" si="32"/>
        <v>53</v>
      </c>
      <c r="B107" s="7"/>
      <c r="C107" s="7" t="s">
        <v>42</v>
      </c>
      <c r="D107" s="7" t="s">
        <v>40</v>
      </c>
    </row>
    <row r="108" spans="1:4" ht="65.25" customHeight="1" x14ac:dyDescent="0.25">
      <c r="A108" s="6"/>
      <c r="B108" s="8" t="s">
        <v>148</v>
      </c>
      <c r="C108" s="8"/>
      <c r="D108" s="8"/>
    </row>
    <row r="109" spans="1:4" ht="40.15" customHeight="1" x14ac:dyDescent="0.25">
      <c r="A109" s="6">
        <f t="shared" si="32"/>
        <v>54</v>
      </c>
      <c r="B109" s="7" t="s">
        <v>119</v>
      </c>
      <c r="C109" s="2" t="s">
        <v>129</v>
      </c>
      <c r="D109" s="7" t="s">
        <v>130</v>
      </c>
    </row>
    <row r="110" spans="1:4" ht="71.25" customHeight="1" x14ac:dyDescent="0.25">
      <c r="A110" s="6"/>
      <c r="B110" s="8" t="s">
        <v>149</v>
      </c>
      <c r="C110" s="8"/>
      <c r="D110" s="8"/>
    </row>
    <row r="111" spans="1:4" ht="40.15" customHeight="1" x14ac:dyDescent="0.25">
      <c r="A111" s="6">
        <f t="shared" si="32"/>
        <v>55</v>
      </c>
      <c r="B111" s="7" t="s">
        <v>119</v>
      </c>
      <c r="C111" s="2" t="s">
        <v>125</v>
      </c>
      <c r="D111" s="7" t="s">
        <v>131</v>
      </c>
    </row>
    <row r="112" spans="1:4" ht="76.5" customHeight="1" x14ac:dyDescent="0.25">
      <c r="A112" s="6"/>
      <c r="B112" s="8" t="s">
        <v>150</v>
      </c>
      <c r="C112" s="8"/>
      <c r="D112" s="8"/>
    </row>
    <row r="113" spans="1:4" ht="77.25" customHeight="1" x14ac:dyDescent="0.25">
      <c r="A113" s="6">
        <f t="shared" si="32"/>
        <v>56</v>
      </c>
      <c r="B113" s="10" t="s">
        <v>10</v>
      </c>
      <c r="C113" s="10" t="s">
        <v>125</v>
      </c>
      <c r="D113" s="10" t="s">
        <v>11</v>
      </c>
    </row>
    <row r="114" spans="1:4" ht="40.15" customHeight="1" x14ac:dyDescent="0.25">
      <c r="A114" s="6"/>
      <c r="B114" s="8" t="s">
        <v>151</v>
      </c>
      <c r="C114" s="8"/>
      <c r="D114" s="8"/>
    </row>
    <row r="115" spans="1:4" ht="84.75" customHeight="1" x14ac:dyDescent="0.25">
      <c r="A115" s="6">
        <f t="shared" si="32"/>
        <v>57</v>
      </c>
      <c r="B115" s="10" t="s">
        <v>12</v>
      </c>
      <c r="C115" s="10" t="s">
        <v>128</v>
      </c>
      <c r="D115" s="10" t="s">
        <v>138</v>
      </c>
    </row>
    <row r="116" spans="1:4" ht="141.75" customHeight="1" x14ac:dyDescent="0.25">
      <c r="A116" s="6"/>
      <c r="B116" s="8" t="s">
        <v>140</v>
      </c>
      <c r="C116" s="8"/>
      <c r="D116" s="8"/>
    </row>
    <row r="117" spans="1:4" ht="68.25" customHeight="1" x14ac:dyDescent="0.25">
      <c r="A117" s="6">
        <f t="shared" si="32"/>
        <v>58</v>
      </c>
      <c r="B117" s="7" t="s">
        <v>132</v>
      </c>
      <c r="C117" s="2" t="s">
        <v>133</v>
      </c>
      <c r="D117" s="7" t="s">
        <v>134</v>
      </c>
    </row>
    <row r="118" spans="1:4" ht="89.25" customHeight="1" x14ac:dyDescent="0.25">
      <c r="A118" s="6"/>
      <c r="B118" s="8" t="s">
        <v>139</v>
      </c>
      <c r="C118" s="8"/>
      <c r="D118" s="8"/>
    </row>
    <row r="119" spans="1:4" ht="57.75" customHeight="1" x14ac:dyDescent="0.25">
      <c r="A119" s="6">
        <f t="shared" si="32"/>
        <v>59</v>
      </c>
      <c r="B119" s="7" t="s">
        <v>81</v>
      </c>
      <c r="C119" s="7" t="s">
        <v>82</v>
      </c>
      <c r="D119" s="7" t="s">
        <v>83</v>
      </c>
    </row>
    <row r="120" spans="1:4" ht="78.75" customHeight="1" x14ac:dyDescent="0.25">
      <c r="A120" s="6"/>
      <c r="B120" s="8" t="s">
        <v>141</v>
      </c>
      <c r="C120" s="8"/>
      <c r="D120" s="8"/>
    </row>
    <row r="121" spans="1:4" ht="86.25" customHeight="1" x14ac:dyDescent="0.25">
      <c r="A121" s="6">
        <f t="shared" si="32"/>
        <v>60</v>
      </c>
      <c r="B121" s="7" t="s">
        <v>76</v>
      </c>
      <c r="C121" s="7"/>
      <c r="D121" s="7" t="s">
        <v>77</v>
      </c>
    </row>
    <row r="122" spans="1:4" ht="78" customHeight="1" x14ac:dyDescent="0.25">
      <c r="A122" s="6"/>
      <c r="B122" s="8" t="s">
        <v>142</v>
      </c>
      <c r="C122" s="8"/>
      <c r="D122" s="8"/>
    </row>
    <row r="123" spans="1:4" ht="45" x14ac:dyDescent="0.25">
      <c r="A123" s="6">
        <f t="shared" si="32"/>
        <v>61</v>
      </c>
      <c r="B123" s="10" t="s">
        <v>18</v>
      </c>
      <c r="C123" s="10" t="s">
        <v>25</v>
      </c>
      <c r="D123" s="10" t="s">
        <v>19</v>
      </c>
    </row>
    <row r="124" spans="1:4" ht="75" customHeight="1" x14ac:dyDescent="0.25">
      <c r="A124" s="6"/>
      <c r="B124" s="8" t="s">
        <v>143</v>
      </c>
      <c r="C124" s="8"/>
      <c r="D124" s="8"/>
    </row>
    <row r="125" spans="1:4" ht="27" customHeight="1" x14ac:dyDescent="0.25">
      <c r="A125" s="6">
        <f t="shared" si="32"/>
        <v>62</v>
      </c>
      <c r="B125" s="7" t="s">
        <v>72</v>
      </c>
      <c r="C125" s="7" t="s">
        <v>25</v>
      </c>
      <c r="D125" s="7" t="s">
        <v>73</v>
      </c>
    </row>
    <row r="126" spans="1:4" ht="48.75" customHeight="1" x14ac:dyDescent="0.25">
      <c r="A126" s="6"/>
      <c r="B126" s="8" t="s">
        <v>146</v>
      </c>
      <c r="C126" s="8"/>
      <c r="D126" s="8"/>
    </row>
    <row r="127" spans="1:4" ht="37.5" customHeight="1" x14ac:dyDescent="0.25">
      <c r="A127" s="6">
        <f t="shared" si="32"/>
        <v>63</v>
      </c>
      <c r="B127" s="7" t="s">
        <v>84</v>
      </c>
      <c r="C127" s="7" t="s">
        <v>25</v>
      </c>
      <c r="D127" s="7" t="s">
        <v>85</v>
      </c>
    </row>
    <row r="128" spans="1:4" ht="74.25" customHeight="1" x14ac:dyDescent="0.25">
      <c r="A128" s="6"/>
      <c r="B128" s="8" t="s">
        <v>145</v>
      </c>
      <c r="C128" s="8"/>
      <c r="D128" s="8"/>
    </row>
    <row r="129" spans="1:4" ht="33" customHeight="1" x14ac:dyDescent="0.25">
      <c r="A129" s="6">
        <f t="shared" si="32"/>
        <v>64</v>
      </c>
      <c r="B129" s="7" t="s">
        <v>59</v>
      </c>
      <c r="C129" s="7" t="s">
        <v>60</v>
      </c>
      <c r="D129" s="7" t="s">
        <v>61</v>
      </c>
    </row>
    <row r="130" spans="1:4" ht="92.25" customHeight="1" x14ac:dyDescent="0.25">
      <c r="A130" s="6"/>
      <c r="B130" s="8" t="s">
        <v>144</v>
      </c>
      <c r="C130" s="8"/>
      <c r="D130" s="8"/>
    </row>
  </sheetData>
  <sortState ref="A3:F53">
    <sortCondition ref="A3:A53"/>
  </sortState>
  <mergeCells count="128">
    <mergeCell ref="A31:A32"/>
    <mergeCell ref="A33:A34"/>
    <mergeCell ref="A39:A40"/>
    <mergeCell ref="A43:A44"/>
    <mergeCell ref="A45:A46"/>
    <mergeCell ref="A51:A52"/>
    <mergeCell ref="A55:A56"/>
    <mergeCell ref="A57:A58"/>
    <mergeCell ref="A65:A66"/>
    <mergeCell ref="A41:A42"/>
    <mergeCell ref="A47:A48"/>
    <mergeCell ref="A49:A50"/>
    <mergeCell ref="A53:A54"/>
    <mergeCell ref="A35:A36"/>
    <mergeCell ref="A37:A38"/>
    <mergeCell ref="A59:A60"/>
    <mergeCell ref="A61:A62"/>
    <mergeCell ref="A63:A64"/>
    <mergeCell ref="A129:A130"/>
    <mergeCell ref="A127:A128"/>
    <mergeCell ref="B60:D60"/>
    <mergeCell ref="B62:D62"/>
    <mergeCell ref="B64:D64"/>
    <mergeCell ref="B86:D86"/>
    <mergeCell ref="B120:D120"/>
    <mergeCell ref="B52:D52"/>
    <mergeCell ref="B56:D56"/>
    <mergeCell ref="B58:D58"/>
    <mergeCell ref="B68:D68"/>
    <mergeCell ref="B70:D70"/>
    <mergeCell ref="B72:D72"/>
    <mergeCell ref="B74:D74"/>
    <mergeCell ref="B76:D76"/>
    <mergeCell ref="B106:D106"/>
    <mergeCell ref="B108:D108"/>
    <mergeCell ref="A103:A104"/>
    <mergeCell ref="A105:A106"/>
    <mergeCell ref="A107:A108"/>
    <mergeCell ref="A113:A114"/>
    <mergeCell ref="A115:A116"/>
    <mergeCell ref="A81:A82"/>
    <mergeCell ref="A83:A84"/>
    <mergeCell ref="A85:A86"/>
    <mergeCell ref="A119:A120"/>
    <mergeCell ref="A125:A126"/>
    <mergeCell ref="A121:A122"/>
    <mergeCell ref="A67:A68"/>
    <mergeCell ref="A69:A70"/>
    <mergeCell ref="A71:A72"/>
    <mergeCell ref="A73:A74"/>
    <mergeCell ref="A75:A76"/>
    <mergeCell ref="A123:A124"/>
    <mergeCell ref="A89:A90"/>
    <mergeCell ref="A95:A96"/>
    <mergeCell ref="A101:A102"/>
    <mergeCell ref="A117:A118"/>
    <mergeCell ref="A99:A100"/>
    <mergeCell ref="A109:A110"/>
    <mergeCell ref="A111:A112"/>
    <mergeCell ref="A93:A94"/>
    <mergeCell ref="B36:D36"/>
    <mergeCell ref="B38:D38"/>
    <mergeCell ref="B32:D32"/>
    <mergeCell ref="B34:D34"/>
    <mergeCell ref="B40:D40"/>
    <mergeCell ref="B44:D44"/>
    <mergeCell ref="B46:D46"/>
    <mergeCell ref="B116:D116"/>
    <mergeCell ref="B104:D104"/>
    <mergeCell ref="B42:D42"/>
    <mergeCell ref="B66:D66"/>
    <mergeCell ref="B82:D82"/>
    <mergeCell ref="B84:D84"/>
    <mergeCell ref="B90:D90"/>
    <mergeCell ref="B96:D96"/>
    <mergeCell ref="B102:D102"/>
    <mergeCell ref="B48:D48"/>
    <mergeCell ref="B50:D50"/>
    <mergeCell ref="B54:D54"/>
    <mergeCell ref="B80:D80"/>
    <mergeCell ref="B88:D88"/>
    <mergeCell ref="A97:A98"/>
    <mergeCell ref="B130:D130"/>
    <mergeCell ref="B124:D124"/>
    <mergeCell ref="B114:D114"/>
    <mergeCell ref="B110:D110"/>
    <mergeCell ref="B112:D112"/>
    <mergeCell ref="B118:D118"/>
    <mergeCell ref="B122:D122"/>
    <mergeCell ref="B128:D128"/>
    <mergeCell ref="B126:D126"/>
    <mergeCell ref="B100:D100"/>
    <mergeCell ref="B20:D20"/>
    <mergeCell ref="B22:D22"/>
    <mergeCell ref="B24:D24"/>
    <mergeCell ref="B26:D26"/>
    <mergeCell ref="B28:D28"/>
    <mergeCell ref="B30:D30"/>
    <mergeCell ref="A9:A10"/>
    <mergeCell ref="A11:A12"/>
    <mergeCell ref="A13:A14"/>
    <mergeCell ref="A15:A16"/>
    <mergeCell ref="A17:A18"/>
    <mergeCell ref="A19:A20"/>
    <mergeCell ref="A21:A22"/>
    <mergeCell ref="A23:A24"/>
    <mergeCell ref="A25:A26"/>
    <mergeCell ref="B92:D92"/>
    <mergeCell ref="B94:D94"/>
    <mergeCell ref="B98:D98"/>
    <mergeCell ref="A77:A78"/>
    <mergeCell ref="A79:A80"/>
    <mergeCell ref="A87:A88"/>
    <mergeCell ref="A91:A92"/>
    <mergeCell ref="A3:A4"/>
    <mergeCell ref="A5:A6"/>
    <mergeCell ref="A7:A8"/>
    <mergeCell ref="B78:D78"/>
    <mergeCell ref="A27:A28"/>
    <mergeCell ref="A29:A30"/>
    <mergeCell ref="B10:D10"/>
    <mergeCell ref="B4:D4"/>
    <mergeCell ref="B6:D6"/>
    <mergeCell ref="B8:D8"/>
    <mergeCell ref="B12:D12"/>
    <mergeCell ref="B14:D14"/>
    <mergeCell ref="B16:D16"/>
    <mergeCell ref="B18:D18"/>
  </mergeCells>
  <pageMargins left="0.7" right="0.7" top="0.75" bottom="0.75" header="0.51180555555555496" footer="0.51180555555555496"/>
  <pageSetup paperSize="9"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63</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Douwe Sibma</dc:creator>
  <cp:lastModifiedBy>Douwe Sibma</cp:lastModifiedBy>
  <cp:revision>7</cp:revision>
  <dcterms:created xsi:type="dcterms:W3CDTF">2020-05-14T12:55:18Z</dcterms:created>
  <dcterms:modified xsi:type="dcterms:W3CDTF">2020-06-23T15:07:45Z</dcterms:modified>
  <dc:language>nl-NL</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