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7740"/>
  </bookViews>
  <sheets>
    <sheet name="totaal milieupark 2019" sheetId="2" r:id="rId1"/>
    <sheet name="overzicht 2019" sheetId="1" r:id="rId2"/>
  </sheets>
  <calcPr calcId="145621"/>
</workbook>
</file>

<file path=xl/calcChain.xml><?xml version="1.0" encoding="utf-8"?>
<calcChain xmlns="http://schemas.openxmlformats.org/spreadsheetml/2006/main">
  <c r="B30" i="1" l="1"/>
  <c r="B29" i="1"/>
  <c r="B28" i="1"/>
  <c r="B27" i="1"/>
  <c r="B26" i="1"/>
  <c r="B23" i="1"/>
  <c r="B22" i="1"/>
  <c r="B21" i="1"/>
  <c r="B20" i="1"/>
  <c r="B19" i="1"/>
  <c r="B17" i="1"/>
  <c r="B16" i="1"/>
  <c r="B14" i="1"/>
  <c r="B13" i="1"/>
  <c r="B11" i="1"/>
  <c r="B10" i="1"/>
  <c r="B9" i="1"/>
  <c r="B8" i="1"/>
</calcChain>
</file>

<file path=xl/sharedStrings.xml><?xml version="1.0" encoding="utf-8"?>
<sst xmlns="http://schemas.openxmlformats.org/spreadsheetml/2006/main" count="86" uniqueCount="46">
  <si>
    <t>TOTAALOVERZICHT HOEVEELHEDEN (GESCHEIDEN) INGEZAMELD HUISHOUDELIJK AFVAL - 2019</t>
  </si>
  <si>
    <t>KG TOTAAL</t>
  </si>
  <si>
    <t>HOEVEELHEID OP HET MILIEUPARK AANGELEVERD AFVAL 2019</t>
  </si>
  <si>
    <t>jan</t>
  </si>
  <si>
    <t>feb</t>
  </si>
  <si>
    <t>maart</t>
  </si>
  <si>
    <t>apr</t>
  </si>
  <si>
    <t>mei</t>
  </si>
  <si>
    <t>jun</t>
  </si>
  <si>
    <t>jul</t>
  </si>
  <si>
    <t>aug</t>
  </si>
  <si>
    <t>sept</t>
  </si>
  <si>
    <t>okt</t>
  </si>
  <si>
    <t>nov</t>
  </si>
  <si>
    <t>dec</t>
  </si>
  <si>
    <t>TOTAAL</t>
  </si>
  <si>
    <t>Component</t>
  </si>
  <si>
    <t>schoon puin</t>
  </si>
  <si>
    <t>vuil puin (BSA)</t>
  </si>
  <si>
    <t>grond/zand</t>
  </si>
  <si>
    <t xml:space="preserve">metalen </t>
  </si>
  <si>
    <t>gasflessen</t>
  </si>
  <si>
    <t>st.</t>
  </si>
  <si>
    <t>dakleer</t>
  </si>
  <si>
    <t>Grof tuinafval - Milieupark</t>
  </si>
  <si>
    <t>papier/karton</t>
  </si>
  <si>
    <t>vlakglas</t>
  </si>
  <si>
    <t>bontglas</t>
  </si>
  <si>
    <t>piepschuim/EPS</t>
  </si>
  <si>
    <t>frituurvet</t>
  </si>
  <si>
    <t>harde kunststoffen</t>
  </si>
  <si>
    <t>B hout</t>
  </si>
  <si>
    <t>C hout</t>
  </si>
  <si>
    <t>KCA</t>
  </si>
  <si>
    <t>KCA Slachthuisstraat</t>
  </si>
  <si>
    <t>Asbest</t>
  </si>
  <si>
    <t>restafval (GHA)</t>
  </si>
  <si>
    <t>autobanden</t>
  </si>
  <si>
    <t>Matrassen</t>
  </si>
  <si>
    <t>205 stuks</t>
  </si>
  <si>
    <t>ton</t>
  </si>
  <si>
    <t>stuks</t>
  </si>
  <si>
    <t>4,22*</t>
  </si>
  <si>
    <t>*)</t>
  </si>
  <si>
    <t>Matrasseninzameling is per oktober opgestart.</t>
  </si>
  <si>
    <t xml:space="preserve">hoeveelheden zijn moglijk niet representatief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</si>
</sst>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" fontId="0" fillId="0" borderId="0" xfId="0" applyNumberFormat="1"/>
    <xf numFmtId="0" fontId="0" fillId="0" borderId="0" xfId="0" applyAlignment="1">
      <alignment horizontal="righ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G27" sqref="G27"/>
    </sheetView>
  </sheetViews>
  <sheetFormatPr defaultRowHeight="15" x14ac:dyDescent="0.25"/>
  <cols>
    <col min="1" max="1" width="32" customWidth="1"/>
  </cols>
  <sheetData>
    <row r="1" spans="1:3" x14ac:dyDescent="0.25">
      <c r="A1" t="s">
        <v>1</v>
      </c>
    </row>
    <row r="3" spans="1:3" x14ac:dyDescent="0.25">
      <c r="A3" t="s">
        <v>2</v>
      </c>
    </row>
    <row r="5" spans="1:3" x14ac:dyDescent="0.25">
      <c r="A5" t="s">
        <v>16</v>
      </c>
    </row>
    <row r="6" spans="1:3" x14ac:dyDescent="0.25">
      <c r="A6" t="s">
        <v>17</v>
      </c>
      <c r="B6" s="2">
        <v>2994.52</v>
      </c>
      <c r="C6" t="s">
        <v>40</v>
      </c>
    </row>
    <row r="7" spans="1:3" x14ac:dyDescent="0.25">
      <c r="A7" t="s">
        <v>18</v>
      </c>
      <c r="B7" s="2">
        <v>631.34</v>
      </c>
      <c r="C7" t="s">
        <v>40</v>
      </c>
    </row>
    <row r="8" spans="1:3" x14ac:dyDescent="0.25">
      <c r="A8" t="s">
        <v>19</v>
      </c>
      <c r="B8" s="2">
        <v>1135.21</v>
      </c>
      <c r="C8" t="s">
        <v>40</v>
      </c>
    </row>
    <row r="9" spans="1:3" x14ac:dyDescent="0.25">
      <c r="A9" t="s">
        <v>20</v>
      </c>
      <c r="B9" s="2">
        <v>204.5</v>
      </c>
      <c r="C9" t="s">
        <v>40</v>
      </c>
    </row>
    <row r="10" spans="1:3" x14ac:dyDescent="0.25">
      <c r="A10" t="s">
        <v>21</v>
      </c>
      <c r="B10" s="2">
        <v>205</v>
      </c>
      <c r="C10" t="s">
        <v>41</v>
      </c>
    </row>
    <row r="11" spans="1:3" x14ac:dyDescent="0.25">
      <c r="A11" t="s">
        <v>23</v>
      </c>
      <c r="B11" s="2">
        <v>77.900000000000006</v>
      </c>
      <c r="C11" t="s">
        <v>40</v>
      </c>
    </row>
    <row r="12" spans="1:3" x14ac:dyDescent="0.25">
      <c r="A12" t="s">
        <v>24</v>
      </c>
      <c r="B12" s="2">
        <v>1113.3</v>
      </c>
      <c r="C12" t="s">
        <v>40</v>
      </c>
    </row>
    <row r="13" spans="1:3" x14ac:dyDescent="0.25">
      <c r="A13" t="s">
        <v>25</v>
      </c>
      <c r="B13" s="2">
        <v>170</v>
      </c>
      <c r="C13" t="s">
        <v>40</v>
      </c>
    </row>
    <row r="14" spans="1:3" x14ac:dyDescent="0.25">
      <c r="A14" t="s">
        <v>26</v>
      </c>
      <c r="B14" s="2">
        <v>55.645000000000003</v>
      </c>
      <c r="C14" t="s">
        <v>40</v>
      </c>
    </row>
    <row r="15" spans="1:3" x14ac:dyDescent="0.25">
      <c r="A15" t="s">
        <v>27</v>
      </c>
      <c r="B15" s="2">
        <v>26.46</v>
      </c>
      <c r="C15" t="s">
        <v>40</v>
      </c>
    </row>
    <row r="16" spans="1:3" x14ac:dyDescent="0.25">
      <c r="A16" t="s">
        <v>28</v>
      </c>
      <c r="B16" s="2">
        <v>3.88</v>
      </c>
      <c r="C16" t="s">
        <v>40</v>
      </c>
    </row>
    <row r="17" spans="1:7" x14ac:dyDescent="0.25">
      <c r="A17" t="s">
        <v>29</v>
      </c>
      <c r="B17" s="2">
        <v>1.3149999999999999</v>
      </c>
      <c r="C17" t="s">
        <v>40</v>
      </c>
    </row>
    <row r="18" spans="1:7" x14ac:dyDescent="0.25">
      <c r="A18" t="s">
        <v>30</v>
      </c>
      <c r="B18" s="2">
        <v>125.44</v>
      </c>
      <c r="C18" t="s">
        <v>40</v>
      </c>
    </row>
    <row r="19" spans="1:7" x14ac:dyDescent="0.25">
      <c r="A19" t="s">
        <v>31</v>
      </c>
      <c r="B19" s="2">
        <v>2274.7399999999998</v>
      </c>
      <c r="C19" t="s">
        <v>40</v>
      </c>
    </row>
    <row r="20" spans="1:7" x14ac:dyDescent="0.25">
      <c r="A20" t="s">
        <v>32</v>
      </c>
      <c r="B20" s="2">
        <v>248.78</v>
      </c>
      <c r="C20" t="s">
        <v>40</v>
      </c>
    </row>
    <row r="21" spans="1:7" x14ac:dyDescent="0.25">
      <c r="A21" t="s">
        <v>35</v>
      </c>
      <c r="B21" s="2">
        <v>49.18</v>
      </c>
      <c r="C21" t="s">
        <v>40</v>
      </c>
    </row>
    <row r="22" spans="1:7" x14ac:dyDescent="0.25">
      <c r="A22" t="s">
        <v>36</v>
      </c>
      <c r="B22" s="2">
        <v>1745.49</v>
      </c>
      <c r="C22" t="s">
        <v>40</v>
      </c>
    </row>
    <row r="23" spans="1:7" x14ac:dyDescent="0.25">
      <c r="A23" t="s">
        <v>37</v>
      </c>
      <c r="B23" s="2">
        <v>19.52</v>
      </c>
      <c r="C23" t="s">
        <v>40</v>
      </c>
    </row>
    <row r="24" spans="1:7" x14ac:dyDescent="0.25">
      <c r="A24" t="s">
        <v>38</v>
      </c>
      <c r="B24" s="2" t="s">
        <v>42</v>
      </c>
      <c r="C24" t="s">
        <v>40</v>
      </c>
    </row>
    <row r="26" spans="1:7" x14ac:dyDescent="0.25">
      <c r="A26" s="3" t="s">
        <v>43</v>
      </c>
      <c r="B26" t="s">
        <v>44</v>
      </c>
      <c r="G26" t="s">
        <v>45</v>
      </c>
    </row>
    <row r="27" spans="1:7" x14ac:dyDescent="0.25">
      <c r="B2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H3" sqref="H3"/>
    </sheetView>
  </sheetViews>
  <sheetFormatPr defaultRowHeight="15" x14ac:dyDescent="0.25"/>
  <cols>
    <col min="1" max="2" width="19.42578125" customWidth="1"/>
    <col min="3" max="5" width="11" bestFit="1" customWidth="1"/>
    <col min="6" max="8" width="12.5703125" bestFit="1" customWidth="1"/>
    <col min="9" max="9" width="11" bestFit="1" customWidth="1"/>
    <col min="10" max="10" width="12.5703125" bestFit="1" customWidth="1"/>
    <col min="11" max="14" width="11" bestFit="1" customWidth="1"/>
    <col min="15" max="15" width="13.7109375" bestFit="1" customWidth="1"/>
  </cols>
  <sheetData>
    <row r="1" spans="1:16" x14ac:dyDescent="0.25">
      <c r="A1" t="s">
        <v>0</v>
      </c>
    </row>
    <row r="3" spans="1:16" x14ac:dyDescent="0.25">
      <c r="A3" t="s">
        <v>1</v>
      </c>
    </row>
    <row r="5" spans="1:16" x14ac:dyDescent="0.25">
      <c r="A5" t="s">
        <v>2</v>
      </c>
    </row>
    <row r="6" spans="1:16" x14ac:dyDescent="0.25"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  <c r="L6" t="s">
        <v>12</v>
      </c>
      <c r="M6" t="s">
        <v>13</v>
      </c>
      <c r="N6" t="s">
        <v>14</v>
      </c>
      <c r="O6" t="s">
        <v>15</v>
      </c>
    </row>
    <row r="7" spans="1:16" x14ac:dyDescent="0.25">
      <c r="A7" t="s">
        <v>16</v>
      </c>
    </row>
    <row r="8" spans="1:16" x14ac:dyDescent="0.25">
      <c r="A8" t="s">
        <v>17</v>
      </c>
      <c r="B8">
        <f>O8/1000</f>
        <v>2994.52</v>
      </c>
      <c r="C8" s="1">
        <v>159300</v>
      </c>
      <c r="D8" s="1">
        <v>171300</v>
      </c>
      <c r="E8" s="1">
        <v>233800</v>
      </c>
      <c r="F8" s="1">
        <v>360450</v>
      </c>
      <c r="G8" s="1">
        <v>329070</v>
      </c>
      <c r="H8" s="1">
        <v>319250</v>
      </c>
      <c r="I8" s="1">
        <v>240230</v>
      </c>
      <c r="J8" s="1">
        <v>351830</v>
      </c>
      <c r="K8" s="1">
        <v>207400</v>
      </c>
      <c r="L8" s="1">
        <v>244500</v>
      </c>
      <c r="M8" s="1">
        <v>200000</v>
      </c>
      <c r="N8" s="1">
        <v>177390</v>
      </c>
      <c r="O8" s="1">
        <v>2994520</v>
      </c>
    </row>
    <row r="9" spans="1:16" x14ac:dyDescent="0.25">
      <c r="A9" t="s">
        <v>18</v>
      </c>
      <c r="B9">
        <f t="shared" ref="B9:B30" si="0">O9/1000</f>
        <v>631.34</v>
      </c>
      <c r="C9" s="1">
        <v>57300</v>
      </c>
      <c r="D9" s="1">
        <v>66920</v>
      </c>
      <c r="E9" s="1">
        <v>64700</v>
      </c>
      <c r="F9" s="1">
        <v>66480</v>
      </c>
      <c r="G9" s="1">
        <v>66600</v>
      </c>
      <c r="H9" s="1">
        <v>41940</v>
      </c>
      <c r="I9" s="1">
        <v>43860</v>
      </c>
      <c r="J9" s="1">
        <v>43760</v>
      </c>
      <c r="K9" s="1">
        <v>33920</v>
      </c>
      <c r="L9" s="1">
        <v>56320</v>
      </c>
      <c r="M9" s="1">
        <v>39020</v>
      </c>
      <c r="N9" s="1">
        <v>50520</v>
      </c>
      <c r="O9" s="1">
        <v>631340</v>
      </c>
    </row>
    <row r="10" spans="1:16" x14ac:dyDescent="0.25">
      <c r="A10" t="s">
        <v>19</v>
      </c>
      <c r="B10">
        <f t="shared" si="0"/>
        <v>1135.21</v>
      </c>
      <c r="C10" s="1">
        <v>29210</v>
      </c>
      <c r="D10" s="1">
        <v>44970</v>
      </c>
      <c r="E10" s="1">
        <v>118960</v>
      </c>
      <c r="F10" s="1">
        <v>139440</v>
      </c>
      <c r="G10" s="1">
        <v>162950</v>
      </c>
      <c r="H10" s="1">
        <v>139010</v>
      </c>
      <c r="I10" s="1">
        <v>134840</v>
      </c>
      <c r="J10" s="1">
        <v>80710</v>
      </c>
      <c r="K10" s="1">
        <v>97450</v>
      </c>
      <c r="L10" s="1">
        <v>68150</v>
      </c>
      <c r="M10" s="1">
        <v>64150</v>
      </c>
      <c r="N10" s="1">
        <v>55370</v>
      </c>
      <c r="O10" s="1">
        <v>1135210</v>
      </c>
    </row>
    <row r="11" spans="1:16" x14ac:dyDescent="0.25">
      <c r="A11" t="s">
        <v>20</v>
      </c>
      <c r="B11">
        <f t="shared" si="0"/>
        <v>204.5</v>
      </c>
      <c r="C11" s="1">
        <v>13000</v>
      </c>
      <c r="D11" s="1">
        <v>13920</v>
      </c>
      <c r="E11" s="1">
        <v>15340</v>
      </c>
      <c r="F11" s="1">
        <v>21620</v>
      </c>
      <c r="G11" s="1">
        <v>20740</v>
      </c>
      <c r="H11" s="1">
        <v>15540</v>
      </c>
      <c r="I11" s="1">
        <v>18000</v>
      </c>
      <c r="J11" s="1">
        <v>26200</v>
      </c>
      <c r="K11" s="1">
        <v>18180</v>
      </c>
      <c r="L11" s="1">
        <v>16480</v>
      </c>
      <c r="M11" s="1">
        <v>15060</v>
      </c>
      <c r="N11" s="1">
        <v>10420</v>
      </c>
      <c r="O11" s="1">
        <v>204500</v>
      </c>
    </row>
    <row r="12" spans="1:16" x14ac:dyDescent="0.25">
      <c r="A12" t="s">
        <v>21</v>
      </c>
      <c r="B12" t="s">
        <v>39</v>
      </c>
      <c r="C12" s="1">
        <v>40</v>
      </c>
      <c r="D12" s="1"/>
      <c r="E12" s="1"/>
      <c r="F12" s="1">
        <v>53</v>
      </c>
      <c r="G12" s="1"/>
      <c r="H12" s="1">
        <v>41</v>
      </c>
      <c r="I12" s="1"/>
      <c r="J12" s="1"/>
      <c r="K12" s="1">
        <v>40</v>
      </c>
      <c r="L12" s="1"/>
      <c r="M12" s="1">
        <v>31</v>
      </c>
      <c r="N12" s="1"/>
      <c r="O12" s="1">
        <v>205</v>
      </c>
      <c r="P12" t="s">
        <v>22</v>
      </c>
    </row>
    <row r="13" spans="1:16" x14ac:dyDescent="0.25">
      <c r="A13" t="s">
        <v>23</v>
      </c>
      <c r="B13">
        <f t="shared" si="0"/>
        <v>77.900000000000006</v>
      </c>
      <c r="C13" s="1">
        <v>4520</v>
      </c>
      <c r="D13" s="1">
        <v>5120</v>
      </c>
      <c r="E13" s="1">
        <v>7400</v>
      </c>
      <c r="F13" s="1">
        <v>9380</v>
      </c>
      <c r="G13" s="1">
        <v>2180</v>
      </c>
      <c r="H13" s="1">
        <v>6220</v>
      </c>
      <c r="I13" s="1">
        <v>9520</v>
      </c>
      <c r="J13" s="1">
        <v>6460</v>
      </c>
      <c r="K13" s="1">
        <v>8820</v>
      </c>
      <c r="L13" s="1">
        <v>5980</v>
      </c>
      <c r="M13" s="1">
        <v>4020</v>
      </c>
      <c r="N13" s="1">
        <v>8280</v>
      </c>
      <c r="O13" s="1">
        <v>77900</v>
      </c>
    </row>
    <row r="14" spans="1:16" x14ac:dyDescent="0.25">
      <c r="A14" t="s">
        <v>24</v>
      </c>
      <c r="B14">
        <f t="shared" si="0"/>
        <v>1113.3</v>
      </c>
      <c r="C14" s="1">
        <v>37100</v>
      </c>
      <c r="D14" s="1">
        <v>50840</v>
      </c>
      <c r="E14" s="1">
        <v>95000</v>
      </c>
      <c r="F14" s="1">
        <v>131560</v>
      </c>
      <c r="G14" s="1">
        <v>123060</v>
      </c>
      <c r="H14" s="1">
        <v>128100</v>
      </c>
      <c r="I14" s="1">
        <v>114140</v>
      </c>
      <c r="J14" s="1">
        <v>91320</v>
      </c>
      <c r="K14" s="1">
        <v>100680</v>
      </c>
      <c r="L14" s="1">
        <v>100980</v>
      </c>
      <c r="M14" s="1">
        <v>86720</v>
      </c>
      <c r="N14" s="1">
        <v>53800</v>
      </c>
      <c r="O14" s="1">
        <v>1113300</v>
      </c>
    </row>
    <row r="15" spans="1:16" x14ac:dyDescent="0.25">
      <c r="A15" t="s">
        <v>25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>
        <v>0</v>
      </c>
    </row>
    <row r="16" spans="1:16" x14ac:dyDescent="0.25">
      <c r="A16" t="s">
        <v>26</v>
      </c>
      <c r="B16">
        <f t="shared" si="0"/>
        <v>55.645000000000003</v>
      </c>
      <c r="C16" s="1">
        <v>4289</v>
      </c>
      <c r="D16" s="1">
        <v>3020</v>
      </c>
      <c r="E16" s="1">
        <v>2960</v>
      </c>
      <c r="F16" s="1">
        <v>7910</v>
      </c>
      <c r="G16" s="1">
        <v>5140</v>
      </c>
      <c r="H16" s="1">
        <v>3246</v>
      </c>
      <c r="I16" s="1">
        <v>6662</v>
      </c>
      <c r="J16" s="1">
        <v>5116</v>
      </c>
      <c r="K16" s="1">
        <v>5642</v>
      </c>
      <c r="L16" s="1">
        <v>3346</v>
      </c>
      <c r="M16" s="1">
        <v>2770</v>
      </c>
      <c r="N16" s="1">
        <v>5544</v>
      </c>
      <c r="O16" s="1">
        <v>55645</v>
      </c>
    </row>
    <row r="17" spans="1:15" x14ac:dyDescent="0.25">
      <c r="A17" t="s">
        <v>27</v>
      </c>
      <c r="B17">
        <f t="shared" si="0"/>
        <v>26.46</v>
      </c>
      <c r="C17" s="1">
        <v>2220</v>
      </c>
      <c r="D17" s="1">
        <v>1240</v>
      </c>
      <c r="E17" s="1">
        <v>2220</v>
      </c>
      <c r="F17" s="1">
        <v>2340</v>
      </c>
      <c r="G17" s="1">
        <v>3120</v>
      </c>
      <c r="H17" s="1">
        <v>2460</v>
      </c>
      <c r="I17" s="1">
        <v>1400</v>
      </c>
      <c r="J17" s="1">
        <v>3360</v>
      </c>
      <c r="K17" s="1">
        <v>1460</v>
      </c>
      <c r="L17" s="1">
        <v>2620</v>
      </c>
      <c r="M17" s="1">
        <v>1600</v>
      </c>
      <c r="N17" s="1">
        <v>2420</v>
      </c>
      <c r="O17" s="1">
        <v>26460</v>
      </c>
    </row>
    <row r="18" spans="1:15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t="s">
        <v>28</v>
      </c>
      <c r="B19">
        <f t="shared" si="0"/>
        <v>3.88</v>
      </c>
      <c r="C19" s="1">
        <v>660</v>
      </c>
      <c r="D19" s="1">
        <v>590</v>
      </c>
      <c r="E19" s="1">
        <v>360</v>
      </c>
      <c r="F19" s="1">
        <v>240</v>
      </c>
      <c r="G19" s="1">
        <v>360</v>
      </c>
      <c r="H19" s="1">
        <v>500</v>
      </c>
      <c r="I19" s="1">
        <v>360</v>
      </c>
      <c r="J19" s="1">
        <v>390</v>
      </c>
      <c r="K19" s="1">
        <v>240</v>
      </c>
      <c r="L19" s="1">
        <v>180</v>
      </c>
      <c r="M19" s="1">
        <v>0</v>
      </c>
      <c r="N19" s="1">
        <v>0</v>
      </c>
      <c r="O19" s="1">
        <v>3880</v>
      </c>
    </row>
    <row r="20" spans="1:15" x14ac:dyDescent="0.25">
      <c r="A20" t="s">
        <v>29</v>
      </c>
      <c r="B20">
        <f t="shared" si="0"/>
        <v>1.3149999999999999</v>
      </c>
      <c r="C20" s="1">
        <v>0</v>
      </c>
      <c r="D20" s="1">
        <v>198</v>
      </c>
      <c r="E20" s="1">
        <v>200</v>
      </c>
      <c r="F20" s="1">
        <v>201</v>
      </c>
      <c r="G20" s="1">
        <v>0</v>
      </c>
      <c r="H20" s="1">
        <v>0</v>
      </c>
      <c r="I20" s="1">
        <v>0</v>
      </c>
      <c r="J20" s="1">
        <v>201</v>
      </c>
      <c r="K20" s="1">
        <v>151</v>
      </c>
      <c r="L20" s="1">
        <v>200</v>
      </c>
      <c r="M20" s="1">
        <v>164</v>
      </c>
      <c r="N20" s="1">
        <v>0</v>
      </c>
      <c r="O20" s="1">
        <v>1315</v>
      </c>
    </row>
    <row r="21" spans="1:15" x14ac:dyDescent="0.25">
      <c r="A21" t="s">
        <v>30</v>
      </c>
      <c r="B21">
        <f t="shared" si="0"/>
        <v>125.44</v>
      </c>
      <c r="C21" s="1">
        <v>7080</v>
      </c>
      <c r="D21" s="1">
        <v>7720</v>
      </c>
      <c r="E21" s="1">
        <v>7660</v>
      </c>
      <c r="F21" s="1">
        <v>13900</v>
      </c>
      <c r="G21" s="1">
        <v>12160</v>
      </c>
      <c r="H21" s="1">
        <v>9240</v>
      </c>
      <c r="I21" s="1">
        <v>12900</v>
      </c>
      <c r="J21" s="1">
        <v>13980</v>
      </c>
      <c r="K21" s="1">
        <v>9640</v>
      </c>
      <c r="L21" s="1">
        <v>11960</v>
      </c>
      <c r="M21" s="1">
        <v>8420</v>
      </c>
      <c r="N21" s="1">
        <v>10780</v>
      </c>
      <c r="O21" s="1">
        <v>125440</v>
      </c>
    </row>
    <row r="22" spans="1:15" x14ac:dyDescent="0.25">
      <c r="A22" t="s">
        <v>31</v>
      </c>
      <c r="B22">
        <f t="shared" si="0"/>
        <v>2274.7399999999998</v>
      </c>
      <c r="C22" s="1">
        <v>147940</v>
      </c>
      <c r="D22" s="1">
        <v>149460</v>
      </c>
      <c r="E22" s="1">
        <v>193180</v>
      </c>
      <c r="F22" s="1">
        <v>230980</v>
      </c>
      <c r="G22" s="1">
        <v>212440</v>
      </c>
      <c r="H22" s="1">
        <v>186120</v>
      </c>
      <c r="I22" s="1">
        <v>201380</v>
      </c>
      <c r="J22" s="1">
        <v>239480</v>
      </c>
      <c r="K22" s="1">
        <v>179980</v>
      </c>
      <c r="L22" s="1">
        <v>179260</v>
      </c>
      <c r="M22" s="1">
        <v>173680</v>
      </c>
      <c r="N22" s="1">
        <v>180840</v>
      </c>
      <c r="O22" s="1">
        <v>2274740</v>
      </c>
    </row>
    <row r="23" spans="1:15" x14ac:dyDescent="0.25">
      <c r="A23" t="s">
        <v>32</v>
      </c>
      <c r="B23">
        <f t="shared" si="0"/>
        <v>248.78</v>
      </c>
      <c r="C23" s="1">
        <v>6220</v>
      </c>
      <c r="D23" s="1">
        <v>13420</v>
      </c>
      <c r="E23" s="1">
        <v>18060</v>
      </c>
      <c r="F23" s="1">
        <v>36440</v>
      </c>
      <c r="G23" s="1">
        <v>28580</v>
      </c>
      <c r="H23" s="1">
        <v>21680</v>
      </c>
      <c r="I23" s="1">
        <v>22100</v>
      </c>
      <c r="J23" s="1">
        <v>29160</v>
      </c>
      <c r="K23" s="1">
        <v>20100</v>
      </c>
      <c r="L23" s="1">
        <v>21760</v>
      </c>
      <c r="M23" s="1">
        <v>15200</v>
      </c>
      <c r="N23" s="1">
        <v>16060</v>
      </c>
      <c r="O23" s="1">
        <v>248780</v>
      </c>
    </row>
    <row r="24" spans="1:15" x14ac:dyDescent="0.25">
      <c r="A24" t="s">
        <v>33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>
        <v>0</v>
      </c>
    </row>
    <row r="25" spans="1:15" x14ac:dyDescent="0.25">
      <c r="A25" t="s">
        <v>34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>
        <v>0</v>
      </c>
    </row>
    <row r="26" spans="1:15" x14ac:dyDescent="0.25">
      <c r="A26" t="s">
        <v>35</v>
      </c>
      <c r="B26">
        <f t="shared" si="0"/>
        <v>49.18</v>
      </c>
      <c r="C26" s="1">
        <v>4300</v>
      </c>
      <c r="D26" s="1">
        <v>4780</v>
      </c>
      <c r="E26" s="1">
        <v>3840</v>
      </c>
      <c r="F26" s="1">
        <v>0</v>
      </c>
      <c r="G26" s="1">
        <v>4500</v>
      </c>
      <c r="H26" s="1">
        <v>4960</v>
      </c>
      <c r="I26" s="1">
        <v>9500</v>
      </c>
      <c r="J26" s="1">
        <v>0</v>
      </c>
      <c r="K26" s="1">
        <v>4840</v>
      </c>
      <c r="L26" s="1">
        <v>4380</v>
      </c>
      <c r="M26" s="1">
        <v>4700</v>
      </c>
      <c r="N26" s="1">
        <v>3380</v>
      </c>
      <c r="O26" s="1">
        <v>49180</v>
      </c>
    </row>
    <row r="27" spans="1:15" x14ac:dyDescent="0.25">
      <c r="A27" t="s">
        <v>36</v>
      </c>
      <c r="B27">
        <f t="shared" si="0"/>
        <v>1745.49</v>
      </c>
      <c r="C27" s="1">
        <v>140940</v>
      </c>
      <c r="D27" s="1">
        <v>138620</v>
      </c>
      <c r="E27" s="1">
        <v>165370</v>
      </c>
      <c r="F27" s="1">
        <v>166960</v>
      </c>
      <c r="G27" s="1">
        <v>158800</v>
      </c>
      <c r="H27" s="1">
        <v>162240</v>
      </c>
      <c r="I27" s="1">
        <v>158640</v>
      </c>
      <c r="J27" s="1">
        <v>154380</v>
      </c>
      <c r="K27" s="1">
        <v>116680</v>
      </c>
      <c r="L27" s="1">
        <v>143820</v>
      </c>
      <c r="M27" s="1">
        <v>121500</v>
      </c>
      <c r="N27" s="1">
        <v>117540</v>
      </c>
      <c r="O27" s="1">
        <v>1745490</v>
      </c>
    </row>
    <row r="28" spans="1:15" x14ac:dyDescent="0.25">
      <c r="A28" t="s">
        <v>37</v>
      </c>
      <c r="B28">
        <f t="shared" si="0"/>
        <v>19.52</v>
      </c>
      <c r="C28" s="1"/>
      <c r="D28" s="1">
        <v>1750</v>
      </c>
      <c r="E28" s="1">
        <v>2770</v>
      </c>
      <c r="F28" s="1">
        <v>3060</v>
      </c>
      <c r="G28" s="1">
        <v>2110</v>
      </c>
      <c r="H28" s="1"/>
      <c r="I28" s="1">
        <v>2390</v>
      </c>
      <c r="J28" s="1"/>
      <c r="K28" s="1">
        <v>2470</v>
      </c>
      <c r="L28" s="1"/>
      <c r="M28" s="1">
        <v>2840</v>
      </c>
      <c r="N28" s="1">
        <v>2130</v>
      </c>
      <c r="O28" s="1">
        <v>19520</v>
      </c>
    </row>
    <row r="29" spans="1:15" x14ac:dyDescent="0.25">
      <c r="A29" t="s">
        <v>38</v>
      </c>
      <c r="B29">
        <f t="shared" si="0"/>
        <v>4.22</v>
      </c>
      <c r="C29" s="1"/>
      <c r="D29" s="1"/>
      <c r="E29" s="1"/>
      <c r="F29" s="1"/>
      <c r="G29" s="1"/>
      <c r="H29" s="1"/>
      <c r="I29" s="1"/>
      <c r="J29" s="1"/>
      <c r="K29" s="1"/>
      <c r="L29" s="1">
        <v>2140</v>
      </c>
      <c r="M29" s="1">
        <v>2080</v>
      </c>
      <c r="N29" s="1"/>
      <c r="O29" s="1">
        <v>4220</v>
      </c>
    </row>
    <row r="30" spans="1:15" x14ac:dyDescent="0.25">
      <c r="A30" t="s">
        <v>15</v>
      </c>
      <c r="B30">
        <f t="shared" si="0"/>
        <v>10707.424999999999</v>
      </c>
      <c r="C30" s="1">
        <v>614119</v>
      </c>
      <c r="D30" s="1">
        <v>673868</v>
      </c>
      <c r="E30" s="1">
        <v>931820</v>
      </c>
      <c r="F30" s="1">
        <v>1191014</v>
      </c>
      <c r="G30" s="1">
        <v>1131810</v>
      </c>
      <c r="H30" s="1">
        <v>1040547</v>
      </c>
      <c r="I30" s="1">
        <v>975922</v>
      </c>
      <c r="J30" s="1">
        <v>1046347</v>
      </c>
      <c r="K30" s="1">
        <v>807693</v>
      </c>
      <c r="L30" s="1">
        <v>859936</v>
      </c>
      <c r="M30" s="1">
        <v>739875</v>
      </c>
      <c r="N30" s="1">
        <v>694474</v>
      </c>
      <c r="O30" s="1">
        <v>10707425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milieupark 2019</vt:lpstr>
      <vt:lpstr>overzicht 2019</vt:lpstr>
    </vt:vector>
  </TitlesOfParts>
  <Company>Gemeente Roermond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van der Horst</dc:creator>
  <cp:lastModifiedBy>Gebruiker</cp:lastModifiedBy>
  <dcterms:created xsi:type="dcterms:W3CDTF">2020-05-06T12:34:15Z</dcterms:created>
  <dcterms:modified xsi:type="dcterms:W3CDTF">2020-05-08T19:12:44Z</dcterms:modified>
</cp:coreProperties>
</file>