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825" windowHeight="11895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M53" i="1" l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9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<sst xmlns="http://schemas.openxmlformats.org/spreadsheetml/2006/main" count="540" uniqueCount="253">
  <si>
    <t>VRI nr.</t>
  </si>
  <si>
    <t>kruispunt naam</t>
  </si>
  <si>
    <t>plaats</t>
  </si>
  <si>
    <t>Hoofdweg</t>
  </si>
  <si>
    <t>Zijweg 1</t>
  </si>
  <si>
    <t>Zijweg 2</t>
  </si>
  <si>
    <t>Zijweg 3</t>
  </si>
  <si>
    <t>leverancier</t>
  </si>
  <si>
    <t>type autom.</t>
  </si>
  <si>
    <t>serie nummer</t>
  </si>
  <si>
    <t>lamp</t>
  </si>
  <si>
    <t>regeltijd</t>
  </si>
  <si>
    <t>Peperstraat - Simon Claeszstraat</t>
  </si>
  <si>
    <t>Zaandam</t>
  </si>
  <si>
    <t>Peperstraat</t>
  </si>
  <si>
    <t>DS Bax straat</t>
  </si>
  <si>
    <t>S. Claeszstraat</t>
  </si>
  <si>
    <t>TPA</t>
  </si>
  <si>
    <t>LTC</t>
  </si>
  <si>
    <t>LTC327325</t>
  </si>
  <si>
    <t>kryp</t>
  </si>
  <si>
    <t>Peperstraat - Oostzijde</t>
  </si>
  <si>
    <t>Sav. Lohmanstraat</t>
  </si>
  <si>
    <t>Oostzijde</t>
  </si>
  <si>
    <t>LTC327326</t>
  </si>
  <si>
    <t>LED</t>
  </si>
  <si>
    <t>Savorin Lohmanstraat - Klaas Katerstraat</t>
  </si>
  <si>
    <t>Sav.Lohmanstraat</t>
  </si>
  <si>
    <t>K. Katerstraat</t>
  </si>
  <si>
    <t>K. Kanstraat</t>
  </si>
  <si>
    <t>LTC32 42V7301</t>
  </si>
  <si>
    <t>Hoofdtocht - Cor Bruijnzeelweg</t>
  </si>
  <si>
    <t>Hoofdtocht</t>
  </si>
  <si>
    <t>Cor Bruijnzeelweg</t>
  </si>
  <si>
    <t>Kleine Tocht</t>
  </si>
  <si>
    <t>Ronde Tocht</t>
  </si>
  <si>
    <t>Vialis</t>
  </si>
  <si>
    <t>VTRAC</t>
  </si>
  <si>
    <t>VT450521</t>
  </si>
  <si>
    <t>Cornelis Bruijnzeelweg - Kanaalkade</t>
  </si>
  <si>
    <t>Kanaalkade</t>
  </si>
  <si>
    <t>Peek</t>
  </si>
  <si>
    <t>EC2</t>
  </si>
  <si>
    <t>V90259</t>
  </si>
  <si>
    <t>Hoofdtocht - Houtveldweg</t>
  </si>
  <si>
    <t>A.Heynweg</t>
  </si>
  <si>
    <t>Houtveldweg</t>
  </si>
  <si>
    <t>Daam Schijfweg</t>
  </si>
  <si>
    <t>VT450520</t>
  </si>
  <si>
    <t>Aris van Broekweg - Houtveldweg</t>
  </si>
  <si>
    <t>Aris van Broekweg</t>
  </si>
  <si>
    <t>VT450519</t>
  </si>
  <si>
    <t>Wibautstraat - Troelstralaan</t>
  </si>
  <si>
    <t>Wibautstraat</t>
  </si>
  <si>
    <t>P.J. Troelstralaan oz</t>
  </si>
  <si>
    <t>P.J. Troelstralaan wz</t>
  </si>
  <si>
    <t>V20251</t>
  </si>
  <si>
    <t>Wibautstraat - Thorbeckeweg</t>
  </si>
  <si>
    <t>Thorbeckeweg oz</t>
  </si>
  <si>
    <t>Thorbeckeweg wz</t>
  </si>
  <si>
    <t>Wibautstraat nz</t>
  </si>
  <si>
    <t>Wibautstraat zz</t>
  </si>
  <si>
    <t>V20252</t>
  </si>
  <si>
    <t>Jan Eydenbergstraat - Wibautstraat</t>
  </si>
  <si>
    <t>J.Eydenbergstraat</t>
  </si>
  <si>
    <t>Morgensterstraat</t>
  </si>
  <si>
    <t>V203390</t>
  </si>
  <si>
    <t>Walraven van Hallstraat - Wibautstraat</t>
  </si>
  <si>
    <t>Kepplerstraat</t>
  </si>
  <si>
    <t>W. van Hallstraat</t>
  </si>
  <si>
    <t>Burg Smitstraat</t>
  </si>
  <si>
    <t>V203340</t>
  </si>
  <si>
    <t>Peperstraat - Gerhardstraat</t>
  </si>
  <si>
    <t>H.Gerhardstraat</t>
  </si>
  <si>
    <t>SWARCO</t>
  </si>
  <si>
    <t>ITC2</t>
  </si>
  <si>
    <t>Molenmakertraat - Gerhardstraat</t>
  </si>
  <si>
    <t>Heyermansstraat</t>
  </si>
  <si>
    <t>Molenmakerstraat</t>
  </si>
  <si>
    <t>Veldvliegerweg</t>
  </si>
  <si>
    <t>VT450802</t>
  </si>
  <si>
    <t>Kopermolenstraat - Heyermansstraat</t>
  </si>
  <si>
    <t>Kopermolenstraat</t>
  </si>
  <si>
    <t>VT450801</t>
  </si>
  <si>
    <t>Heijermansstraat - Hof van Saenden</t>
  </si>
  <si>
    <t>Dr. Scholtenstraat</t>
  </si>
  <si>
    <t>Hof van Zaenden</t>
  </si>
  <si>
    <t>LTC32 42V7609</t>
  </si>
  <si>
    <t>Albert Heijnweg - Provincialeweg</t>
  </si>
  <si>
    <t>A.Heijnweg</t>
  </si>
  <si>
    <t>Prov.weg</t>
  </si>
  <si>
    <t>VT450378</t>
  </si>
  <si>
    <t>Blokschaaf- Houtveldweg</t>
  </si>
  <si>
    <t>Blokschaaf</t>
  </si>
  <si>
    <t>Ebbenhout</t>
  </si>
  <si>
    <t>V20348</t>
  </si>
  <si>
    <t>Vincent van Goghweg - Provincialeweg</t>
  </si>
  <si>
    <t>V. v. Goghweg</t>
  </si>
  <si>
    <t>Vincent van Goghweg - Westzijde</t>
  </si>
  <si>
    <t>V. v. Goghweg oz</t>
  </si>
  <si>
    <t>V. v. Goghweg wz</t>
  </si>
  <si>
    <t>Westzijde zz</t>
  </si>
  <si>
    <t>Westzijde nz</t>
  </si>
  <si>
    <t>Vincent van Goghweg - Jan van Goyenkade</t>
  </si>
  <si>
    <t>Jan van Goyenkade</t>
  </si>
  <si>
    <t>Rembrandtstraat - Vincent van Goghweg</t>
  </si>
  <si>
    <t>Rembrandtstraat</t>
  </si>
  <si>
    <t>Stationsstraat - Provincialeweg</t>
  </si>
  <si>
    <t>Provincialeweg</t>
  </si>
  <si>
    <t>Stationsstraat</t>
  </si>
  <si>
    <t>Busstation</t>
  </si>
  <si>
    <t>VT450379</t>
  </si>
  <si>
    <t>Dr. H.G. Scholtenstraat - Dovenetelweg</t>
  </si>
  <si>
    <t>Dovenetelweg</t>
  </si>
  <si>
    <t>Slachthuisstraat</t>
  </si>
  <si>
    <t>LTC8 42V7472</t>
  </si>
  <si>
    <t>Julianaweg</t>
  </si>
  <si>
    <t>Inrit parkeergarage</t>
  </si>
  <si>
    <t>ZMC</t>
  </si>
  <si>
    <t>Pr. Bernhardplein</t>
  </si>
  <si>
    <t>Pr. Bernhardweg</t>
  </si>
  <si>
    <t>Heyermansstraat nz</t>
  </si>
  <si>
    <t>Heyermansstraat zz</t>
  </si>
  <si>
    <t>Koningin Julianaweg - Heyermansstraat</t>
  </si>
  <si>
    <t>Kon.Julianaweg</t>
  </si>
  <si>
    <t>Hogendijk - Provincialeweg</t>
  </si>
  <si>
    <t>Hogendijk</t>
  </si>
  <si>
    <t>Korte Hogendijk</t>
  </si>
  <si>
    <t>VT450380</t>
  </si>
  <si>
    <t>Oud Saenden - Provincialeweg</t>
  </si>
  <si>
    <t>Houthavenkade</t>
  </si>
  <si>
    <t>Oud Saenden</t>
  </si>
  <si>
    <t>VT450381</t>
  </si>
  <si>
    <t>Den Uylweg - Provincialeweg</t>
  </si>
  <si>
    <t>De Uylweg</t>
  </si>
  <si>
    <t>P. Ghijssenlaan</t>
  </si>
  <si>
    <t>V902600</t>
  </si>
  <si>
    <t>Houtveldweg - Ebbehout</t>
  </si>
  <si>
    <t>Ebbehout</t>
  </si>
  <si>
    <t>Cypressehout</t>
  </si>
  <si>
    <t>V20349</t>
  </si>
  <si>
    <t>Houtveldweg - Vurenhout</t>
  </si>
  <si>
    <t>Vurenhout</t>
  </si>
  <si>
    <t>Musical</t>
  </si>
  <si>
    <t>VT450643</t>
  </si>
  <si>
    <t>Mauritsstraat - Provincialeweg</t>
  </si>
  <si>
    <t>Mauritsstraat</t>
  </si>
  <si>
    <t>Marga Klompestraat</t>
  </si>
  <si>
    <t>VT450382</t>
  </si>
  <si>
    <t>Provincialeweg - Qpark parkeergarage</t>
  </si>
  <si>
    <t>Parkeergarage</t>
  </si>
  <si>
    <t>VT450383</t>
  </si>
  <si>
    <t>Leliestraat - Provincialeweg</t>
  </si>
  <si>
    <t>K. a/d Zaan</t>
  </si>
  <si>
    <t>Leliestraat</t>
  </si>
  <si>
    <t>LTC326394</t>
  </si>
  <si>
    <t>Zuideinde - Leliestraat</t>
  </si>
  <si>
    <t>Zuideinde</t>
  </si>
  <si>
    <t>VT451510</t>
  </si>
  <si>
    <t>Verzetsstraat - Provincialeweg</t>
  </si>
  <si>
    <t>Verzetsstraat</t>
  </si>
  <si>
    <t>Toerit A8</t>
  </si>
  <si>
    <t>Paukenhof - Fortuinweg</t>
  </si>
  <si>
    <t>Zaandijk</t>
  </si>
  <si>
    <t>Fortuinweg</t>
  </si>
  <si>
    <t>Paukenhof</t>
  </si>
  <si>
    <t>Guisweg</t>
  </si>
  <si>
    <t>Guisweg - Provincialeweg</t>
  </si>
  <si>
    <t>Wezelstraat - Guisweg</t>
  </si>
  <si>
    <t>Oud Heinstraat</t>
  </si>
  <si>
    <t>Wezelstraat</t>
  </si>
  <si>
    <t>Lagedijk - Guisweg</t>
  </si>
  <si>
    <t>Lagedijk zz</t>
  </si>
  <si>
    <t>Lagedijk nz</t>
  </si>
  <si>
    <t>Plein 13</t>
  </si>
  <si>
    <t>Wormerveer</t>
  </si>
  <si>
    <t>Wandelweg</t>
  </si>
  <si>
    <t>Insulindelaan</t>
  </si>
  <si>
    <t>VT450388</t>
  </si>
  <si>
    <t>Wandelweg - Javastraat</t>
  </si>
  <si>
    <t>Warmoesstraat</t>
  </si>
  <si>
    <t>VT450389</t>
  </si>
  <si>
    <t>Stationsstraat - Wandelweg</t>
  </si>
  <si>
    <t>Zaanbrug - Zaanweg</t>
  </si>
  <si>
    <t>Zaanweg nz</t>
  </si>
  <si>
    <t>Zaanweg zz</t>
  </si>
  <si>
    <t>Edisonstraat</t>
  </si>
  <si>
    <t>LTC326514</t>
  </si>
  <si>
    <t>Westerstraat - Kerkstraat</t>
  </si>
  <si>
    <t>Kerkstraat wz</t>
  </si>
  <si>
    <t>Kerkstraat oz</t>
  </si>
  <si>
    <t>Westerstraat nz</t>
  </si>
  <si>
    <t>Westerstraat zz</t>
  </si>
  <si>
    <t>LTC327722</t>
  </si>
  <si>
    <t>Noorderstraat - Kerkstraat</t>
  </si>
  <si>
    <t>Kerkstraat</t>
  </si>
  <si>
    <t>Noorderstraat nz</t>
  </si>
  <si>
    <t>Noorderstraat zz</t>
  </si>
  <si>
    <t>VT450391</t>
  </si>
  <si>
    <t>Vermeerkade - Wandelweg</t>
  </si>
  <si>
    <t>Vermeerkade</t>
  </si>
  <si>
    <t>VT450390</t>
  </si>
  <si>
    <t>Kerkstraat west - fietsoversteek</t>
  </si>
  <si>
    <t>fietsoversteek</t>
  </si>
  <si>
    <t>EC2.5</t>
  </si>
  <si>
    <t>V200860</t>
  </si>
  <si>
    <t>Heiligeweg - Weverstraat</t>
  </si>
  <si>
    <t>Krommenie</t>
  </si>
  <si>
    <t>Weverstraat</t>
  </si>
  <si>
    <t>Eikenlaan</t>
  </si>
  <si>
    <t>Heiligeweg</t>
  </si>
  <si>
    <t>LTC32 42V7335</t>
  </si>
  <si>
    <t>Jupiterstraat - Rosariumlaan</t>
  </si>
  <si>
    <t>Rosariumlaan</t>
  </si>
  <si>
    <t>Jupiterstraat</t>
  </si>
  <si>
    <t>LTC32 42V7804</t>
  </si>
  <si>
    <t>Dorpsstraat - Communicatieweg</t>
  </si>
  <si>
    <t>Assendelft</t>
  </si>
  <si>
    <t>Dorpsstraat</t>
  </si>
  <si>
    <t>Communicatieweg o</t>
  </si>
  <si>
    <t>Communicatieweg w</t>
  </si>
  <si>
    <t>continue</t>
  </si>
  <si>
    <t>VRI continue</t>
  </si>
  <si>
    <t>dag</t>
  </si>
  <si>
    <t>periode</t>
  </si>
  <si>
    <t>knipperen ochtend</t>
  </si>
  <si>
    <t>knipperen avond</t>
  </si>
  <si>
    <t>Ma t/m Zo</t>
  </si>
  <si>
    <t>continue regelen</t>
  </si>
  <si>
    <t>nvt</t>
  </si>
  <si>
    <t>Ma t/m Vr</t>
  </si>
  <si>
    <t>6:30 t/m 22:00</t>
  </si>
  <si>
    <t>6:00 t/m 6:30</t>
  </si>
  <si>
    <t>22:00-22:30</t>
  </si>
  <si>
    <t>Za</t>
  </si>
  <si>
    <t>9:00 t/m 22:00</t>
  </si>
  <si>
    <t>8:30 t/m 9:00</t>
  </si>
  <si>
    <t>Zo</t>
  </si>
  <si>
    <t>10:00 t/m 22:00</t>
  </si>
  <si>
    <t>9:30 t/m 10:00</t>
  </si>
  <si>
    <t>6:30 t/m 18:30</t>
  </si>
  <si>
    <t>18:30-22:30</t>
  </si>
  <si>
    <t>9:00 t/m 18:30</t>
  </si>
  <si>
    <t>gehele dag knipperen</t>
  </si>
  <si>
    <t>gehele dag</t>
  </si>
  <si>
    <t>Ma, DI, Wo, Vr</t>
  </si>
  <si>
    <t>12:00 t/m 18:30</t>
  </si>
  <si>
    <t>11:30 t/m 12:00</t>
  </si>
  <si>
    <t>18:30-19:00</t>
  </si>
  <si>
    <t>Do (koopavonden)</t>
  </si>
  <si>
    <t>12:00 t/m 21:30</t>
  </si>
  <si>
    <t>21:30-22:00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</si>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</sst>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]\ * #,##0.00_-;_-[$€]\ * #,##0.00\-;_-[$€]\ * &quot;-&quot;??_-;_-@_-"/>
  </numFmts>
  <fonts count="10" x14ac:knownFonts="1">
    <font>
      <sz val="11"/>
      <color theme="1"/>
      <name val="Arial"/>
      <family val="2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rgb="FF0061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2" borderId="0" applyNumberFormat="0" applyBorder="0" applyAlignment="0" applyProtection="0"/>
  </cellStyleXfs>
  <cellXfs count="37">
    <xf numFmtId="0" fontId="0" fillId="0" borderId="0" xfId="0"/>
    <xf numFmtId="0" fontId="2" fillId="11" borderId="1" xfId="20" applyFont="1" applyFill="1" applyBorder="1" applyAlignment="1">
      <alignment horizontal="left"/>
    </xf>
    <xf numFmtId="0" fontId="3" fillId="9" borderId="1" xfId="1" applyFont="1" applyFill="1" applyBorder="1"/>
    <xf numFmtId="0" fontId="3" fillId="7" borderId="1" xfId="1" applyFont="1" applyFill="1" applyBorder="1"/>
    <xf numFmtId="0" fontId="3" fillId="0" borderId="1" xfId="1" applyFont="1" applyBorder="1" applyAlignment="1">
      <alignment horizontal="center"/>
    </xf>
    <xf numFmtId="0" fontId="5" fillId="0" borderId="1" xfId="4" applyFont="1" applyBorder="1" applyAlignment="1" applyProtection="1"/>
    <xf numFmtId="0" fontId="3" fillId="5" borderId="1" xfId="1" applyFont="1" applyFill="1" applyBorder="1"/>
    <xf numFmtId="3" fontId="3" fillId="0" borderId="1" xfId="9" applyNumberFormat="1" applyFont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5" fillId="0" borderId="1" xfId="4" applyBorder="1" applyAlignment="1" applyProtection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10" borderId="1" xfId="1" applyFont="1" applyFill="1" applyBorder="1"/>
    <xf numFmtId="0" fontId="0" fillId="0" borderId="1" xfId="0" applyBorder="1"/>
    <xf numFmtId="0" fontId="5" fillId="0" borderId="1" xfId="4" applyBorder="1" applyAlignment="1" applyProtection="1">
      <alignment horizontal="center"/>
    </xf>
    <xf numFmtId="0" fontId="3" fillId="6" borderId="1" xfId="1" applyFont="1" applyFill="1" applyBorder="1"/>
    <xf numFmtId="0" fontId="3" fillId="0" borderId="1" xfId="1" applyFont="1" applyFill="1" applyBorder="1" applyAlignment="1">
      <alignment horizontal="center"/>
    </xf>
    <xf numFmtId="0" fontId="3" fillId="0" borderId="1" xfId="1" applyFont="1" applyBorder="1" applyAlignment="1"/>
    <xf numFmtId="3" fontId="3" fillId="0" borderId="1" xfId="9" applyNumberFormat="1" applyFont="1" applyFill="1" applyBorder="1" applyAlignment="1">
      <alignment horizontal="left"/>
    </xf>
    <xf numFmtId="0" fontId="3" fillId="0" borderId="1" xfId="1" applyFont="1" applyFill="1" applyBorder="1"/>
    <xf numFmtId="3" fontId="3" fillId="0" borderId="1" xfId="1" applyNumberFormat="1" applyFont="1" applyBorder="1" applyAlignment="1">
      <alignment horizontal="left"/>
    </xf>
    <xf numFmtId="0" fontId="5" fillId="0" borderId="1" xfId="4" applyFont="1" applyBorder="1" applyAlignment="1" applyProtection="1">
      <alignment horizontal="center"/>
    </xf>
    <xf numFmtId="0" fontId="3" fillId="8" borderId="1" xfId="1" applyFont="1" applyFill="1" applyBorder="1"/>
    <xf numFmtId="0" fontId="4" fillId="12" borderId="4" xfId="0" applyFont="1" applyFill="1" applyBorder="1"/>
    <xf numFmtId="0" fontId="4" fillId="12" borderId="5" xfId="0" applyFont="1" applyFill="1" applyBorder="1"/>
    <xf numFmtId="0" fontId="3" fillId="0" borderId="6" xfId="0" applyFon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 applyAlignment="1">
      <alignment horizontal="right"/>
    </xf>
    <xf numFmtId="0" fontId="3" fillId="0" borderId="9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10" xfId="0" applyFont="1" applyBorder="1"/>
    <xf numFmtId="3" fontId="3" fillId="0" borderId="11" xfId="0" applyNumberFormat="1" applyFont="1" applyBorder="1" applyAlignment="1">
      <alignment horizontal="left"/>
    </xf>
    <xf numFmtId="0" fontId="4" fillId="0" borderId="2" xfId="1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4" fillId="0" borderId="2" xfId="1" applyFont="1" applyBorder="1" applyAlignment="1">
      <alignment horizontal="center" vertical="top" wrapText="1"/>
    </xf>
    <xf numFmtId="0" fontId="0" fillId="0" borderId="3" xfId="0" applyBorder="1" applyAlignment="1"/>
  </cellXfs>
  <cellStyles count="46">
    <cellStyle name="20% - Accent6 2" xfId="40"/>
    <cellStyle name="20% - Accent6 3" xfId="37"/>
    <cellStyle name="Euro" xfId="2"/>
    <cellStyle name="Euro 2" xfId="22"/>
    <cellStyle name="Goed 2" xfId="13"/>
    <cellStyle name="Goed 3" xfId="45"/>
    <cellStyle name="Goed 4" xfId="3"/>
    <cellStyle name="Hyperlink" xfId="4" builtinId="8"/>
    <cellStyle name="Komma 2" xfId="29"/>
    <cellStyle name="Komma 3" xfId="35"/>
    <cellStyle name="Komma 4" xfId="43"/>
    <cellStyle name="Ongeldig 2" xfId="14"/>
    <cellStyle name="Procent 2" xfId="30"/>
    <cellStyle name="Procent 3" xfId="36"/>
    <cellStyle name="Procent 4" xfId="44"/>
    <cellStyle name="Standaard" xfId="0" builtinId="0"/>
    <cellStyle name="Standaard 10" xfId="38"/>
    <cellStyle name="Standaard 11" xfId="1"/>
    <cellStyle name="Standaard 2" xfId="5"/>
    <cellStyle name="Standaard 3" xfId="7"/>
    <cellStyle name="Standaard 3 2" xfId="25"/>
    <cellStyle name="Standaard 4" xfId="6"/>
    <cellStyle name="Standaard 4 2" xfId="24"/>
    <cellStyle name="Standaard 5" xfId="9"/>
    <cellStyle name="Standaard 5 2" xfId="16"/>
    <cellStyle name="Standaard 5 2 2" xfId="28"/>
    <cellStyle name="Standaard 6" xfId="12"/>
    <cellStyle name="Standaard 6 2" xfId="19"/>
    <cellStyle name="Standaard 7" xfId="10"/>
    <cellStyle name="Standaard 7 2" xfId="20"/>
    <cellStyle name="Standaard 7 3" xfId="33"/>
    <cellStyle name="Standaard 7 4" xfId="41"/>
    <cellStyle name="Standaard 8" xfId="17"/>
    <cellStyle name="Standaard 9" xfId="31"/>
    <cellStyle name="Valuta 2" xfId="8"/>
    <cellStyle name="Valuta 2 2" xfId="26"/>
    <cellStyle name="Valuta 3" xfId="15"/>
    <cellStyle name="Valuta 3 2" xfId="27"/>
    <cellStyle name="Valuta 4" xfId="11"/>
    <cellStyle name="Valuta 4 2" xfId="21"/>
    <cellStyle name="Valuta 4 3" xfId="34"/>
    <cellStyle name="Valuta 4 4" xfId="42"/>
    <cellStyle name="Valuta 5" xfId="23"/>
    <cellStyle name="Valuta 6" xfId="18"/>
    <cellStyle name="Valuta 7" xfId="32"/>
    <cellStyle name="Valuta 8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2114%20Peperstraat%20-%20Gerhardstraat" TargetMode="External"/><Relationship Id="rId21" Type="http://schemas.openxmlformats.org/officeDocument/2006/relationships/hyperlink" Target="https://maps.google.nl/maps?daddr=Westzijde&amp;hl=nl&amp;ll=52.451017,4.817998&amp;spn=0.001563,0.003954&amp;sll=52.450504,4.815912&amp;sspn=0.001563,0.003954&amp;geocode=FTVXIAMdxoRJAA&amp;t=h&amp;mra=mr&amp;z=18" TargetMode="External"/><Relationship Id="rId34" Type="http://schemas.openxmlformats.org/officeDocument/2006/relationships/hyperlink" Target="2109%20Wibautstraat%20-%20Troelstralaan" TargetMode="External"/><Relationship Id="rId42" Type="http://schemas.openxmlformats.org/officeDocument/2006/relationships/hyperlink" Target="2117%20Scholtenstraat%20-%20Hof%20van%20Zaenden" TargetMode="External"/><Relationship Id="rId47" Type="http://schemas.openxmlformats.org/officeDocument/2006/relationships/hyperlink" Target="2127%20Stationsstraat%20-%20Provincialeweg" TargetMode="External"/><Relationship Id="rId50" Type="http://schemas.openxmlformats.org/officeDocument/2006/relationships/hyperlink" Target="2134%20Hogendijk%20-%20Provincialeweg" TargetMode="External"/><Relationship Id="rId55" Type="http://schemas.openxmlformats.org/officeDocument/2006/relationships/hyperlink" Target="2140%20Mauriststraat%20-%20Provincialeweg" TargetMode="External"/><Relationship Id="rId63" Type="http://schemas.openxmlformats.org/officeDocument/2006/relationships/hyperlink" Target="2305%20Lagedijk%20-%20Guisweg" TargetMode="External"/><Relationship Id="rId68" Type="http://schemas.openxmlformats.org/officeDocument/2006/relationships/hyperlink" Target="2406%20Westerstraat%20-%20Kerkstraat" TargetMode="External"/><Relationship Id="rId76" Type="http://schemas.openxmlformats.org/officeDocument/2006/relationships/hyperlink" Target="https://maps.google.nl/maps?saddr=Heijermansstraat,+Zaandam&amp;hl=nl&amp;ll=52.452564,4.823985&amp;spn=0.00187,0.004377&amp;sll=52.457077,4.820929&amp;sspn=0.014958,0.035019&amp;geocode=FfZcIAMdA5xJACkNTQ8o3PzFRzGg7F6GivJYkg&amp;oq=heyermanstraat&amp;t=h&amp;mra=ps&amp;z=18" TargetMode="External"/><Relationship Id="rId84" Type="http://schemas.openxmlformats.org/officeDocument/2006/relationships/hyperlink" Target="https://maps.google.nl/maps?saddr=Provincialeweg%2FN203&amp;hl=nl&amp;ll=52.484825,4.806647&amp;spn=0.001731,0.004442&amp;sll=52.488902,4.793494&amp;sspn=0.003462,0.008883&amp;geocode=FZbaIAMdWlZJAA&amp;oq=plein&amp;t=h&amp;mra=mr&amp;z=18" TargetMode="External"/><Relationship Id="rId89" Type="http://schemas.openxmlformats.org/officeDocument/2006/relationships/hyperlink" Target="https://maps.google.nl/maps?saddr=Provincialeweg%2FN203&amp;hl=nl&amp;ll=52.482398,4.807302&amp;spn=0.001731,0.004442&amp;sll=52.485106,4.80536&amp;sspn=0.003463,0.008883&amp;geocode=FbDRIAMddFpJAA&amp;t=h&amp;mra=mr&amp;z=18" TargetMode="External"/><Relationship Id="rId97" Type="http://schemas.openxmlformats.org/officeDocument/2006/relationships/hyperlink" Target="https://www.google.nl/maps/dir/@52.4540661,4.8252202,19z/data=!3m1!1e3!4m7!1m6!4m5!1m3!2m2!1d4.828539!2d52.444845!1m0" TargetMode="External"/><Relationship Id="rId7" Type="http://schemas.openxmlformats.org/officeDocument/2006/relationships/hyperlink" Target="2107%20Hoofdtocht%20-%20Houtveldweg" TargetMode="External"/><Relationship Id="rId71" Type="http://schemas.openxmlformats.org/officeDocument/2006/relationships/hyperlink" Target="2501%20Heiligeweg%20-%20Weverstraat" TargetMode="External"/><Relationship Id="rId92" Type="http://schemas.openxmlformats.org/officeDocument/2006/relationships/hyperlink" Target="https://maps.google.nl/maps?saddr=Rosariumlaan&amp;hl=nl&amp;ll=52.499027,4.755927&amp;spn=0.001868,0.004442&amp;sll=52.500866,4.758705&amp;sspn=0.007472,0.017767&amp;geocode=FYARIQMdy5BIAA&amp;oq=jupiterstr&amp;t=h&amp;mra=mr&amp;z=18" TargetMode="External"/><Relationship Id="rId2" Type="http://schemas.openxmlformats.org/officeDocument/2006/relationships/hyperlink" Target="https://maps.google.nl/maps?saddr=52.429379,4.809823&amp;hl=nl&amp;sll=52.428202,4.814694&amp;sspn=0.006254,0.01354&amp;mra=mift&amp;mrsp=0&amp;sz=16&amp;t=h&amp;z=16" TargetMode="External"/><Relationship Id="rId16" Type="http://schemas.openxmlformats.org/officeDocument/2006/relationships/hyperlink" Target="https://maps.google.nl/maps?saddr=Provincialeweg%2FN203&amp;hl=nl&amp;ll=52.438244,4.815482&amp;spn=0.000782,0.001692&amp;sll=52.436919,4.815991&amp;sspn=0.003126,0.00677&amp;geocode=Fe0kIAMd1XlJAA&amp;t=h&amp;mra=mr&amp;z=19" TargetMode="External"/><Relationship Id="rId29" Type="http://schemas.openxmlformats.org/officeDocument/2006/relationships/hyperlink" Target="https://maps.google.nl/maps?saddr=Onbekende+weg&amp;hl=nl&amp;ll=52.444851,4.828647&amp;spn=0.00078,0.001692&amp;sll=52.443674,4.829657&amp;sspn=0.003119,0.00677&amp;geocode=Fa0-IAMde61JAA&amp;t=h&amp;mra=mr&amp;z=19" TargetMode="External"/><Relationship Id="rId11" Type="http://schemas.openxmlformats.org/officeDocument/2006/relationships/hyperlink" Target="https://maps.google.nl/maps?saddr=Dominee+Baxstraat&amp;hl=nl&amp;ll=52.441343,4.82818&amp;spn=0.001563,0.003385&amp;sll=52.441267,4.828234&amp;sspn=0.001563,0.003385&amp;geocode=FUAxIAMdCqxJAA&amp;t=h&amp;mra=ps&amp;z=18" TargetMode="External"/><Relationship Id="rId24" Type="http://schemas.openxmlformats.org/officeDocument/2006/relationships/hyperlink" Target="https://maps.google.nl/maps?saddr=Willem+Alexanderbrug&amp;hl=nl&amp;ll=52.457729,4.811234&amp;spn=0.001562,0.003954&amp;sll=52.456369,4.815402&amp;sspn=0.003125,0.007907&amp;geocode=FThxIAMdIWpJAA&amp;t=h&amp;mra=mr&amp;z=18" TargetMode="External"/><Relationship Id="rId32" Type="http://schemas.openxmlformats.org/officeDocument/2006/relationships/hyperlink" Target="https://maps.google.nl/maps?saddr=wiboutstraat&amp;hl=nl&amp;ll=52.431471,4.841417&amp;spn=0.000829,0.001692&amp;sll=52.430676,4.828023&amp;sspn=0.026533,0.054159&amp;geocode=FU0KIAMdwN9JACnXg1NDzeLFRzGkSQ_ES6zqIA&amp;t=h&amp;mra=ps&amp;z=19" TargetMode="External"/><Relationship Id="rId37" Type="http://schemas.openxmlformats.org/officeDocument/2006/relationships/hyperlink" Target="2111%20Jan%20Eydenbergstraat%20-%20Wibautstraat" TargetMode="External"/><Relationship Id="rId40" Type="http://schemas.openxmlformats.org/officeDocument/2006/relationships/hyperlink" Target="https://maps.google.nl/maps?saddr=Kopermolenstraat&amp;hl=nl&amp;ll=52.449409,4.827346&amp;spn=0.00078,0.001692&amp;sll=52.460455,4.821839&amp;sspn=0.012473,0.02708&amp;geocode=Fa1QIAMdm6hJAA&amp;t=h&amp;mra=ps&amp;z=19" TargetMode="External"/><Relationship Id="rId45" Type="http://schemas.openxmlformats.org/officeDocument/2006/relationships/hyperlink" Target="2121%20Vincent%20van%20Goghweg%20-%20Westzijde" TargetMode="External"/><Relationship Id="rId53" Type="http://schemas.openxmlformats.org/officeDocument/2006/relationships/hyperlink" Target="2136%20Den%20Uylweg%20-%20Provincialeweg" TargetMode="External"/><Relationship Id="rId58" Type="http://schemas.openxmlformats.org/officeDocument/2006/relationships/hyperlink" Target="2202%20Zuideinde%20-%20Lelistraat" TargetMode="External"/><Relationship Id="rId66" Type="http://schemas.openxmlformats.org/officeDocument/2006/relationships/hyperlink" Target="2404%20Stationsstraat%20-%20Wandelweg" TargetMode="External"/><Relationship Id="rId74" Type="http://schemas.openxmlformats.org/officeDocument/2006/relationships/hyperlink" Target="https://maps.google.nl/maps?saddr=Houtveldweg&amp;hl=nl&amp;ll=52.437467,4.812803&amp;spn=0.000935,0.002189&amp;sll=52.437245,4.813095&amp;sspn=0.001871,0.004377&amp;geocode=FT8iIAMdKnBJAA&amp;oq=blokschaaf&amp;t=h&amp;mra=ps&amp;z=19" TargetMode="External"/><Relationship Id="rId79" Type="http://schemas.openxmlformats.org/officeDocument/2006/relationships/hyperlink" Target="https://maps.google.nl/maps?saddr=Verzetstraat&amp;hl=nl&amp;ll=52.463651,4.805928&amp;spn=0.001869,0.004377&amp;sll=52.461697,4.80845&amp;sspn=0.007478,0.017509&amp;geocode=FUGIIAMdl1RJAA&amp;oq=verzetstraat&amp;t=h&amp;mra=mr&amp;z=18" TargetMode="External"/><Relationship Id="rId87" Type="http://schemas.openxmlformats.org/officeDocument/2006/relationships/hyperlink" Target="https://maps.google.nl/maps?saddr=Westerstraat&amp;hl=nl&amp;ll=52.496114,4.783722&amp;spn=0.000865,0.002221&amp;sll=52.496434,4.783216&amp;sspn=0.003462,0.008883&amp;geocode=FfEGIQMdz_5IAA&amp;oq=westerstraa&amp;t=h&amp;mra=mr&amp;z=19" TargetMode="External"/><Relationship Id="rId5" Type="http://schemas.openxmlformats.org/officeDocument/2006/relationships/hyperlink" Target="2102%20Pepersrtaat%20-%20Oostzijde" TargetMode="External"/><Relationship Id="rId61" Type="http://schemas.openxmlformats.org/officeDocument/2006/relationships/hyperlink" Target="2303%20Guisweg%20-%20Provincialeweg" TargetMode="External"/><Relationship Id="rId82" Type="http://schemas.openxmlformats.org/officeDocument/2006/relationships/hyperlink" Target="https://maps.google.nl/maps?saddr=Onbekende+weg&amp;hl=nl&amp;ll=52.470697,4.805145&amp;spn=0.003464,0.008755&amp;sll=52.466294,4.799815&amp;sspn=0.013857,0.035019&amp;geocode=FQqjIAMdu1JJAA&amp;t=h&amp;mra=mr&amp;z=17" TargetMode="External"/><Relationship Id="rId90" Type="http://schemas.openxmlformats.org/officeDocument/2006/relationships/hyperlink" Target="https://maps.google.nl/maps?saddr=Kerkstraat&amp;hl=nl&amp;ll=52.497152,4.775469&amp;spn=0.003736,0.008883&amp;sll=52.496003,4.778666&amp;sspn=0.007472,0.017767&amp;geocode=FXcMIQMdJ-FIAA&amp;t=h&amp;mra=mr&amp;z=17" TargetMode="External"/><Relationship Id="rId95" Type="http://schemas.openxmlformats.org/officeDocument/2006/relationships/hyperlink" Target="2131%20Prins%20Bernhardplein" TargetMode="External"/><Relationship Id="rId19" Type="http://schemas.openxmlformats.org/officeDocument/2006/relationships/hyperlink" Target="https://maps.google.nl/maps?saddr=Provincialeweg%2FN203&amp;hl=nl&amp;ll=52.44927,4.808576&amp;spn=0.000781,0.001692&amp;sll=52.449569,4.808707&amp;sspn=0.001563,0.003385&amp;geocode=FTFQIAMd1V5JAA&amp;t=h&amp;mra=ps&amp;z=19" TargetMode="External"/><Relationship Id="rId14" Type="http://schemas.openxmlformats.org/officeDocument/2006/relationships/hyperlink" Target="https://maps.google.nl/maps?saddr=Provincialeweg%2FN203&amp;hl=nl&amp;ll=52.432217,4.821866&amp;spn=0.000782,0.001692&amp;sll=52.433934,4.819535&amp;sspn=0.006253,0.01354&amp;geocode=FXsNIAMdYJNJAA&amp;t=h&amp;mra=mr&amp;z=19" TargetMode="External"/><Relationship Id="rId22" Type="http://schemas.openxmlformats.org/officeDocument/2006/relationships/hyperlink" Target="https://maps.google.nl/maps?saddr=52.453639,4.822478&amp;hl=nl&amp;ll=52.453348,4.823052&amp;spn=0.003125,0.007907&amp;sll=52.451184,4.819071&amp;sspn=0.001563,0.003954&amp;t=h&amp;mra=mr&amp;z=17" TargetMode="External"/><Relationship Id="rId27" Type="http://schemas.openxmlformats.org/officeDocument/2006/relationships/hyperlink" Target="2115%20Molenmakerstraat%20-%20Gerhardstraat" TargetMode="External"/><Relationship Id="rId30" Type="http://schemas.openxmlformats.org/officeDocument/2006/relationships/hyperlink" Target="2108%20Aris%20van%20Broekweg%20-%20Houtveldweg" TargetMode="External"/><Relationship Id="rId35" Type="http://schemas.openxmlformats.org/officeDocument/2006/relationships/hyperlink" Target="2110%20Wibautstraat%20-%20Thorbeckeweg" TargetMode="External"/><Relationship Id="rId43" Type="http://schemas.openxmlformats.org/officeDocument/2006/relationships/hyperlink" Target="file:///\\zaanstad\data\afd\Realisatie%20Beh\4%20Proj%20en%20beh\Bestandsbeheer\VRI%20ZAANSTAD\2119%20Houtveldweg-Blokschaaf" TargetMode="External"/><Relationship Id="rId48" Type="http://schemas.openxmlformats.org/officeDocument/2006/relationships/hyperlink" Target="2128%20Dr.%20H.G.%20Scholtenstraat%20-%20Dovenetelweg" TargetMode="External"/><Relationship Id="rId56" Type="http://schemas.openxmlformats.org/officeDocument/2006/relationships/hyperlink" Target="2141%20Provincialeweg%20-%20Qpark%20parkeergarage" TargetMode="External"/><Relationship Id="rId64" Type="http://schemas.openxmlformats.org/officeDocument/2006/relationships/hyperlink" Target="2401%20Plein%2013" TargetMode="External"/><Relationship Id="rId69" Type="http://schemas.openxmlformats.org/officeDocument/2006/relationships/hyperlink" Target="2407%20Noorderstraat%20-%20Kerkstraat" TargetMode="External"/><Relationship Id="rId77" Type="http://schemas.openxmlformats.org/officeDocument/2006/relationships/hyperlink" Target="https://maps.google.nl/maps?saddr=Doctor+J.M.+den+Uylweg&amp;hl=nl&amp;ll=52.426484,4.827397&amp;spn=0.001871,0.004377&amp;sll=52.43388,4.833212&amp;sspn=0.029932,0.070038&amp;geocode=FfX2HwMdsqlJAA&amp;t=h&amp;mra=mr&amp;z=18" TargetMode="External"/><Relationship Id="rId100" Type="http://schemas.openxmlformats.org/officeDocument/2006/relationships/hyperlink" Target="file:///\\zaanstad\data\afd\Realisatie%20Beh\4%20Proj%20en%20beh\Bestandsbeheer\VRI%20ZAANSTAD\2138%20Houtveldweg-Ebbehout" TargetMode="External"/><Relationship Id="rId8" Type="http://schemas.openxmlformats.org/officeDocument/2006/relationships/hyperlink" Target="2106%20Cornelis%20Bruijnzeelweg%20-%20Kanaalkade" TargetMode="External"/><Relationship Id="rId51" Type="http://schemas.openxmlformats.org/officeDocument/2006/relationships/hyperlink" Target="2135%20Oud%20Saenden%20-%20Provincialeweg" TargetMode="External"/><Relationship Id="rId72" Type="http://schemas.openxmlformats.org/officeDocument/2006/relationships/hyperlink" Target="2409%20Kerkstraat%20west%20-%20fietsoversteek" TargetMode="External"/><Relationship Id="rId80" Type="http://schemas.openxmlformats.org/officeDocument/2006/relationships/hyperlink" Target="https://maps.google.nl/maps?saddr=Fortuinweg&amp;hl=nl&amp;ll=52.473462,4.795739&amp;spn=0.000935,0.002189&amp;sll=52.472844,4.796728&amp;sspn=0.001869,0.004377&amp;geocode=FUyuIAMdVS1JAA&amp;t=h&amp;mra=mr&amp;z=19" TargetMode="External"/><Relationship Id="rId85" Type="http://schemas.openxmlformats.org/officeDocument/2006/relationships/hyperlink" Target="https://maps.google.nl/maps?saddr=Wandelweg%2FN203&amp;hl=nl&amp;ll=52.486573,4.801921&amp;spn=0.000872,0.002221&amp;sll=52.486496,4.802552&amp;sspn=0.000866,0.002221&amp;geocode=FeLhIAMdAkZJAA&amp;t=h&amp;mra=mr&amp;z=19" TargetMode="External"/><Relationship Id="rId93" Type="http://schemas.openxmlformats.org/officeDocument/2006/relationships/hyperlink" Target="2601%20Dorpstraat%20-%20Communicatieweg" TargetMode="External"/><Relationship Id="rId98" Type="http://schemas.openxmlformats.org/officeDocument/2006/relationships/hyperlink" Target="https://www.google.nl/maps/dir/@52.48965,4.7935722,19z/data=!3m1!1e3" TargetMode="External"/><Relationship Id="rId3" Type="http://schemas.openxmlformats.org/officeDocument/2006/relationships/hyperlink" Target="2105%20Hoofdtocht%20-%20Cor%20Bruijnzeelweg" TargetMode="External"/><Relationship Id="rId12" Type="http://schemas.openxmlformats.org/officeDocument/2006/relationships/hyperlink" Target="https://maps.google.nl/maps?saddr=Hoofdtocht&amp;hl=nl&amp;ll=52.430504,4.813643&amp;spn=0.003323,0.00677&amp;sll=52.43197,4.811819&amp;sspn=0.001662,0.003385&amp;geocode=FSIHIAMdhXNJAA&amp;t=h&amp;mra=ps&amp;z=17" TargetMode="External"/><Relationship Id="rId17" Type="http://schemas.openxmlformats.org/officeDocument/2006/relationships/hyperlink" Target="https://maps.google.nl/maps?daddr=Stationsstraat&amp;hl=nl&amp;ll=52.4394,4.814713&amp;spn=0.000782,0.001692&amp;sll=52.438283,4.815815&amp;sspn=0.000782,0.001692&amp;geocode=FYUpIAMdq3ZJAA&amp;t=h&amp;mra=mr&amp;z=19" TargetMode="External"/><Relationship Id="rId25" Type="http://schemas.openxmlformats.org/officeDocument/2006/relationships/hyperlink" Target="https://maps.google.nl/maps?saddr=Provincialeweg%2FN203&amp;hl=nl&amp;ll=52.457641,4.80624&amp;spn=0.001562,0.003954&amp;sll=52.45933,4.808514&amp;sspn=0.00625,0.015814&amp;geocode=FalwIAMdP1ZJAA&amp;t=h&amp;mra=mr&amp;z=18" TargetMode="External"/><Relationship Id="rId33" Type="http://schemas.openxmlformats.org/officeDocument/2006/relationships/hyperlink" Target="https://maps.google.nl/maps?saddr=Wibautstraat&amp;hl=nl&amp;ll=52.42977,4.842651&amp;spn=0.000829,0.001692&amp;sll=52.431433,4.841892&amp;sspn=0.003317,0.00677&amp;geocode=FdYDIAMdMORJAA&amp;t=h&amp;mra=mr&amp;z=19" TargetMode="External"/><Relationship Id="rId38" Type="http://schemas.openxmlformats.org/officeDocument/2006/relationships/hyperlink" Target="https://maps.google.nl/maps?saddr=Kepplerstraat&amp;hl=nl&amp;ll=52.439078,4.835757&amp;spn=0.000829,0.001692&amp;sll=52.434704,4.838946&amp;sspn=0.001658,0.003385&amp;geocode=FfknIAMd9slJAA&amp;t=h&amp;mra=mr&amp;z=19" TargetMode="External"/><Relationship Id="rId46" Type="http://schemas.openxmlformats.org/officeDocument/2006/relationships/hyperlink" Target="2125%20Rembrandstraat%20-%20Vincent%20van%20Goghweg" TargetMode="External"/><Relationship Id="rId59" Type="http://schemas.openxmlformats.org/officeDocument/2006/relationships/hyperlink" Target="2204%20Verzetstraat%20-%20Provincialeweg" TargetMode="External"/><Relationship Id="rId67" Type="http://schemas.openxmlformats.org/officeDocument/2006/relationships/hyperlink" Target="2405%20Zaanbrug%20-%20Zaanweg" TargetMode="External"/><Relationship Id="rId20" Type="http://schemas.openxmlformats.org/officeDocument/2006/relationships/hyperlink" Target="https://maps.google.nl/maps?saddr=Rembrandtstraat&amp;hl=nl&amp;ll=52.450249,4.814662&amp;spn=0.001563,0.003954&amp;sll=52.450344,4.814732&amp;sspn=0.012502,0.031629&amp;geocode=FShUIAMdjHdJAA&amp;t=h&amp;mra=ps&amp;z=18" TargetMode="External"/><Relationship Id="rId41" Type="http://schemas.openxmlformats.org/officeDocument/2006/relationships/hyperlink" Target="2116%20Kopermolenstraat%20-%20Heyermansstraat" TargetMode="External"/><Relationship Id="rId54" Type="http://schemas.openxmlformats.org/officeDocument/2006/relationships/hyperlink" Target="2139%20Houtveldweg%20-%20Vurenhout" TargetMode="External"/><Relationship Id="rId62" Type="http://schemas.openxmlformats.org/officeDocument/2006/relationships/hyperlink" Target="2304%20Wezelstraat%20-%20Guisweg" TargetMode="External"/><Relationship Id="rId70" Type="http://schemas.openxmlformats.org/officeDocument/2006/relationships/hyperlink" Target="2408%20Wandwelweg%20-%20J%20Vermeerkade" TargetMode="External"/><Relationship Id="rId75" Type="http://schemas.openxmlformats.org/officeDocument/2006/relationships/hyperlink" Target="https://maps.google.nl/maps?saddr=Dovenetelweg&amp;hl=nl&amp;ll=52.461458,4.817961&amp;spn=0.000866,0.002189&amp;sll=52.461555,4.81797&amp;sspn=0.006929,0.017509&amp;geocode=FfN_IAMdMoRJAA&amp;t=h&amp;mra=ps&amp;z=19" TargetMode="External"/><Relationship Id="rId83" Type="http://schemas.openxmlformats.org/officeDocument/2006/relationships/hyperlink" Target="https://maps.google.nl/maps?saddr=Guisweg&amp;hl=nl&amp;ll=52.471609,4.811384&amp;spn=0.001732,0.004377&amp;sll=52.471648,4.811282&amp;sspn=0.006928,0.017509&amp;geocode=FWCnIAMdEmpJAA&amp;t=h&amp;mra=ps&amp;z=18" TargetMode="External"/><Relationship Id="rId88" Type="http://schemas.openxmlformats.org/officeDocument/2006/relationships/hyperlink" Target="https://maps.google.nl/maps?daddr=Noorderstraat&amp;hl=nl&amp;ll=52.495281,4.7877&amp;spn=0.000872,0.002221&amp;sll=52.496101,4.783596&amp;sspn=0.000865,0.002221&amp;geocode=FewDIQMd9w1JAA&amp;oq=westerstraa&amp;t=h&amp;mra=mr&amp;z=19" TargetMode="External"/><Relationship Id="rId91" Type="http://schemas.openxmlformats.org/officeDocument/2006/relationships/hyperlink" Target="https://maps.google.nl/maps?saddr=Weverstraat&amp;hl=nl&amp;ll=52.500738,4.765931&amp;spn=0.000934,0.002221&amp;sll=52.498015,4.769225&amp;sspn=0.007472,0.017767&amp;geocode=FUEZIQMdDblIAA&amp;oq=weverstraat&amp;t=h&amp;mra=mr&amp;z=19" TargetMode="External"/><Relationship Id="rId96" Type="http://schemas.openxmlformats.org/officeDocument/2006/relationships/hyperlink" Target="2130%20Julianaweg" TargetMode="External"/><Relationship Id="rId1" Type="http://schemas.openxmlformats.org/officeDocument/2006/relationships/hyperlink" Target="https://maps.google.nl/maps?saddr=52.427338,4.813836&amp;hl=nl&amp;sll=52.427705,4.814694&amp;sspn=0.006647,0.01354&amp;mra=mift&amp;mrsp=0&amp;sz=16&amp;t=h&amp;z=16" TargetMode="External"/><Relationship Id="rId6" Type="http://schemas.openxmlformats.org/officeDocument/2006/relationships/hyperlink" Target="2103%20Savorin%20Lohmanstraat%20-%20Klaas%20Katerstraat" TargetMode="External"/><Relationship Id="rId15" Type="http://schemas.openxmlformats.org/officeDocument/2006/relationships/hyperlink" Target="https://maps.google.nl/maps?saddr=Provincialeweg%2FN203&amp;hl=nl&amp;ll=52.435463,4.816614&amp;spn=0.001563,0.003385&amp;sll=52.433918,4.819261&amp;sspn=0.006253,0.01354&amp;geocode=FYEaIAMdGX9JAA&amp;t=h&amp;mra=mr&amp;z=18" TargetMode="External"/><Relationship Id="rId23" Type="http://schemas.openxmlformats.org/officeDocument/2006/relationships/hyperlink" Target="https://maps.google.nl/maps?saddr=Hof+van+Zaenden&amp;hl=nl&amp;ll=52.456022,4.819034&amp;spn=0.001563,0.003954&amp;sll=52.455818,4.819874&amp;sspn=0.00625,0.015814&amp;geocode=Fe1qIAMdU4dJAA&amp;t=h&amp;mra=mr&amp;z=18" TargetMode="External"/><Relationship Id="rId28" Type="http://schemas.openxmlformats.org/officeDocument/2006/relationships/hyperlink" Target="https://maps.google.nl/maps?saddr=H.+Gerhardstraat&amp;hl=nl&amp;ll=52.442479,4.830919&amp;spn=0.000782,0.001692&amp;sll=52.442502,4.830834&amp;sspn=0.012504,0.02708&amp;geocode=FYY1IAMdcrZJAA&amp;t=h&amp;mra=ps&amp;z=19" TargetMode="External"/><Relationship Id="rId36" Type="http://schemas.openxmlformats.org/officeDocument/2006/relationships/hyperlink" Target="https://maps.google.nl/maps?daddr=Wibautstraat&amp;hl=nl&amp;ll=52.434141,4.838807&amp;spn=0.001658,0.003385&amp;sll=52.429275,4.84275&amp;sspn=0.003317,0.00677&amp;geocode=FccUIAMdK9ZJAA&amp;t=h&amp;mra=mr&amp;z=18" TargetMode="External"/><Relationship Id="rId49" Type="http://schemas.openxmlformats.org/officeDocument/2006/relationships/hyperlink" Target="2132%20Koningin%20Julianaweg%20-%20Heyermansstraat" TargetMode="External"/><Relationship Id="rId57" Type="http://schemas.openxmlformats.org/officeDocument/2006/relationships/hyperlink" Target="2201%20Leliestraat%20-%20Provincialeweg" TargetMode="External"/><Relationship Id="rId10" Type="http://schemas.openxmlformats.org/officeDocument/2006/relationships/hyperlink" Target="https://maps.google.nl/maps?saddr=A.F.+de+Savornin+Lohmanstraat&amp;hl=nl&amp;sll=52.440108,4.827987&amp;sspn=0.000782,0.001692&amp;geocode=FassIAMd66pJAA&amp;t=h&amp;mra=mr&amp;z=19" TargetMode="External"/><Relationship Id="rId31" Type="http://schemas.openxmlformats.org/officeDocument/2006/relationships/hyperlink" Target="https://maps.google.nl/maps?saddr=Aris+van+Broekweg&amp;hl=nl&amp;ll=52.434921,4.814605&amp;spn=0.00078,0.001692&amp;sll=52.434886,4.814772&amp;sspn=0.01248,0.02708&amp;geocode=FcYXIAMdtHdJAA&amp;t=h&amp;mra=ps&amp;z=19" TargetMode="External"/><Relationship Id="rId44" Type="http://schemas.openxmlformats.org/officeDocument/2006/relationships/hyperlink" Target="2120%20Vincent%20van%20Goghweg%20-%20Provincialeweg" TargetMode="External"/><Relationship Id="rId52" Type="http://schemas.openxmlformats.org/officeDocument/2006/relationships/hyperlink" Target="2118%20Albert%20Heijnweg%20-%20Provincialeweg" TargetMode="External"/><Relationship Id="rId60" Type="http://schemas.openxmlformats.org/officeDocument/2006/relationships/hyperlink" Target="2301%20Paukenhof%20-%20Fortuinweg" TargetMode="External"/><Relationship Id="rId65" Type="http://schemas.openxmlformats.org/officeDocument/2006/relationships/hyperlink" Target="2402%20Wandelweg%20-%20Warmoesstraat" TargetMode="External"/><Relationship Id="rId73" Type="http://schemas.openxmlformats.org/officeDocument/2006/relationships/hyperlink" Target="2502%20Jupiterstraat%20-%20Rosariumlaan" TargetMode="External"/><Relationship Id="rId78" Type="http://schemas.openxmlformats.org/officeDocument/2006/relationships/hyperlink" Target="https://www.google.nl/maps/dir/52.4384535,4.8104599/@52.4390031,4.8079495,577m/data=!3m1!1e3!4m2!4m1!3e0?hl=nl" TargetMode="External"/><Relationship Id="rId81" Type="http://schemas.openxmlformats.org/officeDocument/2006/relationships/hyperlink" Target="https://maps.google.nl/maps?saddr=Wezelstraat&amp;hl=nl&amp;ll=52.470176,4.803107&amp;spn=0.000935,0.002189&amp;sll=52.470207,4.8029&amp;sspn=0.000935,0.002189&amp;geocode=FeShIAMdDEpJAA&amp;t=h&amp;mra=mr&amp;z=19" TargetMode="External"/><Relationship Id="rId86" Type="http://schemas.openxmlformats.org/officeDocument/2006/relationships/hyperlink" Target="https://maps.google.nl/maps?saddr=Zaanweg&amp;hl=nl&amp;ll=52.490749,4.798528&amp;spn=0.000866,0.002221&amp;sll=52.490442,4.798062&amp;sspn=0.000866,0.002221&amp;geocode=FaHxIAMdHDhJAA&amp;t=h&amp;mra=mr&amp;z=19" TargetMode="External"/><Relationship Id="rId94" Type="http://schemas.openxmlformats.org/officeDocument/2006/relationships/hyperlink" Target="https://maps.google.nl/maps?saddr=Communicatieweg+West&amp;hl=nl&amp;ll=52.475534,4.747164&amp;spn=0.000934,0.002221&amp;sll=52.473815,4.750128&amp;sspn=0.014953,0.035534&amp;geocode=FaK2IAMdaG9IAA&amp;oq=comm&amp;t=h&amp;mra=mr&amp;z=19" TargetMode="External"/><Relationship Id="rId99" Type="http://schemas.openxmlformats.org/officeDocument/2006/relationships/hyperlink" Target="https://maps.google.nl/maps?saddr=Houtveldweg&amp;hl=nl&amp;ll=52.441518,4.808367&amp;spn=0.000935,0.002189&amp;sll=52.441518,4.808447&amp;sspn=0.007482,0.017509&amp;geocode=Fa4xIAMd_15JAA&amp;t=h&amp;mra=prev&amp;z=19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2101%20Peperstraat%20-%20Simon%20Claeszstraat" TargetMode="External"/><Relationship Id="rId9" Type="http://schemas.openxmlformats.org/officeDocument/2006/relationships/hyperlink" Target="https://maps.google.nl/maps?saddr=52.440898,4.826705&amp;hl=nl&amp;sll=52.4406,4.826903&amp;sspn=0.001661,0.003385&amp;t=h&amp;mra=mift&amp;mrsp=0&amp;sz=18&amp;z=18" TargetMode="External"/><Relationship Id="rId13" Type="http://schemas.openxmlformats.org/officeDocument/2006/relationships/hyperlink" Target="https://maps.google.nl/maps?saddr=Provincialeweg%2FN203&amp;hl=nl&amp;ll=52.434573,4.8181&amp;spn=0.001563,0.003385&amp;sll=52.430478,4.818535&amp;sspn=0.012508,0.02708&amp;geocode=FXMWIAMdrYNJAA&amp;t=h&amp;mra=mr&amp;z=18" TargetMode="External"/><Relationship Id="rId18" Type="http://schemas.openxmlformats.org/officeDocument/2006/relationships/hyperlink" Target="https://maps.google.nl/maps?saddr=Mauritsstraat&amp;hl=nl&amp;ll=52.442481,4.81243&amp;spn=0.003126,0.00677&amp;sll=52.441387,4.817128&amp;sspn=0.006252,0.01354&amp;geocode=FXg1IAMdQW5JAA&amp;t=h&amp;mra=mr&amp;z=17" TargetMode="External"/><Relationship Id="rId39" Type="http://schemas.openxmlformats.org/officeDocument/2006/relationships/hyperlink" Target="2112%20Walraven%20van%20Hallstraat%20-%20Wibautstra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workbookViewId="0">
      <selection activeCell="O16" sqref="O16"/>
    </sheetView>
  </sheetViews>
  <sheetFormatPr defaultRowHeight="14.25" x14ac:dyDescent="0.2"/>
  <cols>
    <col min="1" max="1" width="6.25" bestFit="1" customWidth="1"/>
    <col min="2" max="2" width="32.75" bestFit="1" customWidth="1"/>
    <col min="3" max="3" width="9.5" bestFit="1" customWidth="1"/>
    <col min="4" max="4" width="14.375" bestFit="1" customWidth="1"/>
    <col min="5" max="5" width="15.125" bestFit="1" customWidth="1"/>
    <col min="6" max="6" width="15.875" bestFit="1" customWidth="1"/>
    <col min="7" max="7" width="16.125" bestFit="1" customWidth="1"/>
    <col min="8" max="8" width="11" customWidth="1"/>
    <col min="9" max="9" width="6.375" bestFit="1" customWidth="1"/>
    <col min="10" max="10" width="12.375" bestFit="1" customWidth="1"/>
    <col min="11" max="11" width="4.875" bestFit="1" customWidth="1"/>
    <col min="12" max="12" width="7.5" bestFit="1" customWidth="1"/>
  </cols>
  <sheetData>
    <row r="1" spans="1:13" x14ac:dyDescent="0.2">
      <c r="A1" s="35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222</v>
      </c>
    </row>
    <row r="2" spans="1:13" x14ac:dyDescent="0.2">
      <c r="A2" s="36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 t="s">
        <v>221</v>
      </c>
    </row>
    <row r="3" spans="1:13" x14ac:dyDescent="0.2">
      <c r="A3" s="14">
        <v>2101</v>
      </c>
      <c r="B3" s="9" t="s">
        <v>12</v>
      </c>
      <c r="C3" s="6" t="s">
        <v>13</v>
      </c>
      <c r="D3" s="10" t="s">
        <v>14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  <c r="K3" s="10" t="s">
        <v>20</v>
      </c>
      <c r="L3" s="4">
        <v>2</v>
      </c>
      <c r="M3" s="13" t="str">
        <f>IF(L3=1,"Ja","Nee")</f>
        <v>Nee</v>
      </c>
    </row>
    <row r="4" spans="1:13" x14ac:dyDescent="0.2">
      <c r="A4" s="14">
        <v>2102</v>
      </c>
      <c r="B4" s="5" t="s">
        <v>21</v>
      </c>
      <c r="C4" s="6" t="s">
        <v>13</v>
      </c>
      <c r="D4" s="10" t="s">
        <v>14</v>
      </c>
      <c r="E4" s="10" t="s">
        <v>22</v>
      </c>
      <c r="F4" s="10" t="s">
        <v>23</v>
      </c>
      <c r="G4" s="10" t="s">
        <v>14</v>
      </c>
      <c r="H4" s="10" t="s">
        <v>17</v>
      </c>
      <c r="I4" s="10" t="s">
        <v>18</v>
      </c>
      <c r="J4" s="11" t="s">
        <v>24</v>
      </c>
      <c r="K4" s="10" t="s">
        <v>25</v>
      </c>
      <c r="L4" s="4">
        <v>2</v>
      </c>
      <c r="M4" s="13" t="str">
        <f t="shared" ref="M4:M53" si="0">IF(L4=1,"Ja","Nee")</f>
        <v>Nee</v>
      </c>
    </row>
    <row r="5" spans="1:13" x14ac:dyDescent="0.2">
      <c r="A5" s="14">
        <v>2103</v>
      </c>
      <c r="B5" s="5" t="s">
        <v>26</v>
      </c>
      <c r="C5" s="6" t="s">
        <v>13</v>
      </c>
      <c r="D5" s="10" t="s">
        <v>27</v>
      </c>
      <c r="E5" s="10" t="s">
        <v>27</v>
      </c>
      <c r="F5" s="10" t="s">
        <v>28</v>
      </c>
      <c r="G5" s="10" t="s">
        <v>29</v>
      </c>
      <c r="H5" s="10" t="s">
        <v>17</v>
      </c>
      <c r="I5" s="10" t="s">
        <v>18</v>
      </c>
      <c r="J5" s="11" t="s">
        <v>30</v>
      </c>
      <c r="K5" s="10" t="s">
        <v>20</v>
      </c>
      <c r="L5" s="4">
        <v>4</v>
      </c>
      <c r="M5" s="13" t="str">
        <f t="shared" si="0"/>
        <v>Nee</v>
      </c>
    </row>
    <row r="6" spans="1:13" x14ac:dyDescent="0.2">
      <c r="A6" s="14">
        <v>2105</v>
      </c>
      <c r="B6" s="5" t="s">
        <v>31</v>
      </c>
      <c r="C6" s="6" t="s">
        <v>13</v>
      </c>
      <c r="D6" s="10" t="s">
        <v>32</v>
      </c>
      <c r="E6" s="10" t="s">
        <v>33</v>
      </c>
      <c r="F6" s="10" t="s">
        <v>34</v>
      </c>
      <c r="G6" s="10" t="s">
        <v>35</v>
      </c>
      <c r="H6" s="10" t="s">
        <v>36</v>
      </c>
      <c r="I6" s="10" t="s">
        <v>37</v>
      </c>
      <c r="J6" s="11" t="s">
        <v>38</v>
      </c>
      <c r="K6" s="10" t="s">
        <v>25</v>
      </c>
      <c r="L6" s="4">
        <v>1</v>
      </c>
      <c r="M6" s="13" t="str">
        <f t="shared" si="0"/>
        <v>Ja</v>
      </c>
    </row>
    <row r="7" spans="1:13" x14ac:dyDescent="0.2">
      <c r="A7" s="14">
        <v>2106</v>
      </c>
      <c r="B7" s="9" t="s">
        <v>39</v>
      </c>
      <c r="C7" s="6" t="s">
        <v>13</v>
      </c>
      <c r="D7" s="10" t="s">
        <v>33</v>
      </c>
      <c r="E7" s="10" t="s">
        <v>33</v>
      </c>
      <c r="F7" s="10" t="s">
        <v>40</v>
      </c>
      <c r="G7" s="10"/>
      <c r="H7" s="10" t="s">
        <v>41</v>
      </c>
      <c r="I7" s="10" t="s">
        <v>42</v>
      </c>
      <c r="J7" s="11" t="s">
        <v>43</v>
      </c>
      <c r="K7" s="10" t="s">
        <v>25</v>
      </c>
      <c r="L7" s="4">
        <v>1</v>
      </c>
      <c r="M7" s="13" t="str">
        <f t="shared" si="0"/>
        <v>Ja</v>
      </c>
    </row>
    <row r="8" spans="1:13" x14ac:dyDescent="0.2">
      <c r="A8" s="14">
        <v>2107</v>
      </c>
      <c r="B8" s="5" t="s">
        <v>44</v>
      </c>
      <c r="C8" s="6" t="s">
        <v>13</v>
      </c>
      <c r="D8" s="10" t="s">
        <v>45</v>
      </c>
      <c r="E8" s="10" t="s">
        <v>32</v>
      </c>
      <c r="F8" s="10" t="s">
        <v>46</v>
      </c>
      <c r="G8" s="10" t="s">
        <v>47</v>
      </c>
      <c r="H8" s="10" t="s">
        <v>36</v>
      </c>
      <c r="I8" s="10" t="s">
        <v>37</v>
      </c>
      <c r="J8" s="11" t="s">
        <v>48</v>
      </c>
      <c r="K8" s="10" t="s">
        <v>25</v>
      </c>
      <c r="L8" s="4">
        <v>1</v>
      </c>
      <c r="M8" s="13" t="str">
        <f t="shared" si="0"/>
        <v>Ja</v>
      </c>
    </row>
    <row r="9" spans="1:13" x14ac:dyDescent="0.2">
      <c r="A9" s="14">
        <v>2108</v>
      </c>
      <c r="B9" s="5" t="s">
        <v>49</v>
      </c>
      <c r="C9" s="6" t="s">
        <v>13</v>
      </c>
      <c r="D9" s="10" t="s">
        <v>50</v>
      </c>
      <c r="E9" s="10" t="s">
        <v>46</v>
      </c>
      <c r="F9" s="10" t="s">
        <v>46</v>
      </c>
      <c r="G9" s="10"/>
      <c r="H9" s="10" t="s">
        <v>36</v>
      </c>
      <c r="I9" s="10" t="s">
        <v>37</v>
      </c>
      <c r="J9" s="11" t="s">
        <v>51</v>
      </c>
      <c r="K9" s="10" t="s">
        <v>25</v>
      </c>
      <c r="L9" s="4">
        <v>2</v>
      </c>
      <c r="M9" s="13" t="str">
        <f t="shared" si="0"/>
        <v>Nee</v>
      </c>
    </row>
    <row r="10" spans="1:13" x14ac:dyDescent="0.2">
      <c r="A10" s="14">
        <v>2109</v>
      </c>
      <c r="B10" s="5" t="s">
        <v>52</v>
      </c>
      <c r="C10" s="6" t="s">
        <v>13</v>
      </c>
      <c r="D10" s="10" t="s">
        <v>53</v>
      </c>
      <c r="E10" s="10" t="s">
        <v>53</v>
      </c>
      <c r="F10" s="10" t="s">
        <v>54</v>
      </c>
      <c r="G10" s="10" t="s">
        <v>55</v>
      </c>
      <c r="H10" s="10" t="s">
        <v>41</v>
      </c>
      <c r="I10" s="10" t="s">
        <v>42</v>
      </c>
      <c r="J10" s="11" t="s">
        <v>56</v>
      </c>
      <c r="K10" s="10" t="s">
        <v>25</v>
      </c>
      <c r="L10" s="4">
        <v>1</v>
      </c>
      <c r="M10" s="13" t="s">
        <v>252</v>
      </c>
    </row>
    <row r="11" spans="1:13" x14ac:dyDescent="0.2">
      <c r="A11" s="14">
        <v>2110</v>
      </c>
      <c r="B11" s="5" t="s">
        <v>57</v>
      </c>
      <c r="C11" s="6" t="s">
        <v>13</v>
      </c>
      <c r="D11" s="10" t="s">
        <v>58</v>
      </c>
      <c r="E11" s="10" t="s">
        <v>59</v>
      </c>
      <c r="F11" s="10" t="s">
        <v>60</v>
      </c>
      <c r="G11" s="10" t="s">
        <v>61</v>
      </c>
      <c r="H11" s="10" t="s">
        <v>41</v>
      </c>
      <c r="I11" s="10" t="s">
        <v>42</v>
      </c>
      <c r="J11" s="11" t="s">
        <v>62</v>
      </c>
      <c r="K11" s="10" t="s">
        <v>25</v>
      </c>
      <c r="L11" s="4">
        <v>1</v>
      </c>
      <c r="M11" s="13" t="str">
        <f t="shared" si="0"/>
        <v>Ja</v>
      </c>
    </row>
    <row r="12" spans="1:13" x14ac:dyDescent="0.2">
      <c r="A12" s="14">
        <v>2111</v>
      </c>
      <c r="B12" s="5" t="s">
        <v>63</v>
      </c>
      <c r="C12" s="6" t="s">
        <v>13</v>
      </c>
      <c r="D12" s="10" t="s">
        <v>60</v>
      </c>
      <c r="E12" s="10" t="s">
        <v>61</v>
      </c>
      <c r="F12" s="10" t="s">
        <v>64</v>
      </c>
      <c r="G12" s="10" t="s">
        <v>65</v>
      </c>
      <c r="H12" s="19" t="s">
        <v>41</v>
      </c>
      <c r="I12" s="19" t="s">
        <v>42</v>
      </c>
      <c r="J12" s="1" t="s">
        <v>66</v>
      </c>
      <c r="K12" s="10" t="s">
        <v>25</v>
      </c>
      <c r="L12" s="4">
        <v>2</v>
      </c>
      <c r="M12" s="13" t="str">
        <f t="shared" si="0"/>
        <v>Nee</v>
      </c>
    </row>
    <row r="13" spans="1:13" x14ac:dyDescent="0.2">
      <c r="A13" s="14">
        <v>2112</v>
      </c>
      <c r="B13" s="5" t="s">
        <v>67</v>
      </c>
      <c r="C13" s="6" t="s">
        <v>13</v>
      </c>
      <c r="D13" s="10" t="s">
        <v>53</v>
      </c>
      <c r="E13" s="10" t="s">
        <v>68</v>
      </c>
      <c r="F13" s="10" t="s">
        <v>69</v>
      </c>
      <c r="G13" s="10" t="s">
        <v>70</v>
      </c>
      <c r="H13" s="19" t="s">
        <v>41</v>
      </c>
      <c r="I13" s="19" t="s">
        <v>42</v>
      </c>
      <c r="J13" s="1" t="s">
        <v>71</v>
      </c>
      <c r="K13" s="10" t="s">
        <v>25</v>
      </c>
      <c r="L13" s="4">
        <v>2</v>
      </c>
      <c r="M13" s="13" t="str">
        <f t="shared" si="0"/>
        <v>Nee</v>
      </c>
    </row>
    <row r="14" spans="1:13" x14ac:dyDescent="0.2">
      <c r="A14" s="21">
        <v>2114</v>
      </c>
      <c r="B14" s="5" t="s">
        <v>72</v>
      </c>
      <c r="C14" s="6" t="s">
        <v>13</v>
      </c>
      <c r="D14" s="10" t="s">
        <v>68</v>
      </c>
      <c r="E14" s="10" t="s">
        <v>73</v>
      </c>
      <c r="F14" s="10" t="s">
        <v>14</v>
      </c>
      <c r="G14" s="10"/>
      <c r="H14" s="10" t="s">
        <v>74</v>
      </c>
      <c r="I14" s="10" t="s">
        <v>75</v>
      </c>
      <c r="J14" s="18">
        <v>200145</v>
      </c>
      <c r="K14" s="10" t="s">
        <v>25</v>
      </c>
      <c r="L14" s="16">
        <v>2</v>
      </c>
      <c r="M14" s="13" t="str">
        <f t="shared" si="0"/>
        <v>Nee</v>
      </c>
    </row>
    <row r="15" spans="1:13" x14ac:dyDescent="0.2">
      <c r="A15" s="14">
        <v>2115</v>
      </c>
      <c r="B15" s="5" t="s">
        <v>76</v>
      </c>
      <c r="C15" s="6" t="s">
        <v>13</v>
      </c>
      <c r="D15" s="10" t="s">
        <v>73</v>
      </c>
      <c r="E15" s="10" t="s">
        <v>77</v>
      </c>
      <c r="F15" s="10" t="s">
        <v>78</v>
      </c>
      <c r="G15" s="10" t="s">
        <v>79</v>
      </c>
      <c r="H15" s="10" t="s">
        <v>36</v>
      </c>
      <c r="I15" s="10" t="s">
        <v>37</v>
      </c>
      <c r="J15" s="11" t="s">
        <v>80</v>
      </c>
      <c r="K15" s="10" t="s">
        <v>25</v>
      </c>
      <c r="L15" s="4">
        <v>2</v>
      </c>
      <c r="M15" s="13" t="str">
        <f t="shared" si="0"/>
        <v>Nee</v>
      </c>
    </row>
    <row r="16" spans="1:13" x14ac:dyDescent="0.2">
      <c r="A16" s="14">
        <v>2116</v>
      </c>
      <c r="B16" s="5" t="s">
        <v>81</v>
      </c>
      <c r="C16" s="6" t="s">
        <v>13</v>
      </c>
      <c r="D16" s="10" t="s">
        <v>77</v>
      </c>
      <c r="E16" s="10" t="s">
        <v>77</v>
      </c>
      <c r="F16" s="10" t="s">
        <v>82</v>
      </c>
      <c r="G16" s="10"/>
      <c r="H16" s="10" t="s">
        <v>36</v>
      </c>
      <c r="I16" s="10" t="s">
        <v>37</v>
      </c>
      <c r="J16" s="11" t="s">
        <v>83</v>
      </c>
      <c r="K16" s="10" t="s">
        <v>25</v>
      </c>
      <c r="L16" s="4">
        <v>2</v>
      </c>
      <c r="M16" s="13" t="str">
        <f t="shared" si="0"/>
        <v>Nee</v>
      </c>
    </row>
    <row r="17" spans="1:13" x14ac:dyDescent="0.2">
      <c r="A17" s="14">
        <v>2117</v>
      </c>
      <c r="B17" s="5" t="s">
        <v>84</v>
      </c>
      <c r="C17" s="6" t="s">
        <v>13</v>
      </c>
      <c r="D17" s="10" t="s">
        <v>77</v>
      </c>
      <c r="E17" s="10" t="s">
        <v>85</v>
      </c>
      <c r="F17" s="10" t="s">
        <v>86</v>
      </c>
      <c r="G17" s="10" t="s">
        <v>77</v>
      </c>
      <c r="H17" s="19" t="s">
        <v>17</v>
      </c>
      <c r="I17" s="19" t="s">
        <v>18</v>
      </c>
      <c r="J17" s="11" t="s">
        <v>87</v>
      </c>
      <c r="K17" s="10" t="s">
        <v>25</v>
      </c>
      <c r="L17" s="4">
        <v>2</v>
      </c>
      <c r="M17" s="13" t="str">
        <f t="shared" si="0"/>
        <v>Nee</v>
      </c>
    </row>
    <row r="18" spans="1:13" x14ac:dyDescent="0.2">
      <c r="A18" s="14">
        <v>2118</v>
      </c>
      <c r="B18" s="5" t="s">
        <v>88</v>
      </c>
      <c r="C18" s="6" t="s">
        <v>13</v>
      </c>
      <c r="D18" s="10" t="s">
        <v>89</v>
      </c>
      <c r="E18" s="10" t="s">
        <v>90</v>
      </c>
      <c r="F18" s="10" t="s">
        <v>90</v>
      </c>
      <c r="G18" s="10"/>
      <c r="H18" s="19" t="s">
        <v>36</v>
      </c>
      <c r="I18" s="19" t="s">
        <v>37</v>
      </c>
      <c r="J18" s="11" t="s">
        <v>91</v>
      </c>
      <c r="K18" s="10" t="s">
        <v>25</v>
      </c>
      <c r="L18" s="4">
        <v>1</v>
      </c>
      <c r="M18" s="13" t="str">
        <f t="shared" si="0"/>
        <v>Ja</v>
      </c>
    </row>
    <row r="19" spans="1:13" x14ac:dyDescent="0.2">
      <c r="A19" s="14">
        <v>2119</v>
      </c>
      <c r="B19" s="5" t="s">
        <v>92</v>
      </c>
      <c r="C19" s="6" t="s">
        <v>13</v>
      </c>
      <c r="D19" s="10" t="s">
        <v>46</v>
      </c>
      <c r="E19" s="10" t="s">
        <v>46</v>
      </c>
      <c r="F19" s="10" t="s">
        <v>93</v>
      </c>
      <c r="G19" s="10" t="s">
        <v>94</v>
      </c>
      <c r="H19" s="19" t="s">
        <v>41</v>
      </c>
      <c r="I19" s="19" t="s">
        <v>42</v>
      </c>
      <c r="J19" s="8" t="s">
        <v>95</v>
      </c>
      <c r="K19" s="10" t="s">
        <v>25</v>
      </c>
      <c r="L19" s="4">
        <v>2</v>
      </c>
      <c r="M19" s="13" t="str">
        <f t="shared" si="0"/>
        <v>Nee</v>
      </c>
    </row>
    <row r="20" spans="1:13" x14ac:dyDescent="0.2">
      <c r="A20" s="14">
        <v>2120</v>
      </c>
      <c r="B20" s="5" t="s">
        <v>96</v>
      </c>
      <c r="C20" s="6" t="s">
        <v>13</v>
      </c>
      <c r="D20" s="10" t="s">
        <v>90</v>
      </c>
      <c r="E20" s="10" t="s">
        <v>90</v>
      </c>
      <c r="F20" s="10" t="s">
        <v>97</v>
      </c>
      <c r="G20" s="10"/>
      <c r="H20" s="19" t="s">
        <v>74</v>
      </c>
      <c r="I20" s="19" t="s">
        <v>75</v>
      </c>
      <c r="J20" s="20">
        <v>200251</v>
      </c>
      <c r="K20" s="10" t="s">
        <v>25</v>
      </c>
      <c r="L20" s="4">
        <v>1</v>
      </c>
      <c r="M20" s="13" t="str">
        <f t="shared" si="0"/>
        <v>Ja</v>
      </c>
    </row>
    <row r="21" spans="1:13" x14ac:dyDescent="0.2">
      <c r="A21" s="14">
        <v>2121</v>
      </c>
      <c r="B21" s="5" t="s">
        <v>98</v>
      </c>
      <c r="C21" s="6" t="s">
        <v>13</v>
      </c>
      <c r="D21" s="10" t="s">
        <v>99</v>
      </c>
      <c r="E21" s="10" t="s">
        <v>100</v>
      </c>
      <c r="F21" s="10" t="s">
        <v>101</v>
      </c>
      <c r="G21" s="10" t="s">
        <v>102</v>
      </c>
      <c r="H21" s="19" t="s">
        <v>74</v>
      </c>
      <c r="I21" s="19" t="s">
        <v>75</v>
      </c>
      <c r="J21" s="20">
        <v>200254</v>
      </c>
      <c r="K21" s="10" t="s">
        <v>25</v>
      </c>
      <c r="L21" s="4">
        <v>1</v>
      </c>
      <c r="M21" s="13" t="str">
        <f t="shared" si="0"/>
        <v>Ja</v>
      </c>
    </row>
    <row r="22" spans="1:13" x14ac:dyDescent="0.2">
      <c r="A22" s="14">
        <v>2123</v>
      </c>
      <c r="B22" s="5" t="s">
        <v>103</v>
      </c>
      <c r="C22" s="6" t="s">
        <v>13</v>
      </c>
      <c r="D22" s="10" t="s">
        <v>97</v>
      </c>
      <c r="E22" s="10" t="s">
        <v>104</v>
      </c>
      <c r="F22" s="10"/>
      <c r="G22" s="10"/>
      <c r="H22" s="10" t="s">
        <v>74</v>
      </c>
      <c r="I22" s="10" t="s">
        <v>75</v>
      </c>
      <c r="J22" s="20">
        <v>200255</v>
      </c>
      <c r="K22" s="10" t="s">
        <v>25</v>
      </c>
      <c r="L22" s="4">
        <v>2</v>
      </c>
      <c r="M22" s="13" t="str">
        <f t="shared" si="0"/>
        <v>Nee</v>
      </c>
    </row>
    <row r="23" spans="1:13" x14ac:dyDescent="0.2">
      <c r="A23" s="14">
        <v>2125</v>
      </c>
      <c r="B23" s="5" t="s">
        <v>105</v>
      </c>
      <c r="C23" s="6" t="s">
        <v>13</v>
      </c>
      <c r="D23" s="10" t="s">
        <v>97</v>
      </c>
      <c r="E23" s="10" t="s">
        <v>97</v>
      </c>
      <c r="F23" s="10" t="s">
        <v>106</v>
      </c>
      <c r="G23" s="10"/>
      <c r="H23" s="10" t="s">
        <v>74</v>
      </c>
      <c r="I23" s="10" t="s">
        <v>75</v>
      </c>
      <c r="J23" s="20">
        <v>200257</v>
      </c>
      <c r="K23" s="10" t="s">
        <v>25</v>
      </c>
      <c r="L23" s="4">
        <v>2</v>
      </c>
      <c r="M23" s="13" t="str">
        <f t="shared" si="0"/>
        <v>Nee</v>
      </c>
    </row>
    <row r="24" spans="1:13" x14ac:dyDescent="0.2">
      <c r="A24" s="14">
        <v>2127</v>
      </c>
      <c r="B24" s="5" t="s">
        <v>107</v>
      </c>
      <c r="C24" s="6" t="s">
        <v>13</v>
      </c>
      <c r="D24" s="10" t="s">
        <v>108</v>
      </c>
      <c r="E24" s="10" t="s">
        <v>108</v>
      </c>
      <c r="F24" s="10" t="s">
        <v>109</v>
      </c>
      <c r="G24" s="10" t="s">
        <v>110</v>
      </c>
      <c r="H24" s="10" t="s">
        <v>36</v>
      </c>
      <c r="I24" s="10" t="s">
        <v>37</v>
      </c>
      <c r="J24" s="11" t="s">
        <v>111</v>
      </c>
      <c r="K24" s="10" t="s">
        <v>25</v>
      </c>
      <c r="L24" s="4">
        <v>1</v>
      </c>
      <c r="M24" s="13" t="str">
        <f t="shared" si="0"/>
        <v>Ja</v>
      </c>
    </row>
    <row r="25" spans="1:13" x14ac:dyDescent="0.2">
      <c r="A25" s="14">
        <v>2128</v>
      </c>
      <c r="B25" s="9" t="s">
        <v>112</v>
      </c>
      <c r="C25" s="6" t="s">
        <v>13</v>
      </c>
      <c r="D25" s="10" t="s">
        <v>85</v>
      </c>
      <c r="E25" s="10" t="s">
        <v>85</v>
      </c>
      <c r="F25" s="10" t="s">
        <v>113</v>
      </c>
      <c r="G25" s="10" t="s">
        <v>114</v>
      </c>
      <c r="H25" s="10" t="s">
        <v>17</v>
      </c>
      <c r="I25" s="10" t="s">
        <v>18</v>
      </c>
      <c r="J25" s="11" t="s">
        <v>115</v>
      </c>
      <c r="K25" s="10" t="s">
        <v>25</v>
      </c>
      <c r="L25" s="4">
        <v>2</v>
      </c>
      <c r="M25" s="13" t="str">
        <f t="shared" si="0"/>
        <v>Nee</v>
      </c>
    </row>
    <row r="26" spans="1:13" x14ac:dyDescent="0.2">
      <c r="A26" s="14">
        <v>2130</v>
      </c>
      <c r="B26" s="9" t="s">
        <v>116</v>
      </c>
      <c r="C26" s="6" t="s">
        <v>13</v>
      </c>
      <c r="D26" s="19" t="s">
        <v>116</v>
      </c>
      <c r="E26" s="19" t="s">
        <v>117</v>
      </c>
      <c r="F26" s="19" t="s">
        <v>118</v>
      </c>
      <c r="G26" s="19"/>
      <c r="H26" s="10" t="s">
        <v>74</v>
      </c>
      <c r="I26" s="10" t="s">
        <v>75</v>
      </c>
      <c r="J26" s="18">
        <v>200111</v>
      </c>
      <c r="K26" s="10" t="s">
        <v>25</v>
      </c>
      <c r="L26" s="16">
        <v>2</v>
      </c>
      <c r="M26" s="13" t="str">
        <f t="shared" si="0"/>
        <v>Nee</v>
      </c>
    </row>
    <row r="27" spans="1:13" x14ac:dyDescent="0.2">
      <c r="A27" s="14">
        <v>2131</v>
      </c>
      <c r="B27" s="9" t="s">
        <v>119</v>
      </c>
      <c r="C27" s="6" t="s">
        <v>13</v>
      </c>
      <c r="D27" s="10" t="s">
        <v>120</v>
      </c>
      <c r="E27" s="10" t="s">
        <v>97</v>
      </c>
      <c r="F27" s="10" t="s">
        <v>121</v>
      </c>
      <c r="G27" s="10" t="s">
        <v>122</v>
      </c>
      <c r="H27" s="10" t="s">
        <v>74</v>
      </c>
      <c r="I27" s="10" t="s">
        <v>75</v>
      </c>
      <c r="J27" s="18">
        <v>200134</v>
      </c>
      <c r="K27" s="10" t="s">
        <v>25</v>
      </c>
      <c r="L27" s="16">
        <v>1</v>
      </c>
      <c r="M27" s="13" t="str">
        <f t="shared" si="0"/>
        <v>Ja</v>
      </c>
    </row>
    <row r="28" spans="1:13" x14ac:dyDescent="0.2">
      <c r="A28" s="14">
        <v>2132</v>
      </c>
      <c r="B28" s="9" t="s">
        <v>123</v>
      </c>
      <c r="C28" s="6" t="s">
        <v>13</v>
      </c>
      <c r="D28" s="10" t="s">
        <v>77</v>
      </c>
      <c r="E28" s="10" t="s">
        <v>77</v>
      </c>
      <c r="F28" s="10" t="s">
        <v>124</v>
      </c>
      <c r="G28" s="10"/>
      <c r="H28" s="10" t="s">
        <v>74</v>
      </c>
      <c r="I28" s="10" t="s">
        <v>75</v>
      </c>
      <c r="J28" s="18">
        <v>200123</v>
      </c>
      <c r="K28" s="10" t="s">
        <v>25</v>
      </c>
      <c r="L28" s="16">
        <v>1</v>
      </c>
      <c r="M28" s="13" t="str">
        <f t="shared" si="0"/>
        <v>Ja</v>
      </c>
    </row>
    <row r="29" spans="1:13" x14ac:dyDescent="0.2">
      <c r="A29" s="14">
        <v>2134</v>
      </c>
      <c r="B29" s="5" t="s">
        <v>125</v>
      </c>
      <c r="C29" s="6" t="s">
        <v>13</v>
      </c>
      <c r="D29" s="10" t="s">
        <v>108</v>
      </c>
      <c r="E29" s="10" t="s">
        <v>108</v>
      </c>
      <c r="F29" s="10" t="s">
        <v>126</v>
      </c>
      <c r="G29" s="10" t="s">
        <v>127</v>
      </c>
      <c r="H29" s="10" t="s">
        <v>36</v>
      </c>
      <c r="I29" s="10" t="s">
        <v>37</v>
      </c>
      <c r="J29" s="11" t="s">
        <v>128</v>
      </c>
      <c r="K29" s="10" t="s">
        <v>25</v>
      </c>
      <c r="L29" s="4">
        <v>1</v>
      </c>
      <c r="M29" s="13" t="str">
        <f t="shared" si="0"/>
        <v>Ja</v>
      </c>
    </row>
    <row r="30" spans="1:13" x14ac:dyDescent="0.2">
      <c r="A30" s="14">
        <v>2135</v>
      </c>
      <c r="B30" s="5" t="s">
        <v>129</v>
      </c>
      <c r="C30" s="6" t="s">
        <v>13</v>
      </c>
      <c r="D30" s="10" t="s">
        <v>108</v>
      </c>
      <c r="E30" s="10" t="s">
        <v>108</v>
      </c>
      <c r="F30" s="10" t="s">
        <v>130</v>
      </c>
      <c r="G30" s="10" t="s">
        <v>131</v>
      </c>
      <c r="H30" s="10" t="s">
        <v>36</v>
      </c>
      <c r="I30" s="10" t="s">
        <v>37</v>
      </c>
      <c r="J30" s="11" t="s">
        <v>132</v>
      </c>
      <c r="K30" s="10" t="s">
        <v>25</v>
      </c>
      <c r="L30" s="4">
        <v>1</v>
      </c>
      <c r="M30" s="13" t="str">
        <f t="shared" si="0"/>
        <v>Ja</v>
      </c>
    </row>
    <row r="31" spans="1:13" x14ac:dyDescent="0.2">
      <c r="A31" s="14">
        <v>2136</v>
      </c>
      <c r="B31" s="9" t="s">
        <v>133</v>
      </c>
      <c r="C31" s="6" t="s">
        <v>13</v>
      </c>
      <c r="D31" s="10" t="s">
        <v>108</v>
      </c>
      <c r="E31" s="10" t="s">
        <v>134</v>
      </c>
      <c r="F31" s="10" t="s">
        <v>108</v>
      </c>
      <c r="G31" s="10" t="s">
        <v>135</v>
      </c>
      <c r="H31" s="10" t="s">
        <v>41</v>
      </c>
      <c r="I31" s="10" t="s">
        <v>42</v>
      </c>
      <c r="J31" s="11" t="s">
        <v>136</v>
      </c>
      <c r="K31" s="10" t="s">
        <v>25</v>
      </c>
      <c r="L31" s="4">
        <v>1</v>
      </c>
      <c r="M31" s="13" t="str">
        <f t="shared" si="0"/>
        <v>Ja</v>
      </c>
    </row>
    <row r="32" spans="1:13" x14ac:dyDescent="0.2">
      <c r="A32" s="14">
        <v>2138</v>
      </c>
      <c r="B32" s="9" t="s">
        <v>137</v>
      </c>
      <c r="C32" s="6" t="s">
        <v>13</v>
      </c>
      <c r="D32" s="10" t="s">
        <v>46</v>
      </c>
      <c r="E32" s="10" t="s">
        <v>138</v>
      </c>
      <c r="F32" s="10" t="s">
        <v>139</v>
      </c>
      <c r="G32" s="10"/>
      <c r="H32" s="10" t="s">
        <v>41</v>
      </c>
      <c r="I32" s="10" t="s">
        <v>42</v>
      </c>
      <c r="J32" s="8" t="s">
        <v>140</v>
      </c>
      <c r="K32" s="10" t="s">
        <v>25</v>
      </c>
      <c r="L32" s="4">
        <v>2</v>
      </c>
      <c r="M32" s="13" t="str">
        <f t="shared" si="0"/>
        <v>Nee</v>
      </c>
    </row>
    <row r="33" spans="1:13" x14ac:dyDescent="0.2">
      <c r="A33" s="14">
        <v>2139</v>
      </c>
      <c r="B33" s="9" t="s">
        <v>141</v>
      </c>
      <c r="C33" s="6" t="s">
        <v>13</v>
      </c>
      <c r="D33" s="10" t="s">
        <v>46</v>
      </c>
      <c r="E33" s="10" t="s">
        <v>46</v>
      </c>
      <c r="F33" s="10" t="s">
        <v>142</v>
      </c>
      <c r="G33" s="10" t="s">
        <v>143</v>
      </c>
      <c r="H33" s="10" t="s">
        <v>36</v>
      </c>
      <c r="I33" s="10" t="s">
        <v>37</v>
      </c>
      <c r="J33" s="11" t="s">
        <v>144</v>
      </c>
      <c r="K33" s="10" t="s">
        <v>25</v>
      </c>
      <c r="L33" s="4">
        <v>3</v>
      </c>
      <c r="M33" s="13" t="str">
        <f t="shared" si="0"/>
        <v>Nee</v>
      </c>
    </row>
    <row r="34" spans="1:13" x14ac:dyDescent="0.2">
      <c r="A34" s="14">
        <v>2140</v>
      </c>
      <c r="B34" s="5" t="s">
        <v>145</v>
      </c>
      <c r="C34" s="6" t="s">
        <v>13</v>
      </c>
      <c r="D34" s="10" t="s">
        <v>108</v>
      </c>
      <c r="E34" s="10" t="s">
        <v>108</v>
      </c>
      <c r="F34" s="10" t="s">
        <v>146</v>
      </c>
      <c r="G34" s="10" t="s">
        <v>147</v>
      </c>
      <c r="H34" s="10" t="s">
        <v>36</v>
      </c>
      <c r="I34" s="10" t="s">
        <v>37</v>
      </c>
      <c r="J34" s="11" t="s">
        <v>148</v>
      </c>
      <c r="K34" s="10" t="s">
        <v>25</v>
      </c>
      <c r="L34" s="4">
        <v>1</v>
      </c>
      <c r="M34" s="13" t="str">
        <f t="shared" si="0"/>
        <v>Ja</v>
      </c>
    </row>
    <row r="35" spans="1:13" x14ac:dyDescent="0.2">
      <c r="A35" s="14">
        <v>2141</v>
      </c>
      <c r="B35" s="5" t="s">
        <v>149</v>
      </c>
      <c r="C35" s="6" t="s">
        <v>13</v>
      </c>
      <c r="D35" s="10" t="s">
        <v>108</v>
      </c>
      <c r="E35" s="10" t="s">
        <v>108</v>
      </c>
      <c r="F35" s="17" t="s">
        <v>150</v>
      </c>
      <c r="G35" s="10"/>
      <c r="H35" s="10" t="s">
        <v>36</v>
      </c>
      <c r="I35" s="10" t="s">
        <v>37</v>
      </c>
      <c r="J35" s="11" t="s">
        <v>151</v>
      </c>
      <c r="K35" s="10" t="s">
        <v>25</v>
      </c>
      <c r="L35" s="4">
        <v>1</v>
      </c>
      <c r="M35" s="13" t="str">
        <f t="shared" si="0"/>
        <v>Ja</v>
      </c>
    </row>
    <row r="36" spans="1:13" x14ac:dyDescent="0.2">
      <c r="A36" s="14">
        <v>2201</v>
      </c>
      <c r="B36" s="5" t="s">
        <v>152</v>
      </c>
      <c r="C36" s="15" t="s">
        <v>153</v>
      </c>
      <c r="D36" s="10" t="s">
        <v>108</v>
      </c>
      <c r="E36" s="10" t="s">
        <v>108</v>
      </c>
      <c r="F36" s="10" t="s">
        <v>154</v>
      </c>
      <c r="G36" s="10"/>
      <c r="H36" s="10" t="s">
        <v>17</v>
      </c>
      <c r="I36" s="10" t="s">
        <v>18</v>
      </c>
      <c r="J36" s="11" t="s">
        <v>155</v>
      </c>
      <c r="K36" s="10" t="s">
        <v>20</v>
      </c>
      <c r="L36" s="4">
        <v>1</v>
      </c>
      <c r="M36" s="13" t="str">
        <f t="shared" si="0"/>
        <v>Ja</v>
      </c>
    </row>
    <row r="37" spans="1:13" x14ac:dyDescent="0.2">
      <c r="A37" s="14">
        <v>2202</v>
      </c>
      <c r="B37" s="5" t="s">
        <v>156</v>
      </c>
      <c r="C37" s="15" t="s">
        <v>153</v>
      </c>
      <c r="D37" s="10" t="s">
        <v>154</v>
      </c>
      <c r="E37" s="10" t="s">
        <v>154</v>
      </c>
      <c r="F37" s="10" t="s">
        <v>157</v>
      </c>
      <c r="G37" s="10" t="s">
        <v>157</v>
      </c>
      <c r="H37" s="10" t="s">
        <v>36</v>
      </c>
      <c r="I37" s="10" t="s">
        <v>37</v>
      </c>
      <c r="J37" s="8" t="s">
        <v>158</v>
      </c>
      <c r="K37" s="10" t="s">
        <v>25</v>
      </c>
      <c r="L37" s="4">
        <v>2</v>
      </c>
      <c r="M37" s="13" t="str">
        <f t="shared" si="0"/>
        <v>Nee</v>
      </c>
    </row>
    <row r="38" spans="1:13" x14ac:dyDescent="0.2">
      <c r="A38" s="14">
        <v>2204</v>
      </c>
      <c r="B38" s="9" t="s">
        <v>159</v>
      </c>
      <c r="C38" s="15" t="s">
        <v>153</v>
      </c>
      <c r="D38" s="10" t="s">
        <v>108</v>
      </c>
      <c r="E38" s="10" t="s">
        <v>108</v>
      </c>
      <c r="F38" s="10" t="s">
        <v>160</v>
      </c>
      <c r="G38" s="10" t="s">
        <v>161</v>
      </c>
      <c r="H38" s="10" t="s">
        <v>74</v>
      </c>
      <c r="I38" s="10" t="s">
        <v>75</v>
      </c>
      <c r="J38" s="18">
        <v>200182</v>
      </c>
      <c r="K38" s="10" t="s">
        <v>25</v>
      </c>
      <c r="L38" s="16">
        <v>1</v>
      </c>
      <c r="M38" s="13" t="str">
        <f t="shared" si="0"/>
        <v>Ja</v>
      </c>
    </row>
    <row r="39" spans="1:13" x14ac:dyDescent="0.2">
      <c r="A39" s="14">
        <v>2301</v>
      </c>
      <c r="B39" s="9" t="s">
        <v>162</v>
      </c>
      <c r="C39" s="3" t="s">
        <v>163</v>
      </c>
      <c r="D39" s="10" t="s">
        <v>164</v>
      </c>
      <c r="E39" s="10" t="s">
        <v>164</v>
      </c>
      <c r="F39" s="10" t="s">
        <v>165</v>
      </c>
      <c r="G39" s="10"/>
      <c r="H39" s="10" t="s">
        <v>74</v>
      </c>
      <c r="I39" s="10" t="s">
        <v>75</v>
      </c>
      <c r="J39" s="32">
        <v>200455</v>
      </c>
      <c r="K39" s="10" t="s">
        <v>25</v>
      </c>
      <c r="L39" s="4">
        <v>3</v>
      </c>
      <c r="M39" s="13" t="str">
        <f t="shared" si="0"/>
        <v>Nee</v>
      </c>
    </row>
    <row r="40" spans="1:13" x14ac:dyDescent="0.2">
      <c r="A40" s="14">
        <v>2303</v>
      </c>
      <c r="B40" s="9" t="s">
        <v>167</v>
      </c>
      <c r="C40" s="3" t="s">
        <v>163</v>
      </c>
      <c r="D40" s="10" t="s">
        <v>108</v>
      </c>
      <c r="E40" s="10" t="s">
        <v>108</v>
      </c>
      <c r="F40" s="10" t="s">
        <v>166</v>
      </c>
      <c r="G40" s="10" t="s">
        <v>166</v>
      </c>
      <c r="H40" s="10" t="s">
        <v>41</v>
      </c>
      <c r="I40" s="10" t="s">
        <v>42</v>
      </c>
      <c r="J40" s="11" t="s">
        <v>95</v>
      </c>
      <c r="K40" s="10" t="s">
        <v>25</v>
      </c>
      <c r="L40" s="4">
        <v>1</v>
      </c>
      <c r="M40" s="13" t="str">
        <f t="shared" si="0"/>
        <v>Ja</v>
      </c>
    </row>
    <row r="41" spans="1:13" x14ac:dyDescent="0.2">
      <c r="A41" s="14">
        <v>2304</v>
      </c>
      <c r="B41" s="9" t="s">
        <v>168</v>
      </c>
      <c r="C41" s="3" t="s">
        <v>163</v>
      </c>
      <c r="D41" s="10" t="s">
        <v>166</v>
      </c>
      <c r="E41" s="10" t="s">
        <v>166</v>
      </c>
      <c r="F41" s="10" t="s">
        <v>169</v>
      </c>
      <c r="G41" s="10" t="s">
        <v>170</v>
      </c>
      <c r="H41" s="10" t="s">
        <v>74</v>
      </c>
      <c r="I41" s="10" t="s">
        <v>75</v>
      </c>
      <c r="J41" s="32">
        <v>200564</v>
      </c>
      <c r="K41" s="10" t="s">
        <v>25</v>
      </c>
      <c r="L41" s="4">
        <v>2</v>
      </c>
      <c r="M41" s="13" t="str">
        <f t="shared" si="0"/>
        <v>Nee</v>
      </c>
    </row>
    <row r="42" spans="1:13" x14ac:dyDescent="0.2">
      <c r="A42" s="14">
        <v>2305</v>
      </c>
      <c r="B42" s="9" t="s">
        <v>171</v>
      </c>
      <c r="C42" s="3" t="s">
        <v>163</v>
      </c>
      <c r="D42" s="10" t="s">
        <v>166</v>
      </c>
      <c r="E42" s="10" t="s">
        <v>166</v>
      </c>
      <c r="F42" s="10" t="s">
        <v>172</v>
      </c>
      <c r="G42" s="10" t="s">
        <v>173</v>
      </c>
      <c r="H42" s="10" t="s">
        <v>41</v>
      </c>
      <c r="I42" s="10" t="s">
        <v>42</v>
      </c>
      <c r="J42" s="11" t="s">
        <v>140</v>
      </c>
      <c r="K42" s="10" t="s">
        <v>25</v>
      </c>
      <c r="L42" s="4">
        <v>2</v>
      </c>
      <c r="M42" s="13" t="str">
        <f t="shared" si="0"/>
        <v>Nee</v>
      </c>
    </row>
    <row r="43" spans="1:13" x14ac:dyDescent="0.2">
      <c r="A43" s="14">
        <v>2401</v>
      </c>
      <c r="B43" s="9" t="s">
        <v>174</v>
      </c>
      <c r="C43" s="22" t="s">
        <v>175</v>
      </c>
      <c r="D43" s="10" t="s">
        <v>108</v>
      </c>
      <c r="E43" s="10" t="s">
        <v>176</v>
      </c>
      <c r="F43" s="10" t="s">
        <v>174</v>
      </c>
      <c r="G43" s="10" t="s">
        <v>177</v>
      </c>
      <c r="H43" s="10" t="s">
        <v>36</v>
      </c>
      <c r="I43" s="10" t="s">
        <v>37</v>
      </c>
      <c r="J43" s="11" t="s">
        <v>178</v>
      </c>
      <c r="K43" s="10" t="s">
        <v>25</v>
      </c>
      <c r="L43" s="4">
        <v>2</v>
      </c>
      <c r="M43" s="13" t="str">
        <f t="shared" si="0"/>
        <v>Nee</v>
      </c>
    </row>
    <row r="44" spans="1:13" x14ac:dyDescent="0.2">
      <c r="A44" s="14">
        <v>2402</v>
      </c>
      <c r="B44" s="9" t="s">
        <v>179</v>
      </c>
      <c r="C44" s="22" t="s">
        <v>175</v>
      </c>
      <c r="D44" s="10" t="s">
        <v>176</v>
      </c>
      <c r="E44" s="10" t="s">
        <v>176</v>
      </c>
      <c r="F44" s="10" t="s">
        <v>180</v>
      </c>
      <c r="G44" s="10"/>
      <c r="H44" s="10" t="s">
        <v>36</v>
      </c>
      <c r="I44" s="10" t="s">
        <v>37</v>
      </c>
      <c r="J44" s="11" t="s">
        <v>181</v>
      </c>
      <c r="K44" s="10" t="s">
        <v>25</v>
      </c>
      <c r="L44" s="4">
        <v>2</v>
      </c>
      <c r="M44" s="13" t="str">
        <f t="shared" si="0"/>
        <v>Nee</v>
      </c>
    </row>
    <row r="45" spans="1:13" x14ac:dyDescent="0.2">
      <c r="A45" s="14">
        <v>2404</v>
      </c>
      <c r="B45" s="9" t="s">
        <v>182</v>
      </c>
      <c r="C45" s="22" t="s">
        <v>175</v>
      </c>
      <c r="D45" s="10" t="s">
        <v>176</v>
      </c>
      <c r="E45" s="10" t="s">
        <v>176</v>
      </c>
      <c r="F45" s="10" t="s">
        <v>109</v>
      </c>
      <c r="G45" s="10"/>
      <c r="H45" s="10" t="s">
        <v>74</v>
      </c>
      <c r="I45" s="10" t="s">
        <v>75</v>
      </c>
      <c r="J45" s="7">
        <v>200162</v>
      </c>
      <c r="K45" s="10" t="s">
        <v>25</v>
      </c>
      <c r="L45" s="16">
        <v>2</v>
      </c>
      <c r="M45" s="13" t="str">
        <f t="shared" si="0"/>
        <v>Nee</v>
      </c>
    </row>
    <row r="46" spans="1:13" x14ac:dyDescent="0.2">
      <c r="A46" s="14">
        <v>2405</v>
      </c>
      <c r="B46" s="9" t="s">
        <v>183</v>
      </c>
      <c r="C46" s="22" t="s">
        <v>175</v>
      </c>
      <c r="D46" s="10" t="s">
        <v>184</v>
      </c>
      <c r="E46" s="10" t="s">
        <v>185</v>
      </c>
      <c r="F46" s="10" t="s">
        <v>186</v>
      </c>
      <c r="G46" s="10"/>
      <c r="H46" s="19" t="s">
        <v>17</v>
      </c>
      <c r="I46" s="19" t="s">
        <v>18</v>
      </c>
      <c r="J46" s="8" t="s">
        <v>187</v>
      </c>
      <c r="K46" s="19" t="s">
        <v>20</v>
      </c>
      <c r="L46" s="4">
        <v>2</v>
      </c>
      <c r="M46" s="13" t="str">
        <f t="shared" si="0"/>
        <v>Nee</v>
      </c>
    </row>
    <row r="47" spans="1:13" x14ac:dyDescent="0.2">
      <c r="A47" s="14">
        <v>2406</v>
      </c>
      <c r="B47" s="9" t="s">
        <v>188</v>
      </c>
      <c r="C47" s="22" t="s">
        <v>175</v>
      </c>
      <c r="D47" s="10" t="s">
        <v>189</v>
      </c>
      <c r="E47" s="10" t="s">
        <v>190</v>
      </c>
      <c r="F47" s="10" t="s">
        <v>191</v>
      </c>
      <c r="G47" s="10" t="s">
        <v>192</v>
      </c>
      <c r="H47" s="10" t="s">
        <v>17</v>
      </c>
      <c r="I47" s="10" t="s">
        <v>18</v>
      </c>
      <c r="J47" s="11" t="s">
        <v>193</v>
      </c>
      <c r="K47" s="10" t="s">
        <v>25</v>
      </c>
      <c r="L47" s="4">
        <v>2</v>
      </c>
      <c r="M47" s="13" t="str">
        <f t="shared" si="0"/>
        <v>Nee</v>
      </c>
    </row>
    <row r="48" spans="1:13" x14ac:dyDescent="0.2">
      <c r="A48" s="14">
        <v>2407</v>
      </c>
      <c r="B48" s="9" t="s">
        <v>194</v>
      </c>
      <c r="C48" s="22" t="s">
        <v>175</v>
      </c>
      <c r="D48" s="10" t="s">
        <v>195</v>
      </c>
      <c r="E48" s="10" t="s">
        <v>195</v>
      </c>
      <c r="F48" s="10" t="s">
        <v>196</v>
      </c>
      <c r="G48" s="10" t="s">
        <v>197</v>
      </c>
      <c r="H48" s="10" t="s">
        <v>36</v>
      </c>
      <c r="I48" s="10" t="s">
        <v>37</v>
      </c>
      <c r="J48" s="11" t="s">
        <v>198</v>
      </c>
      <c r="K48" s="10" t="s">
        <v>25</v>
      </c>
      <c r="L48" s="4">
        <v>2</v>
      </c>
      <c r="M48" s="13" t="str">
        <f t="shared" si="0"/>
        <v>Nee</v>
      </c>
    </row>
    <row r="49" spans="1:13" x14ac:dyDescent="0.2">
      <c r="A49" s="14">
        <v>2408</v>
      </c>
      <c r="B49" s="9" t="s">
        <v>199</v>
      </c>
      <c r="C49" s="22" t="s">
        <v>175</v>
      </c>
      <c r="D49" s="10" t="s">
        <v>200</v>
      </c>
      <c r="E49" s="10" t="s">
        <v>176</v>
      </c>
      <c r="F49" s="10" t="s">
        <v>176</v>
      </c>
      <c r="G49" s="10"/>
      <c r="H49" s="10" t="s">
        <v>36</v>
      </c>
      <c r="I49" s="10" t="s">
        <v>37</v>
      </c>
      <c r="J49" s="11" t="s">
        <v>201</v>
      </c>
      <c r="K49" s="10" t="s">
        <v>25</v>
      </c>
      <c r="L49" s="4">
        <v>2</v>
      </c>
      <c r="M49" s="13" t="str">
        <f t="shared" si="0"/>
        <v>Nee</v>
      </c>
    </row>
    <row r="50" spans="1:13" x14ac:dyDescent="0.2">
      <c r="A50" s="21">
        <v>2409</v>
      </c>
      <c r="B50" s="5" t="s">
        <v>202</v>
      </c>
      <c r="C50" s="22" t="s">
        <v>175</v>
      </c>
      <c r="D50" s="10" t="s">
        <v>189</v>
      </c>
      <c r="E50" s="10" t="s">
        <v>189</v>
      </c>
      <c r="F50" s="10" t="s">
        <v>203</v>
      </c>
      <c r="G50" s="10"/>
      <c r="H50" s="10" t="s">
        <v>41</v>
      </c>
      <c r="I50" s="10" t="s">
        <v>204</v>
      </c>
      <c r="J50" s="11" t="s">
        <v>205</v>
      </c>
      <c r="K50" s="10" t="s">
        <v>25</v>
      </c>
      <c r="L50" s="4">
        <v>1</v>
      </c>
      <c r="M50" s="13" t="str">
        <f t="shared" si="0"/>
        <v>Ja</v>
      </c>
    </row>
    <row r="51" spans="1:13" x14ac:dyDescent="0.2">
      <c r="A51" s="14">
        <v>2501</v>
      </c>
      <c r="B51" s="9" t="s">
        <v>206</v>
      </c>
      <c r="C51" s="2" t="s">
        <v>207</v>
      </c>
      <c r="D51" s="10" t="s">
        <v>208</v>
      </c>
      <c r="E51" s="10" t="s">
        <v>209</v>
      </c>
      <c r="F51" s="10" t="s">
        <v>210</v>
      </c>
      <c r="G51" s="10" t="s">
        <v>210</v>
      </c>
      <c r="H51" s="10" t="s">
        <v>17</v>
      </c>
      <c r="I51" s="10" t="s">
        <v>18</v>
      </c>
      <c r="J51" s="11" t="s">
        <v>211</v>
      </c>
      <c r="K51" s="10" t="s">
        <v>20</v>
      </c>
      <c r="L51" s="4">
        <v>2</v>
      </c>
      <c r="M51" s="13" t="str">
        <f t="shared" si="0"/>
        <v>Nee</v>
      </c>
    </row>
    <row r="52" spans="1:13" x14ac:dyDescent="0.2">
      <c r="A52" s="14">
        <v>2502</v>
      </c>
      <c r="B52" s="9" t="s">
        <v>212</v>
      </c>
      <c r="C52" s="2" t="s">
        <v>207</v>
      </c>
      <c r="D52" s="10" t="s">
        <v>213</v>
      </c>
      <c r="E52" s="10" t="s">
        <v>213</v>
      </c>
      <c r="F52" s="10" t="s">
        <v>214</v>
      </c>
      <c r="G52" s="10"/>
      <c r="H52" s="10" t="s">
        <v>17</v>
      </c>
      <c r="I52" s="10" t="s">
        <v>18</v>
      </c>
      <c r="J52" s="11" t="s">
        <v>215</v>
      </c>
      <c r="K52" s="10" t="s">
        <v>25</v>
      </c>
      <c r="L52" s="4">
        <v>2</v>
      </c>
      <c r="M52" s="13" t="str">
        <f t="shared" si="0"/>
        <v>Nee</v>
      </c>
    </row>
    <row r="53" spans="1:13" x14ac:dyDescent="0.2">
      <c r="A53" s="21">
        <v>2601</v>
      </c>
      <c r="B53" s="5" t="s">
        <v>216</v>
      </c>
      <c r="C53" s="12" t="s">
        <v>217</v>
      </c>
      <c r="D53" s="10" t="s">
        <v>218</v>
      </c>
      <c r="E53" s="10" t="s">
        <v>218</v>
      </c>
      <c r="F53" s="10" t="s">
        <v>219</v>
      </c>
      <c r="G53" s="10" t="s">
        <v>220</v>
      </c>
      <c r="H53" s="10" t="s">
        <v>74</v>
      </c>
      <c r="I53" s="10" t="s">
        <v>75</v>
      </c>
      <c r="J53" s="7">
        <v>200137</v>
      </c>
      <c r="K53" s="10" t="s">
        <v>25</v>
      </c>
      <c r="L53" s="16">
        <v>1</v>
      </c>
      <c r="M53" s="13" t="str">
        <f t="shared" si="0"/>
        <v>Ja</v>
      </c>
    </row>
    <row r="55" spans="1:13" ht="15" thickBot="1" x14ac:dyDescent="0.25"/>
    <row r="56" spans="1:13" ht="15" thickBot="1" x14ac:dyDescent="0.25">
      <c r="B56" s="23" t="s">
        <v>11</v>
      </c>
      <c r="C56" s="24" t="s">
        <v>223</v>
      </c>
      <c r="D56" s="24" t="s">
        <v>224</v>
      </c>
      <c r="E56" s="24" t="s">
        <v>225</v>
      </c>
      <c r="F56" s="24" t="s">
        <v>226</v>
      </c>
    </row>
    <row r="57" spans="1:13" ht="15" thickBot="1" x14ac:dyDescent="0.25">
      <c r="B57" s="25">
        <v>1</v>
      </c>
      <c r="C57" s="26" t="s">
        <v>227</v>
      </c>
      <c r="D57" s="26" t="s">
        <v>228</v>
      </c>
      <c r="E57" s="26" t="s">
        <v>229</v>
      </c>
      <c r="F57" s="26" t="s">
        <v>229</v>
      </c>
    </row>
    <row r="58" spans="1:13" x14ac:dyDescent="0.2">
      <c r="B58" s="27">
        <v>2</v>
      </c>
      <c r="C58" s="28" t="s">
        <v>230</v>
      </c>
      <c r="D58" s="28" t="s">
        <v>231</v>
      </c>
      <c r="E58" s="28" t="s">
        <v>232</v>
      </c>
      <c r="F58" s="28" t="s">
        <v>233</v>
      </c>
    </row>
    <row r="59" spans="1:13" x14ac:dyDescent="0.2">
      <c r="B59" s="29"/>
      <c r="C59" s="28" t="s">
        <v>234</v>
      </c>
      <c r="D59" s="28" t="s">
        <v>235</v>
      </c>
      <c r="E59" s="28" t="s">
        <v>236</v>
      </c>
      <c r="F59" s="28" t="s">
        <v>233</v>
      </c>
    </row>
    <row r="60" spans="1:13" ht="15" thickBot="1" x14ac:dyDescent="0.25">
      <c r="B60" s="30"/>
      <c r="C60" s="26" t="s">
        <v>237</v>
      </c>
      <c r="D60" s="26" t="s">
        <v>238</v>
      </c>
      <c r="E60" s="26" t="s">
        <v>239</v>
      </c>
      <c r="F60" s="26" t="s">
        <v>233</v>
      </c>
    </row>
    <row r="61" spans="1:13" x14ac:dyDescent="0.2">
      <c r="B61" s="27">
        <v>3</v>
      </c>
      <c r="C61" s="28" t="s">
        <v>230</v>
      </c>
      <c r="D61" s="28" t="s">
        <v>240</v>
      </c>
      <c r="E61" s="28" t="s">
        <v>232</v>
      </c>
      <c r="F61" s="28" t="s">
        <v>241</v>
      </c>
    </row>
    <row r="62" spans="1:13" x14ac:dyDescent="0.2">
      <c r="B62" s="29"/>
      <c r="C62" s="28" t="s">
        <v>234</v>
      </c>
      <c r="D62" s="28" t="s">
        <v>242</v>
      </c>
      <c r="E62" s="28" t="s">
        <v>236</v>
      </c>
      <c r="F62" s="28" t="s">
        <v>241</v>
      </c>
    </row>
    <row r="63" spans="1:13" ht="15" thickBot="1" x14ac:dyDescent="0.25">
      <c r="B63" s="30"/>
      <c r="C63" s="26" t="s">
        <v>237</v>
      </c>
      <c r="D63" s="26" t="s">
        <v>243</v>
      </c>
      <c r="E63" s="26" t="s">
        <v>244</v>
      </c>
      <c r="F63" s="26" t="s">
        <v>244</v>
      </c>
    </row>
    <row r="64" spans="1:13" x14ac:dyDescent="0.2">
      <c r="B64" s="27">
        <v>4</v>
      </c>
      <c r="C64" s="28" t="s">
        <v>245</v>
      </c>
      <c r="D64" s="28" t="s">
        <v>246</v>
      </c>
      <c r="E64" s="31" t="s">
        <v>247</v>
      </c>
      <c r="F64" s="28" t="s">
        <v>248</v>
      </c>
    </row>
    <row r="65" spans="2:6" x14ac:dyDescent="0.2">
      <c r="B65" s="29"/>
      <c r="C65" s="28" t="s">
        <v>249</v>
      </c>
      <c r="D65" s="28" t="s">
        <v>250</v>
      </c>
      <c r="E65" s="28" t="s">
        <v>247</v>
      </c>
      <c r="F65" s="28" t="s">
        <v>251</v>
      </c>
    </row>
    <row r="66" spans="2:6" x14ac:dyDescent="0.2">
      <c r="B66" s="29"/>
      <c r="C66" s="28" t="s">
        <v>234</v>
      </c>
      <c r="D66" s="28" t="s">
        <v>242</v>
      </c>
      <c r="E66" s="28" t="s">
        <v>236</v>
      </c>
      <c r="F66" s="28" t="s">
        <v>248</v>
      </c>
    </row>
    <row r="67" spans="2:6" ht="15" thickBot="1" x14ac:dyDescent="0.25">
      <c r="B67" s="30"/>
      <c r="C67" s="26" t="s">
        <v>237</v>
      </c>
      <c r="D67" s="26" t="s">
        <v>243</v>
      </c>
      <c r="E67" s="26" t="s">
        <v>244</v>
      </c>
      <c r="F67" s="26" t="s">
        <v>244</v>
      </c>
    </row>
  </sheetData>
  <mergeCells count="13">
    <mergeCell ref="L1:L2"/>
    <mergeCell ref="M1:M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hyperlinks>
    <hyperlink ref="B7" r:id="rId1"/>
    <hyperlink ref="B6" r:id="rId2" display="Hoofdtocht/ Kleine Tocht"/>
    <hyperlink ref="A6" r:id="rId3" display="2105 Hoofdtocht - Cor Bruijnzeelweg"/>
    <hyperlink ref="A3" r:id="rId4" display="2101 Peperstraat - Simon Claeszstraat"/>
    <hyperlink ref="A4" r:id="rId5" display="2102 Pepersrtaat - Oostzijde"/>
    <hyperlink ref="A5" r:id="rId6" display="2103 Savorin Lohmanstraat - Klaas Katerstraat"/>
    <hyperlink ref="A8" r:id="rId7" display="2107 Hoofdtocht - Houtveldweg"/>
    <hyperlink ref="A7" r:id="rId8" display="2106 Cornelis Bruijnzeelweg - Kanaalkade"/>
    <hyperlink ref="B4" r:id="rId9" display="Peperstraat/Oostzijde"/>
    <hyperlink ref="B5" r:id="rId10" display="Sav.Lohmanstraat/K.Katerstraat"/>
    <hyperlink ref="B3" r:id="rId11"/>
    <hyperlink ref="B8" r:id="rId12" display="Hoofdtocht/Houtveldweg"/>
    <hyperlink ref="B18" r:id="rId13" display="A.Heijnweg/Prov.weg"/>
    <hyperlink ref="B30" r:id="rId14" display="Oud Saenden/Prov.weg"/>
    <hyperlink ref="B29" r:id="rId15" display="Hogendijk/Prov.weg"/>
    <hyperlink ref="B35" r:id="rId16" display="Provincialeweg/Qpark parkeergarage"/>
    <hyperlink ref="B24" r:id="rId17" display="Stationsstraat/Provincialeweg"/>
    <hyperlink ref="B34" r:id="rId18" display="Mauritsstraat/Prov.weg"/>
    <hyperlink ref="B20" r:id="rId19" display="V. v. Goghweg/Prov.weg"/>
    <hyperlink ref="B23" r:id="rId20" display="Rembrandtstraat/V. v. Goghweg"/>
    <hyperlink ref="B21" r:id="rId21" display="V. v. Goghweg/Westzijde"/>
    <hyperlink ref="B27" r:id="rId22"/>
    <hyperlink ref="B17" r:id="rId23" display="Heijermansstraat/Hof van Saenden"/>
    <hyperlink ref="B37" r:id="rId24" display="Zuideinde/Leliestraat"/>
    <hyperlink ref="B36" r:id="rId25" display="Leliestraat/Prov.weg"/>
    <hyperlink ref="A14" r:id="rId26" display="2114 Peperstraat - Gerhardstraat"/>
    <hyperlink ref="A15" r:id="rId27" display="2115 Molenmakerstraat - Gerhardstraat"/>
    <hyperlink ref="B14" r:id="rId28" display="Peperstraat/Gerhardstraat"/>
    <hyperlink ref="B15" r:id="rId29" display="Molenmakertraat/Gerhardstraat"/>
    <hyperlink ref="A9" r:id="rId30" display="2108 Aris van Broekweg - Houtveldweg"/>
    <hyperlink ref="B9" r:id="rId31" display="A. v. Broekweg/ Houtveldweg"/>
    <hyperlink ref="B10" r:id="rId32" display="Wibautstraat/Troelstralaan"/>
    <hyperlink ref="B11" r:id="rId33" display="Wibautstraat/Thorbeckeweg"/>
    <hyperlink ref="A10" r:id="rId34" display="2109 Wibautstraat - Troelstralaan"/>
    <hyperlink ref="A11" r:id="rId35" display="2110 Wibautstraat - Thorbeckeweg"/>
    <hyperlink ref="B12" r:id="rId36" display="J.Eydenbergstraat/Wibautstraat"/>
    <hyperlink ref="A12" r:id="rId37" display="2111 Jan Eydenbergstraat - Wibautstraat"/>
    <hyperlink ref="B13" r:id="rId38" display="W. van Hallstraat/Kepplerstraat"/>
    <hyperlink ref="A13" r:id="rId39" display="2112 Walraven van Hallstraat - Wibautstraat"/>
    <hyperlink ref="B16" r:id="rId40" display="Kopermolenstraat/Heyermansstraat"/>
    <hyperlink ref="A16" r:id="rId41" display="2116 Kopermolenstraat - Heyermansstraat"/>
    <hyperlink ref="A17" r:id="rId42" display="2117 Scholtenstraat - Hof van Zaenden"/>
    <hyperlink ref="A19" r:id="rId43" display="\\zaanstad\data\afd\Realisatie Beh\4 Proj en beh\Bestandsbeheer\VRI ZAANSTAD\2119 Houtveldweg-Blokschaaf"/>
    <hyperlink ref="A20" r:id="rId44" display="2120 Vincent van Goghweg - Provincialeweg"/>
    <hyperlink ref="A21" r:id="rId45" display="2121 Vincent van Goghweg - Westzijde"/>
    <hyperlink ref="A23" r:id="rId46" display="2125 Rembrandstraat - Vincent van Goghweg"/>
    <hyperlink ref="A24" r:id="rId47" display="2127 Stationsstraat - Provincialeweg"/>
    <hyperlink ref="A25" r:id="rId48" display="2128 Dr. H.G. Scholtenstraat - Dovenetelweg"/>
    <hyperlink ref="A28" r:id="rId49" display="2132 Koningin Julianaweg - Heyermansstraat"/>
    <hyperlink ref="A29" r:id="rId50" display="2134 Hogendijk - Provincialeweg"/>
    <hyperlink ref="A30" r:id="rId51" display="2135 Oud Saenden - Provincialeweg"/>
    <hyperlink ref="A18" r:id="rId52" display="2118 Albert Heijnweg - Provincialeweg"/>
    <hyperlink ref="A31" r:id="rId53" display="2136 Den Uylweg - Provincialeweg"/>
    <hyperlink ref="A33" r:id="rId54" display="2139 Houtveldweg - Vurenhout"/>
    <hyperlink ref="A34" r:id="rId55" display="2140 Mauriststraat - Provincialeweg"/>
    <hyperlink ref="A35" r:id="rId56" display="2141 Provincialeweg - Qpark parkeergarage"/>
    <hyperlink ref="A36" r:id="rId57" display="2201 Leliestraat - Provincialeweg"/>
    <hyperlink ref="A37" r:id="rId58" display="2202 Zuideinde - Lelistraat"/>
    <hyperlink ref="A38" r:id="rId59" display="2204 Verzetstraat - Provincialeweg"/>
    <hyperlink ref="A39" r:id="rId60" display="2301 Paukenhof - Fortuinweg"/>
    <hyperlink ref="A40" r:id="rId61" display="2303 Guisweg - Provincialeweg"/>
    <hyperlink ref="A41" r:id="rId62" display="2304 Wezelstraat - Guisweg"/>
    <hyperlink ref="A42" r:id="rId63" display="2305 Lagedijk - Guisweg"/>
    <hyperlink ref="A43" r:id="rId64" display="2401 Plein 13"/>
    <hyperlink ref="A44" r:id="rId65" display="2402 Wandelweg - Warmoesstraat"/>
    <hyperlink ref="A45" r:id="rId66" display="2404 Stationsstraat - Wandelweg"/>
    <hyperlink ref="A46" r:id="rId67" display="2405 Zaanbrug - Zaanweg"/>
    <hyperlink ref="A47" r:id="rId68" display="2406 Westerstraat - Kerkstraat"/>
    <hyperlink ref="A48" r:id="rId69" display="2407 Noorderstraat - Kerkstraat"/>
    <hyperlink ref="A49" r:id="rId70" display="2408 Wandwelweg - J Vermeerkade"/>
    <hyperlink ref="A51" r:id="rId71" display="2501 Heiligeweg - Weverstraat"/>
    <hyperlink ref="A50" r:id="rId72" display="2409 Kerkstraat west - fietsoversteek"/>
    <hyperlink ref="A52" r:id="rId73" display="2502 Jupiterstraat - Rosariumlaan"/>
    <hyperlink ref="B19" r:id="rId74" display="Blokschaaf/Houtveldweg"/>
    <hyperlink ref="B25" r:id="rId75"/>
    <hyperlink ref="B28" r:id="rId76"/>
    <hyperlink ref="B31" r:id="rId77"/>
    <hyperlink ref="B33" r:id="rId78"/>
    <hyperlink ref="B38" r:id="rId79"/>
    <hyperlink ref="B39" r:id="rId80"/>
    <hyperlink ref="B41" r:id="rId81"/>
    <hyperlink ref="B40" r:id="rId82"/>
    <hyperlink ref="B42" r:id="rId83"/>
    <hyperlink ref="B43" r:id="rId84"/>
    <hyperlink ref="B44" r:id="rId85"/>
    <hyperlink ref="B46" r:id="rId86"/>
    <hyperlink ref="B47" r:id="rId87"/>
    <hyperlink ref="B48" r:id="rId88"/>
    <hyperlink ref="B49" r:id="rId89"/>
    <hyperlink ref="B50" r:id="rId90"/>
    <hyperlink ref="B51" r:id="rId91"/>
    <hyperlink ref="B52" r:id="rId92"/>
    <hyperlink ref="A53" r:id="rId93" display="2601 Dorpstraat - Communicatieweg"/>
    <hyperlink ref="B53" r:id="rId94"/>
    <hyperlink ref="A27" r:id="rId95" display="2131 Prins Bernhardplein"/>
    <hyperlink ref="A26" r:id="rId96" display="2130 Julianaweg"/>
    <hyperlink ref="B26" r:id="rId97"/>
    <hyperlink ref="B45" r:id="rId98"/>
    <hyperlink ref="B32" r:id="rId99"/>
    <hyperlink ref="A32" r:id="rId100" display="\\zaanstad\data\afd\Realisatie Beh\4 Proj en beh\Bestandsbeheer\VRI ZAANSTAD\2138 Houtveldweg-Ebbehout"/>
  </hyperlinks>
  <pageMargins left="0.7" right="0.7" top="0.75" bottom="0.75" header="0.3" footer="0.3"/>
  <pageSetup orientation="portrait" horizontalDpi="4294967294" verticalDpi="0" r:id="rId1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Dikker, Eric Jan</dc:creator>
  <cp:lastModifiedBy>Collé, Piet</cp:lastModifiedBy>
  <dcterms:created xsi:type="dcterms:W3CDTF">2018-02-21T12:17:28Z</dcterms:created>
  <dcterms:modified xsi:type="dcterms:W3CDTF">2019-10-01T09:13:49Z</dcterms:modified>
</cp:coreProperties>
</file>