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vdhaabfps01\redir$\L.Westra\Desktop\"/>
    </mc:Choice>
  </mc:AlternateContent>
  <bookViews>
    <workbookView xWindow="0" yWindow="0" windowWidth="25200" windowHeight="12615" tabRatio="852"/>
  </bookViews>
  <sheets>
    <sheet name="Algemene gegevens" sheetId="50" r:id="rId1"/>
    <sheet name="Gunning " sheetId="45" r:id="rId2"/>
    <sheet name="1. Vergoeding Opdrachtgever" sheetId="43" r:id="rId3"/>
    <sheet name="2. Vergaderservice" sheetId="38" state="hidden" r:id="rId4"/>
    <sheet name="3. Borrelassorti" sheetId="40" state="hidden" r:id="rId5"/>
    <sheet name="2. Warme dranken voorziening" sheetId="47" r:id="rId6"/>
    <sheet name="Tariefopbouw" sheetId="8" r:id="rId7"/>
    <sheet name="Programma van Eisen Kantine" sheetId="46" r:id="rId8"/>
    <sheet name="Programma van Eisen Vending" sheetId="48" r:id="rId9"/>
    <sheet name="Programma van Eisen Warme Drank" sheetId="49" r:id="rId10"/>
  </sheets>
  <definedNames>
    <definedName name="_Toc438952793" localSheetId="2">'1. Vergoeding Opdrachtgever'!#REF!</definedName>
    <definedName name="_Toc438952793" localSheetId="3">'2. Vergaderservice'!#REF!</definedName>
    <definedName name="_Toc438952793" localSheetId="4">'3. Borrelassorti'!#REF!</definedName>
    <definedName name="_xlnm.Print_Area" localSheetId="0">'Algemene gegevens'!$A$1:$M$32</definedName>
    <definedName name="_xlnm.Print_Area" localSheetId="9">'Programma van Eisen Warme Drank'!$A$4:$D$23</definedName>
    <definedName name="Checklist_aanbesteding" localSheetId="2">#REF!</definedName>
    <definedName name="Checklist_aanbesteding" localSheetId="3">#REF!</definedName>
    <definedName name="Checklist_aanbesteding" localSheetId="8">#REF!</definedName>
    <definedName name="Checklist_aanbesteding">#REF!</definedName>
    <definedName name="omzetstaffel" localSheetId="2">#REF!</definedName>
    <definedName name="omzetstaffel" localSheetId="8">#REF!</definedName>
    <definedName name="omzetstaffel">#REF!</definedName>
    <definedName name="start" localSheetId="2">#REF!</definedName>
    <definedName name="start" localSheetId="8">#REF!</definedName>
    <definedName name="start">#REF!</definedName>
    <definedName name="tariefopbouw" localSheetId="8">Tariefopbouw!#REF!</definedName>
    <definedName name="tariefopbouw">Tariefopbouw!#REF!</definedName>
    <definedName name="tariefopbouwadd" localSheetId="2">#REF!</definedName>
    <definedName name="tariefopbouwadd" localSheetId="8">#REF!</definedName>
    <definedName name="tariefopbouwadd">#REF!</definedName>
  </definedNames>
  <calcPr calcId="162913"/>
</workbook>
</file>

<file path=xl/calcChain.xml><?xml version="1.0" encoding="utf-8"?>
<calcChain xmlns="http://schemas.openxmlformats.org/spreadsheetml/2006/main">
  <c r="I24" i="47" l="1"/>
  <c r="G24" i="47"/>
  <c r="B8" i="43" l="1"/>
  <c r="C4" i="45" s="1"/>
  <c r="D7" i="43"/>
  <c r="D6" i="43"/>
  <c r="D5" i="43"/>
  <c r="F12" i="47" l="1"/>
  <c r="F13" i="47"/>
  <c r="F14" i="47"/>
  <c r="F15" i="47"/>
  <c r="F16" i="47"/>
  <c r="C8" i="45"/>
  <c r="G20" i="47"/>
  <c r="G21" i="47"/>
  <c r="G26" i="47" s="1"/>
  <c r="C9" i="45" s="1"/>
  <c r="G22" i="47"/>
  <c r="G23" i="47"/>
  <c r="G45" i="47"/>
  <c r="G32" i="47"/>
  <c r="G46" i="47" s="1"/>
  <c r="C10" i="45" s="1"/>
  <c r="I45" i="47"/>
  <c r="I44" i="47"/>
  <c r="G44" i="47"/>
  <c r="I43" i="47"/>
  <c r="G43" i="47"/>
  <c r="I42" i="47"/>
  <c r="G42" i="47"/>
  <c r="I41" i="47"/>
  <c r="G41" i="47"/>
  <c r="I40" i="47"/>
  <c r="G40" i="47"/>
  <c r="I39" i="47"/>
  <c r="G39" i="47"/>
  <c r="I38" i="47"/>
  <c r="G38" i="47"/>
  <c r="I37" i="47"/>
  <c r="G37" i="47"/>
  <c r="I36" i="47"/>
  <c r="G36" i="47"/>
  <c r="I35" i="47"/>
  <c r="G35" i="47"/>
  <c r="I34" i="47"/>
  <c r="G34" i="47"/>
  <c r="I33" i="47"/>
  <c r="G33" i="47"/>
  <c r="I32" i="47"/>
  <c r="I20" i="47"/>
  <c r="I21" i="47"/>
  <c r="I22" i="47"/>
  <c r="I23" i="47"/>
  <c r="D11" i="45"/>
  <c r="B10" i="45"/>
  <c r="B9" i="45"/>
  <c r="B8" i="45"/>
  <c r="D48" i="47"/>
  <c r="D26" i="47"/>
  <c r="I25" i="47"/>
  <c r="G25" i="47"/>
  <c r="C16" i="47"/>
  <c r="C9" i="47"/>
  <c r="G36" i="40"/>
  <c r="G29" i="40"/>
  <c r="G22" i="40"/>
  <c r="G35" i="40"/>
  <c r="G28" i="40"/>
  <c r="G21" i="40"/>
  <c r="G15" i="40"/>
  <c r="G14" i="40"/>
  <c r="D36" i="40"/>
  <c r="D35" i="40"/>
  <c r="D29" i="40"/>
  <c r="D22" i="40"/>
  <c r="D21" i="40"/>
  <c r="D28" i="40"/>
  <c r="D15" i="40"/>
  <c r="D14" i="40"/>
  <c r="D5" i="40"/>
  <c r="D6" i="40"/>
  <c r="D7" i="40"/>
  <c r="D8" i="40"/>
  <c r="D4" i="40"/>
  <c r="D45" i="38"/>
  <c r="D44" i="38"/>
  <c r="D19" i="38"/>
  <c r="D20" i="38"/>
  <c r="D18" i="38"/>
  <c r="D27" i="38"/>
  <c r="D37" i="38"/>
  <c r="C37" i="38"/>
  <c r="C27" i="38"/>
  <c r="C15" i="38"/>
  <c r="D15" i="38"/>
  <c r="D9" i="38"/>
  <c r="C9" i="38"/>
  <c r="D4" i="43"/>
  <c r="D8" i="43" s="1"/>
  <c r="B15" i="45"/>
  <c r="B14" i="45"/>
  <c r="C5" i="45"/>
  <c r="C14" i="45"/>
  <c r="C6" i="8"/>
  <c r="C7" i="8"/>
  <c r="C9" i="8"/>
  <c r="E6" i="8"/>
  <c r="E7" i="8"/>
  <c r="E15" i="8"/>
  <c r="E12" i="8"/>
  <c r="E16" i="8"/>
  <c r="E11" i="8"/>
  <c r="E13" i="8"/>
  <c r="E9" i="8"/>
  <c r="E10" i="8"/>
  <c r="E14" i="8"/>
  <c r="C15" i="8"/>
  <c r="C14" i="8"/>
  <c r="C10" i="8"/>
  <c r="C16" i="8"/>
  <c r="C12" i="8"/>
  <c r="C11" i="8"/>
  <c r="C13" i="8"/>
  <c r="E18" i="8"/>
  <c r="E22" i="8"/>
  <c r="C18" i="8"/>
  <c r="C21" i="8"/>
  <c r="E24" i="8"/>
  <c r="E21" i="8"/>
  <c r="E27" i="8" s="1"/>
  <c r="E25" i="8"/>
  <c r="E20" i="8"/>
  <c r="E23" i="8"/>
  <c r="C23" i="8"/>
  <c r="C20" i="8"/>
  <c r="C22" i="8"/>
  <c r="C25" i="8"/>
  <c r="C24" i="8"/>
  <c r="C27" i="8"/>
  <c r="C37" i="8"/>
  <c r="C32" i="8"/>
  <c r="C33" i="8"/>
  <c r="C31" i="8"/>
  <c r="C38" i="8"/>
  <c r="C34" i="8"/>
  <c r="C36" i="8"/>
  <c r="C30" i="8"/>
  <c r="C35" i="8"/>
  <c r="C39" i="8"/>
  <c r="C41" i="8"/>
  <c r="C11" i="45" l="1"/>
  <c r="C15" i="45" s="1"/>
  <c r="C16" i="45" s="1"/>
  <c r="E31" i="8"/>
  <c r="E38" i="8"/>
  <c r="E32" i="8"/>
  <c r="E35" i="8"/>
  <c r="E34" i="8"/>
  <c r="E37" i="8"/>
  <c r="E33" i="8"/>
  <c r="E36" i="8"/>
  <c r="E30" i="8"/>
  <c r="E39" i="8" s="1"/>
  <c r="E41" i="8" s="1"/>
</calcChain>
</file>

<file path=xl/comments1.xml><?xml version="1.0" encoding="utf-8"?>
<comments xmlns="http://schemas.openxmlformats.org/spreadsheetml/2006/main">
  <authors>
    <author>Wendy Biljard</author>
  </authors>
  <commentList>
    <comment ref="C4" authorId="0" shapeId="0">
      <text>
        <r>
          <rPr>
            <b/>
            <sz val="9"/>
            <color indexed="39"/>
            <rFont val="Calibri"/>
            <family val="2"/>
          </rPr>
          <t>Indien u voldoet aan de eis zet u een vinkje.</t>
        </r>
      </text>
    </comment>
  </commentList>
</comments>
</file>

<file path=xl/comments2.xml><?xml version="1.0" encoding="utf-8"?>
<comments xmlns="http://schemas.openxmlformats.org/spreadsheetml/2006/main">
  <authors>
    <author>Wendy Biljard</author>
  </authors>
  <commentList>
    <comment ref="C4" authorId="0" shapeId="0">
      <text>
        <r>
          <rPr>
            <b/>
            <sz val="9"/>
            <color indexed="39"/>
            <rFont val="Calibri"/>
            <family val="2"/>
          </rPr>
          <t>Indien u voldoet aan de eis zet u een vinkje.</t>
        </r>
      </text>
    </comment>
  </commentList>
</comments>
</file>

<file path=xl/comments3.xml><?xml version="1.0" encoding="utf-8"?>
<comments xmlns="http://schemas.openxmlformats.org/spreadsheetml/2006/main">
  <authors>
    <author>Leonieke Westra</author>
  </authors>
  <commentList>
    <comment ref="B69" authorId="0" shapeId="0">
      <text>
        <r>
          <rPr>
            <b/>
            <sz val="9"/>
            <color indexed="81"/>
            <rFont val="Tahoma"/>
            <family val="2"/>
          </rPr>
          <t>Leonieke Westra:</t>
        </r>
        <r>
          <rPr>
            <sz val="9"/>
            <color indexed="81"/>
            <rFont val="Tahoma"/>
            <family val="2"/>
          </rPr>
          <t xml:space="preserve">
Alleen bij verse melk</t>
        </r>
      </text>
    </comment>
  </commentList>
</comments>
</file>

<file path=xl/sharedStrings.xml><?xml version="1.0" encoding="utf-8"?>
<sst xmlns="http://schemas.openxmlformats.org/spreadsheetml/2006/main" count="12539" uniqueCount="307">
  <si>
    <t>Dagelijks</t>
  </si>
  <si>
    <t>Cateringmanager</t>
  </si>
  <si>
    <t>%</t>
  </si>
  <si>
    <t>CAO basisuurloon</t>
  </si>
  <si>
    <t>Vakantiedagen</t>
  </si>
  <si>
    <t>Feestdagen</t>
  </si>
  <si>
    <t>Vakantietoeslag</t>
  </si>
  <si>
    <t>Kosten ziekteverzuim</t>
  </si>
  <si>
    <t>Subtot</t>
  </si>
  <si>
    <t>Loonkosten totaal</t>
  </si>
  <si>
    <t>Uurtarief</t>
  </si>
  <si>
    <t>Toeslag</t>
  </si>
  <si>
    <t>ADV dagen</t>
  </si>
  <si>
    <t>Calamiteitenverlof</t>
  </si>
  <si>
    <t>Zorgverlof</t>
  </si>
  <si>
    <t>Overige sociale lasten</t>
  </si>
  <si>
    <t>Werkeloosheidsverzekering (WW)</t>
  </si>
  <si>
    <t>Ziekenfondswet (ZFW)</t>
  </si>
  <si>
    <t>Wachtgeldverzekering (WA)</t>
  </si>
  <si>
    <t>Arbeidsongeschiktheidverzekering (WAO)</t>
  </si>
  <si>
    <t>Pensioenfonds</t>
  </si>
  <si>
    <t>Onkosten vergoeding</t>
  </si>
  <si>
    <t>Kledingkosten</t>
  </si>
  <si>
    <t>Reiskosten</t>
  </si>
  <si>
    <t>Kosten sociaal beleid leverancier</t>
  </si>
  <si>
    <t>Opleidingskosten</t>
  </si>
  <si>
    <t>P&amp;O kosten</t>
  </si>
  <si>
    <t>Prijs per persoon</t>
  </si>
  <si>
    <t>beheers- en ingrediëntkosten</t>
  </si>
  <si>
    <t>€</t>
  </si>
  <si>
    <t>Sec.arbeidsvoorwaarden conform CAO</t>
  </si>
  <si>
    <t>Opmerkingen:</t>
  </si>
  <si>
    <t>- De kosten voor de vergaderlunches zijn inclusief personeels-, algemene, beheers- en ingrediëntkosten en staan dus compleet los van de kosten voor de lunchvoorziening.</t>
  </si>
  <si>
    <t>Niet uitserveren, alleen klaarzetten</t>
  </si>
  <si>
    <t>Fris (28 cl), mineraalwater (28 cl), jus d'orange (19 cl),</t>
  </si>
  <si>
    <t>bier (1 soort, flute), witte en rode wijn (19 cl)</t>
  </si>
  <si>
    <t>Staffel:</t>
  </si>
  <si>
    <t>11 - 50 personen</t>
  </si>
  <si>
    <t>Minimaal: bitterballen (2 pp), assortiment frituursnacks (2 pp)</t>
  </si>
  <si>
    <t>Overig, nl…</t>
  </si>
  <si>
    <t>Indirecte kosten</t>
  </si>
  <si>
    <t>Overige kosten, nl …</t>
  </si>
  <si>
    <t>Winst &amp; Risico</t>
  </si>
  <si>
    <t>Indirecte kosten, totaal</t>
  </si>
  <si>
    <t>Arrangement bittergarnituur: Eenvoudig koud, 4 hapjes per persoon</t>
  </si>
  <si>
    <t>Arrangement bittergarnituur: Eenvoudig warm, 4 hapjes per persoon</t>
  </si>
  <si>
    <t xml:space="preserve">* Indien van toepassing wordt het uurtarief van de cateringmedewerker voor de vergaderservice in de </t>
  </si>
  <si>
    <t>avonduren aangepast door middel van de toeslagentabel.</t>
  </si>
  <si>
    <t xml:space="preserve">Catering medewerker </t>
  </si>
  <si>
    <t>Prijs per stuk</t>
  </si>
  <si>
    <t>Fles wijn (rood, wit, rosé) 0,7 l</t>
  </si>
  <si>
    <t>Fles mineraalwater plat/bruisend 1,5 l</t>
  </si>
  <si>
    <t>Fles frisdrank 1,5 l</t>
  </si>
  <si>
    <t>Pak sap 1 l</t>
  </si>
  <si>
    <t>Minimaal: blokjes kaas, diverse worstsoorten</t>
  </si>
  <si>
    <t>Kvk-nummer</t>
  </si>
  <si>
    <t>Uurtariefopbouw</t>
  </si>
  <si>
    <t>Vergaderservice</t>
  </si>
  <si>
    <t>Drankarrangement ( o.b.v. 3 drankjes p.p.)</t>
  </si>
  <si>
    <t>Bijdrage Opdrachtnemer</t>
  </si>
  <si>
    <t>Vergaderservice basis</t>
  </si>
  <si>
    <t xml:space="preserve">Vergaderservice luxe </t>
  </si>
  <si>
    <t>Vergaderservice basis lunch</t>
  </si>
  <si>
    <t xml:space="preserve">Vergaderservice luxe lunch </t>
  </si>
  <si>
    <t>Standaard geserveerd op serveerkar, in kannen</t>
  </si>
  <si>
    <t>Ingedekt kop-schotel op tafel, in kannen</t>
  </si>
  <si>
    <t xml:space="preserve">Vergaderservice aanvulling  </t>
  </si>
  <si>
    <t xml:space="preserve">Frisdrank </t>
  </si>
  <si>
    <t>Luxe koek</t>
  </si>
  <si>
    <t>Extra aanvulling kannen</t>
  </si>
  <si>
    <t>Gebracht op karretje, inclusief bestek serviesgoed en glaswerk</t>
  </si>
  <si>
    <t xml:space="preserve">Omschrijving lunch: </t>
  </si>
  <si>
    <t>Omschrijving lunch:</t>
  </si>
  <si>
    <t xml:space="preserve">Vergaderservice lunch aanvulling  </t>
  </si>
  <si>
    <t xml:space="preserve">Warme snack </t>
  </si>
  <si>
    <t xml:space="preserve">Soep </t>
  </si>
  <si>
    <t>Prijs vergaderservice basis lunch</t>
  </si>
  <si>
    <t>Prijs per persoon (staffel 10 of meer personen)</t>
  </si>
  <si>
    <t>Prijs per persoon (staffel 1-10 personen)</t>
  </si>
  <si>
    <t>Prijs vergaderservice luxe lunch</t>
  </si>
  <si>
    <t>Borrelassortiment en Maaltijdenservice</t>
  </si>
  <si>
    <t>Levering dranken</t>
  </si>
  <si>
    <t xml:space="preserve">Maaltijden buffet </t>
  </si>
  <si>
    <t>Minimaal: 3 verschillende buffeten</t>
  </si>
  <si>
    <t>1.</t>
  </si>
  <si>
    <t xml:space="preserve">Vaste aanneemsom </t>
  </si>
  <si>
    <t>Gunningsprijs</t>
  </si>
  <si>
    <t xml:space="preserve">Totaal </t>
  </si>
  <si>
    <t>1 - 10 personen</t>
  </si>
  <si>
    <t>Kosten per jaar</t>
  </si>
  <si>
    <t xml:space="preserve">Totaal Gunningsprijzen </t>
  </si>
  <si>
    <t>Totaal ingediende gunningsprijs</t>
  </si>
  <si>
    <t>Meerprijs luxe aanvulling per persoon</t>
  </si>
  <si>
    <t>Fles bier 0,30 l</t>
  </si>
  <si>
    <t>Koffie, thee en water, Suiker/melkcupjes en theezakjes</t>
  </si>
  <si>
    <t xml:space="preserve">Prijs per persoon </t>
  </si>
  <si>
    <t>Kosten per jaar exclusief btw</t>
  </si>
  <si>
    <t>Kosten per jaar inclusief BTW</t>
  </si>
  <si>
    <t xml:space="preserve">BTW tarief </t>
  </si>
  <si>
    <t>BTW tarief</t>
  </si>
  <si>
    <t>Prijs inclusief BTW</t>
  </si>
  <si>
    <t>Prijs per persoon exclusief BTW</t>
  </si>
  <si>
    <t>Prijs per persoon inclusief BTW</t>
  </si>
  <si>
    <t>Prijs per stuk, per persoon exclusief BTW</t>
  </si>
  <si>
    <t>Prijs per stuk, per persoon inclusief BTW</t>
  </si>
  <si>
    <t xml:space="preserve"> incl. personeels-, algemene-,</t>
  </si>
  <si>
    <t>incl. personeels-, algemene-,</t>
  </si>
  <si>
    <t>Niet uitserveren, alleen klaarzetten, prijs exclusief BTW</t>
  </si>
  <si>
    <t>Incl. uitserveren, prijs exclusief BTW</t>
  </si>
  <si>
    <t xml:space="preserve">Prijzenblad t.b.v. gunning, exclusief BTW </t>
  </si>
  <si>
    <t>Minimale eisen  en aanvullende wensen</t>
  </si>
  <si>
    <t>eis</t>
  </si>
  <si>
    <t>specificatie</t>
  </si>
  <si>
    <t>Algemene eisen</t>
  </si>
  <si>
    <t>Opdrachtgever verwacht dat oprachtnemer professionele, gezonde en verantwoorde producten levert, welke voldoen aan gestelde wet- en regelgeving, normen en criteria.</t>
  </si>
  <si>
    <t>Opdrachtnemer levert managementinformatie aan die voldoende inzicht geeft in financien en kwaliteit, zodat opdrachtgever deze kan gebruiken als sturingsmechanisme en bijdraagt aan transparante en beheersbare kosten.</t>
  </si>
  <si>
    <t xml:space="preserve">Consumpties worden direct bij de kassa afgerekend. Kassa-apparatuur wordt niet door opdrachtgever beschikbaar gesteld. </t>
  </si>
  <si>
    <t>Opdrachtnemer zorgt voor de mogelijkheid om te betalen met pin en contant.</t>
  </si>
  <si>
    <t>Het assortiment moet bestaan uit een standaard basis assortiment en mag aangevuld worden met een luxe assortiment.</t>
  </si>
  <si>
    <t>De inventaris van de keuken en kantine, serviesgoed, bestek, glaswerk en overig keukengerei is eigendom van opdrachtgever. Dit mag gebruikt worden door opdrachtnemer.</t>
  </si>
  <si>
    <t>Automaten</t>
  </si>
  <si>
    <t>In de automaat zit drinken (blikjes) en eten, waarbij uitdrukkelijk ook gezonde aanbiedingen.</t>
  </si>
  <si>
    <t xml:space="preserve">De omzet die de automaat genereert, komt geheel ten goede aan de omzet van de opdrachtnemer. </t>
  </si>
  <si>
    <t>Zitgebieden in de kantines dienen de gehele dag toegankelijk en beschikbaar te zijn om multifunctioneel gebruik (studeren, overleg, werken, etc.) van de ruimte te bevorderen. 
Van de Opdrachtnemer wordt verwacht dat dit gebruik wordt gestimuleerd door het bieden van een aantrekkelijk aanbod en bijpassende dienstverlening.</t>
  </si>
  <si>
    <t>Het gebruik van plastic bij de verkoop van producten (behoudens versfolie) is niet toegestaan. Opdrachtnemer spant zich tot het uiterste in om het gebruik van plastic van het begin tot het einde van de keten tot een minimum te beperken. Dit geldt waar mogelijk ook voor producten uit de Vendingautomaten.</t>
  </si>
  <si>
    <t>De Opdrachtnemer legt vast op welke wijze aandacht wordt besteed aan een optimale hygiëne binnen de catering in de vorm van uitgewerkte schoonmaak- en hygiëneplannen en controlemethodieken.</t>
  </si>
  <si>
    <t>Opdrachtnemer zorgt dat op alle Locaties voldoende Vendingautomaten worden geplaatst en ziet er op toe dat de apparatuur voldoet aan wettelijke eisen.</t>
  </si>
  <si>
    <t>Opdrachtnemer plaatst een nieuwe/jong gebruikte automaat en is verantwoordelijk voor het onderhoud en verzekeren hiervan.</t>
  </si>
  <si>
    <t>De Opdrachtnemer ziet er op toe dat de Vendingautomaten in schone, fatsoenlijke en werkende staat zijn en blijven en voldoet aan minimaal alle wettelijke eisen</t>
  </si>
  <si>
    <t>Van de Opdrachtnemer wordt verwacht dat zij flexibel inspeelt op de ontwikkelingen bij SCOL. SCOL verwacht hierbij een proactieve en adviserende rol van Opdrachtnemer, waarbij een maximaal beroep gedaan wordt op haar expertise. Van de Opdrachtnemer wordt verwacht dat zij inspeelt op de trends op horeca- en cateringgebied en maatschappelijke ontwikkelingen en hierbij tegemoet komt aan de wensen van de diverse doelgroepen van SCOL.</t>
  </si>
  <si>
    <t>Inschrijver conformeert zich aan de afvalscheiding (papier, swill en restafval) dat binnen SCOL gehanteerd wordt.</t>
  </si>
  <si>
    <t>De Opdrachtnemer is verantwoordelijk voor het netjes houden van de uitgifte- en bereidingsruimtes, de kantine, opslag en keukens. De Opdrachtnemer is hierin verantwoordelijk voor de volgende dagelijkse en periodieke schoonmaakwerkzaamheden tot een maximale hoogte van 1.80 mtr:
- Uitgifteruimte inclusief apparatuur en vloer;
- Keuken- en opslagruimten;
- Spoelkeuken(s) inclusief afruimmeubels en spoelmachine;
- Afwas/ serviesgoed, bestek en keukenmaterialen;
- Tafels en stoelen vlek- en kruimelvrij in het restaurant;
- Overige ruimten onder beheer van Opdrachtnemer</t>
  </si>
  <si>
    <t>Het in te zetten personeel dient over de juiste diploma’s, certificaten en ervaring te beschikken om de benodigde taken naar behoren en verwachting uit te voeren. Een en ander in verhouding tot hetgeen redelijkerwijs van de Opdrachtnemer verwacht mag worden op basis van zijn beroep.</t>
  </si>
  <si>
    <t>Frisdrank-/snoep automaten</t>
  </si>
  <si>
    <t>Prijzenblad kernassortiment</t>
  </si>
  <si>
    <t xml:space="preserve">Bruikleen automaten per jaar </t>
  </si>
  <si>
    <t>Aantal*</t>
  </si>
  <si>
    <t>Type  en merk machine</t>
  </si>
  <si>
    <t>Toelichting</t>
  </si>
  <si>
    <t>Afbeelding of link naar website</t>
  </si>
  <si>
    <t>Totaal aantal automaten</t>
  </si>
  <si>
    <t>Serviceprijs per automaat per jaar</t>
  </si>
  <si>
    <t>Serviceprijs per jaar</t>
  </si>
  <si>
    <t>Totale serviceprijs per jaar:</t>
  </si>
  <si>
    <t>Prijs verbruiksproducten</t>
  </si>
  <si>
    <t>Soort consumptie en doseringen</t>
  </si>
  <si>
    <t>Aantal gram per consumptie</t>
  </si>
  <si>
    <t>Prijs per dosering</t>
  </si>
  <si>
    <t>Naam en Merk, (melange)</t>
  </si>
  <si>
    <t>Prijs per jaar (voor alle automaten)</t>
  </si>
  <si>
    <t>Inhoud verpakking in grammen</t>
  </si>
  <si>
    <t>Prijs per verpakking</t>
  </si>
  <si>
    <t>Koffie</t>
  </si>
  <si>
    <t>Cacao</t>
  </si>
  <si>
    <t>Suiker</t>
  </si>
  <si>
    <t>Volume per jaar</t>
  </si>
  <si>
    <t xml:space="preserve">Prijs per jaar </t>
  </si>
  <si>
    <t>Espresso</t>
  </si>
  <si>
    <t>Warme Chocolade op basis van melkpoeder</t>
  </si>
  <si>
    <t>Heet water</t>
  </si>
  <si>
    <t>1 kops theezakje Rooibos</t>
  </si>
  <si>
    <t>1 kops theezakje English Blend</t>
  </si>
  <si>
    <t>1 kops theezakje Groene thee Lemon</t>
  </si>
  <si>
    <t>1 kops theezakje Earl Grey</t>
  </si>
  <si>
    <t>Melkpoeder sticks</t>
  </si>
  <si>
    <t>Suiker voor automaat</t>
  </si>
  <si>
    <t>Suikerstick</t>
  </si>
  <si>
    <t>TCO * hieronder wordt verstaan: de totale kosten van aanschaf, installatie, instructie, arbeid, onderdelen, voorrijkosten, inclusief garantie.</t>
  </si>
  <si>
    <t>TCO** hieronder wordt verstaan: de totale kosten van ingrediënten, (preventief) onderhoud, voorrijkosten etc.</t>
  </si>
  <si>
    <t>TCO*** hieronder wordt verstaan: de totale kosten van de producten, verpakkingsmateriaal, arbeid, voorrijkosten etc.</t>
  </si>
  <si>
    <t xml:space="preserve">Algemene eisen </t>
  </si>
  <si>
    <t>De dienstverlening is gedurende de looptijd van de overeenkomst van onveranderde goede kwaliteit.</t>
  </si>
  <si>
    <t xml:space="preserve">Totaal aantal FTE </t>
  </si>
  <si>
    <t>314 fte</t>
  </si>
  <si>
    <t>333 medewerkers</t>
  </si>
  <si>
    <t>Een onderhoudscontract voor technische service is gedurende de contractperiode onderdeel van de aanbesteding.</t>
  </si>
  <si>
    <t>Eenmaal per jaar vindt een overleg plaats geïnitieerd door de opdrachtgever over de kwaliteit van de geleverde dienstverlening.</t>
  </si>
  <si>
    <t>Periodiek en na overleg met opdrachtgever verstrekt opdrachtnemer managementrapportages conform opgenomen in artikel 10 van de overeenkomst.</t>
  </si>
  <si>
    <t>De oude automaten worden afgekoppeld en op de door opdrachtgever aangewezen plaats neergezet door opdrachtnemer.</t>
  </si>
  <si>
    <t>Het afvoeren van de oude automaten geschiedt door de opdrachtgever.</t>
  </si>
  <si>
    <t>Opdrachtnemer levert en monteert, zonder bijkomende kosten, een waterslot tussen de automaten en de waterleiding indien geen waterslot aanwezig is (ter voorkoming legionellabesmetting).</t>
  </si>
  <si>
    <t>Gedurende de looptijd van de overeenkomst moet opdrachtnemer vervangende onderdelen van de automaten kunnen leveren.</t>
  </si>
  <si>
    <r>
      <t>Opdrachtnemer spant zich maximaal in om een zo laag mogelijke milieubelasting (</t>
    </r>
    <r>
      <rPr>
        <sz val="11"/>
        <rFont val="Calibri"/>
        <family val="2"/>
      </rPr>
      <t>o.a. energie, water, schoonmaak, afvalstoffen etc.) te bewerkstelligen volgens Milieucriteriadocument  voor het maatschappelijk verantwoord inkopen van automaten, versie maart 2017.</t>
    </r>
  </si>
  <si>
    <t>De hoeveelheid automatenafval wordt zoveel mogelijk beperkt.</t>
  </si>
  <si>
    <r>
      <t xml:space="preserve">Indien gewenst kan het </t>
    </r>
    <r>
      <rPr>
        <i/>
        <sz val="11"/>
        <color theme="1"/>
        <rFont val="Calibri"/>
        <family val="2"/>
      </rPr>
      <t>standaard</t>
    </r>
    <r>
      <rPr>
        <sz val="11"/>
        <color theme="1"/>
        <rFont val="Calibri"/>
        <family val="2"/>
      </rPr>
      <t>assortiment gedurende de looptijd van een contract gewisseld worden.</t>
    </r>
  </si>
  <si>
    <t>Voor de uitgifte heet en koud water worden geen kosten in rekening gebracht.</t>
  </si>
  <si>
    <t>De automaten en producten voldoen aan de geldende HACCP eisen.</t>
  </si>
  <si>
    <t xml:space="preserve">Het aantal automaten kan meer of minder worden gedurende het contract. Na gunning wordt in gezamenlijk overleg tussen opdrachtgever en opdrachtnemer bepaald, hoeveel automaten daadwerkelijk worden geplaatst. </t>
  </si>
  <si>
    <t>Aan de genoemde aantallen in dit inschrijfbiljet worden door opdrachtgever geen rechten ontleend.</t>
  </si>
  <si>
    <t xml:space="preserve"> Technische Service</t>
  </si>
  <si>
    <t>Eventuele wijzigingen of aanpassingen die in de apparatuur worden aangebracht om deze in optimale staat te houden, worden tijdig aan de opdrachtgever gemeld.</t>
  </si>
  <si>
    <t>Gedurende werkdagen is het mogelijk om storingen te melden. Storingen worden na melding binnen één werkdag, gedurende reguliere openingstijden, tussen 8:30- 16:30 uur opgelost.</t>
  </si>
  <si>
    <t>Indien een storing aan een automaat niet binnen de gestelde periode verholpen kan worden, wordt er kosteloos een vervangende (tijdelijke) automaat aangeboden.</t>
  </si>
  <si>
    <t>Storingen kunnen telefonisch door  bevoegde personen van opdrachtgever worden doorgegeven aan opdrachtnemer.</t>
  </si>
  <si>
    <t>Bij installatie van de apparatuur wordt er, zowel schriftelijk als mondeling, een duidelijke instructie gegeven hoe de automaten gevuld en dagelijks gereinigd moeten worden (aan max. 10 personen).</t>
  </si>
  <si>
    <t>De gebruikersinterface wordt kosteloos aangepast indien producten uit het standaardassortiment gewisseld worden.</t>
  </si>
  <si>
    <t>D.m.v. extra rechten kan een select aantal medewerkers van opdrachtgever kleine aanpassingen doen aan de  automaten.</t>
  </si>
  <si>
    <t>In geval van storing van de automaat, welke niet door het personeel verholpen kan worden, wordt deze storing telefonisch aan de leverancier gemeld.</t>
  </si>
  <si>
    <t>Voorraadbeheer</t>
  </si>
  <si>
    <t>Het dagelijks te gebruiken aantal verbruiksgoederen kan op of in, de geleverde automatenmeubels worden opgeslagen.</t>
  </si>
  <si>
    <t>De kosten voor de technische service en voorraadbeheer zijn meegenomen in de all-in prijzen voor de automaten.</t>
  </si>
  <si>
    <t>De automaten hebben voldoende capaciteit  voor het opgegeven aantal gebruikers.</t>
  </si>
  <si>
    <t>De automaten voldoen aan de afmetingen zoals beschreven in het inschrijfbiljet.</t>
  </si>
  <si>
    <t>De automaten zijn van een hoogwaardige kwaliteit.</t>
  </si>
  <si>
    <t>De automaten dienen een lange levensduur te hebben.</t>
  </si>
  <si>
    <t>De automaten gaan niet roesten.</t>
  </si>
  <si>
    <t>De automaten zijn zo min mogelijk storingsgevoelig.</t>
  </si>
  <si>
    <t>De watertemperatuur bevindt zich binnen de bandbreedte van 86-90 graden Celsius wanneer deze in contact komt met de gemalen koffie.</t>
  </si>
  <si>
    <t>De heet water temperatuur bevindt zich binnen de marge van 92-98 graden Celsius.</t>
  </si>
  <si>
    <t>De aangeboden automaten moeten cradle to cradle kunnen worden afgevoerd.</t>
  </si>
  <si>
    <t>De automaten worden op basis van de informatie omtrent de huidige situatie met of zonder meubel  geleverd.</t>
  </si>
  <si>
    <t xml:space="preserve">De automaten zijn instelbaar voor verschillende maten bekers en hoeveelheden, waarbij uitgangspunt is: 150 cc bekers en verstrekken 125 cc consumpties. </t>
  </si>
  <si>
    <t>De automaten beschikken over een regelbare koffiedosering: licht, normaal, sterk.</t>
  </si>
  <si>
    <t>Kannen kunnen bij de automaten getapt worden zonder sleutel of andere vorm van ontgrendeling.</t>
  </si>
  <si>
    <t>De automaten zijn voorzien van een stopfunctie waardoor het direct beëindigen van de vloeistof uitgifte mogelijk is.</t>
  </si>
  <si>
    <t>Er komen geen (druppel)restanten van de vorige drank in de daaropvolgende uitgifte voor.</t>
  </si>
  <si>
    <t>De automaten hebben twee verschillende uitgifte punten: één voor koffie en één voor heet/koud water.</t>
  </si>
  <si>
    <t>De automaten hoeven niet voorzien te zijn van een betaalsysteem.</t>
  </si>
  <si>
    <t>Een waterfilterunit voor het filteren van geur en smaak verstorende stoffen van water vormt een integraal onderdeel van elk van de geoffreerde automaten.</t>
  </si>
  <si>
    <t>Een waterfilterunit ter stimulering van kalkreductie vormt een integraal onderdeel van elk van de geoffreerde automaten.</t>
  </si>
  <si>
    <t>De gebruikersinterface dient in de Nederlandse taal te zijn.</t>
  </si>
  <si>
    <t>De automaten voldoen aan de wettelijke eisen omtrent CFK en HCFK.</t>
  </si>
  <si>
    <t>De automaten zijn 24 uur per dag operationeel.</t>
  </si>
  <si>
    <t>De automaten hebben de mogelijkheid voor het gebruik van bekers/porselein.</t>
  </si>
  <si>
    <t>De automaten dienen via een sensor te herkennen dat er ofwel een beker ofwel een kan in de automaat wordt geplaatst.</t>
  </si>
  <si>
    <t>De automaten mogen pas de gekozen drank uit de automaat laten komen als er een beker of kan onder staat.</t>
  </si>
  <si>
    <t>De automaten hebben een automatisch spoelprogramma dat ervoor zorgt dat na elke melkbereiding de melkleiding automatisch gereinigd wordt (indien gebruik gemaakt wordt van melk).</t>
  </si>
  <si>
    <t>De automaten voldoen aan alle relevante normeringen waaruit blijkt dat het verbruik van energie minimaal is.</t>
  </si>
  <si>
    <t>De automaten voldoen naast de van toepassing zijnde NEN en ARBO-eisen tevens aan de Europese regelgeving hieromtrent.</t>
  </si>
  <si>
    <t>De automaten voldoen aan de HACCP-normen.</t>
  </si>
  <si>
    <t>De automaten dienen voorzien te zijn van een geïsoleerde boiler.</t>
  </si>
  <si>
    <t>De automaten zijn voldoende beveiligd volgens de geldende Europese richtlijnen en CE-normen.</t>
  </si>
  <si>
    <t>De automaten dienen minimaal energielabel A te hebben.</t>
  </si>
  <si>
    <t>De automaten dienen maximaal één smaak koffie te bevatten.</t>
  </si>
  <si>
    <t>De aangeboden automaten bevatten geen (automatische) bekeruitgifte.</t>
  </si>
  <si>
    <t>De automaat is geschikt om te worden aangesloten op 220-240 volt netstroom.</t>
  </si>
  <si>
    <t>De aansluiting van de automaten: waterleiding 3/4, elektra 16 ampère.</t>
  </si>
  <si>
    <t>De automaten zijn eenvoudig dagelijks te reiningen.</t>
  </si>
  <si>
    <t>De automaten zijn makkelijk bedienbaar en navulbaar.</t>
  </si>
  <si>
    <t>De automaten worden in de hiervoor bestemde nissen geplaatst.</t>
  </si>
  <si>
    <t>Producten</t>
  </si>
  <si>
    <t>De producten koffie, thee en cacao moeten op duurzame wijze (middels eerlijke handel) geproduceerd  zijn.</t>
  </si>
  <si>
    <t xml:space="preserve">De automaten bieden minimaal het volgende (basis)assortiment aan: </t>
  </si>
  <si>
    <t xml:space="preserve">Koffie </t>
  </si>
  <si>
    <t>Cappuccino op basis van melkpoeder</t>
  </si>
  <si>
    <t>De melange moet gedurende de contractperiode op verzoek van opdrachtgever kunnen worden aangepast.</t>
  </si>
  <si>
    <t>Suiker en melk dienen zoveel mogelijk lokaal betrokken te worden.</t>
  </si>
  <si>
    <t>Verbruiksgoederen</t>
  </si>
  <si>
    <t>Benodigde reinigingsmiddelen voor onderhoud van de automaten.</t>
  </si>
  <si>
    <t>Opdrachtnemer is verantwoordelijk voor het plaatsen en aansluiten van de nieuwe automaten op de door opdrachtgever aangegeven locaties.</t>
  </si>
  <si>
    <t>De verantwoordelijkheid voor het bijhouden van de voorraad ligt bij opdrachtgever.</t>
  </si>
  <si>
    <t>Warme Dranken voorziening</t>
  </si>
  <si>
    <t>Leiden</t>
  </si>
  <si>
    <t>Inschrijfbiljet</t>
  </si>
  <si>
    <t>Algemene gegevens</t>
  </si>
  <si>
    <t>Volledige naam onderneming (Handelsnaam Kvk)</t>
  </si>
  <si>
    <t>Vestigingsplaats onderneming(Kvk)</t>
  </si>
  <si>
    <t>Tekenbevoegde voor contract</t>
  </si>
  <si>
    <t>Functie</t>
  </si>
  <si>
    <t>Tekenbevoegde wijzigingen</t>
  </si>
  <si>
    <t>Contactpersoon offerte</t>
  </si>
  <si>
    <t>Telefoonnummer kantoor</t>
  </si>
  <si>
    <t>Postadres kantoor</t>
  </si>
  <si>
    <t>Postcode en plaats postadres</t>
  </si>
  <si>
    <t>Mobiel nummer contactpersoon offerte</t>
  </si>
  <si>
    <t>E-mail adres contactpersoon offerte</t>
  </si>
  <si>
    <t>Stichting Confessioneel Onderwijs Leiden</t>
  </si>
  <si>
    <t>De openingstijden zijn gedurende de kleine en de grote pauze (twee momenten tussen 10:00 uur en 13:00 uur)</t>
  </si>
  <si>
    <t xml:space="preserve">De dalperioden betreffen alle schoolvakanties. Per locatie worden afspraken gemaakt over sluiting en/of beperkte openstelling. SCOL kent voorts een sluiting op christelijke feestdagen en Koningsdag. Toetsweken en de laatste twee weken voor de zomervakantie zijn er minder leerlingen aanwezig in de scholen. </t>
  </si>
  <si>
    <t>Opdrachtgever verwacht dat opdrachtnemer professionele, gezonde en verantwoorde producten levert, welke voldoen aan gestelde wet- en regelgeving, normen en criteria.</t>
  </si>
  <si>
    <t>Klachten worden door opdrachtnemer afgehandeld binnen drie werkdagen.</t>
  </si>
  <si>
    <t>Het plaatsen van de apparatuur ten behoeve van SCOL vindt gefaseerd plaats. Voor de meeste locaties dient dit voor 28 augustus 2020 te gebeuren.</t>
  </si>
  <si>
    <t>De verantwoordelijkheid voor het tijdig aanleveren van verbruiksgoederen ligt bij opdrachtnemer.</t>
  </si>
  <si>
    <t>De verbruiksgoederen worden op afroep per locatie geleverd.</t>
  </si>
  <si>
    <t xml:space="preserve">De verbruiksgoederen worden geleverd op werkdagen op maandag tot en met vrijdag tussen 8:00 en 16:00.  </t>
  </si>
  <si>
    <t>Producten kunnen per locatie besteld worden en worden decentraal geleverd (gemiddeld eenmaal per vier weken).</t>
  </si>
  <si>
    <t>Koffiemelk dient zowel in cup als creamer geleverd te kunnen worden.</t>
  </si>
  <si>
    <t>De thee wordt in diverse smaken aangeboden.</t>
  </si>
  <si>
    <t>De inschrijving is geschikt voor het totaal circa 553 medewerkers in de VO locaties en 310 medewerkers in de PO locaties.</t>
  </si>
  <si>
    <t>2.</t>
  </si>
  <si>
    <t xml:space="preserve">De heer H. van Alphen </t>
  </si>
  <si>
    <t>Lid College van Bestuur</t>
  </si>
  <si>
    <t>Uitgangspunt:  Het aantal consumpties ligt tussen de 230.000 - 250.000 per jaar. In het inschrijfbiljet wordt gerekend met 230.000 per jaar.</t>
  </si>
  <si>
    <t>Koffie t.b.v. koffievarianten</t>
  </si>
  <si>
    <t>Hoveelheid vloeistof per consumptie: 180cc</t>
  </si>
  <si>
    <t>Aantal consumpties tbv prijsberekening</t>
  </si>
  <si>
    <t>Aantal stuks t.b.v. prijsberekening</t>
  </si>
  <si>
    <t>1 kops theezakje div.  Fruitsmaken, 1 smaak per doos</t>
  </si>
  <si>
    <t>1 kops theezakje Groene thee cranberry</t>
  </si>
  <si>
    <t>1 kops theezakje div. Kruidenthee varianten, 1 smaak per doos</t>
  </si>
  <si>
    <t>1 kops theezakje Groene thee</t>
  </si>
  <si>
    <t>Koffiemelk pak (prijs is per 5ml)</t>
  </si>
  <si>
    <t>Koffiemelkcups</t>
  </si>
  <si>
    <t>Losse verstrekkingen, met afnameverplichting indien gebruikt</t>
  </si>
  <si>
    <t xml:space="preserve">Soort consumptie </t>
  </si>
  <si>
    <t>Optioneel: 1 kopssoep</t>
  </si>
  <si>
    <t>1 kops soep (optioneel)</t>
  </si>
  <si>
    <t xml:space="preserve">Opdrachtgever hanteert minimaal een Gezonde Schoolkantine op niveau zilver. </t>
  </si>
  <si>
    <t>Servicekosten per automaat per jaar (bestaande uit schoonmaak, bijvullen etc)</t>
  </si>
  <si>
    <t xml:space="preserve">Apparatuur dient door Opdrachtnemer te worden geplaatst. Daar waar apparatuur staat (sporadisch) dat in eigendom is van Opdrachtgever, mag dit gebruikt worden. </t>
  </si>
  <si>
    <t>Vergoeding vanuit Opdrachtgever</t>
  </si>
  <si>
    <t>Visser ’t Hooft Lyceum, Kagerstraat 1, Leiden</t>
  </si>
  <si>
    <t>Bonaventuracollege Burggravenlaan, Burggravenlaan 2, Leiden</t>
  </si>
  <si>
    <t>Bonaventuracollege Marienpoelstraat, Marienpoelstraat 6, Leiden</t>
  </si>
  <si>
    <t>Visser ’t Hooft Lyceum, Muzenlaan 155, Leiderdorp</t>
  </si>
  <si>
    <t>TOTAAL</t>
  </si>
  <si>
    <t>Topping (gezoet melkpoeder)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</si>
</sst>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0">
    <numFmt numFmtId="44" formatCode="_ &quot;€&quot;\ * #,##0.00_ ;_ &quot;€&quot;\ * \-#,##0.00_ ;_ &quot;€&quot;\ * &quot;-&quot;??_ ;_ @_ "/>
    <numFmt numFmtId="164" formatCode="_-&quot;€&quot;\ * #,##0.00_-;_-&quot;€&quot;\ * #,##0.00\-;_-&quot;€&quot;\ * &quot;-&quot;??_-;_-@_-"/>
    <numFmt numFmtId="165" formatCode="_-&quot;fl&quot;\ * #,##0.00_-;_-&quot;fl&quot;\ * #,##0.00\-;_-&quot;fl&quot;\ * &quot;-&quot;??_-;_-@_-"/>
    <numFmt numFmtId="166" formatCode="0.0%"/>
    <numFmt numFmtId="167" formatCode="_-[$€-2]\ * #,##0.00_-;_-[$€-2]\ * #,##0.00\-;_-[$€-2]\ * &quot;-&quot;??_-;_-@_-"/>
    <numFmt numFmtId="168" formatCode="_-[$€-2]\ * #,##0.00_-;_-[$€-2]\ * #,##0.00\-;_-[$€-2]\ * &quot;-&quot;??_-"/>
    <numFmt numFmtId="169" formatCode="_ &quot;€&quot;\ * #,##0.0000_ ;_ &quot;€&quot;\ * \-#,##0.0000_ ;_ &quot;€&quot;\ * &quot;-&quot;????_ ;_ @_ "/>
    <numFmt numFmtId="170" formatCode="_-* #,##0.00_-;_-* #,##0.00\-;_-* &quot;-&quot;??_-;_-@_-"/>
    <numFmt numFmtId="171" formatCode="_ [$€-413]\ * #,##0.00_ ;_ [$€-413]\ * \-#,##0.00_ ;_ [$€-413]\ * &quot;-&quot;??_ ;_ @_ "/>
    <numFmt numFmtId="172" formatCode="0#########"/>
  </numFmts>
  <fonts count="48" x14ac:knownFonts="1">
    <font>
      <sz val="10"/>
      <name val="Arial"/>
    </font>
    <font>
      <sz val="11"/>
      <color theme="1"/>
      <name val="Calibri"/>
      <family val="2"/>
      <scheme val="minor"/>
    </font>
    <font>
      <sz val="11"/>
      <color theme="1"/>
      <name val="Calibri"/>
      <family val="2"/>
      <scheme val="minor"/>
    </font>
    <font>
      <sz val="10"/>
      <name val="Arial"/>
      <family val="2"/>
    </font>
    <font>
      <sz val="10"/>
      <name val="Trebuchet MS"/>
      <family val="2"/>
    </font>
    <font>
      <sz val="10"/>
      <name val="Verdana"/>
      <family val="2"/>
    </font>
    <font>
      <sz val="10"/>
      <name val="Arial"/>
      <family val="2"/>
    </font>
    <font>
      <sz val="10"/>
      <name val="Arial"/>
      <family val="2"/>
    </font>
    <font>
      <sz val="10"/>
      <color rgb="FFFF0000"/>
      <name val="Arial"/>
      <family val="2"/>
    </font>
    <font>
      <sz val="10"/>
      <name val="Arial"/>
      <family val="2"/>
    </font>
    <font>
      <b/>
      <sz val="11"/>
      <color theme="0"/>
      <name val="Calibri"/>
      <family val="2"/>
      <scheme val="minor"/>
    </font>
    <font>
      <sz val="11"/>
      <color theme="0"/>
      <name val="Calibri"/>
      <family val="2"/>
      <scheme val="minor"/>
    </font>
    <font>
      <b/>
      <sz val="12"/>
      <color theme="0"/>
      <name val="Calibri"/>
      <family val="2"/>
      <scheme val="minor"/>
    </font>
    <font>
      <sz val="10"/>
      <name val="Calibri"/>
      <family val="2"/>
      <scheme val="minor"/>
    </font>
    <font>
      <b/>
      <sz val="12"/>
      <color indexed="18"/>
      <name val="Calibri"/>
      <family val="2"/>
      <scheme val="minor"/>
    </font>
    <font>
      <b/>
      <sz val="14"/>
      <color theme="0"/>
      <name val="Calibri"/>
      <family val="2"/>
      <scheme val="minor"/>
    </font>
    <font>
      <b/>
      <sz val="20"/>
      <color theme="0"/>
      <name val="Calibri"/>
      <family val="2"/>
      <scheme val="minor"/>
    </font>
    <font>
      <b/>
      <sz val="22"/>
      <color theme="0"/>
      <name val="Calibri"/>
      <family val="2"/>
      <scheme val="minor"/>
    </font>
    <font>
      <sz val="12"/>
      <color indexed="18"/>
      <name val="Calibri"/>
      <family val="2"/>
      <scheme val="minor"/>
    </font>
    <font>
      <sz val="12"/>
      <name val="Calibri"/>
      <family val="2"/>
      <scheme val="minor"/>
    </font>
    <font>
      <sz val="12"/>
      <color theme="0"/>
      <name val="Calibri"/>
      <family val="2"/>
      <scheme val="minor"/>
    </font>
    <font>
      <sz val="20"/>
      <color theme="0"/>
      <name val="Calibri"/>
      <family val="2"/>
      <scheme val="minor"/>
    </font>
    <font>
      <b/>
      <sz val="12"/>
      <name val="Calibri"/>
      <family val="2"/>
      <scheme val="minor"/>
    </font>
    <font>
      <b/>
      <i/>
      <u/>
      <sz val="16"/>
      <color theme="0"/>
      <name val="Calibri"/>
      <family val="2"/>
      <scheme val="minor"/>
    </font>
    <font>
      <b/>
      <sz val="12"/>
      <color indexed="8"/>
      <name val="Calibri"/>
      <family val="2"/>
      <scheme val="minor"/>
    </font>
    <font>
      <sz val="12"/>
      <color indexed="11"/>
      <name val="Calibri"/>
      <family val="2"/>
      <scheme val="minor"/>
    </font>
    <font>
      <sz val="11"/>
      <name val="Trebuchet MS"/>
      <family val="2"/>
    </font>
    <font>
      <b/>
      <sz val="18"/>
      <color theme="0"/>
      <name val="Calibri"/>
      <family val="2"/>
      <scheme val="minor"/>
    </font>
    <font>
      <sz val="18"/>
      <color theme="0"/>
      <name val="Calibri"/>
      <family val="2"/>
      <scheme val="minor"/>
    </font>
    <font>
      <b/>
      <i/>
      <sz val="12"/>
      <color theme="0"/>
      <name val="Calibri"/>
      <family val="2"/>
      <scheme val="minor"/>
    </font>
    <font>
      <sz val="12"/>
      <color theme="1"/>
      <name val="Calibri"/>
      <family val="2"/>
      <scheme val="minor"/>
    </font>
    <font>
      <sz val="11"/>
      <color theme="1"/>
      <name val="Calibri"/>
      <family val="2"/>
    </font>
    <font>
      <i/>
      <sz val="11"/>
      <color theme="0"/>
      <name val="Calibri"/>
      <family val="2"/>
    </font>
    <font>
      <b/>
      <sz val="11"/>
      <name val="Calibri"/>
      <family val="2"/>
    </font>
    <font>
      <sz val="11"/>
      <color theme="0"/>
      <name val="Calibri"/>
      <family val="2"/>
    </font>
    <font>
      <sz val="11"/>
      <color rgb="FFFF0000"/>
      <name val="Calibri"/>
      <family val="2"/>
    </font>
    <font>
      <sz val="11"/>
      <name val="Calibri"/>
      <family val="2"/>
    </font>
    <font>
      <b/>
      <sz val="9"/>
      <color indexed="39"/>
      <name val="Calibri"/>
      <family val="2"/>
    </font>
    <font>
      <b/>
      <sz val="11"/>
      <color theme="1"/>
      <name val="Calibri"/>
      <family val="2"/>
      <scheme val="minor"/>
    </font>
    <font>
      <sz val="11"/>
      <name val="Calibri"/>
      <family val="2"/>
      <scheme val="minor"/>
    </font>
    <font>
      <b/>
      <sz val="11"/>
      <name val="Calibri"/>
      <family val="2"/>
      <scheme val="minor"/>
    </font>
    <font>
      <b/>
      <sz val="9"/>
      <color indexed="81"/>
      <name val="Tahoma"/>
      <family val="2"/>
    </font>
    <font>
      <sz val="9"/>
      <color indexed="81"/>
      <name val="Tahoma"/>
      <family val="2"/>
    </font>
    <font>
      <i/>
      <sz val="11"/>
      <color theme="1"/>
      <name val="Calibri"/>
      <family val="2"/>
    </font>
    <font>
      <b/>
      <sz val="11"/>
      <color theme="1"/>
      <name val="Calibri"/>
      <family val="2"/>
    </font>
    <font>
      <b/>
      <sz val="20"/>
      <color theme="0"/>
      <name val="Cambria"/>
      <family val="2"/>
      <scheme val="major"/>
    </font>
    <font>
      <sz val="14"/>
      <color theme="0"/>
      <name val="Calibri"/>
      <family val="2"/>
      <scheme val="minor"/>
    </font>
    <font>
      <sz val="10"/>
      <color theme="0"/>
      <name val="Arial"/>
      <family val="2"/>
    </font>
  </fonts>
  <fills count="11">
    <fill>
      <patternFill patternType="none"/>
    </fill>
    <fill>
      <patternFill patternType="gray125"/>
    </fill>
    <fill>
      <patternFill patternType="solid">
        <fgColor indexed="9"/>
        <bgColor indexed="64"/>
      </patternFill>
    </fill>
    <fill>
      <patternFill patternType="solid">
        <fgColor rgb="FF002060"/>
        <bgColor indexed="64"/>
      </patternFill>
    </fill>
    <fill>
      <patternFill patternType="solid">
        <fgColor theme="9" tint="-0.249977111117893"/>
        <bgColor indexed="64"/>
      </patternFill>
    </fill>
    <fill>
      <patternFill patternType="solid">
        <fgColor theme="0"/>
        <bgColor indexed="64"/>
      </patternFill>
    </fill>
    <fill>
      <patternFill patternType="solid">
        <fgColor theme="4" tint="0.59999389629810485"/>
        <bgColor indexed="64"/>
      </patternFill>
    </fill>
    <fill>
      <patternFill patternType="solid">
        <fgColor rgb="FFFF9900"/>
        <bgColor indexed="64"/>
      </patternFill>
    </fill>
    <fill>
      <patternFill patternType="solid">
        <fgColor theme="9"/>
        <bgColor indexed="64"/>
      </patternFill>
    </fill>
    <fill>
      <patternFill patternType="solid">
        <fgColor theme="5"/>
        <bgColor indexed="64"/>
      </patternFill>
    </fill>
    <fill>
      <patternFill patternType="solid">
        <fgColor theme="9" tint="0.79998168889431442"/>
        <bgColor indexed="64"/>
      </patternFill>
    </fill>
  </fills>
  <borders count="46">
    <border>
      <left/>
      <right/>
      <top/>
      <bottom/>
      <diagonal/>
    </border>
    <border>
      <left style="medium">
        <color indexed="64"/>
      </left>
      <right style="medium">
        <color indexed="64"/>
      </right>
      <top style="medium">
        <color indexed="64"/>
      </top>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style="medium">
        <color indexed="64"/>
      </left>
      <right/>
      <top/>
      <bottom style="thin">
        <color indexed="64"/>
      </bottom>
      <diagonal/>
    </border>
    <border>
      <left/>
      <right/>
      <top/>
      <bottom style="thin">
        <color indexed="64"/>
      </bottom>
      <diagonal/>
    </border>
    <border>
      <left/>
      <right style="thin">
        <color indexed="64"/>
      </right>
      <top/>
      <bottom/>
      <diagonal/>
    </border>
    <border>
      <left/>
      <right style="medium">
        <color indexed="64"/>
      </right>
      <top/>
      <bottom/>
      <diagonal/>
    </border>
    <border>
      <left style="thin">
        <color indexed="64"/>
      </left>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medium">
        <color indexed="64"/>
      </right>
      <top style="thin">
        <color indexed="64"/>
      </top>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medium">
        <color auto="1"/>
      </left>
      <right/>
      <top/>
      <bottom style="medium">
        <color auto="1"/>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s>
  <cellStyleXfs count="16">
    <xf numFmtId="0" fontId="0" fillId="0" borderId="0"/>
    <xf numFmtId="168" fontId="3" fillId="0" borderId="0" applyFont="0" applyFill="0" applyBorder="0" applyAlignment="0" applyProtection="0"/>
    <xf numFmtId="9" fontId="3" fillId="0" borderId="0" applyFont="0" applyFill="0" applyBorder="0" applyAlignment="0" applyProtection="0"/>
    <xf numFmtId="9" fontId="7" fillId="0" borderId="0" applyFont="0" applyFill="0" applyBorder="0" applyAlignment="0" applyProtection="0"/>
    <xf numFmtId="0" fontId="7" fillId="0" borderId="0"/>
    <xf numFmtId="164" fontId="6" fillId="0" borderId="0" applyFont="0" applyFill="0" applyBorder="0" applyAlignment="0" applyProtection="0"/>
    <xf numFmtId="165" fontId="3" fillId="0" borderId="0" applyFont="0" applyFill="0" applyBorder="0" applyAlignment="0" applyProtection="0"/>
    <xf numFmtId="44" fontId="9" fillId="0" borderId="0" applyFont="0" applyFill="0" applyBorder="0" applyAlignment="0" applyProtection="0"/>
    <xf numFmtId="0" fontId="2" fillId="0" borderId="0"/>
    <xf numFmtId="0" fontId="3" fillId="0" borderId="0"/>
    <xf numFmtId="0" fontId="3" fillId="0" borderId="0"/>
    <xf numFmtId="0" fontId="1" fillId="0" borderId="0"/>
    <xf numFmtId="0" fontId="3" fillId="0" borderId="0"/>
    <xf numFmtId="164" fontId="3" fillId="0" borderId="0" applyFont="0" applyFill="0" applyBorder="0" applyAlignment="0" applyProtection="0"/>
    <xf numFmtId="170" fontId="3" fillId="0" borderId="0" applyFont="0" applyFill="0" applyBorder="0" applyAlignment="0" applyProtection="0"/>
    <xf numFmtId="44" fontId="1" fillId="0" borderId="0" applyFont="0" applyFill="0" applyBorder="0" applyAlignment="0" applyProtection="0"/>
  </cellStyleXfs>
  <cellXfs count="393">
    <xf numFmtId="0" fontId="0" fillId="0" borderId="0" xfId="0"/>
    <xf numFmtId="0" fontId="4" fillId="0" borderId="0" xfId="0" applyFont="1"/>
    <xf numFmtId="0" fontId="4" fillId="0" borderId="0" xfId="0" applyFont="1" applyAlignment="1">
      <alignment horizontal="center"/>
    </xf>
    <xf numFmtId="0" fontId="0" fillId="0" borderId="0" xfId="0" applyAlignment="1">
      <alignment horizontal="center"/>
    </xf>
    <xf numFmtId="0" fontId="0" fillId="0" borderId="0" xfId="0" applyAlignment="1">
      <alignment horizontal="left"/>
    </xf>
    <xf numFmtId="0" fontId="5" fillId="0" borderId="0" xfId="0" applyFont="1"/>
    <xf numFmtId="0" fontId="5" fillId="0" borderId="0" xfId="0" applyFont="1" applyProtection="1"/>
    <xf numFmtId="0" fontId="13" fillId="0" borderId="0" xfId="0" applyFont="1"/>
    <xf numFmtId="0" fontId="13" fillId="0" borderId="0" xfId="0" applyFont="1" applyAlignment="1">
      <alignment horizontal="left"/>
    </xf>
    <xf numFmtId="0" fontId="13" fillId="0" borderId="0" xfId="0" applyFont="1" applyAlignment="1">
      <alignment horizontal="center"/>
    </xf>
    <xf numFmtId="0" fontId="19" fillId="0" borderId="0" xfId="0" applyFont="1" applyAlignment="1">
      <alignment horizontal="center"/>
    </xf>
    <xf numFmtId="0" fontId="19" fillId="0" borderId="0" xfId="0" applyFont="1" applyAlignment="1">
      <alignment horizontal="left"/>
    </xf>
    <xf numFmtId="0" fontId="20" fillId="3" borderId="0" xfId="0" applyFont="1" applyFill="1" applyAlignment="1">
      <alignment horizontal="left"/>
    </xf>
    <xf numFmtId="0" fontId="19" fillId="3" borderId="0" xfId="0" applyFont="1" applyFill="1" applyAlignment="1">
      <alignment horizontal="center"/>
    </xf>
    <xf numFmtId="0" fontId="12" fillId="3" borderId="3" xfId="0" applyFont="1" applyFill="1" applyBorder="1" applyAlignment="1">
      <alignment horizontal="left" wrapText="1"/>
    </xf>
    <xf numFmtId="0" fontId="12" fillId="3" borderId="1" xfId="0" applyFont="1" applyFill="1" applyBorder="1" applyAlignment="1">
      <alignment horizontal="center"/>
    </xf>
    <xf numFmtId="0" fontId="19" fillId="0" borderId="7" xfId="0" applyFont="1" applyBorder="1" applyAlignment="1">
      <alignment vertical="top" wrapText="1"/>
    </xf>
    <xf numFmtId="0" fontId="0" fillId="5" borderId="0" xfId="0" applyFill="1" applyAlignment="1">
      <alignment horizontal="left"/>
    </xf>
    <xf numFmtId="0" fontId="0" fillId="5" borderId="0" xfId="0" applyFill="1" applyAlignment="1">
      <alignment horizontal="center"/>
    </xf>
    <xf numFmtId="0" fontId="0" fillId="5" borderId="0" xfId="0" applyFill="1"/>
    <xf numFmtId="0" fontId="12" fillId="3" borderId="6" xfId="0" quotePrefix="1" applyFont="1" applyFill="1" applyBorder="1" applyAlignment="1" applyProtection="1">
      <alignment horizontal="left"/>
    </xf>
    <xf numFmtId="0" fontId="19" fillId="0" borderId="2" xfId="0" applyFont="1" applyBorder="1" applyProtection="1"/>
    <xf numFmtId="0" fontId="19" fillId="0" borderId="6" xfId="0" applyFont="1" applyBorder="1" applyAlignment="1" applyProtection="1">
      <alignment horizontal="center"/>
    </xf>
    <xf numFmtId="0" fontId="19" fillId="0" borderId="7" xfId="0" applyFont="1" applyBorder="1" applyAlignment="1" applyProtection="1">
      <alignment horizontal="center"/>
    </xf>
    <xf numFmtId="0" fontId="19" fillId="0" borderId="8" xfId="0" applyFont="1" applyBorder="1" applyAlignment="1" applyProtection="1">
      <alignment horizontal="center"/>
    </xf>
    <xf numFmtId="0" fontId="19" fillId="0" borderId="6" xfId="0" applyFont="1" applyBorder="1" applyProtection="1"/>
    <xf numFmtId="167" fontId="18" fillId="2" borderId="8" xfId="6" applyNumberFormat="1" applyFont="1" applyFill="1" applyBorder="1" applyProtection="1"/>
    <xf numFmtId="0" fontId="22" fillId="0" borderId="6" xfId="0" applyFont="1" applyBorder="1" applyProtection="1"/>
    <xf numFmtId="0" fontId="19" fillId="0" borderId="9" xfId="0" applyFont="1" applyBorder="1" applyProtection="1"/>
    <xf numFmtId="10" fontId="25" fillId="2" borderId="7" xfId="2" applyNumberFormat="1" applyFont="1" applyFill="1" applyBorder="1" applyProtection="1">
      <protection locked="0"/>
    </xf>
    <xf numFmtId="167" fontId="22" fillId="2" borderId="7" xfId="6" applyNumberFormat="1" applyFont="1" applyFill="1" applyBorder="1" applyProtection="1"/>
    <xf numFmtId="167" fontId="22" fillId="2" borderId="8" xfId="6" applyNumberFormat="1" applyFont="1" applyFill="1" applyBorder="1" applyProtection="1"/>
    <xf numFmtId="166" fontId="19" fillId="2" borderId="7" xfId="0" applyNumberFormat="1" applyFont="1" applyFill="1" applyBorder="1" applyProtection="1">
      <protection locked="0"/>
    </xf>
    <xf numFmtId="0" fontId="22" fillId="0" borderId="9" xfId="0" applyFont="1" applyBorder="1" applyProtection="1"/>
    <xf numFmtId="166" fontId="19" fillId="2" borderId="7" xfId="2" applyNumberFormat="1" applyFont="1" applyFill="1" applyBorder="1" applyProtection="1"/>
    <xf numFmtId="167" fontId="24" fillId="2" borderId="7" xfId="6" applyNumberFormat="1" applyFont="1" applyFill="1" applyBorder="1" applyProtection="1">
      <protection locked="0"/>
    </xf>
    <xf numFmtId="167" fontId="24" fillId="2" borderId="8" xfId="6" applyNumberFormat="1" applyFont="1" applyFill="1" applyBorder="1" applyProtection="1">
      <protection locked="0"/>
    </xf>
    <xf numFmtId="166" fontId="25" fillId="2" borderId="7" xfId="0" applyNumberFormat="1" applyFont="1" applyFill="1" applyBorder="1" applyProtection="1">
      <protection locked="0"/>
    </xf>
    <xf numFmtId="167" fontId="19" fillId="2" borderId="7" xfId="0" applyNumberFormat="1" applyFont="1" applyFill="1" applyBorder="1" applyProtection="1"/>
    <xf numFmtId="167" fontId="19" fillId="2" borderId="8" xfId="0" applyNumberFormat="1" applyFont="1" applyFill="1" applyBorder="1" applyProtection="1"/>
    <xf numFmtId="0" fontId="12" fillId="3" borderId="10" xfId="0" quotePrefix="1" applyFont="1" applyFill="1" applyBorder="1" applyAlignment="1" applyProtection="1">
      <alignment horizontal="left"/>
    </xf>
    <xf numFmtId="10" fontId="12" fillId="3" borderId="11" xfId="0" applyNumberFormat="1" applyFont="1" applyFill="1" applyBorder="1" applyProtection="1"/>
    <xf numFmtId="167" fontId="12" fillId="3" borderId="11" xfId="6" applyNumberFormat="1" applyFont="1" applyFill="1" applyBorder="1" applyProtection="1"/>
    <xf numFmtId="0" fontId="12" fillId="3" borderId="6" xfId="0" applyFont="1" applyFill="1" applyBorder="1" applyProtection="1"/>
    <xf numFmtId="166" fontId="20" fillId="3" borderId="7" xfId="0" applyNumberFormat="1" applyFont="1" applyFill="1" applyBorder="1" applyProtection="1">
      <protection locked="0"/>
    </xf>
    <xf numFmtId="0" fontId="12" fillId="3" borderId="9" xfId="0" applyFont="1" applyFill="1" applyBorder="1" applyProtection="1"/>
    <xf numFmtId="0" fontId="26" fillId="0" borderId="0" xfId="0" applyFont="1"/>
    <xf numFmtId="0" fontId="19" fillId="5" borderId="0" xfId="0" applyFont="1" applyFill="1" applyBorder="1" applyAlignment="1">
      <alignment horizontal="center"/>
    </xf>
    <xf numFmtId="0" fontId="19" fillId="5" borderId="2" xfId="0" applyFont="1" applyFill="1" applyBorder="1" applyAlignment="1">
      <alignment horizontal="left"/>
    </xf>
    <xf numFmtId="0" fontId="16" fillId="3" borderId="3" xfId="0" applyFont="1" applyFill="1" applyBorder="1" applyAlignment="1">
      <alignment vertical="center" wrapText="1"/>
    </xf>
    <xf numFmtId="0" fontId="20" fillId="3" borderId="0" xfId="0" applyFont="1" applyFill="1" applyBorder="1" applyAlignment="1">
      <alignment horizontal="left" vertical="center" wrapText="1"/>
    </xf>
    <xf numFmtId="0" fontId="20" fillId="3" borderId="21" xfId="0" applyFont="1" applyFill="1" applyBorder="1" applyAlignment="1">
      <alignment horizontal="left" vertical="center" wrapText="1"/>
    </xf>
    <xf numFmtId="0" fontId="20" fillId="3" borderId="5" xfId="0" applyFont="1" applyFill="1" applyBorder="1" applyAlignment="1">
      <alignment vertical="center" wrapText="1"/>
    </xf>
    <xf numFmtId="0" fontId="12" fillId="3" borderId="7" xfId="0" applyFont="1" applyFill="1" applyBorder="1"/>
    <xf numFmtId="0" fontId="20" fillId="3" borderId="7" xfId="0" applyFont="1" applyFill="1" applyBorder="1"/>
    <xf numFmtId="44" fontId="20" fillId="3" borderId="7" xfId="7" applyFont="1" applyFill="1" applyBorder="1"/>
    <xf numFmtId="0" fontId="27" fillId="3" borderId="7" xfId="0" applyFont="1" applyFill="1" applyBorder="1"/>
    <xf numFmtId="0" fontId="19" fillId="5" borderId="7" xfId="0" applyFont="1" applyFill="1" applyBorder="1"/>
    <xf numFmtId="44" fontId="19" fillId="6" borderId="7" xfId="7" applyFont="1" applyFill="1" applyBorder="1"/>
    <xf numFmtId="0" fontId="28" fillId="3" borderId="7" xfId="0" applyFont="1" applyFill="1" applyBorder="1"/>
    <xf numFmtId="44" fontId="22" fillId="6" borderId="7" xfId="7" applyFont="1" applyFill="1" applyBorder="1"/>
    <xf numFmtId="0" fontId="12" fillId="5" borderId="0" xfId="0" applyFont="1" applyFill="1" applyBorder="1"/>
    <xf numFmtId="0" fontId="19" fillId="5" borderId="0" xfId="0" applyFont="1" applyFill="1" applyBorder="1"/>
    <xf numFmtId="0" fontId="20" fillId="5" borderId="0" xfId="0" applyFont="1" applyFill="1" applyBorder="1"/>
    <xf numFmtId="44" fontId="27" fillId="3" borderId="7" xfId="0" applyNumberFormat="1" applyFont="1" applyFill="1" applyBorder="1"/>
    <xf numFmtId="0" fontId="16" fillId="5" borderId="0" xfId="0" applyFont="1" applyFill="1" applyAlignment="1">
      <alignment horizontal="center"/>
    </xf>
    <xf numFmtId="0" fontId="21" fillId="5" borderId="0" xfId="0" applyFont="1" applyFill="1" applyAlignment="1">
      <alignment horizontal="center"/>
    </xf>
    <xf numFmtId="0" fontId="0" fillId="5" borderId="0" xfId="0" applyFill="1" applyBorder="1"/>
    <xf numFmtId="0" fontId="13" fillId="5" borderId="0" xfId="0" applyFont="1" applyFill="1"/>
    <xf numFmtId="0" fontId="19" fillId="5" borderId="0" xfId="0" applyFont="1" applyFill="1"/>
    <xf numFmtId="44" fontId="19" fillId="5" borderId="7" xfId="0" applyNumberFormat="1" applyFont="1" applyFill="1" applyBorder="1"/>
    <xf numFmtId="0" fontId="20" fillId="3" borderId="7" xfId="0" applyFont="1" applyFill="1" applyBorder="1" applyAlignment="1">
      <alignment vertical="top" wrapText="1"/>
    </xf>
    <xf numFmtId="0" fontId="19" fillId="5" borderId="0" xfId="0" quotePrefix="1" applyFont="1" applyFill="1" applyAlignment="1">
      <alignment horizontal="left"/>
    </xf>
    <xf numFmtId="0" fontId="19" fillId="5" borderId="0" xfId="0" applyFont="1" applyFill="1" applyAlignment="1">
      <alignment horizontal="center"/>
    </xf>
    <xf numFmtId="44" fontId="20" fillId="5" borderId="0" xfId="7" applyFont="1" applyFill="1" applyBorder="1" applyAlignment="1">
      <alignment vertical="top" wrapText="1"/>
    </xf>
    <xf numFmtId="44" fontId="0" fillId="5" borderId="0" xfId="7" applyFont="1" applyFill="1"/>
    <xf numFmtId="0" fontId="20" fillId="5" borderId="0" xfId="0" applyFont="1" applyFill="1" applyBorder="1" applyAlignment="1">
      <alignment vertical="top" wrapText="1"/>
    </xf>
    <xf numFmtId="0" fontId="17" fillId="3" borderId="0" xfId="0" applyFont="1" applyFill="1" applyAlignment="1">
      <alignment horizontal="center"/>
    </xf>
    <xf numFmtId="0" fontId="20" fillId="3" borderId="7" xfId="0" applyFont="1" applyFill="1" applyBorder="1" applyAlignment="1">
      <alignment horizontal="right" vertical="top" wrapText="1"/>
    </xf>
    <xf numFmtId="0" fontId="20" fillId="3" borderId="7" xfId="0" applyFont="1" applyFill="1" applyBorder="1" applyAlignment="1">
      <alignment horizontal="left" vertical="center" wrapText="1"/>
    </xf>
    <xf numFmtId="44" fontId="20" fillId="3" borderId="7" xfId="7" applyFont="1" applyFill="1" applyBorder="1" applyAlignment="1">
      <alignment vertical="top" wrapText="1"/>
    </xf>
    <xf numFmtId="0" fontId="16" fillId="3" borderId="0" xfId="0" applyFont="1" applyFill="1" applyBorder="1" applyAlignment="1">
      <alignment horizontal="center"/>
    </xf>
    <xf numFmtId="0" fontId="14" fillId="5" borderId="0" xfId="0" applyFont="1" applyFill="1" applyBorder="1" applyAlignment="1"/>
    <xf numFmtId="164" fontId="19" fillId="5" borderId="0" xfId="0" applyNumberFormat="1" applyFont="1" applyFill="1" applyBorder="1" applyAlignment="1">
      <alignment horizontal="center" vertical="top" wrapText="1"/>
    </xf>
    <xf numFmtId="0" fontId="15" fillId="3" borderId="7" xfId="0" applyFont="1" applyFill="1" applyBorder="1" applyAlignment="1">
      <alignment horizontal="left"/>
    </xf>
    <xf numFmtId="0" fontId="15" fillId="3" borderId="7" xfId="0" applyFont="1" applyFill="1" applyBorder="1" applyAlignment="1"/>
    <xf numFmtId="164" fontId="20" fillId="3" borderId="7" xfId="0" applyNumberFormat="1" applyFont="1" applyFill="1" applyBorder="1" applyAlignment="1">
      <alignment horizontal="center" vertical="top" wrapText="1"/>
    </xf>
    <xf numFmtId="0" fontId="12" fillId="3" borderId="7" xfId="0" applyFont="1" applyFill="1" applyBorder="1" applyAlignment="1">
      <alignment vertical="center" wrapText="1"/>
    </xf>
    <xf numFmtId="0" fontId="15" fillId="3" borderId="7" xfId="0" applyFont="1" applyFill="1" applyBorder="1" applyAlignment="1">
      <alignment horizontal="center"/>
    </xf>
    <xf numFmtId="0" fontId="20" fillId="3" borderId="7" xfId="0" applyFont="1" applyFill="1" applyBorder="1" applyAlignment="1">
      <alignment horizontal="left"/>
    </xf>
    <xf numFmtId="0" fontId="20" fillId="3" borderId="7" xfId="0" applyFont="1" applyFill="1" applyBorder="1" applyAlignment="1">
      <alignment horizontal="center"/>
    </xf>
    <xf numFmtId="0" fontId="19" fillId="5" borderId="22" xfId="0" applyFont="1" applyFill="1" applyBorder="1"/>
    <xf numFmtId="0" fontId="19" fillId="5" borderId="20" xfId="0" applyFont="1" applyFill="1" applyBorder="1" applyAlignment="1">
      <alignment horizontal="left"/>
    </xf>
    <xf numFmtId="0" fontId="19" fillId="5" borderId="21" xfId="0" applyFont="1" applyFill="1" applyBorder="1" applyAlignment="1">
      <alignment horizontal="center"/>
    </xf>
    <xf numFmtId="0" fontId="19" fillId="5" borderId="21" xfId="0" applyFont="1" applyFill="1" applyBorder="1"/>
    <xf numFmtId="44" fontId="20" fillId="3" borderId="7" xfId="7" applyFont="1" applyFill="1" applyBorder="1" applyAlignment="1">
      <alignment horizontal="center" vertical="top" wrapText="1"/>
    </xf>
    <xf numFmtId="164" fontId="20" fillId="3" borderId="13" xfId="0" applyNumberFormat="1" applyFont="1" applyFill="1" applyBorder="1" applyAlignment="1">
      <alignment horizontal="center" vertical="top" wrapText="1"/>
    </xf>
    <xf numFmtId="164" fontId="19" fillId="4" borderId="13" xfId="0" applyNumberFormat="1" applyFont="1" applyFill="1" applyBorder="1" applyAlignment="1" applyProtection="1">
      <alignment horizontal="center" vertical="top" wrapText="1"/>
      <protection locked="0"/>
    </xf>
    <xf numFmtId="9" fontId="19" fillId="4" borderId="13" xfId="2" applyFont="1" applyFill="1" applyBorder="1" applyAlignment="1" applyProtection="1">
      <alignment horizontal="center" vertical="top" wrapText="1"/>
      <protection locked="0"/>
    </xf>
    <xf numFmtId="0" fontId="0" fillId="5" borderId="0" xfId="0" applyFill="1" applyProtection="1">
      <protection locked="0"/>
    </xf>
    <xf numFmtId="44" fontId="19" fillId="4" borderId="7" xfId="7" applyFont="1" applyFill="1" applyBorder="1" applyAlignment="1" applyProtection="1">
      <alignment vertical="top" wrapText="1"/>
      <protection locked="0"/>
    </xf>
    <xf numFmtId="9" fontId="19" fillId="4" borderId="7" xfId="2" applyFont="1" applyFill="1" applyBorder="1" applyAlignment="1" applyProtection="1">
      <alignment vertical="top" wrapText="1"/>
      <protection locked="0"/>
    </xf>
    <xf numFmtId="0" fontId="19" fillId="4" borderId="0" xfId="0" applyFont="1" applyFill="1" applyBorder="1" applyAlignment="1" applyProtection="1">
      <alignment horizontal="left" vertical="top" wrapText="1"/>
      <protection locked="0"/>
    </xf>
    <xf numFmtId="44" fontId="19" fillId="4" borderId="7" xfId="7" applyFont="1" applyFill="1" applyBorder="1" applyAlignment="1" applyProtection="1">
      <alignment horizontal="center" vertical="top" wrapText="1"/>
      <protection locked="0"/>
    </xf>
    <xf numFmtId="9" fontId="19" fillId="4" borderId="7" xfId="2" applyFont="1" applyFill="1" applyBorder="1" applyAlignment="1" applyProtection="1">
      <alignment horizontal="center" vertical="top" wrapText="1"/>
      <protection locked="0"/>
    </xf>
    <xf numFmtId="164" fontId="19" fillId="4" borderId="7" xfId="0" applyNumberFormat="1" applyFont="1" applyFill="1" applyBorder="1" applyAlignment="1" applyProtection="1">
      <alignment horizontal="center" vertical="top" wrapText="1"/>
      <protection locked="0"/>
    </xf>
    <xf numFmtId="0" fontId="4" fillId="0" borderId="0" xfId="0" applyFont="1" applyProtection="1">
      <protection locked="0"/>
    </xf>
    <xf numFmtId="0" fontId="29" fillId="0" borderId="0" xfId="0" applyFont="1" applyFill="1"/>
    <xf numFmtId="0" fontId="30" fillId="0" borderId="0" xfId="0" applyFont="1" applyFill="1"/>
    <xf numFmtId="0" fontId="31" fillId="3" borderId="0" xfId="0" applyFont="1" applyFill="1"/>
    <xf numFmtId="0" fontId="32" fillId="3" borderId="0" xfId="0" applyFont="1" applyFill="1"/>
    <xf numFmtId="0" fontId="33" fillId="0" borderId="7" xfId="9" applyFont="1" applyFill="1" applyBorder="1" applyAlignment="1">
      <alignment vertical="center" wrapText="1"/>
    </xf>
    <xf numFmtId="0" fontId="34" fillId="7" borderId="0" xfId="0" applyFont="1" applyFill="1"/>
    <xf numFmtId="0" fontId="31" fillId="0" borderId="0" xfId="0" applyFont="1"/>
    <xf numFmtId="0" fontId="34" fillId="3" borderId="0" xfId="0" applyFont="1" applyFill="1" applyAlignment="1">
      <alignment horizontal="center"/>
    </xf>
    <xf numFmtId="0" fontId="31" fillId="0" borderId="0" xfId="0" applyFont="1" applyAlignment="1"/>
    <xf numFmtId="0" fontId="36" fillId="0" borderId="7" xfId="10" applyFont="1" applyFill="1" applyBorder="1" applyAlignment="1" applyProtection="1">
      <alignment horizontal="left" vertical="center" wrapText="1"/>
    </xf>
    <xf numFmtId="0" fontId="12" fillId="8" borderId="0" xfId="0" applyFont="1" applyFill="1"/>
    <xf numFmtId="0" fontId="29" fillId="8" borderId="0" xfId="0" applyFont="1" applyFill="1"/>
    <xf numFmtId="0" fontId="30" fillId="8" borderId="0" xfId="0" applyFont="1" applyFill="1"/>
    <xf numFmtId="0" fontId="36" fillId="0" borderId="7" xfId="10" applyFont="1" applyFill="1" applyBorder="1" applyAlignment="1">
      <alignment vertical="center" wrapText="1"/>
    </xf>
    <xf numFmtId="0" fontId="33" fillId="0" borderId="7" xfId="10" applyFont="1" applyFill="1" applyBorder="1" applyAlignment="1" applyProtection="1">
      <alignment horizontal="left" vertical="center" wrapText="1"/>
    </xf>
    <xf numFmtId="0" fontId="1" fillId="3" borderId="3" xfId="11" applyFont="1" applyFill="1" applyBorder="1"/>
    <xf numFmtId="0" fontId="1" fillId="5" borderId="5" xfId="11" applyFont="1" applyFill="1" applyBorder="1"/>
    <xf numFmtId="0" fontId="1" fillId="0" borderId="0" xfId="11" applyFont="1"/>
    <xf numFmtId="0" fontId="1" fillId="5" borderId="2" xfId="11" applyFont="1" applyFill="1" applyBorder="1"/>
    <xf numFmtId="0" fontId="39" fillId="5" borderId="0" xfId="12" applyFont="1" applyFill="1" applyBorder="1"/>
    <xf numFmtId="0" fontId="39" fillId="5" borderId="0" xfId="12" applyNumberFormat="1" applyFont="1" applyFill="1" applyBorder="1"/>
    <xf numFmtId="0" fontId="1" fillId="5" borderId="23" xfId="11" applyFont="1" applyFill="1" applyBorder="1"/>
    <xf numFmtId="0" fontId="1" fillId="0" borderId="0" xfId="11" applyFont="1" applyBorder="1"/>
    <xf numFmtId="0" fontId="10" fillId="3" borderId="7" xfId="12" applyFont="1" applyFill="1" applyBorder="1" applyAlignment="1">
      <alignment horizontal="left" vertical="top" wrapText="1"/>
    </xf>
    <xf numFmtId="0" fontId="10" fillId="3" borderId="7" xfId="12" applyFont="1" applyFill="1" applyBorder="1"/>
    <xf numFmtId="0" fontId="10" fillId="3" borderId="7" xfId="12" applyNumberFormat="1" applyFont="1" applyFill="1" applyBorder="1"/>
    <xf numFmtId="0" fontId="1" fillId="5" borderId="0" xfId="11" applyFont="1" applyFill="1" applyBorder="1"/>
    <xf numFmtId="0" fontId="1" fillId="0" borderId="2" xfId="11" applyFont="1" applyBorder="1"/>
    <xf numFmtId="0" fontId="1" fillId="0" borderId="7" xfId="11" applyFont="1" applyBorder="1"/>
    <xf numFmtId="0" fontId="1" fillId="5" borderId="7" xfId="11" applyFont="1" applyFill="1" applyBorder="1"/>
    <xf numFmtId="169" fontId="39" fillId="5" borderId="15" xfId="12" applyNumberFormat="1" applyFont="1" applyFill="1" applyBorder="1" applyAlignment="1"/>
    <xf numFmtId="0" fontId="38" fillId="5" borderId="0" xfId="11" applyFont="1" applyFill="1" applyBorder="1"/>
    <xf numFmtId="0" fontId="1" fillId="0" borderId="0" xfId="11" applyNumberFormat="1" applyFont="1" applyBorder="1"/>
    <xf numFmtId="0" fontId="10" fillId="3" borderId="7" xfId="12" applyNumberFormat="1" applyFont="1" applyFill="1" applyBorder="1" applyAlignment="1">
      <alignment horizontal="center" wrapText="1"/>
    </xf>
    <xf numFmtId="0" fontId="10" fillId="3" borderId="7" xfId="12" applyFont="1" applyFill="1" applyBorder="1" applyAlignment="1">
      <alignment horizontal="center" wrapText="1"/>
    </xf>
    <xf numFmtId="0" fontId="10" fillId="3" borderId="7" xfId="12" applyNumberFormat="1" applyFont="1" applyFill="1" applyBorder="1" applyAlignment="1">
      <alignment wrapText="1"/>
    </xf>
    <xf numFmtId="0" fontId="1" fillId="0" borderId="2" xfId="11" applyFont="1" applyFill="1" applyBorder="1"/>
    <xf numFmtId="0" fontId="1" fillId="0" borderId="0" xfId="11" applyFont="1" applyFill="1" applyBorder="1"/>
    <xf numFmtId="1" fontId="39" fillId="5" borderId="7" xfId="12" applyNumberFormat="1" applyFont="1" applyFill="1" applyBorder="1"/>
    <xf numFmtId="169" fontId="39" fillId="5" borderId="7" xfId="13" applyNumberFormat="1" applyFont="1" applyFill="1" applyBorder="1" applyProtection="1"/>
    <xf numFmtId="169" fontId="10" fillId="9" borderId="25" xfId="12" applyNumberFormat="1" applyFont="1" applyFill="1" applyBorder="1" applyProtection="1">
      <protection locked="0"/>
    </xf>
    <xf numFmtId="0" fontId="39" fillId="5" borderId="26" xfId="12" applyFont="1" applyFill="1" applyBorder="1"/>
    <xf numFmtId="9" fontId="39" fillId="5" borderId="26" xfId="12" applyNumberFormat="1" applyFont="1" applyFill="1" applyBorder="1"/>
    <xf numFmtId="0" fontId="39" fillId="0" borderId="26" xfId="14" applyNumberFormat="1" applyFont="1" applyFill="1" applyBorder="1"/>
    <xf numFmtId="0" fontId="39" fillId="5" borderId="24" xfId="13" applyNumberFormat="1" applyFont="1" applyFill="1" applyBorder="1" applyProtection="1">
      <protection locked="0"/>
    </xf>
    <xf numFmtId="0" fontId="39" fillId="5" borderId="27" xfId="13" applyNumberFormat="1" applyFont="1" applyFill="1" applyBorder="1" applyProtection="1">
      <protection locked="0"/>
    </xf>
    <xf numFmtId="169" fontId="39" fillId="5" borderId="27" xfId="13" applyNumberFormat="1" applyFont="1" applyFill="1" applyBorder="1" applyProtection="1"/>
    <xf numFmtId="0" fontId="39" fillId="0" borderId="27" xfId="12" applyFont="1" applyFill="1" applyBorder="1" applyProtection="1">
      <protection locked="0"/>
    </xf>
    <xf numFmtId="0" fontId="40" fillId="5" borderId="0" xfId="12" applyFont="1" applyFill="1" applyBorder="1" applyAlignment="1">
      <alignment horizontal="right"/>
    </xf>
    <xf numFmtId="0" fontId="39" fillId="5" borderId="0" xfId="12" applyFont="1" applyFill="1" applyBorder="1" applyAlignment="1">
      <alignment horizontal="right"/>
    </xf>
    <xf numFmtId="0" fontId="10" fillId="3" borderId="28" xfId="12" applyFont="1" applyFill="1" applyBorder="1"/>
    <xf numFmtId="0" fontId="10" fillId="0" borderId="0" xfId="12" applyFont="1" applyFill="1" applyBorder="1" applyAlignment="1">
      <alignment horizontal="center" wrapText="1"/>
    </xf>
    <xf numFmtId="0" fontId="10" fillId="0" borderId="0" xfId="12" applyNumberFormat="1" applyFont="1" applyFill="1" applyBorder="1" applyAlignment="1">
      <alignment horizontal="center" wrapText="1"/>
    </xf>
    <xf numFmtId="0" fontId="10" fillId="0" borderId="0" xfId="12" applyNumberFormat="1" applyFont="1" applyFill="1" applyBorder="1" applyAlignment="1">
      <alignment wrapText="1"/>
    </xf>
    <xf numFmtId="0" fontId="10" fillId="0" borderId="0" xfId="12" applyNumberFormat="1" applyFont="1" applyFill="1" applyBorder="1"/>
    <xf numFmtId="0" fontId="10" fillId="0" borderId="0" xfId="12" applyFont="1" applyFill="1" applyBorder="1"/>
    <xf numFmtId="166" fontId="39" fillId="0" borderId="0" xfId="12" applyNumberFormat="1" applyFont="1" applyFill="1" applyBorder="1"/>
    <xf numFmtId="0" fontId="39" fillId="0" borderId="0" xfId="14" applyNumberFormat="1" applyFont="1" applyFill="1" applyBorder="1"/>
    <xf numFmtId="169" fontId="39" fillId="0" borderId="0" xfId="14" applyNumberFormat="1" applyFont="1" applyFill="1" applyBorder="1" applyProtection="1">
      <protection locked="0"/>
    </xf>
    <xf numFmtId="169" fontId="39" fillId="0" borderId="0" xfId="12" applyNumberFormat="1" applyFont="1" applyFill="1" applyBorder="1" applyProtection="1"/>
    <xf numFmtId="0" fontId="10" fillId="0" borderId="0" xfId="12" applyFont="1" applyFill="1" applyBorder="1" applyProtection="1">
      <protection locked="0"/>
    </xf>
    <xf numFmtId="169" fontId="39" fillId="5" borderId="12" xfId="12" applyNumberFormat="1" applyFont="1" applyFill="1" applyBorder="1" applyProtection="1">
      <protection locked="0"/>
    </xf>
    <xf numFmtId="0" fontId="1" fillId="5" borderId="2" xfId="11" applyFont="1" applyFill="1" applyBorder="1" applyProtection="1"/>
    <xf numFmtId="0" fontId="38" fillId="0" borderId="0" xfId="11" applyFont="1" applyAlignment="1" applyProtection="1"/>
    <xf numFmtId="0" fontId="1" fillId="5" borderId="0" xfId="11" applyFont="1" applyFill="1" applyBorder="1" applyAlignment="1" applyProtection="1"/>
    <xf numFmtId="0" fontId="1" fillId="0" borderId="0" xfId="11" applyFont="1" applyProtection="1"/>
    <xf numFmtId="0" fontId="39" fillId="5" borderId="0" xfId="12" applyFont="1" applyFill="1" applyBorder="1" applyProtection="1"/>
    <xf numFmtId="0" fontId="39" fillId="5" borderId="0" xfId="14" applyNumberFormat="1" applyFont="1" applyFill="1" applyBorder="1" applyProtection="1"/>
    <xf numFmtId="44" fontId="39" fillId="5" borderId="0" xfId="14" applyNumberFormat="1" applyFont="1" applyFill="1" applyBorder="1" applyProtection="1"/>
    <xf numFmtId="0" fontId="39" fillId="5" borderId="0" xfId="12" applyFont="1" applyFill="1" applyBorder="1" applyProtection="1">
      <protection locked="0"/>
    </xf>
    <xf numFmtId="44" fontId="39" fillId="5" borderId="0" xfId="13" applyNumberFormat="1" applyFont="1" applyFill="1" applyBorder="1" applyAlignment="1"/>
    <xf numFmtId="0" fontId="1" fillId="5" borderId="0" xfId="11" applyFont="1" applyFill="1" applyBorder="1" applyAlignment="1"/>
    <xf numFmtId="0" fontId="39" fillId="5" borderId="0" xfId="12" applyNumberFormat="1" applyFont="1" applyFill="1" applyBorder="1" applyProtection="1"/>
    <xf numFmtId="0" fontId="39" fillId="5" borderId="0" xfId="13" applyNumberFormat="1" applyFont="1" applyFill="1" applyBorder="1" applyProtection="1"/>
    <xf numFmtId="164" fontId="39" fillId="5" borderId="0" xfId="13" applyFont="1" applyFill="1" applyBorder="1"/>
    <xf numFmtId="0" fontId="1" fillId="5" borderId="0" xfId="11" applyFont="1" applyFill="1" applyBorder="1" applyProtection="1"/>
    <xf numFmtId="0" fontId="1" fillId="5" borderId="29" xfId="11" applyFont="1" applyFill="1" applyBorder="1" applyProtection="1"/>
    <xf numFmtId="0" fontId="1" fillId="5" borderId="29" xfId="11" applyNumberFormat="1" applyFont="1" applyFill="1" applyBorder="1" applyProtection="1"/>
    <xf numFmtId="0" fontId="1" fillId="5" borderId="29" xfId="11" applyFont="1" applyFill="1" applyBorder="1"/>
    <xf numFmtId="0" fontId="1" fillId="5" borderId="30" xfId="11" applyFont="1" applyFill="1" applyBorder="1"/>
    <xf numFmtId="0" fontId="1" fillId="0" borderId="0" xfId="11" applyNumberFormat="1" applyFont="1"/>
    <xf numFmtId="0" fontId="1" fillId="0" borderId="0" xfId="11" applyNumberFormat="1" applyFont="1" applyAlignment="1">
      <alignment horizontal="left"/>
    </xf>
    <xf numFmtId="0" fontId="10" fillId="3" borderId="3" xfId="11" applyFont="1" applyFill="1" applyBorder="1"/>
    <xf numFmtId="0" fontId="1" fillId="3" borderId="4" xfId="11" applyFont="1" applyFill="1" applyBorder="1" applyProtection="1">
      <protection locked="0"/>
    </xf>
    <xf numFmtId="0" fontId="1" fillId="3" borderId="5" xfId="11" applyFont="1" applyFill="1" applyBorder="1"/>
    <xf numFmtId="0" fontId="1" fillId="0" borderId="0" xfId="11" applyFont="1" applyAlignment="1">
      <alignment horizontal="left"/>
    </xf>
    <xf numFmtId="0" fontId="1" fillId="5" borderId="0" xfId="11" applyFont="1" applyFill="1" applyBorder="1" applyAlignment="1">
      <alignment horizontal="left"/>
    </xf>
    <xf numFmtId="0" fontId="1" fillId="0" borderId="0" xfId="11" applyFont="1" applyProtection="1">
      <protection locked="0"/>
    </xf>
    <xf numFmtId="0" fontId="31" fillId="5" borderId="7" xfId="11" applyFont="1" applyFill="1" applyBorder="1" applyAlignment="1" applyProtection="1">
      <alignment horizontal="left"/>
      <protection locked="0"/>
    </xf>
    <xf numFmtId="0" fontId="1" fillId="5" borderId="7" xfId="11" applyFont="1" applyFill="1" applyBorder="1" applyAlignment="1">
      <alignment horizontal="left"/>
    </xf>
    <xf numFmtId="0" fontId="36" fillId="5" borderId="7" xfId="11" applyFont="1" applyFill="1" applyBorder="1" applyAlignment="1"/>
    <xf numFmtId="0" fontId="1" fillId="0" borderId="7" xfId="11" applyFont="1" applyBorder="1" applyProtection="1">
      <protection locked="0"/>
    </xf>
    <xf numFmtId="0" fontId="1" fillId="5" borderId="7" xfId="11" applyFont="1" applyFill="1" applyBorder="1" applyAlignment="1" applyProtection="1">
      <alignment horizontal="left"/>
      <protection locked="0"/>
    </xf>
    <xf numFmtId="0" fontId="31" fillId="5" borderId="7" xfId="11" applyFont="1" applyFill="1" applyBorder="1" applyAlignment="1">
      <alignment horizontal="left" wrapText="1"/>
    </xf>
    <xf numFmtId="0" fontId="31" fillId="5" borderId="7" xfId="11" applyFont="1" applyFill="1" applyBorder="1" applyAlignment="1">
      <alignment horizontal="left"/>
    </xf>
    <xf numFmtId="49" fontId="31" fillId="5" borderId="7" xfId="11" applyNumberFormat="1" applyFont="1" applyFill="1" applyBorder="1" applyAlignment="1">
      <alignment horizontal="left"/>
    </xf>
    <xf numFmtId="0" fontId="31" fillId="5" borderId="7" xfId="11" applyFont="1" applyFill="1" applyBorder="1" applyAlignment="1"/>
    <xf numFmtId="0" fontId="31" fillId="5" borderId="7" xfId="11" applyFont="1" applyFill="1" applyBorder="1" applyAlignment="1">
      <alignment wrapText="1"/>
    </xf>
    <xf numFmtId="0" fontId="1" fillId="5" borderId="7" xfId="11" applyFont="1" applyFill="1" applyBorder="1" applyProtection="1">
      <protection locked="0"/>
    </xf>
    <xf numFmtId="0" fontId="31" fillId="0" borderId="7" xfId="11" applyFont="1" applyBorder="1" applyAlignment="1"/>
    <xf numFmtId="0" fontId="39" fillId="5" borderId="7" xfId="0" applyFont="1" applyFill="1" applyBorder="1" applyProtection="1"/>
    <xf numFmtId="0" fontId="40" fillId="5" borderId="7" xfId="0" applyFont="1" applyFill="1" applyBorder="1" applyProtection="1"/>
    <xf numFmtId="0" fontId="39" fillId="5" borderId="7" xfId="0" applyFont="1" applyFill="1" applyBorder="1" applyProtection="1">
      <protection locked="0"/>
    </xf>
    <xf numFmtId="0" fontId="44" fillId="5" borderId="7" xfId="0" applyFont="1" applyFill="1" applyBorder="1" applyProtection="1"/>
    <xf numFmtId="0" fontId="11" fillId="5" borderId="7" xfId="0" applyFont="1" applyFill="1" applyBorder="1" applyProtection="1">
      <protection locked="0"/>
    </xf>
    <xf numFmtId="0" fontId="38" fillId="5" borderId="7" xfId="0" applyFont="1" applyFill="1" applyBorder="1" applyProtection="1"/>
    <xf numFmtId="0" fontId="10" fillId="3" borderId="4" xfId="11" applyFont="1" applyFill="1" applyBorder="1"/>
    <xf numFmtId="0" fontId="1" fillId="3" borderId="3" xfId="11" applyFill="1" applyBorder="1"/>
    <xf numFmtId="0" fontId="11" fillId="3" borderId="4" xfId="11" applyFont="1" applyFill="1" applyBorder="1"/>
    <xf numFmtId="0" fontId="1" fillId="3" borderId="4" xfId="11" applyFill="1" applyBorder="1"/>
    <xf numFmtId="0" fontId="1" fillId="3" borderId="0" xfId="11" applyFill="1" applyBorder="1"/>
    <xf numFmtId="0" fontId="1" fillId="0" borderId="0" xfId="11"/>
    <xf numFmtId="0" fontId="1" fillId="5" borderId="2" xfId="11" applyFill="1" applyBorder="1"/>
    <xf numFmtId="0" fontId="45" fillId="5" borderId="0" xfId="11" applyFont="1" applyFill="1" applyBorder="1" applyAlignment="1">
      <alignment horizontal="left"/>
    </xf>
    <xf numFmtId="0" fontId="11" fillId="5" borderId="0" xfId="11" applyFont="1" applyFill="1" applyBorder="1"/>
    <xf numFmtId="0" fontId="1" fillId="5" borderId="0" xfId="11" applyFill="1" applyBorder="1"/>
    <xf numFmtId="0" fontId="10" fillId="3" borderId="0" xfId="11" applyFont="1" applyFill="1" applyBorder="1" applyAlignment="1">
      <alignment horizontal="left"/>
    </xf>
    <xf numFmtId="0" fontId="10" fillId="3" borderId="0" xfId="11" applyFont="1" applyFill="1" applyBorder="1"/>
    <xf numFmtId="0" fontId="1" fillId="3" borderId="0" xfId="11" applyFont="1" applyFill="1" applyBorder="1"/>
    <xf numFmtId="0" fontId="1" fillId="5" borderId="0" xfId="11" applyFont="1" applyFill="1" applyBorder="1" applyAlignment="1">
      <alignment horizontal="right"/>
    </xf>
    <xf numFmtId="0" fontId="1" fillId="5" borderId="31" xfId="11" applyFont="1" applyFill="1" applyBorder="1" applyAlignment="1">
      <alignment horizontal="left"/>
    </xf>
    <xf numFmtId="0" fontId="1" fillId="5" borderId="32" xfId="11" applyFont="1" applyFill="1" applyBorder="1"/>
    <xf numFmtId="0" fontId="1" fillId="5" borderId="33" xfId="11" applyFont="1" applyFill="1" applyBorder="1"/>
    <xf numFmtId="0" fontId="1" fillId="5" borderId="34" xfId="11" applyFont="1" applyFill="1" applyBorder="1" applyAlignment="1">
      <alignment horizontal="left"/>
    </xf>
    <xf numFmtId="0" fontId="1" fillId="5" borderId="35" xfId="11" applyFont="1" applyFill="1" applyBorder="1"/>
    <xf numFmtId="0" fontId="1" fillId="5" borderId="36" xfId="11" applyFont="1" applyFill="1" applyBorder="1"/>
    <xf numFmtId="0" fontId="1" fillId="5" borderId="22" xfId="11" applyFont="1" applyFill="1" applyBorder="1"/>
    <xf numFmtId="0" fontId="1" fillId="5" borderId="35" xfId="11" applyFont="1" applyFill="1" applyBorder="1" applyAlignment="1">
      <alignment horizontal="left"/>
    </xf>
    <xf numFmtId="0" fontId="1" fillId="5" borderId="37" xfId="11" applyFont="1" applyFill="1" applyBorder="1" applyAlignment="1">
      <alignment horizontal="left"/>
    </xf>
    <xf numFmtId="0" fontId="1" fillId="5" borderId="38" xfId="11" applyFont="1" applyFill="1" applyBorder="1"/>
    <xf numFmtId="0" fontId="1" fillId="5" borderId="39" xfId="11" applyFont="1" applyFill="1" applyBorder="1"/>
    <xf numFmtId="0" fontId="1" fillId="5" borderId="0" xfId="11" applyFont="1" applyFill="1" applyBorder="1" applyAlignment="1" applyProtection="1">
      <alignment horizontal="left" vertical="top"/>
      <protection locked="0"/>
    </xf>
    <xf numFmtId="0" fontId="39" fillId="5" borderId="0" xfId="11" applyFont="1" applyFill="1" applyBorder="1" applyAlignment="1" applyProtection="1">
      <alignment horizontal="left" wrapText="1"/>
      <protection locked="0"/>
    </xf>
    <xf numFmtId="0" fontId="11" fillId="5" borderId="0" xfId="11" applyFont="1" applyFill="1" applyBorder="1" applyAlignment="1">
      <alignment horizontal="center"/>
    </xf>
    <xf numFmtId="0" fontId="1" fillId="5" borderId="0" xfId="11" applyFill="1" applyBorder="1" applyAlignment="1">
      <alignment horizontal="right"/>
    </xf>
    <xf numFmtId="0" fontId="1" fillId="0" borderId="2" xfId="11" applyBorder="1"/>
    <xf numFmtId="0" fontId="1" fillId="0" borderId="0" xfId="11" applyBorder="1" applyAlignment="1">
      <alignment horizontal="right"/>
    </xf>
    <xf numFmtId="0" fontId="1" fillId="0" borderId="0" xfId="11" applyBorder="1"/>
    <xf numFmtId="0" fontId="1" fillId="4" borderId="7" xfId="11" applyFont="1" applyFill="1" applyBorder="1" applyProtection="1">
      <protection locked="0"/>
    </xf>
    <xf numFmtId="0" fontId="11" fillId="4" borderId="15" xfId="12" applyNumberFormat="1" applyFont="1" applyFill="1" applyBorder="1" applyAlignment="1" applyProtection="1">
      <protection locked="0"/>
    </xf>
    <xf numFmtId="0" fontId="11" fillId="4" borderId="7" xfId="11" applyFont="1" applyFill="1" applyBorder="1" applyProtection="1">
      <protection locked="0"/>
    </xf>
    <xf numFmtId="1" fontId="39" fillId="10" borderId="7" xfId="12" applyNumberFormat="1" applyFont="1" applyFill="1" applyBorder="1"/>
    <xf numFmtId="169" fontId="39" fillId="10" borderId="7" xfId="12" applyNumberFormat="1" applyFont="1" applyFill="1" applyBorder="1"/>
    <xf numFmtId="169" fontId="11" fillId="4" borderId="7" xfId="13" applyNumberFormat="1" applyFont="1" applyFill="1" applyBorder="1" applyAlignment="1" applyProtection="1">
      <alignment horizontal="center"/>
      <protection locked="0"/>
    </xf>
    <xf numFmtId="3" fontId="11" fillId="4" borderId="7" xfId="14" applyNumberFormat="1" applyFont="1" applyFill="1" applyBorder="1" applyProtection="1">
      <protection locked="0"/>
    </xf>
    <xf numFmtId="169" fontId="11" fillId="4" borderId="7" xfId="13" applyNumberFormat="1" applyFont="1" applyFill="1" applyBorder="1" applyAlignment="1" applyProtection="1">
      <protection locked="0"/>
    </xf>
    <xf numFmtId="0" fontId="11" fillId="4" borderId="7" xfId="13" applyNumberFormat="1" applyFont="1" applyFill="1" applyBorder="1" applyProtection="1">
      <protection locked="0"/>
    </xf>
    <xf numFmtId="0" fontId="11" fillId="4" borderId="7" xfId="14" applyNumberFormat="1" applyFont="1" applyFill="1" applyBorder="1" applyProtection="1">
      <protection locked="0"/>
    </xf>
    <xf numFmtId="9" fontId="39" fillId="10" borderId="7" xfId="12" applyNumberFormat="1" applyFont="1" applyFill="1" applyBorder="1"/>
    <xf numFmtId="0" fontId="39" fillId="10" borderId="7" xfId="12" applyNumberFormat="1" applyFont="1" applyFill="1" applyBorder="1"/>
    <xf numFmtId="169" fontId="39" fillId="10" borderId="7" xfId="12" applyNumberFormat="1" applyFont="1" applyFill="1" applyBorder="1" applyProtection="1"/>
    <xf numFmtId="0" fontId="10" fillId="4" borderId="7" xfId="12" applyFont="1" applyFill="1" applyBorder="1" applyProtection="1">
      <protection locked="0"/>
    </xf>
    <xf numFmtId="0" fontId="40" fillId="10" borderId="7" xfId="12" applyFont="1" applyFill="1" applyBorder="1"/>
    <xf numFmtId="0" fontId="35" fillId="0" borderId="0" xfId="0" applyFont="1" applyAlignment="1"/>
    <xf numFmtId="0" fontId="35" fillId="0" borderId="0" xfId="0" applyFont="1"/>
    <xf numFmtId="0" fontId="8" fillId="0" borderId="0" xfId="0" applyFont="1"/>
    <xf numFmtId="0" fontId="39" fillId="5" borderId="7" xfId="11" applyFont="1" applyFill="1" applyBorder="1" applyAlignment="1">
      <alignment horizontal="left" wrapText="1"/>
    </xf>
    <xf numFmtId="0" fontId="39" fillId="5" borderId="7" xfId="11" applyFont="1" applyFill="1" applyBorder="1" applyAlignment="1">
      <alignment horizontal="left"/>
    </xf>
    <xf numFmtId="0" fontId="36" fillId="5" borderId="7" xfId="11" applyFont="1" applyFill="1" applyBorder="1" applyAlignment="1">
      <alignment wrapText="1"/>
    </xf>
    <xf numFmtId="0" fontId="39" fillId="0" borderId="7" xfId="11" applyFont="1" applyFill="1" applyBorder="1"/>
    <xf numFmtId="1" fontId="39" fillId="5" borderId="7" xfId="2" applyNumberFormat="1" applyFont="1" applyFill="1" applyBorder="1"/>
    <xf numFmtId="169" fontId="39" fillId="5" borderId="7" xfId="7" applyNumberFormat="1" applyFont="1" applyFill="1" applyBorder="1" applyProtection="1"/>
    <xf numFmtId="0" fontId="39" fillId="5" borderId="12" xfId="12" applyNumberFormat="1" applyFont="1" applyFill="1" applyBorder="1" applyProtection="1">
      <protection locked="0"/>
    </xf>
    <xf numFmtId="0" fontId="39" fillId="5" borderId="7" xfId="7" applyNumberFormat="1" applyFont="1" applyFill="1" applyBorder="1" applyProtection="1"/>
    <xf numFmtId="171" fontId="39" fillId="5" borderId="7" xfId="7" applyNumberFormat="1" applyFont="1" applyFill="1" applyBorder="1" applyProtection="1"/>
    <xf numFmtId="0" fontId="27" fillId="5" borderId="0" xfId="0" applyFont="1" applyFill="1" applyBorder="1"/>
    <xf numFmtId="0" fontId="47" fillId="5" borderId="0" xfId="0" applyFont="1" applyFill="1" applyBorder="1"/>
    <xf numFmtId="44" fontId="20" fillId="5" borderId="0" xfId="7" applyFont="1" applyFill="1" applyBorder="1"/>
    <xf numFmtId="44" fontId="27" fillId="5" borderId="0" xfId="0" applyNumberFormat="1" applyFont="1" applyFill="1" applyBorder="1"/>
    <xf numFmtId="0" fontId="34" fillId="3" borderId="21" xfId="0" applyFont="1" applyFill="1" applyBorder="1" applyAlignment="1">
      <alignment horizontal="center"/>
    </xf>
    <xf numFmtId="0" fontId="11" fillId="3" borderId="7" xfId="11" applyFont="1" applyFill="1" applyBorder="1" applyAlignment="1">
      <alignment horizontal="center"/>
    </xf>
    <xf numFmtId="0" fontId="11" fillId="3" borderId="7" xfId="0" applyFont="1" applyFill="1" applyBorder="1" applyAlignment="1" applyProtection="1">
      <alignment horizontal="center" vertical="center"/>
    </xf>
    <xf numFmtId="0" fontId="47" fillId="3" borderId="7" xfId="0" applyFont="1" applyFill="1" applyBorder="1" applyAlignment="1" applyProtection="1">
      <alignment horizontal="center"/>
    </xf>
    <xf numFmtId="0" fontId="11" fillId="3" borderId="7" xfId="0" applyFont="1" applyFill="1" applyBorder="1" applyAlignment="1" applyProtection="1">
      <alignment horizontal="center"/>
    </xf>
    <xf numFmtId="171" fontId="39" fillId="0" borderId="0" xfId="15" applyNumberFormat="1" applyFont="1" applyFill="1" applyBorder="1" applyProtection="1"/>
    <xf numFmtId="0" fontId="39" fillId="0" borderId="0" xfId="12" applyFont="1" applyFill="1" applyBorder="1"/>
    <xf numFmtId="0" fontId="39" fillId="5" borderId="6" xfId="12" applyFont="1" applyFill="1" applyBorder="1"/>
    <xf numFmtId="0" fontId="46" fillId="3" borderId="40" xfId="12" applyFont="1" applyFill="1" applyBorder="1"/>
    <xf numFmtId="1" fontId="46" fillId="3" borderId="29" xfId="12" applyNumberFormat="1" applyFont="1" applyFill="1" applyBorder="1"/>
    <xf numFmtId="4" fontId="46" fillId="3" borderId="29" xfId="14" applyNumberFormat="1" applyFont="1" applyFill="1" applyBorder="1" applyProtection="1">
      <protection locked="0"/>
    </xf>
    <xf numFmtId="169" fontId="46" fillId="3" borderId="29" xfId="13" applyNumberFormat="1" applyFont="1" applyFill="1" applyBorder="1" applyAlignment="1" applyProtection="1">
      <protection locked="0"/>
    </xf>
    <xf numFmtId="171" fontId="46" fillId="3" borderId="29" xfId="7" applyNumberFormat="1" applyFont="1" applyFill="1" applyBorder="1" applyProtection="1"/>
    <xf numFmtId="0" fontId="15" fillId="3" borderId="29" xfId="12" applyFont="1" applyFill="1" applyBorder="1" applyAlignment="1" applyProtection="1">
      <alignment horizontal="right"/>
      <protection locked="0"/>
    </xf>
    <xf numFmtId="169" fontId="46" fillId="3" borderId="30" xfId="12" applyNumberFormat="1" applyFont="1" applyFill="1" applyBorder="1" applyProtection="1">
      <protection locked="0"/>
    </xf>
    <xf numFmtId="0" fontId="10" fillId="3" borderId="3" xfId="12" applyFont="1" applyFill="1" applyBorder="1"/>
    <xf numFmtId="0" fontId="39" fillId="3" borderId="4" xfId="12" applyFont="1" applyFill="1" applyBorder="1"/>
    <xf numFmtId="0" fontId="39" fillId="3" borderId="4" xfId="12" applyNumberFormat="1" applyFont="1" applyFill="1" applyBorder="1"/>
    <xf numFmtId="0" fontId="10" fillId="3" borderId="6" xfId="12" applyFont="1" applyFill="1" applyBorder="1"/>
    <xf numFmtId="49" fontId="31" fillId="5" borderId="10" xfId="11" applyNumberFormat="1" applyFont="1" applyFill="1" applyBorder="1" applyAlignment="1">
      <alignment horizontal="justify"/>
    </xf>
    <xf numFmtId="0" fontId="11" fillId="4" borderId="11" xfId="14" applyNumberFormat="1" applyFont="1" applyFill="1" applyBorder="1" applyProtection="1">
      <protection locked="0"/>
    </xf>
    <xf numFmtId="169" fontId="11" fillId="4" borderId="11" xfId="13" applyNumberFormat="1" applyFont="1" applyFill="1" applyBorder="1" applyAlignment="1" applyProtection="1">
      <protection locked="0"/>
    </xf>
    <xf numFmtId="0" fontId="11" fillId="4" borderId="11" xfId="13" applyNumberFormat="1" applyFont="1" applyFill="1" applyBorder="1" applyProtection="1">
      <protection locked="0"/>
    </xf>
    <xf numFmtId="169" fontId="39" fillId="5" borderId="11" xfId="13" applyNumberFormat="1" applyFont="1" applyFill="1" applyBorder="1" applyProtection="1"/>
    <xf numFmtId="0" fontId="11" fillId="4" borderId="11" xfId="12" applyFont="1" applyFill="1" applyBorder="1" applyProtection="1">
      <protection locked="0"/>
    </xf>
    <xf numFmtId="169" fontId="39" fillId="5" borderId="41" xfId="12" applyNumberFormat="1" applyFont="1" applyFill="1" applyBorder="1" applyProtection="1">
      <protection locked="0"/>
    </xf>
    <xf numFmtId="0" fontId="10" fillId="3" borderId="42" xfId="12" applyFont="1" applyFill="1" applyBorder="1" applyAlignment="1">
      <alignment horizontal="left" vertical="top" wrapText="1"/>
    </xf>
    <xf numFmtId="0" fontId="10" fillId="3" borderId="43" xfId="12" applyFont="1" applyFill="1" applyBorder="1"/>
    <xf numFmtId="0" fontId="10" fillId="3" borderId="43" xfId="12" applyNumberFormat="1" applyFont="1" applyFill="1" applyBorder="1"/>
    <xf numFmtId="0" fontId="10" fillId="3" borderId="43" xfId="12" applyNumberFormat="1" applyFont="1" applyFill="1" applyBorder="1" applyAlignment="1">
      <alignment horizontal="center" wrapText="1"/>
    </xf>
    <xf numFmtId="44" fontId="10" fillId="3" borderId="16" xfId="12" applyNumberFormat="1" applyFont="1" applyFill="1" applyBorder="1" applyAlignment="1"/>
    <xf numFmtId="0" fontId="10" fillId="3" borderId="44" xfId="12" applyFont="1" applyFill="1" applyBorder="1"/>
    <xf numFmtId="0" fontId="1" fillId="4" borderId="6" xfId="11" applyFont="1" applyFill="1" applyBorder="1" applyProtection="1">
      <protection locked="0"/>
    </xf>
    <xf numFmtId="0" fontId="11" fillId="4" borderId="8" xfId="11" applyFont="1" applyFill="1" applyBorder="1" applyProtection="1">
      <protection locked="0"/>
    </xf>
    <xf numFmtId="0" fontId="1" fillId="4" borderId="10" xfId="11" applyFont="1" applyFill="1" applyBorder="1" applyProtection="1">
      <protection locked="0"/>
    </xf>
    <xf numFmtId="0" fontId="1" fillId="4" borderId="11" xfId="11" applyFont="1" applyFill="1" applyBorder="1" applyProtection="1">
      <protection locked="0"/>
    </xf>
    <xf numFmtId="0" fontId="11" fillId="4" borderId="45" xfId="12" applyNumberFormat="1" applyFont="1" applyFill="1" applyBorder="1" applyAlignment="1" applyProtection="1">
      <protection locked="0"/>
    </xf>
    <xf numFmtId="169" fontId="11" fillId="4" borderId="11" xfId="13" applyNumberFormat="1" applyFont="1" applyFill="1" applyBorder="1" applyAlignment="1" applyProtection="1">
      <alignment horizontal="center"/>
      <protection locked="0"/>
    </xf>
    <xf numFmtId="169" fontId="39" fillId="5" borderId="45" xfId="12" applyNumberFormat="1" applyFont="1" applyFill="1" applyBorder="1" applyAlignment="1"/>
    <xf numFmtId="0" fontId="11" fillId="4" borderId="11" xfId="11" applyFont="1" applyFill="1" applyBorder="1" applyProtection="1">
      <protection locked="0"/>
    </xf>
    <xf numFmtId="0" fontId="11" fillId="4" borderId="14" xfId="11" applyFont="1" applyFill="1" applyBorder="1" applyProtection="1">
      <protection locked="0"/>
    </xf>
    <xf numFmtId="0" fontId="11" fillId="3" borderId="4" xfId="12" applyFont="1" applyFill="1" applyBorder="1"/>
    <xf numFmtId="0" fontId="11" fillId="3" borderId="4" xfId="12" applyNumberFormat="1" applyFont="1" applyFill="1" applyBorder="1"/>
    <xf numFmtId="0" fontId="11" fillId="3" borderId="5" xfId="0" applyFont="1" applyFill="1" applyBorder="1"/>
    <xf numFmtId="169" fontId="39" fillId="0" borderId="27" xfId="12" applyNumberFormat="1" applyFont="1" applyFill="1" applyBorder="1"/>
    <xf numFmtId="0" fontId="10" fillId="3" borderId="29" xfId="13" applyNumberFormat="1" applyFont="1" applyFill="1" applyBorder="1" applyAlignment="1" applyProtection="1">
      <alignment horizontal="right"/>
      <protection locked="0"/>
    </xf>
    <xf numFmtId="0" fontId="16" fillId="3" borderId="4" xfId="11" applyFont="1" applyFill="1" applyBorder="1" applyAlignment="1">
      <alignment horizontal="left"/>
    </xf>
    <xf numFmtId="0" fontId="36" fillId="0" borderId="0" xfId="0" applyFont="1"/>
    <xf numFmtId="0" fontId="11" fillId="3" borderId="0" xfId="11" applyFont="1" applyFill="1" applyBorder="1" applyAlignment="1">
      <alignment horizontal="center"/>
    </xf>
    <xf numFmtId="0" fontId="1" fillId="5" borderId="0" xfId="11" applyFont="1" applyFill="1" applyBorder="1" applyProtection="1">
      <protection locked="0"/>
    </xf>
    <xf numFmtId="0" fontId="19" fillId="0" borderId="7" xfId="0" applyFont="1" applyFill="1" applyBorder="1" applyProtection="1">
      <protection locked="0"/>
    </xf>
    <xf numFmtId="167" fontId="20" fillId="0" borderId="7" xfId="6" applyNumberFormat="1" applyFont="1" applyFill="1" applyBorder="1" applyProtection="1">
      <protection locked="0"/>
    </xf>
    <xf numFmtId="0" fontId="18" fillId="0" borderId="7" xfId="0" applyFont="1" applyFill="1" applyBorder="1" applyProtection="1">
      <protection locked="0"/>
    </xf>
    <xf numFmtId="167" fontId="20" fillId="0" borderId="8" xfId="6" applyNumberFormat="1" applyFont="1" applyFill="1" applyBorder="1" applyProtection="1">
      <protection locked="0"/>
    </xf>
    <xf numFmtId="10" fontId="20" fillId="0" borderId="7" xfId="2" applyNumberFormat="1" applyFont="1" applyFill="1" applyBorder="1" applyProtection="1">
      <protection locked="0"/>
    </xf>
    <xf numFmtId="167" fontId="18" fillId="0" borderId="7" xfId="6" applyNumberFormat="1" applyFont="1" applyFill="1" applyBorder="1" applyProtection="1"/>
    <xf numFmtId="167" fontId="18" fillId="0" borderId="8" xfId="6" applyNumberFormat="1" applyFont="1" applyFill="1" applyBorder="1" applyProtection="1"/>
    <xf numFmtId="166" fontId="22" fillId="0" borderId="7" xfId="0" applyNumberFormat="1" applyFont="1" applyFill="1" applyBorder="1" applyProtection="1">
      <protection locked="0"/>
    </xf>
    <xf numFmtId="167" fontId="24" fillId="0" borderId="7" xfId="6" applyNumberFormat="1" applyFont="1" applyFill="1" applyBorder="1" applyProtection="1"/>
    <xf numFmtId="166" fontId="24" fillId="0" borderId="7" xfId="0" applyNumberFormat="1" applyFont="1" applyFill="1" applyBorder="1" applyProtection="1">
      <protection locked="0"/>
    </xf>
    <xf numFmtId="167" fontId="24" fillId="0" borderId="8" xfId="6" applyNumberFormat="1" applyFont="1" applyFill="1" applyBorder="1" applyProtection="1"/>
    <xf numFmtId="10" fontId="20" fillId="0" borderId="7" xfId="0" applyNumberFormat="1" applyFont="1" applyFill="1" applyBorder="1" applyProtection="1">
      <protection locked="0"/>
    </xf>
    <xf numFmtId="0" fontId="20" fillId="0" borderId="9" xfId="0" applyFont="1" applyFill="1" applyBorder="1" applyProtection="1">
      <protection locked="0"/>
    </xf>
    <xf numFmtId="167" fontId="12" fillId="4" borderId="7" xfId="6" applyNumberFormat="1" applyFont="1" applyFill="1" applyBorder="1" applyProtection="1"/>
    <xf numFmtId="167" fontId="12" fillId="4" borderId="8" xfId="6" applyNumberFormat="1" applyFont="1" applyFill="1" applyBorder="1" applyProtection="1"/>
    <xf numFmtId="166" fontId="20" fillId="0" borderId="7" xfId="0" applyNumberFormat="1" applyFont="1" applyFill="1" applyBorder="1" applyProtection="1">
      <protection locked="0"/>
    </xf>
    <xf numFmtId="0" fontId="19" fillId="0" borderId="9" xfId="0" applyFont="1" applyFill="1" applyBorder="1" applyProtection="1"/>
    <xf numFmtId="166" fontId="20" fillId="0" borderId="7" xfId="2" applyNumberFormat="1" applyFont="1" applyFill="1" applyBorder="1" applyProtection="1">
      <protection locked="0"/>
    </xf>
    <xf numFmtId="0" fontId="19" fillId="0" borderId="6" xfId="0" applyFont="1" applyFill="1" applyBorder="1" applyProtection="1"/>
    <xf numFmtId="0" fontId="19" fillId="0" borderId="6" xfId="0" applyFont="1" applyFill="1" applyBorder="1" applyAlignment="1" applyProtection="1">
      <alignment horizontal="left"/>
    </xf>
    <xf numFmtId="0" fontId="19" fillId="0" borderId="9" xfId="0" applyFont="1" applyFill="1" applyBorder="1" applyAlignment="1" applyProtection="1">
      <alignment horizontal="left"/>
    </xf>
    <xf numFmtId="0" fontId="20" fillId="0" borderId="6" xfId="0" applyFont="1" applyFill="1" applyBorder="1" applyProtection="1">
      <protection locked="0"/>
    </xf>
    <xf numFmtId="167" fontId="12" fillId="4" borderId="11" xfId="6" applyNumberFormat="1" applyFont="1" applyFill="1" applyBorder="1" applyProtection="1"/>
    <xf numFmtId="167" fontId="12" fillId="4" borderId="14" xfId="6" applyNumberFormat="1" applyFont="1" applyFill="1" applyBorder="1" applyProtection="1"/>
    <xf numFmtId="0" fontId="39" fillId="4" borderId="34" xfId="11" applyFont="1" applyFill="1" applyBorder="1" applyAlignment="1" applyProtection="1">
      <alignment horizontal="left" vertical="top" wrapText="1"/>
      <protection locked="0"/>
    </xf>
    <xf numFmtId="0" fontId="39" fillId="4" borderId="35" xfId="11" applyFont="1" applyFill="1" applyBorder="1" applyAlignment="1" applyProtection="1">
      <alignment horizontal="left" vertical="top" wrapText="1"/>
      <protection locked="0"/>
    </xf>
    <xf numFmtId="0" fontId="39" fillId="4" borderId="36" xfId="11" applyFont="1" applyFill="1" applyBorder="1" applyAlignment="1" applyProtection="1">
      <alignment horizontal="left" vertical="top" wrapText="1"/>
      <protection locked="0"/>
    </xf>
    <xf numFmtId="0" fontId="39" fillId="5" borderId="31" xfId="11" applyFont="1" applyFill="1" applyBorder="1" applyAlignment="1" applyProtection="1">
      <alignment horizontal="left" vertical="top" wrapText="1"/>
    </xf>
    <xf numFmtId="0" fontId="39" fillId="5" borderId="32" xfId="11" applyFont="1" applyFill="1" applyBorder="1" applyAlignment="1" applyProtection="1">
      <alignment horizontal="left" vertical="top" wrapText="1"/>
    </xf>
    <xf numFmtId="0" fontId="39" fillId="5" borderId="33" xfId="11" applyFont="1" applyFill="1" applyBorder="1" applyAlignment="1" applyProtection="1">
      <alignment horizontal="left" vertical="top" wrapText="1"/>
    </xf>
    <xf numFmtId="0" fontId="39" fillId="5" borderId="34" xfId="11" applyFont="1" applyFill="1" applyBorder="1" applyAlignment="1" applyProtection="1">
      <alignment horizontal="left" vertical="top" wrapText="1"/>
    </xf>
    <xf numFmtId="0" fontId="39" fillId="5" borderId="35" xfId="11" applyFont="1" applyFill="1" applyBorder="1" applyAlignment="1" applyProtection="1">
      <alignment horizontal="left" vertical="top" wrapText="1"/>
    </xf>
    <xf numFmtId="0" fontId="39" fillId="5" borderId="36" xfId="11" applyFont="1" applyFill="1" applyBorder="1" applyAlignment="1" applyProtection="1">
      <alignment horizontal="left" vertical="top" wrapText="1"/>
    </xf>
    <xf numFmtId="0" fontId="39" fillId="5" borderId="34" xfId="11" quotePrefix="1" applyFont="1" applyFill="1" applyBorder="1" applyAlignment="1" applyProtection="1">
      <alignment horizontal="left" vertical="top" wrapText="1"/>
    </xf>
    <xf numFmtId="0" fontId="39" fillId="4" borderId="31" xfId="11" applyFont="1" applyFill="1" applyBorder="1" applyAlignment="1" applyProtection="1">
      <alignment horizontal="left" vertical="top" wrapText="1"/>
      <protection locked="0"/>
    </xf>
    <xf numFmtId="0" fontId="39" fillId="4" borderId="32" xfId="11" applyFont="1" applyFill="1" applyBorder="1" applyAlignment="1" applyProtection="1">
      <alignment horizontal="left" vertical="top" wrapText="1"/>
      <protection locked="0"/>
    </xf>
    <xf numFmtId="0" fontId="39" fillId="4" borderId="33" xfId="11" applyFont="1" applyFill="1" applyBorder="1" applyAlignment="1" applyProtection="1">
      <alignment horizontal="left" vertical="top" wrapText="1"/>
      <protection locked="0"/>
    </xf>
    <xf numFmtId="172" fontId="39" fillId="4" borderId="34" xfId="11" applyNumberFormat="1" applyFont="1" applyFill="1" applyBorder="1" applyAlignment="1" applyProtection="1">
      <alignment horizontal="left" vertical="top" wrapText="1"/>
      <protection locked="0"/>
    </xf>
    <xf numFmtId="172" fontId="39" fillId="4" borderId="35" xfId="11" applyNumberFormat="1" applyFont="1" applyFill="1" applyBorder="1" applyAlignment="1" applyProtection="1">
      <alignment horizontal="left" vertical="top" wrapText="1"/>
      <protection locked="0"/>
    </xf>
    <xf numFmtId="172" fontId="39" fillId="4" borderId="36" xfId="11" applyNumberFormat="1" applyFont="1" applyFill="1" applyBorder="1" applyAlignment="1" applyProtection="1">
      <alignment horizontal="left" vertical="top" wrapText="1"/>
      <protection locked="0"/>
    </xf>
    <xf numFmtId="0" fontId="39" fillId="4" borderId="37" xfId="11" applyFont="1" applyFill="1" applyBorder="1" applyAlignment="1" applyProtection="1">
      <alignment horizontal="left" vertical="top" wrapText="1"/>
      <protection locked="0"/>
    </xf>
    <xf numFmtId="0" fontId="39" fillId="4" borderId="38" xfId="11" applyFont="1" applyFill="1" applyBorder="1" applyAlignment="1" applyProtection="1">
      <alignment horizontal="left" vertical="top" wrapText="1"/>
      <protection locked="0"/>
    </xf>
    <xf numFmtId="0" fontId="39" fillId="4" borderId="39" xfId="11" applyFont="1" applyFill="1" applyBorder="1" applyAlignment="1" applyProtection="1">
      <alignment horizontal="left" vertical="top" wrapText="1"/>
      <protection locked="0"/>
    </xf>
    <xf numFmtId="0" fontId="16" fillId="3" borderId="0" xfId="0" applyFont="1" applyFill="1" applyAlignment="1">
      <alignment horizontal="center"/>
    </xf>
    <xf numFmtId="0" fontId="21" fillId="3" borderId="0" xfId="0" applyFont="1" applyFill="1" applyAlignment="1">
      <alignment horizontal="center"/>
    </xf>
    <xf numFmtId="0" fontId="17" fillId="3" borderId="0" xfId="0" applyFont="1" applyFill="1" applyAlignment="1">
      <alignment horizontal="center"/>
    </xf>
    <xf numFmtId="0" fontId="19" fillId="4" borderId="2" xfId="0" applyFont="1" applyFill="1" applyBorder="1" applyAlignment="1" applyProtection="1">
      <alignment horizontal="left" vertical="top" wrapText="1"/>
      <protection locked="0"/>
    </xf>
    <xf numFmtId="0" fontId="19" fillId="4" borderId="20" xfId="0" applyFont="1" applyFill="1" applyBorder="1" applyAlignment="1" applyProtection="1">
      <alignment horizontal="left" vertical="top" wrapText="1"/>
      <protection locked="0"/>
    </xf>
    <xf numFmtId="0" fontId="16" fillId="3" borderId="2" xfId="0" applyFont="1" applyFill="1" applyBorder="1" applyAlignment="1">
      <alignment horizontal="left" vertical="center" wrapText="1"/>
    </xf>
    <xf numFmtId="0" fontId="16" fillId="3" borderId="0" xfId="0" applyFont="1" applyFill="1" applyBorder="1" applyAlignment="1">
      <alignment horizontal="left" vertical="center" wrapText="1"/>
    </xf>
    <xf numFmtId="0" fontId="20" fillId="3" borderId="0" xfId="0" quotePrefix="1" applyFont="1" applyFill="1" applyAlignment="1">
      <alignment horizontal="left" vertical="top" wrapText="1"/>
    </xf>
    <xf numFmtId="0" fontId="23" fillId="3" borderId="0" xfId="0" applyFont="1" applyFill="1" applyAlignment="1">
      <alignment horizontal="left"/>
    </xf>
    <xf numFmtId="0" fontId="15" fillId="3" borderId="7" xfId="0" applyFont="1" applyFill="1" applyBorder="1" applyAlignment="1">
      <alignment horizontal="center"/>
    </xf>
    <xf numFmtId="0" fontId="20" fillId="3" borderId="7" xfId="0" applyFont="1" applyFill="1" applyBorder="1" applyAlignment="1">
      <alignment horizontal="center"/>
    </xf>
    <xf numFmtId="0" fontId="16" fillId="3" borderId="2" xfId="0" applyFont="1" applyFill="1" applyBorder="1" applyAlignment="1">
      <alignment horizontal="center"/>
    </xf>
    <xf numFmtId="0" fontId="16" fillId="3" borderId="0" xfId="0" applyFont="1" applyFill="1" applyBorder="1" applyAlignment="1">
      <alignment horizontal="center"/>
    </xf>
    <xf numFmtId="0" fontId="10" fillId="3" borderId="4" xfId="12" applyFont="1" applyFill="1" applyBorder="1" applyAlignment="1">
      <alignment horizontal="left"/>
    </xf>
    <xf numFmtId="0" fontId="19" fillId="0" borderId="15" xfId="0" applyFont="1" applyBorder="1" applyAlignment="1" applyProtection="1">
      <alignment horizontal="center"/>
    </xf>
    <xf numFmtId="0" fontId="19" fillId="0" borderId="19" xfId="0" applyFont="1" applyBorder="1" applyAlignment="1" applyProtection="1">
      <alignment horizontal="center"/>
    </xf>
    <xf numFmtId="0" fontId="20" fillId="3" borderId="16" xfId="0" applyFont="1" applyFill="1" applyBorder="1" applyAlignment="1" applyProtection="1">
      <alignment horizontal="center" vertical="center" wrapText="1"/>
    </xf>
    <xf numFmtId="0" fontId="20" fillId="3" borderId="17" xfId="0" applyFont="1" applyFill="1" applyBorder="1" applyAlignment="1" applyProtection="1">
      <alignment horizontal="center" vertical="center" wrapText="1"/>
    </xf>
    <xf numFmtId="0" fontId="19" fillId="0" borderId="12" xfId="0" applyFont="1" applyBorder="1" applyAlignment="1" applyProtection="1">
      <alignment horizontal="center"/>
    </xf>
    <xf numFmtId="0" fontId="20" fillId="3" borderId="18" xfId="0" applyFont="1" applyFill="1" applyBorder="1" applyAlignment="1">
      <alignment horizontal="center" vertical="center" wrapText="1"/>
    </xf>
    <xf numFmtId="0" fontId="16" fillId="3" borderId="3" xfId="0" applyFont="1" applyFill="1" applyBorder="1" applyAlignment="1" applyProtection="1">
      <alignment horizontal="center"/>
    </xf>
    <xf numFmtId="0" fontId="16" fillId="3" borderId="4" xfId="0" applyFont="1" applyFill="1" applyBorder="1" applyAlignment="1" applyProtection="1">
      <alignment horizontal="center"/>
    </xf>
    <xf numFmtId="0" fontId="16" fillId="3" borderId="5" xfId="0" applyFont="1" applyFill="1" applyBorder="1" applyAlignment="1" applyProtection="1">
      <alignment horizontal="center"/>
    </xf>
    <xf numFmtId="1" fontId="39" fillId="0" borderId="11" xfId="2" applyNumberFormat="1" applyFont="1" applyFill="1" applyBorder="1"/>
  </cellXfs>
  <cellStyles count="16">
    <cellStyle name="Euro" xfId="1"/>
    <cellStyle name="Euro 2" xfId="13"/>
    <cellStyle name="Komma 2" xfId="14"/>
    <cellStyle name="Procent" xfId="2" builtinId="5"/>
    <cellStyle name="Procent 2" xfId="3"/>
    <cellStyle name="Standaard" xfId="0" builtinId="0"/>
    <cellStyle name="Standaard 10" xfId="10"/>
    <cellStyle name="Standaard 2" xfId="4"/>
    <cellStyle name="Standaard 2 2" xfId="12"/>
    <cellStyle name="Standaard 3" xfId="8"/>
    <cellStyle name="Standaard 4" xfId="11"/>
    <cellStyle name="Standaard 56" xfId="9"/>
    <cellStyle name="Valuta" xfId="7" builtinId="4"/>
    <cellStyle name="Valuta 2" xfId="5"/>
    <cellStyle name="Valuta 3" xfId="15"/>
    <cellStyle name="Valuta_Bijlage V, Invulblad, NFI, februari 2004" xfId="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ctrlProps/ctrlProp1.xml><?xml version="1.0" encoding="utf-8"?>
<formControlPr xmlns="http://schemas.microsoft.com/office/spreadsheetml/2009/9/main" objectType="CheckBox" lockText="1"/>
</file>

<file path=xl/ctrlProps/ctrlProp10.xml><?xml version="1.0" encoding="utf-8"?>
<formControlPr xmlns="http://schemas.microsoft.com/office/spreadsheetml/2009/9/main" objectType="CheckBox" lockText="1"/>
</file>

<file path=xl/ctrlProps/ctrlProp100.xml><?xml version="1.0" encoding="utf-8"?>
<formControlPr xmlns="http://schemas.microsoft.com/office/spreadsheetml/2009/9/main" objectType="CheckBox" lockText="1"/>
</file>

<file path=xl/ctrlProps/ctrlProp101.xml><?xml version="1.0" encoding="utf-8"?>
<formControlPr xmlns="http://schemas.microsoft.com/office/spreadsheetml/2009/9/main" objectType="CheckBox" lockText="1"/>
</file>

<file path=xl/ctrlProps/ctrlProp102.xml><?xml version="1.0" encoding="utf-8"?>
<formControlPr xmlns="http://schemas.microsoft.com/office/spreadsheetml/2009/9/main" objectType="CheckBox" lockText="1"/>
</file>

<file path=xl/ctrlProps/ctrlProp103.xml><?xml version="1.0" encoding="utf-8"?>
<formControlPr xmlns="http://schemas.microsoft.com/office/spreadsheetml/2009/9/main" objectType="CheckBox" lockText="1"/>
</file>

<file path=xl/ctrlProps/ctrlProp104.xml><?xml version="1.0" encoding="utf-8"?>
<formControlPr xmlns="http://schemas.microsoft.com/office/spreadsheetml/2009/9/main" objectType="CheckBox" lockText="1"/>
</file>

<file path=xl/ctrlProps/ctrlProp105.xml><?xml version="1.0" encoding="utf-8"?>
<formControlPr xmlns="http://schemas.microsoft.com/office/spreadsheetml/2009/9/main" objectType="CheckBox" lockText="1"/>
</file>

<file path=xl/ctrlProps/ctrlProp106.xml><?xml version="1.0" encoding="utf-8"?>
<formControlPr xmlns="http://schemas.microsoft.com/office/spreadsheetml/2009/9/main" objectType="CheckBox" lockText="1"/>
</file>

<file path=xl/ctrlProps/ctrlProp107.xml><?xml version="1.0" encoding="utf-8"?>
<formControlPr xmlns="http://schemas.microsoft.com/office/spreadsheetml/2009/9/main" objectType="CheckBox" lockText="1"/>
</file>

<file path=xl/ctrlProps/ctrlProp108.xml><?xml version="1.0" encoding="utf-8"?>
<formControlPr xmlns="http://schemas.microsoft.com/office/spreadsheetml/2009/9/main" objectType="CheckBox" lockText="1"/>
</file>

<file path=xl/ctrlProps/ctrlProp109.xml><?xml version="1.0" encoding="utf-8"?>
<formControlPr xmlns="http://schemas.microsoft.com/office/spreadsheetml/2009/9/main" objectType="CheckBox" lockText="1"/>
</file>

<file path=xl/ctrlProps/ctrlProp11.xml><?xml version="1.0" encoding="utf-8"?>
<formControlPr xmlns="http://schemas.microsoft.com/office/spreadsheetml/2009/9/main" objectType="CheckBox" lockText="1"/>
</file>

<file path=xl/ctrlProps/ctrlProp110.xml><?xml version="1.0" encoding="utf-8"?>
<formControlPr xmlns="http://schemas.microsoft.com/office/spreadsheetml/2009/9/main" objectType="CheckBox" lockText="1"/>
</file>

<file path=xl/ctrlProps/ctrlProp111.xml><?xml version="1.0" encoding="utf-8"?>
<formControlPr xmlns="http://schemas.microsoft.com/office/spreadsheetml/2009/9/main" objectType="CheckBox" lockText="1"/>
</file>

<file path=xl/ctrlProps/ctrlProp112.xml><?xml version="1.0" encoding="utf-8"?>
<formControlPr xmlns="http://schemas.microsoft.com/office/spreadsheetml/2009/9/main" objectType="CheckBox" lockText="1"/>
</file>

<file path=xl/ctrlProps/ctrlProp113.xml><?xml version="1.0" encoding="utf-8"?>
<formControlPr xmlns="http://schemas.microsoft.com/office/spreadsheetml/2009/9/main" objectType="CheckBox" lockText="1"/>
</file>

<file path=xl/ctrlProps/ctrlProp114.xml><?xml version="1.0" encoding="utf-8"?>
<formControlPr xmlns="http://schemas.microsoft.com/office/spreadsheetml/2009/9/main" objectType="CheckBox" lockText="1"/>
</file>

<file path=xl/ctrlProps/ctrlProp115.xml><?xml version="1.0" encoding="utf-8"?>
<formControlPr xmlns="http://schemas.microsoft.com/office/spreadsheetml/2009/9/main" objectType="CheckBox" lockText="1"/>
</file>

<file path=xl/ctrlProps/ctrlProp116.xml><?xml version="1.0" encoding="utf-8"?>
<formControlPr xmlns="http://schemas.microsoft.com/office/spreadsheetml/2009/9/main" objectType="CheckBox" lockText="1"/>
</file>

<file path=xl/ctrlProps/ctrlProp117.xml><?xml version="1.0" encoding="utf-8"?>
<formControlPr xmlns="http://schemas.microsoft.com/office/spreadsheetml/2009/9/main" objectType="CheckBox" lockText="1"/>
</file>

<file path=xl/ctrlProps/ctrlProp118.xml><?xml version="1.0" encoding="utf-8"?>
<formControlPr xmlns="http://schemas.microsoft.com/office/spreadsheetml/2009/9/main" objectType="CheckBox" lockText="1"/>
</file>

<file path=xl/ctrlProps/ctrlProp119.xml><?xml version="1.0" encoding="utf-8"?>
<formControlPr xmlns="http://schemas.microsoft.com/office/spreadsheetml/2009/9/main" objectType="CheckBox" lockText="1"/>
</file>

<file path=xl/ctrlProps/ctrlProp12.xml><?xml version="1.0" encoding="utf-8"?>
<formControlPr xmlns="http://schemas.microsoft.com/office/spreadsheetml/2009/9/main" objectType="CheckBox" lockText="1"/>
</file>

<file path=xl/ctrlProps/ctrlProp120.xml><?xml version="1.0" encoding="utf-8"?>
<formControlPr xmlns="http://schemas.microsoft.com/office/spreadsheetml/2009/9/main" objectType="CheckBox" lockText="1"/>
</file>

<file path=xl/ctrlProps/ctrlProp121.xml><?xml version="1.0" encoding="utf-8"?>
<formControlPr xmlns="http://schemas.microsoft.com/office/spreadsheetml/2009/9/main" objectType="CheckBox" lockText="1"/>
</file>

<file path=xl/ctrlProps/ctrlProp122.xml><?xml version="1.0" encoding="utf-8"?>
<formControlPr xmlns="http://schemas.microsoft.com/office/spreadsheetml/2009/9/main" objectType="CheckBox" lockText="1"/>
</file>

<file path=xl/ctrlProps/ctrlProp123.xml><?xml version="1.0" encoding="utf-8"?>
<formControlPr xmlns="http://schemas.microsoft.com/office/spreadsheetml/2009/9/main" objectType="CheckBox" lockText="1"/>
</file>

<file path=xl/ctrlProps/ctrlProp124.xml><?xml version="1.0" encoding="utf-8"?>
<formControlPr xmlns="http://schemas.microsoft.com/office/spreadsheetml/2009/9/main" objectType="CheckBox" lockText="1"/>
</file>

<file path=xl/ctrlProps/ctrlProp125.xml><?xml version="1.0" encoding="utf-8"?>
<formControlPr xmlns="http://schemas.microsoft.com/office/spreadsheetml/2009/9/main" objectType="CheckBox" lockText="1"/>
</file>

<file path=xl/ctrlProps/ctrlProp126.xml><?xml version="1.0" encoding="utf-8"?>
<formControlPr xmlns="http://schemas.microsoft.com/office/spreadsheetml/2009/9/main" objectType="CheckBox" lockText="1"/>
</file>

<file path=xl/ctrlProps/ctrlProp127.xml><?xml version="1.0" encoding="utf-8"?>
<formControlPr xmlns="http://schemas.microsoft.com/office/spreadsheetml/2009/9/main" objectType="CheckBox" lockText="1"/>
</file>

<file path=xl/ctrlProps/ctrlProp128.xml><?xml version="1.0" encoding="utf-8"?>
<formControlPr xmlns="http://schemas.microsoft.com/office/spreadsheetml/2009/9/main" objectType="CheckBox" lockText="1"/>
</file>

<file path=xl/ctrlProps/ctrlProp129.xml><?xml version="1.0" encoding="utf-8"?>
<formControlPr xmlns="http://schemas.microsoft.com/office/spreadsheetml/2009/9/main" objectType="CheckBox" lockText="1"/>
</file>

<file path=xl/ctrlProps/ctrlProp13.xml><?xml version="1.0" encoding="utf-8"?>
<formControlPr xmlns="http://schemas.microsoft.com/office/spreadsheetml/2009/9/main" objectType="CheckBox" lockText="1"/>
</file>

<file path=xl/ctrlProps/ctrlProp130.xml><?xml version="1.0" encoding="utf-8"?>
<formControlPr xmlns="http://schemas.microsoft.com/office/spreadsheetml/2009/9/main" objectType="CheckBox" lockText="1"/>
</file>

<file path=xl/ctrlProps/ctrlProp131.xml><?xml version="1.0" encoding="utf-8"?>
<formControlPr xmlns="http://schemas.microsoft.com/office/spreadsheetml/2009/9/main" objectType="CheckBox" lockText="1"/>
</file>

<file path=xl/ctrlProps/ctrlProp132.xml><?xml version="1.0" encoding="utf-8"?>
<formControlPr xmlns="http://schemas.microsoft.com/office/spreadsheetml/2009/9/main" objectType="CheckBox" lockText="1"/>
</file>

<file path=xl/ctrlProps/ctrlProp133.xml><?xml version="1.0" encoding="utf-8"?>
<formControlPr xmlns="http://schemas.microsoft.com/office/spreadsheetml/2009/9/main" objectType="CheckBox" lockText="1"/>
</file>

<file path=xl/ctrlProps/ctrlProp134.xml><?xml version="1.0" encoding="utf-8"?>
<formControlPr xmlns="http://schemas.microsoft.com/office/spreadsheetml/2009/9/main" objectType="CheckBox" lockText="1"/>
</file>

<file path=xl/ctrlProps/ctrlProp135.xml><?xml version="1.0" encoding="utf-8"?>
<formControlPr xmlns="http://schemas.microsoft.com/office/spreadsheetml/2009/9/main" objectType="CheckBox" lockText="1"/>
</file>

<file path=xl/ctrlProps/ctrlProp136.xml><?xml version="1.0" encoding="utf-8"?>
<formControlPr xmlns="http://schemas.microsoft.com/office/spreadsheetml/2009/9/main" objectType="CheckBox" lockText="1"/>
</file>

<file path=xl/ctrlProps/ctrlProp137.xml><?xml version="1.0" encoding="utf-8"?>
<formControlPr xmlns="http://schemas.microsoft.com/office/spreadsheetml/2009/9/main" objectType="CheckBox" lockText="1"/>
</file>

<file path=xl/ctrlProps/ctrlProp138.xml><?xml version="1.0" encoding="utf-8"?>
<formControlPr xmlns="http://schemas.microsoft.com/office/spreadsheetml/2009/9/main" objectType="CheckBox" lockText="1"/>
</file>

<file path=xl/ctrlProps/ctrlProp139.xml><?xml version="1.0" encoding="utf-8"?>
<formControlPr xmlns="http://schemas.microsoft.com/office/spreadsheetml/2009/9/main" objectType="CheckBox" lockText="1"/>
</file>

<file path=xl/ctrlProps/ctrlProp14.xml><?xml version="1.0" encoding="utf-8"?>
<formControlPr xmlns="http://schemas.microsoft.com/office/spreadsheetml/2009/9/main" objectType="CheckBox" lockText="1"/>
</file>

<file path=xl/ctrlProps/ctrlProp140.xml><?xml version="1.0" encoding="utf-8"?>
<formControlPr xmlns="http://schemas.microsoft.com/office/spreadsheetml/2009/9/main" objectType="CheckBox" lockText="1"/>
</file>

<file path=xl/ctrlProps/ctrlProp141.xml><?xml version="1.0" encoding="utf-8"?>
<formControlPr xmlns="http://schemas.microsoft.com/office/spreadsheetml/2009/9/main" objectType="CheckBox" lockText="1"/>
</file>

<file path=xl/ctrlProps/ctrlProp142.xml><?xml version="1.0" encoding="utf-8"?>
<formControlPr xmlns="http://schemas.microsoft.com/office/spreadsheetml/2009/9/main" objectType="CheckBox" lockText="1"/>
</file>

<file path=xl/ctrlProps/ctrlProp143.xml><?xml version="1.0" encoding="utf-8"?>
<formControlPr xmlns="http://schemas.microsoft.com/office/spreadsheetml/2009/9/main" objectType="CheckBox" lockText="1"/>
</file>

<file path=xl/ctrlProps/ctrlProp144.xml><?xml version="1.0" encoding="utf-8"?>
<formControlPr xmlns="http://schemas.microsoft.com/office/spreadsheetml/2009/9/main" objectType="CheckBox" lockText="1"/>
</file>

<file path=xl/ctrlProps/ctrlProp145.xml><?xml version="1.0" encoding="utf-8"?>
<formControlPr xmlns="http://schemas.microsoft.com/office/spreadsheetml/2009/9/main" objectType="CheckBox" lockText="1"/>
</file>

<file path=xl/ctrlProps/ctrlProp146.xml><?xml version="1.0" encoding="utf-8"?>
<formControlPr xmlns="http://schemas.microsoft.com/office/spreadsheetml/2009/9/main" objectType="CheckBox" lockText="1"/>
</file>

<file path=xl/ctrlProps/ctrlProp147.xml><?xml version="1.0" encoding="utf-8"?>
<formControlPr xmlns="http://schemas.microsoft.com/office/spreadsheetml/2009/9/main" objectType="CheckBox" lockText="1"/>
</file>

<file path=xl/ctrlProps/ctrlProp148.xml><?xml version="1.0" encoding="utf-8"?>
<formControlPr xmlns="http://schemas.microsoft.com/office/spreadsheetml/2009/9/main" objectType="CheckBox" lockText="1"/>
</file>

<file path=xl/ctrlProps/ctrlProp149.xml><?xml version="1.0" encoding="utf-8"?>
<formControlPr xmlns="http://schemas.microsoft.com/office/spreadsheetml/2009/9/main" objectType="CheckBox" lockText="1"/>
</file>

<file path=xl/ctrlProps/ctrlProp15.xml><?xml version="1.0" encoding="utf-8"?>
<formControlPr xmlns="http://schemas.microsoft.com/office/spreadsheetml/2009/9/main" objectType="CheckBox" lockText="1"/>
</file>

<file path=xl/ctrlProps/ctrlProp150.xml><?xml version="1.0" encoding="utf-8"?>
<formControlPr xmlns="http://schemas.microsoft.com/office/spreadsheetml/2009/9/main" objectType="CheckBox" lockText="1"/>
</file>

<file path=xl/ctrlProps/ctrlProp151.xml><?xml version="1.0" encoding="utf-8"?>
<formControlPr xmlns="http://schemas.microsoft.com/office/spreadsheetml/2009/9/main" objectType="CheckBox" lockText="1"/>
</file>

<file path=xl/ctrlProps/ctrlProp152.xml><?xml version="1.0" encoding="utf-8"?>
<formControlPr xmlns="http://schemas.microsoft.com/office/spreadsheetml/2009/9/main" objectType="CheckBox" lockText="1"/>
</file>

<file path=xl/ctrlProps/ctrlProp153.xml><?xml version="1.0" encoding="utf-8"?>
<formControlPr xmlns="http://schemas.microsoft.com/office/spreadsheetml/2009/9/main" objectType="CheckBox" lockText="1"/>
</file>

<file path=xl/ctrlProps/ctrlProp154.xml><?xml version="1.0" encoding="utf-8"?>
<formControlPr xmlns="http://schemas.microsoft.com/office/spreadsheetml/2009/9/main" objectType="CheckBox" lockText="1"/>
</file>

<file path=xl/ctrlProps/ctrlProp155.xml><?xml version="1.0" encoding="utf-8"?>
<formControlPr xmlns="http://schemas.microsoft.com/office/spreadsheetml/2009/9/main" objectType="CheckBox" lockText="1"/>
</file>

<file path=xl/ctrlProps/ctrlProp156.xml><?xml version="1.0" encoding="utf-8"?>
<formControlPr xmlns="http://schemas.microsoft.com/office/spreadsheetml/2009/9/main" objectType="CheckBox" lockText="1"/>
</file>

<file path=xl/ctrlProps/ctrlProp157.xml><?xml version="1.0" encoding="utf-8"?>
<formControlPr xmlns="http://schemas.microsoft.com/office/spreadsheetml/2009/9/main" objectType="CheckBox" lockText="1"/>
</file>

<file path=xl/ctrlProps/ctrlProp158.xml><?xml version="1.0" encoding="utf-8"?>
<formControlPr xmlns="http://schemas.microsoft.com/office/spreadsheetml/2009/9/main" objectType="CheckBox" lockText="1"/>
</file>

<file path=xl/ctrlProps/ctrlProp159.xml><?xml version="1.0" encoding="utf-8"?>
<formControlPr xmlns="http://schemas.microsoft.com/office/spreadsheetml/2009/9/main" objectType="CheckBox" lockText="1"/>
</file>

<file path=xl/ctrlProps/ctrlProp16.xml><?xml version="1.0" encoding="utf-8"?>
<formControlPr xmlns="http://schemas.microsoft.com/office/spreadsheetml/2009/9/main" objectType="CheckBox" lockText="1"/>
</file>

<file path=xl/ctrlProps/ctrlProp160.xml><?xml version="1.0" encoding="utf-8"?>
<formControlPr xmlns="http://schemas.microsoft.com/office/spreadsheetml/2009/9/main" objectType="CheckBox" lockText="1"/>
</file>

<file path=xl/ctrlProps/ctrlProp161.xml><?xml version="1.0" encoding="utf-8"?>
<formControlPr xmlns="http://schemas.microsoft.com/office/spreadsheetml/2009/9/main" objectType="CheckBox" lockText="1"/>
</file>

<file path=xl/ctrlProps/ctrlProp162.xml><?xml version="1.0" encoding="utf-8"?>
<formControlPr xmlns="http://schemas.microsoft.com/office/spreadsheetml/2009/9/main" objectType="CheckBox" lockText="1"/>
</file>

<file path=xl/ctrlProps/ctrlProp163.xml><?xml version="1.0" encoding="utf-8"?>
<formControlPr xmlns="http://schemas.microsoft.com/office/spreadsheetml/2009/9/main" objectType="CheckBox" lockText="1"/>
</file>

<file path=xl/ctrlProps/ctrlProp164.xml><?xml version="1.0" encoding="utf-8"?>
<formControlPr xmlns="http://schemas.microsoft.com/office/spreadsheetml/2009/9/main" objectType="CheckBox" lockText="1"/>
</file>

<file path=xl/ctrlProps/ctrlProp165.xml><?xml version="1.0" encoding="utf-8"?>
<formControlPr xmlns="http://schemas.microsoft.com/office/spreadsheetml/2009/9/main" objectType="CheckBox" lockText="1"/>
</file>

<file path=xl/ctrlProps/ctrlProp166.xml><?xml version="1.0" encoding="utf-8"?>
<formControlPr xmlns="http://schemas.microsoft.com/office/spreadsheetml/2009/9/main" objectType="CheckBox" lockText="1"/>
</file>

<file path=xl/ctrlProps/ctrlProp167.xml><?xml version="1.0" encoding="utf-8"?>
<formControlPr xmlns="http://schemas.microsoft.com/office/spreadsheetml/2009/9/main" objectType="CheckBox" lockText="1"/>
</file>

<file path=xl/ctrlProps/ctrlProp168.xml><?xml version="1.0" encoding="utf-8"?>
<formControlPr xmlns="http://schemas.microsoft.com/office/spreadsheetml/2009/9/main" objectType="CheckBox" lockText="1"/>
</file>

<file path=xl/ctrlProps/ctrlProp169.xml><?xml version="1.0" encoding="utf-8"?>
<formControlPr xmlns="http://schemas.microsoft.com/office/spreadsheetml/2009/9/main" objectType="CheckBox" lockText="1"/>
</file>

<file path=xl/ctrlProps/ctrlProp17.xml><?xml version="1.0" encoding="utf-8"?>
<formControlPr xmlns="http://schemas.microsoft.com/office/spreadsheetml/2009/9/main" objectType="CheckBox" lockText="1"/>
</file>

<file path=xl/ctrlProps/ctrlProp170.xml><?xml version="1.0" encoding="utf-8"?>
<formControlPr xmlns="http://schemas.microsoft.com/office/spreadsheetml/2009/9/main" objectType="CheckBox" lockText="1"/>
</file>

<file path=xl/ctrlProps/ctrlProp171.xml><?xml version="1.0" encoding="utf-8"?>
<formControlPr xmlns="http://schemas.microsoft.com/office/spreadsheetml/2009/9/main" objectType="CheckBox" lockText="1"/>
</file>

<file path=xl/ctrlProps/ctrlProp172.xml><?xml version="1.0" encoding="utf-8"?>
<formControlPr xmlns="http://schemas.microsoft.com/office/spreadsheetml/2009/9/main" objectType="CheckBox" lockText="1"/>
</file>

<file path=xl/ctrlProps/ctrlProp173.xml><?xml version="1.0" encoding="utf-8"?>
<formControlPr xmlns="http://schemas.microsoft.com/office/spreadsheetml/2009/9/main" objectType="CheckBox" lockText="1"/>
</file>

<file path=xl/ctrlProps/ctrlProp174.xml><?xml version="1.0" encoding="utf-8"?>
<formControlPr xmlns="http://schemas.microsoft.com/office/spreadsheetml/2009/9/main" objectType="CheckBox" lockText="1"/>
</file>

<file path=xl/ctrlProps/ctrlProp175.xml><?xml version="1.0" encoding="utf-8"?>
<formControlPr xmlns="http://schemas.microsoft.com/office/spreadsheetml/2009/9/main" objectType="CheckBox" lockText="1"/>
</file>

<file path=xl/ctrlProps/ctrlProp176.xml><?xml version="1.0" encoding="utf-8"?>
<formControlPr xmlns="http://schemas.microsoft.com/office/spreadsheetml/2009/9/main" objectType="CheckBox" lockText="1"/>
</file>

<file path=xl/ctrlProps/ctrlProp177.xml><?xml version="1.0" encoding="utf-8"?>
<formControlPr xmlns="http://schemas.microsoft.com/office/spreadsheetml/2009/9/main" objectType="CheckBox" lockText="1"/>
</file>

<file path=xl/ctrlProps/ctrlProp178.xml><?xml version="1.0" encoding="utf-8"?>
<formControlPr xmlns="http://schemas.microsoft.com/office/spreadsheetml/2009/9/main" objectType="CheckBox" lockText="1"/>
</file>

<file path=xl/ctrlProps/ctrlProp179.xml><?xml version="1.0" encoding="utf-8"?>
<formControlPr xmlns="http://schemas.microsoft.com/office/spreadsheetml/2009/9/main" objectType="CheckBox" lockText="1"/>
</file>

<file path=xl/ctrlProps/ctrlProp18.xml><?xml version="1.0" encoding="utf-8"?>
<formControlPr xmlns="http://schemas.microsoft.com/office/spreadsheetml/2009/9/main" objectType="CheckBox" lockText="1"/>
</file>

<file path=xl/ctrlProps/ctrlProp180.xml><?xml version="1.0" encoding="utf-8"?>
<formControlPr xmlns="http://schemas.microsoft.com/office/spreadsheetml/2009/9/main" objectType="CheckBox" lockText="1"/>
</file>

<file path=xl/ctrlProps/ctrlProp181.xml><?xml version="1.0" encoding="utf-8"?>
<formControlPr xmlns="http://schemas.microsoft.com/office/spreadsheetml/2009/9/main" objectType="CheckBox" lockText="1"/>
</file>

<file path=xl/ctrlProps/ctrlProp182.xml><?xml version="1.0" encoding="utf-8"?>
<formControlPr xmlns="http://schemas.microsoft.com/office/spreadsheetml/2009/9/main" objectType="CheckBox" lockText="1"/>
</file>

<file path=xl/ctrlProps/ctrlProp183.xml><?xml version="1.0" encoding="utf-8"?>
<formControlPr xmlns="http://schemas.microsoft.com/office/spreadsheetml/2009/9/main" objectType="CheckBox" lockText="1"/>
</file>

<file path=xl/ctrlProps/ctrlProp184.xml><?xml version="1.0" encoding="utf-8"?>
<formControlPr xmlns="http://schemas.microsoft.com/office/spreadsheetml/2009/9/main" objectType="CheckBox" lockText="1"/>
</file>

<file path=xl/ctrlProps/ctrlProp185.xml><?xml version="1.0" encoding="utf-8"?>
<formControlPr xmlns="http://schemas.microsoft.com/office/spreadsheetml/2009/9/main" objectType="CheckBox" lockText="1"/>
</file>

<file path=xl/ctrlProps/ctrlProp186.xml><?xml version="1.0" encoding="utf-8"?>
<formControlPr xmlns="http://schemas.microsoft.com/office/spreadsheetml/2009/9/main" objectType="CheckBox" lockText="1"/>
</file>

<file path=xl/ctrlProps/ctrlProp187.xml><?xml version="1.0" encoding="utf-8"?>
<formControlPr xmlns="http://schemas.microsoft.com/office/spreadsheetml/2009/9/main" objectType="CheckBox" lockText="1"/>
</file>

<file path=xl/ctrlProps/ctrlProp188.xml><?xml version="1.0" encoding="utf-8"?>
<formControlPr xmlns="http://schemas.microsoft.com/office/spreadsheetml/2009/9/main" objectType="CheckBox" lockText="1"/>
</file>

<file path=xl/ctrlProps/ctrlProp189.xml><?xml version="1.0" encoding="utf-8"?>
<formControlPr xmlns="http://schemas.microsoft.com/office/spreadsheetml/2009/9/main" objectType="CheckBox" lockText="1"/>
</file>

<file path=xl/ctrlProps/ctrlProp19.xml><?xml version="1.0" encoding="utf-8"?>
<formControlPr xmlns="http://schemas.microsoft.com/office/spreadsheetml/2009/9/main" objectType="CheckBox" lockText="1"/>
</file>

<file path=xl/ctrlProps/ctrlProp190.xml><?xml version="1.0" encoding="utf-8"?>
<formControlPr xmlns="http://schemas.microsoft.com/office/spreadsheetml/2009/9/main" objectType="CheckBox" lockText="1"/>
</file>

<file path=xl/ctrlProps/ctrlProp191.xml><?xml version="1.0" encoding="utf-8"?>
<formControlPr xmlns="http://schemas.microsoft.com/office/spreadsheetml/2009/9/main" objectType="CheckBox" lockText="1"/>
</file>

<file path=xl/ctrlProps/ctrlProp192.xml><?xml version="1.0" encoding="utf-8"?>
<formControlPr xmlns="http://schemas.microsoft.com/office/spreadsheetml/2009/9/main" objectType="CheckBox" lockText="1"/>
</file>

<file path=xl/ctrlProps/ctrlProp193.xml><?xml version="1.0" encoding="utf-8"?>
<formControlPr xmlns="http://schemas.microsoft.com/office/spreadsheetml/2009/9/main" objectType="CheckBox" lockText="1"/>
</file>

<file path=xl/ctrlProps/ctrlProp194.xml><?xml version="1.0" encoding="utf-8"?>
<formControlPr xmlns="http://schemas.microsoft.com/office/spreadsheetml/2009/9/main" objectType="CheckBox" lockText="1"/>
</file>

<file path=xl/ctrlProps/ctrlProp195.xml><?xml version="1.0" encoding="utf-8"?>
<formControlPr xmlns="http://schemas.microsoft.com/office/spreadsheetml/2009/9/main" objectType="CheckBox" lockText="1"/>
</file>

<file path=xl/ctrlProps/ctrlProp196.xml><?xml version="1.0" encoding="utf-8"?>
<formControlPr xmlns="http://schemas.microsoft.com/office/spreadsheetml/2009/9/main" objectType="CheckBox" lockText="1"/>
</file>

<file path=xl/ctrlProps/ctrlProp197.xml><?xml version="1.0" encoding="utf-8"?>
<formControlPr xmlns="http://schemas.microsoft.com/office/spreadsheetml/2009/9/main" objectType="CheckBox" lockText="1"/>
</file>

<file path=xl/ctrlProps/ctrlProp198.xml><?xml version="1.0" encoding="utf-8"?>
<formControlPr xmlns="http://schemas.microsoft.com/office/spreadsheetml/2009/9/main" objectType="CheckBox" lockText="1"/>
</file>

<file path=xl/ctrlProps/ctrlProp199.xml><?xml version="1.0" encoding="utf-8"?>
<formControlPr xmlns="http://schemas.microsoft.com/office/spreadsheetml/2009/9/main" objectType="CheckBox" lockText="1"/>
</file>

<file path=xl/ctrlProps/ctrlProp2.xml><?xml version="1.0" encoding="utf-8"?>
<formControlPr xmlns="http://schemas.microsoft.com/office/spreadsheetml/2009/9/main" objectType="CheckBox" lockText="1"/>
</file>

<file path=xl/ctrlProps/ctrlProp20.xml><?xml version="1.0" encoding="utf-8"?>
<formControlPr xmlns="http://schemas.microsoft.com/office/spreadsheetml/2009/9/main" objectType="CheckBox" lockText="1"/>
</file>

<file path=xl/ctrlProps/ctrlProp200.xml><?xml version="1.0" encoding="utf-8"?>
<formControlPr xmlns="http://schemas.microsoft.com/office/spreadsheetml/2009/9/main" objectType="CheckBox" lockText="1"/>
</file>

<file path=xl/ctrlProps/ctrlProp201.xml><?xml version="1.0" encoding="utf-8"?>
<formControlPr xmlns="http://schemas.microsoft.com/office/spreadsheetml/2009/9/main" objectType="CheckBox" lockText="1"/>
</file>

<file path=xl/ctrlProps/ctrlProp202.xml><?xml version="1.0" encoding="utf-8"?>
<formControlPr xmlns="http://schemas.microsoft.com/office/spreadsheetml/2009/9/main" objectType="CheckBox" lockText="1"/>
</file>

<file path=xl/ctrlProps/ctrlProp203.xml><?xml version="1.0" encoding="utf-8"?>
<formControlPr xmlns="http://schemas.microsoft.com/office/spreadsheetml/2009/9/main" objectType="CheckBox" lockText="1"/>
</file>

<file path=xl/ctrlProps/ctrlProp204.xml><?xml version="1.0" encoding="utf-8"?>
<formControlPr xmlns="http://schemas.microsoft.com/office/spreadsheetml/2009/9/main" objectType="CheckBox" lockText="1"/>
</file>

<file path=xl/ctrlProps/ctrlProp205.xml><?xml version="1.0" encoding="utf-8"?>
<formControlPr xmlns="http://schemas.microsoft.com/office/spreadsheetml/2009/9/main" objectType="CheckBox" lockText="1"/>
</file>

<file path=xl/ctrlProps/ctrlProp206.xml><?xml version="1.0" encoding="utf-8"?>
<formControlPr xmlns="http://schemas.microsoft.com/office/spreadsheetml/2009/9/main" objectType="CheckBox" lockText="1"/>
</file>

<file path=xl/ctrlProps/ctrlProp207.xml><?xml version="1.0" encoding="utf-8"?>
<formControlPr xmlns="http://schemas.microsoft.com/office/spreadsheetml/2009/9/main" objectType="CheckBox" lockText="1"/>
</file>

<file path=xl/ctrlProps/ctrlProp208.xml><?xml version="1.0" encoding="utf-8"?>
<formControlPr xmlns="http://schemas.microsoft.com/office/spreadsheetml/2009/9/main" objectType="CheckBox" lockText="1"/>
</file>

<file path=xl/ctrlProps/ctrlProp209.xml><?xml version="1.0" encoding="utf-8"?>
<formControlPr xmlns="http://schemas.microsoft.com/office/spreadsheetml/2009/9/main" objectType="CheckBox" lockText="1"/>
</file>

<file path=xl/ctrlProps/ctrlProp21.xml><?xml version="1.0" encoding="utf-8"?>
<formControlPr xmlns="http://schemas.microsoft.com/office/spreadsheetml/2009/9/main" objectType="CheckBox" lockText="1"/>
</file>

<file path=xl/ctrlProps/ctrlProp210.xml><?xml version="1.0" encoding="utf-8"?>
<formControlPr xmlns="http://schemas.microsoft.com/office/spreadsheetml/2009/9/main" objectType="CheckBox" lockText="1"/>
</file>

<file path=xl/ctrlProps/ctrlProp211.xml><?xml version="1.0" encoding="utf-8"?>
<formControlPr xmlns="http://schemas.microsoft.com/office/spreadsheetml/2009/9/main" objectType="CheckBox" lockText="1"/>
</file>

<file path=xl/ctrlProps/ctrlProp212.xml><?xml version="1.0" encoding="utf-8"?>
<formControlPr xmlns="http://schemas.microsoft.com/office/spreadsheetml/2009/9/main" objectType="CheckBox" lockText="1"/>
</file>

<file path=xl/ctrlProps/ctrlProp213.xml><?xml version="1.0" encoding="utf-8"?>
<formControlPr xmlns="http://schemas.microsoft.com/office/spreadsheetml/2009/9/main" objectType="CheckBox" lockText="1"/>
</file>

<file path=xl/ctrlProps/ctrlProp214.xml><?xml version="1.0" encoding="utf-8"?>
<formControlPr xmlns="http://schemas.microsoft.com/office/spreadsheetml/2009/9/main" objectType="CheckBox" lockText="1"/>
</file>

<file path=xl/ctrlProps/ctrlProp215.xml><?xml version="1.0" encoding="utf-8"?>
<formControlPr xmlns="http://schemas.microsoft.com/office/spreadsheetml/2009/9/main" objectType="CheckBox" lockText="1"/>
</file>

<file path=xl/ctrlProps/ctrlProp216.xml><?xml version="1.0" encoding="utf-8"?>
<formControlPr xmlns="http://schemas.microsoft.com/office/spreadsheetml/2009/9/main" objectType="CheckBox" lockText="1"/>
</file>

<file path=xl/ctrlProps/ctrlProp217.xml><?xml version="1.0" encoding="utf-8"?>
<formControlPr xmlns="http://schemas.microsoft.com/office/spreadsheetml/2009/9/main" objectType="CheckBox" lockText="1"/>
</file>

<file path=xl/ctrlProps/ctrlProp218.xml><?xml version="1.0" encoding="utf-8"?>
<formControlPr xmlns="http://schemas.microsoft.com/office/spreadsheetml/2009/9/main" objectType="CheckBox" lockText="1"/>
</file>

<file path=xl/ctrlProps/ctrlProp219.xml><?xml version="1.0" encoding="utf-8"?>
<formControlPr xmlns="http://schemas.microsoft.com/office/spreadsheetml/2009/9/main" objectType="CheckBox" lockText="1"/>
</file>

<file path=xl/ctrlProps/ctrlProp22.xml><?xml version="1.0" encoding="utf-8"?>
<formControlPr xmlns="http://schemas.microsoft.com/office/spreadsheetml/2009/9/main" objectType="CheckBox" lockText="1"/>
</file>

<file path=xl/ctrlProps/ctrlProp220.xml><?xml version="1.0" encoding="utf-8"?>
<formControlPr xmlns="http://schemas.microsoft.com/office/spreadsheetml/2009/9/main" objectType="CheckBox" lockText="1"/>
</file>

<file path=xl/ctrlProps/ctrlProp221.xml><?xml version="1.0" encoding="utf-8"?>
<formControlPr xmlns="http://schemas.microsoft.com/office/spreadsheetml/2009/9/main" objectType="CheckBox" lockText="1"/>
</file>

<file path=xl/ctrlProps/ctrlProp222.xml><?xml version="1.0" encoding="utf-8"?>
<formControlPr xmlns="http://schemas.microsoft.com/office/spreadsheetml/2009/9/main" objectType="CheckBox" lockText="1"/>
</file>

<file path=xl/ctrlProps/ctrlProp223.xml><?xml version="1.0" encoding="utf-8"?>
<formControlPr xmlns="http://schemas.microsoft.com/office/spreadsheetml/2009/9/main" objectType="CheckBox" lockText="1"/>
</file>

<file path=xl/ctrlProps/ctrlProp224.xml><?xml version="1.0" encoding="utf-8"?>
<formControlPr xmlns="http://schemas.microsoft.com/office/spreadsheetml/2009/9/main" objectType="CheckBox" lockText="1"/>
</file>

<file path=xl/ctrlProps/ctrlProp225.xml><?xml version="1.0" encoding="utf-8"?>
<formControlPr xmlns="http://schemas.microsoft.com/office/spreadsheetml/2009/9/main" objectType="CheckBox" lockText="1"/>
</file>

<file path=xl/ctrlProps/ctrlProp226.xml><?xml version="1.0" encoding="utf-8"?>
<formControlPr xmlns="http://schemas.microsoft.com/office/spreadsheetml/2009/9/main" objectType="CheckBox" lockText="1"/>
</file>

<file path=xl/ctrlProps/ctrlProp227.xml><?xml version="1.0" encoding="utf-8"?>
<formControlPr xmlns="http://schemas.microsoft.com/office/spreadsheetml/2009/9/main" objectType="CheckBox" lockText="1"/>
</file>

<file path=xl/ctrlProps/ctrlProp228.xml><?xml version="1.0" encoding="utf-8"?>
<formControlPr xmlns="http://schemas.microsoft.com/office/spreadsheetml/2009/9/main" objectType="CheckBox" lockText="1"/>
</file>

<file path=xl/ctrlProps/ctrlProp229.xml><?xml version="1.0" encoding="utf-8"?>
<formControlPr xmlns="http://schemas.microsoft.com/office/spreadsheetml/2009/9/main" objectType="CheckBox" lockText="1"/>
</file>

<file path=xl/ctrlProps/ctrlProp23.xml><?xml version="1.0" encoding="utf-8"?>
<formControlPr xmlns="http://schemas.microsoft.com/office/spreadsheetml/2009/9/main" objectType="CheckBox" lockText="1"/>
</file>

<file path=xl/ctrlProps/ctrlProp230.xml><?xml version="1.0" encoding="utf-8"?>
<formControlPr xmlns="http://schemas.microsoft.com/office/spreadsheetml/2009/9/main" objectType="CheckBox" lockText="1"/>
</file>

<file path=xl/ctrlProps/ctrlProp231.xml><?xml version="1.0" encoding="utf-8"?>
<formControlPr xmlns="http://schemas.microsoft.com/office/spreadsheetml/2009/9/main" objectType="CheckBox" lockText="1"/>
</file>

<file path=xl/ctrlProps/ctrlProp232.xml><?xml version="1.0" encoding="utf-8"?>
<formControlPr xmlns="http://schemas.microsoft.com/office/spreadsheetml/2009/9/main" objectType="CheckBox" lockText="1"/>
</file>

<file path=xl/ctrlProps/ctrlProp233.xml><?xml version="1.0" encoding="utf-8"?>
<formControlPr xmlns="http://schemas.microsoft.com/office/spreadsheetml/2009/9/main" objectType="CheckBox" lockText="1"/>
</file>

<file path=xl/ctrlProps/ctrlProp24.xml><?xml version="1.0" encoding="utf-8"?>
<formControlPr xmlns="http://schemas.microsoft.com/office/spreadsheetml/2009/9/main" objectType="CheckBox" lockText="1"/>
</file>

<file path=xl/ctrlProps/ctrlProp25.xml><?xml version="1.0" encoding="utf-8"?>
<formControlPr xmlns="http://schemas.microsoft.com/office/spreadsheetml/2009/9/main" objectType="CheckBox" lockText="1"/>
</file>

<file path=xl/ctrlProps/ctrlProp26.xml><?xml version="1.0" encoding="utf-8"?>
<formControlPr xmlns="http://schemas.microsoft.com/office/spreadsheetml/2009/9/main" objectType="CheckBox" lockText="1"/>
</file>

<file path=xl/ctrlProps/ctrlProp27.xml><?xml version="1.0" encoding="utf-8"?>
<formControlPr xmlns="http://schemas.microsoft.com/office/spreadsheetml/2009/9/main" objectType="CheckBox" lockText="1"/>
</file>

<file path=xl/ctrlProps/ctrlProp28.xml><?xml version="1.0" encoding="utf-8"?>
<formControlPr xmlns="http://schemas.microsoft.com/office/spreadsheetml/2009/9/main" objectType="CheckBox" lockText="1"/>
</file>

<file path=xl/ctrlProps/ctrlProp29.xml><?xml version="1.0" encoding="utf-8"?>
<formControlPr xmlns="http://schemas.microsoft.com/office/spreadsheetml/2009/9/main" objectType="CheckBox" lockText="1"/>
</file>

<file path=xl/ctrlProps/ctrlProp3.xml><?xml version="1.0" encoding="utf-8"?>
<formControlPr xmlns="http://schemas.microsoft.com/office/spreadsheetml/2009/9/main" objectType="CheckBox" lockText="1"/>
</file>

<file path=xl/ctrlProps/ctrlProp30.xml><?xml version="1.0" encoding="utf-8"?>
<formControlPr xmlns="http://schemas.microsoft.com/office/spreadsheetml/2009/9/main" objectType="CheckBox" lockText="1"/>
</file>

<file path=xl/ctrlProps/ctrlProp31.xml><?xml version="1.0" encoding="utf-8"?>
<formControlPr xmlns="http://schemas.microsoft.com/office/spreadsheetml/2009/9/main" objectType="CheckBox" lockText="1"/>
</file>

<file path=xl/ctrlProps/ctrlProp32.xml><?xml version="1.0" encoding="utf-8"?>
<formControlPr xmlns="http://schemas.microsoft.com/office/spreadsheetml/2009/9/main" objectType="CheckBox" lockText="1"/>
</file>

<file path=xl/ctrlProps/ctrlProp33.xml><?xml version="1.0" encoding="utf-8"?>
<formControlPr xmlns="http://schemas.microsoft.com/office/spreadsheetml/2009/9/main" objectType="CheckBox" lockText="1"/>
</file>

<file path=xl/ctrlProps/ctrlProp34.xml><?xml version="1.0" encoding="utf-8"?>
<formControlPr xmlns="http://schemas.microsoft.com/office/spreadsheetml/2009/9/main" objectType="CheckBox" lockText="1"/>
</file>

<file path=xl/ctrlProps/ctrlProp35.xml><?xml version="1.0" encoding="utf-8"?>
<formControlPr xmlns="http://schemas.microsoft.com/office/spreadsheetml/2009/9/main" objectType="CheckBox" lockText="1"/>
</file>

<file path=xl/ctrlProps/ctrlProp36.xml><?xml version="1.0" encoding="utf-8"?>
<formControlPr xmlns="http://schemas.microsoft.com/office/spreadsheetml/2009/9/main" objectType="CheckBox" lockText="1"/>
</file>

<file path=xl/ctrlProps/ctrlProp37.xml><?xml version="1.0" encoding="utf-8"?>
<formControlPr xmlns="http://schemas.microsoft.com/office/spreadsheetml/2009/9/main" objectType="CheckBox" lockText="1"/>
</file>

<file path=xl/ctrlProps/ctrlProp38.xml><?xml version="1.0" encoding="utf-8"?>
<formControlPr xmlns="http://schemas.microsoft.com/office/spreadsheetml/2009/9/main" objectType="CheckBox" lockText="1"/>
</file>

<file path=xl/ctrlProps/ctrlProp39.xml><?xml version="1.0" encoding="utf-8"?>
<formControlPr xmlns="http://schemas.microsoft.com/office/spreadsheetml/2009/9/main" objectType="CheckBox" lockText="1"/>
</file>

<file path=xl/ctrlProps/ctrlProp4.xml><?xml version="1.0" encoding="utf-8"?>
<formControlPr xmlns="http://schemas.microsoft.com/office/spreadsheetml/2009/9/main" objectType="CheckBox" lockText="1"/>
</file>

<file path=xl/ctrlProps/ctrlProp40.xml><?xml version="1.0" encoding="utf-8"?>
<formControlPr xmlns="http://schemas.microsoft.com/office/spreadsheetml/2009/9/main" objectType="CheckBox" lockText="1"/>
</file>

<file path=xl/ctrlProps/ctrlProp41.xml><?xml version="1.0" encoding="utf-8"?>
<formControlPr xmlns="http://schemas.microsoft.com/office/spreadsheetml/2009/9/main" objectType="CheckBox" lockText="1"/>
</file>

<file path=xl/ctrlProps/ctrlProp42.xml><?xml version="1.0" encoding="utf-8"?>
<formControlPr xmlns="http://schemas.microsoft.com/office/spreadsheetml/2009/9/main" objectType="CheckBox" lockText="1"/>
</file>

<file path=xl/ctrlProps/ctrlProp43.xml><?xml version="1.0" encoding="utf-8"?>
<formControlPr xmlns="http://schemas.microsoft.com/office/spreadsheetml/2009/9/main" objectType="CheckBox" lockText="1"/>
</file>

<file path=xl/ctrlProps/ctrlProp44.xml><?xml version="1.0" encoding="utf-8"?>
<formControlPr xmlns="http://schemas.microsoft.com/office/spreadsheetml/2009/9/main" objectType="CheckBox" lockText="1"/>
</file>

<file path=xl/ctrlProps/ctrlProp45.xml><?xml version="1.0" encoding="utf-8"?>
<formControlPr xmlns="http://schemas.microsoft.com/office/spreadsheetml/2009/9/main" objectType="CheckBox" lockText="1"/>
</file>

<file path=xl/ctrlProps/ctrlProp46.xml><?xml version="1.0" encoding="utf-8"?>
<formControlPr xmlns="http://schemas.microsoft.com/office/spreadsheetml/2009/9/main" objectType="CheckBox" lockText="1"/>
</file>

<file path=xl/ctrlProps/ctrlProp47.xml><?xml version="1.0" encoding="utf-8"?>
<formControlPr xmlns="http://schemas.microsoft.com/office/spreadsheetml/2009/9/main" objectType="CheckBox" lockText="1"/>
</file>

<file path=xl/ctrlProps/ctrlProp48.xml><?xml version="1.0" encoding="utf-8"?>
<formControlPr xmlns="http://schemas.microsoft.com/office/spreadsheetml/2009/9/main" objectType="CheckBox" lockText="1"/>
</file>

<file path=xl/ctrlProps/ctrlProp49.xml><?xml version="1.0" encoding="utf-8"?>
<formControlPr xmlns="http://schemas.microsoft.com/office/spreadsheetml/2009/9/main" objectType="CheckBox" lockText="1"/>
</file>

<file path=xl/ctrlProps/ctrlProp5.xml><?xml version="1.0" encoding="utf-8"?>
<formControlPr xmlns="http://schemas.microsoft.com/office/spreadsheetml/2009/9/main" objectType="CheckBox" lockText="1"/>
</file>

<file path=xl/ctrlProps/ctrlProp50.xml><?xml version="1.0" encoding="utf-8"?>
<formControlPr xmlns="http://schemas.microsoft.com/office/spreadsheetml/2009/9/main" objectType="CheckBox" lockText="1"/>
</file>

<file path=xl/ctrlProps/ctrlProp51.xml><?xml version="1.0" encoding="utf-8"?>
<formControlPr xmlns="http://schemas.microsoft.com/office/spreadsheetml/2009/9/main" objectType="CheckBox" lockText="1"/>
</file>

<file path=xl/ctrlProps/ctrlProp52.xml><?xml version="1.0" encoding="utf-8"?>
<formControlPr xmlns="http://schemas.microsoft.com/office/spreadsheetml/2009/9/main" objectType="CheckBox" lockText="1"/>
</file>

<file path=xl/ctrlProps/ctrlProp53.xml><?xml version="1.0" encoding="utf-8"?>
<formControlPr xmlns="http://schemas.microsoft.com/office/spreadsheetml/2009/9/main" objectType="CheckBox" lockText="1"/>
</file>

<file path=xl/ctrlProps/ctrlProp54.xml><?xml version="1.0" encoding="utf-8"?>
<formControlPr xmlns="http://schemas.microsoft.com/office/spreadsheetml/2009/9/main" objectType="CheckBox" lockText="1"/>
</file>

<file path=xl/ctrlProps/ctrlProp55.xml><?xml version="1.0" encoding="utf-8"?>
<formControlPr xmlns="http://schemas.microsoft.com/office/spreadsheetml/2009/9/main" objectType="CheckBox" lockText="1"/>
</file>

<file path=xl/ctrlProps/ctrlProp56.xml><?xml version="1.0" encoding="utf-8"?>
<formControlPr xmlns="http://schemas.microsoft.com/office/spreadsheetml/2009/9/main" objectType="CheckBox" lockText="1"/>
</file>

<file path=xl/ctrlProps/ctrlProp57.xml><?xml version="1.0" encoding="utf-8"?>
<formControlPr xmlns="http://schemas.microsoft.com/office/spreadsheetml/2009/9/main" objectType="CheckBox" lockText="1"/>
</file>

<file path=xl/ctrlProps/ctrlProp58.xml><?xml version="1.0" encoding="utf-8"?>
<formControlPr xmlns="http://schemas.microsoft.com/office/spreadsheetml/2009/9/main" objectType="CheckBox" lockText="1"/>
</file>

<file path=xl/ctrlProps/ctrlProp59.xml><?xml version="1.0" encoding="utf-8"?>
<formControlPr xmlns="http://schemas.microsoft.com/office/spreadsheetml/2009/9/main" objectType="CheckBox" lockText="1"/>
</file>

<file path=xl/ctrlProps/ctrlProp6.xml><?xml version="1.0" encoding="utf-8"?>
<formControlPr xmlns="http://schemas.microsoft.com/office/spreadsheetml/2009/9/main" objectType="CheckBox" lockText="1"/>
</file>

<file path=xl/ctrlProps/ctrlProp60.xml><?xml version="1.0" encoding="utf-8"?>
<formControlPr xmlns="http://schemas.microsoft.com/office/spreadsheetml/2009/9/main" objectType="CheckBox" lockText="1"/>
</file>

<file path=xl/ctrlProps/ctrlProp61.xml><?xml version="1.0" encoding="utf-8"?>
<formControlPr xmlns="http://schemas.microsoft.com/office/spreadsheetml/2009/9/main" objectType="CheckBox" lockText="1"/>
</file>

<file path=xl/ctrlProps/ctrlProp62.xml><?xml version="1.0" encoding="utf-8"?>
<formControlPr xmlns="http://schemas.microsoft.com/office/spreadsheetml/2009/9/main" objectType="CheckBox" lockText="1"/>
</file>

<file path=xl/ctrlProps/ctrlProp63.xml><?xml version="1.0" encoding="utf-8"?>
<formControlPr xmlns="http://schemas.microsoft.com/office/spreadsheetml/2009/9/main" objectType="CheckBox" lockText="1"/>
</file>

<file path=xl/ctrlProps/ctrlProp64.xml><?xml version="1.0" encoding="utf-8"?>
<formControlPr xmlns="http://schemas.microsoft.com/office/spreadsheetml/2009/9/main" objectType="CheckBox" lockText="1"/>
</file>

<file path=xl/ctrlProps/ctrlProp65.xml><?xml version="1.0" encoding="utf-8"?>
<formControlPr xmlns="http://schemas.microsoft.com/office/spreadsheetml/2009/9/main" objectType="CheckBox" lockText="1"/>
</file>

<file path=xl/ctrlProps/ctrlProp66.xml><?xml version="1.0" encoding="utf-8"?>
<formControlPr xmlns="http://schemas.microsoft.com/office/spreadsheetml/2009/9/main" objectType="CheckBox" lockText="1"/>
</file>

<file path=xl/ctrlProps/ctrlProp67.xml><?xml version="1.0" encoding="utf-8"?>
<formControlPr xmlns="http://schemas.microsoft.com/office/spreadsheetml/2009/9/main" objectType="CheckBox" lockText="1"/>
</file>

<file path=xl/ctrlProps/ctrlProp68.xml><?xml version="1.0" encoding="utf-8"?>
<formControlPr xmlns="http://schemas.microsoft.com/office/spreadsheetml/2009/9/main" objectType="CheckBox" lockText="1"/>
</file>

<file path=xl/ctrlProps/ctrlProp69.xml><?xml version="1.0" encoding="utf-8"?>
<formControlPr xmlns="http://schemas.microsoft.com/office/spreadsheetml/2009/9/main" objectType="CheckBox" lockText="1"/>
</file>

<file path=xl/ctrlProps/ctrlProp7.xml><?xml version="1.0" encoding="utf-8"?>
<formControlPr xmlns="http://schemas.microsoft.com/office/spreadsheetml/2009/9/main" objectType="CheckBox" lockText="1"/>
</file>

<file path=xl/ctrlProps/ctrlProp70.xml><?xml version="1.0" encoding="utf-8"?>
<formControlPr xmlns="http://schemas.microsoft.com/office/spreadsheetml/2009/9/main" objectType="CheckBox" lockText="1"/>
</file>

<file path=xl/ctrlProps/ctrlProp71.xml><?xml version="1.0" encoding="utf-8"?>
<formControlPr xmlns="http://schemas.microsoft.com/office/spreadsheetml/2009/9/main" objectType="CheckBox" lockText="1"/>
</file>

<file path=xl/ctrlProps/ctrlProp72.xml><?xml version="1.0" encoding="utf-8"?>
<formControlPr xmlns="http://schemas.microsoft.com/office/spreadsheetml/2009/9/main" objectType="CheckBox" lockText="1"/>
</file>

<file path=xl/ctrlProps/ctrlProp73.xml><?xml version="1.0" encoding="utf-8"?>
<formControlPr xmlns="http://schemas.microsoft.com/office/spreadsheetml/2009/9/main" objectType="CheckBox" lockText="1"/>
</file>

<file path=xl/ctrlProps/ctrlProp74.xml><?xml version="1.0" encoding="utf-8"?>
<formControlPr xmlns="http://schemas.microsoft.com/office/spreadsheetml/2009/9/main" objectType="CheckBox" lockText="1"/>
</file>

<file path=xl/ctrlProps/ctrlProp75.xml><?xml version="1.0" encoding="utf-8"?>
<formControlPr xmlns="http://schemas.microsoft.com/office/spreadsheetml/2009/9/main" objectType="CheckBox" lockText="1"/>
</file>

<file path=xl/ctrlProps/ctrlProp76.xml><?xml version="1.0" encoding="utf-8"?>
<formControlPr xmlns="http://schemas.microsoft.com/office/spreadsheetml/2009/9/main" objectType="CheckBox" lockText="1"/>
</file>

<file path=xl/ctrlProps/ctrlProp77.xml><?xml version="1.0" encoding="utf-8"?>
<formControlPr xmlns="http://schemas.microsoft.com/office/spreadsheetml/2009/9/main" objectType="CheckBox" lockText="1"/>
</file>

<file path=xl/ctrlProps/ctrlProp78.xml><?xml version="1.0" encoding="utf-8"?>
<formControlPr xmlns="http://schemas.microsoft.com/office/spreadsheetml/2009/9/main" objectType="CheckBox" lockText="1"/>
</file>

<file path=xl/ctrlProps/ctrlProp79.xml><?xml version="1.0" encoding="utf-8"?>
<formControlPr xmlns="http://schemas.microsoft.com/office/spreadsheetml/2009/9/main" objectType="CheckBox" lockText="1"/>
</file>

<file path=xl/ctrlProps/ctrlProp8.xml><?xml version="1.0" encoding="utf-8"?>
<formControlPr xmlns="http://schemas.microsoft.com/office/spreadsheetml/2009/9/main" objectType="CheckBox" lockText="1"/>
</file>

<file path=xl/ctrlProps/ctrlProp80.xml><?xml version="1.0" encoding="utf-8"?>
<formControlPr xmlns="http://schemas.microsoft.com/office/spreadsheetml/2009/9/main" objectType="CheckBox" lockText="1"/>
</file>

<file path=xl/ctrlProps/ctrlProp81.xml><?xml version="1.0" encoding="utf-8"?>
<formControlPr xmlns="http://schemas.microsoft.com/office/spreadsheetml/2009/9/main" objectType="CheckBox" lockText="1"/>
</file>

<file path=xl/ctrlProps/ctrlProp82.xml><?xml version="1.0" encoding="utf-8"?>
<formControlPr xmlns="http://schemas.microsoft.com/office/spreadsheetml/2009/9/main" objectType="CheckBox" lockText="1"/>
</file>

<file path=xl/ctrlProps/ctrlProp83.xml><?xml version="1.0" encoding="utf-8"?>
<formControlPr xmlns="http://schemas.microsoft.com/office/spreadsheetml/2009/9/main" objectType="CheckBox" lockText="1"/>
</file>

<file path=xl/ctrlProps/ctrlProp84.xml><?xml version="1.0" encoding="utf-8"?>
<formControlPr xmlns="http://schemas.microsoft.com/office/spreadsheetml/2009/9/main" objectType="CheckBox" lockText="1"/>
</file>

<file path=xl/ctrlProps/ctrlProp85.xml><?xml version="1.0" encoding="utf-8"?>
<formControlPr xmlns="http://schemas.microsoft.com/office/spreadsheetml/2009/9/main" objectType="CheckBox" lockText="1"/>
</file>

<file path=xl/ctrlProps/ctrlProp86.xml><?xml version="1.0" encoding="utf-8"?>
<formControlPr xmlns="http://schemas.microsoft.com/office/spreadsheetml/2009/9/main" objectType="CheckBox" lockText="1"/>
</file>

<file path=xl/ctrlProps/ctrlProp87.xml><?xml version="1.0" encoding="utf-8"?>
<formControlPr xmlns="http://schemas.microsoft.com/office/spreadsheetml/2009/9/main" objectType="CheckBox" lockText="1"/>
</file>

<file path=xl/ctrlProps/ctrlProp88.xml><?xml version="1.0" encoding="utf-8"?>
<formControlPr xmlns="http://schemas.microsoft.com/office/spreadsheetml/2009/9/main" objectType="CheckBox" lockText="1"/>
</file>

<file path=xl/ctrlProps/ctrlProp89.xml><?xml version="1.0" encoding="utf-8"?>
<formControlPr xmlns="http://schemas.microsoft.com/office/spreadsheetml/2009/9/main" objectType="CheckBox" lockText="1"/>
</file>

<file path=xl/ctrlProps/ctrlProp9.xml><?xml version="1.0" encoding="utf-8"?>
<formControlPr xmlns="http://schemas.microsoft.com/office/spreadsheetml/2009/9/main" objectType="CheckBox" lockText="1"/>
</file>

<file path=xl/ctrlProps/ctrlProp90.xml><?xml version="1.0" encoding="utf-8"?>
<formControlPr xmlns="http://schemas.microsoft.com/office/spreadsheetml/2009/9/main" objectType="CheckBox" lockText="1"/>
</file>

<file path=xl/ctrlProps/ctrlProp91.xml><?xml version="1.0" encoding="utf-8"?>
<formControlPr xmlns="http://schemas.microsoft.com/office/spreadsheetml/2009/9/main" objectType="CheckBox" lockText="1"/>
</file>

<file path=xl/ctrlProps/ctrlProp92.xml><?xml version="1.0" encoding="utf-8"?>
<formControlPr xmlns="http://schemas.microsoft.com/office/spreadsheetml/2009/9/main" objectType="CheckBox" lockText="1"/>
</file>

<file path=xl/ctrlProps/ctrlProp93.xml><?xml version="1.0" encoding="utf-8"?>
<formControlPr xmlns="http://schemas.microsoft.com/office/spreadsheetml/2009/9/main" objectType="CheckBox" lockText="1"/>
</file>

<file path=xl/ctrlProps/ctrlProp94.xml><?xml version="1.0" encoding="utf-8"?>
<formControlPr xmlns="http://schemas.microsoft.com/office/spreadsheetml/2009/9/main" objectType="CheckBox" lockText="1"/>
</file>

<file path=xl/ctrlProps/ctrlProp95.xml><?xml version="1.0" encoding="utf-8"?>
<formControlPr xmlns="http://schemas.microsoft.com/office/spreadsheetml/2009/9/main" objectType="CheckBox" lockText="1"/>
</file>

<file path=xl/ctrlProps/ctrlProp96.xml><?xml version="1.0" encoding="utf-8"?>
<formControlPr xmlns="http://schemas.microsoft.com/office/spreadsheetml/2009/9/main" objectType="CheckBox" lockText="1"/>
</file>

<file path=xl/ctrlProps/ctrlProp97.xml><?xml version="1.0" encoding="utf-8"?>
<formControlPr xmlns="http://schemas.microsoft.com/office/spreadsheetml/2009/9/main" objectType="CheckBox" lockText="1"/>
</file>

<file path=xl/ctrlProps/ctrlProp98.xml><?xml version="1.0" encoding="utf-8"?>
<formControlPr xmlns="http://schemas.microsoft.com/office/spreadsheetml/2009/9/main" objectType="CheckBox" lockText="1"/>
</file>

<file path=xl/ctrlProps/ctrlProp99.xml><?xml version="1.0" encoding="utf-8"?>
<formControlPr xmlns="http://schemas.microsoft.com/office/spreadsheetml/2009/9/main" objectType="CheckBox"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19050</xdr:colOff>
          <xdr:row>3</xdr:row>
          <xdr:rowOff>9525</xdr:rowOff>
        </xdr:from>
        <xdr:to>
          <xdr:col>3</xdr:col>
          <xdr:colOff>9525</xdr:colOff>
          <xdr:row>3</xdr:row>
          <xdr:rowOff>171450</xdr:rowOff>
        </xdr:to>
        <xdr:sp macro="" textlink="">
          <xdr:nvSpPr>
            <xdr:cNvPr id="8194" name="Check Box 2" hidden="1">
              <a:extLst>
                <a:ext uri="{63B3BB69-23CF-44E3-9099-C40C66FF867C}">
                  <a14:compatExt spid="_x0000_s8194"/>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4</xdr:row>
          <xdr:rowOff>9525</xdr:rowOff>
        </xdr:from>
        <xdr:to>
          <xdr:col>3</xdr:col>
          <xdr:colOff>9525</xdr:colOff>
          <xdr:row>4</xdr:row>
          <xdr:rowOff>171450</xdr:rowOff>
        </xdr:to>
        <xdr:sp macro="" textlink="">
          <xdr:nvSpPr>
            <xdr:cNvPr id="8195" name="Check Box 3" hidden="1">
              <a:extLst>
                <a:ext uri="{63B3BB69-23CF-44E3-9099-C40C66FF867C}">
                  <a14:compatExt spid="_x0000_s8195"/>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5</xdr:row>
          <xdr:rowOff>9525</xdr:rowOff>
        </xdr:from>
        <xdr:to>
          <xdr:col>3</xdr:col>
          <xdr:colOff>9525</xdr:colOff>
          <xdr:row>5</xdr:row>
          <xdr:rowOff>171450</xdr:rowOff>
        </xdr:to>
        <xdr:sp macro="" textlink="">
          <xdr:nvSpPr>
            <xdr:cNvPr id="8196" name="Check Box 4" hidden="1">
              <a:extLst>
                <a:ext uri="{63B3BB69-23CF-44E3-9099-C40C66FF867C}">
                  <a14:compatExt spid="_x0000_s8196"/>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6</xdr:row>
          <xdr:rowOff>9525</xdr:rowOff>
        </xdr:from>
        <xdr:to>
          <xdr:col>3</xdr:col>
          <xdr:colOff>9525</xdr:colOff>
          <xdr:row>6</xdr:row>
          <xdr:rowOff>171450</xdr:rowOff>
        </xdr:to>
        <xdr:sp macro="" textlink="">
          <xdr:nvSpPr>
            <xdr:cNvPr id="8197" name="Check Box 5" hidden="1">
              <a:extLst>
                <a:ext uri="{63B3BB69-23CF-44E3-9099-C40C66FF867C}">
                  <a14:compatExt spid="_x0000_s8197"/>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7</xdr:row>
          <xdr:rowOff>9525</xdr:rowOff>
        </xdr:from>
        <xdr:to>
          <xdr:col>3</xdr:col>
          <xdr:colOff>9525</xdr:colOff>
          <xdr:row>7</xdr:row>
          <xdr:rowOff>171450</xdr:rowOff>
        </xdr:to>
        <xdr:sp macro="" textlink="">
          <xdr:nvSpPr>
            <xdr:cNvPr id="8198" name="Check Box 6" hidden="1">
              <a:extLst>
                <a:ext uri="{63B3BB69-23CF-44E3-9099-C40C66FF867C}">
                  <a14:compatExt spid="_x0000_s8198"/>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8</xdr:row>
          <xdr:rowOff>9525</xdr:rowOff>
        </xdr:from>
        <xdr:to>
          <xdr:col>3</xdr:col>
          <xdr:colOff>9525</xdr:colOff>
          <xdr:row>8</xdr:row>
          <xdr:rowOff>171450</xdr:rowOff>
        </xdr:to>
        <xdr:sp macro="" textlink="">
          <xdr:nvSpPr>
            <xdr:cNvPr id="8199" name="Check Box 7" hidden="1">
              <a:extLst>
                <a:ext uri="{63B3BB69-23CF-44E3-9099-C40C66FF867C}">
                  <a14:compatExt spid="_x0000_s8199"/>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9</xdr:row>
          <xdr:rowOff>9525</xdr:rowOff>
        </xdr:from>
        <xdr:to>
          <xdr:col>3</xdr:col>
          <xdr:colOff>9525</xdr:colOff>
          <xdr:row>9</xdr:row>
          <xdr:rowOff>171450</xdr:rowOff>
        </xdr:to>
        <xdr:sp macro="" textlink="">
          <xdr:nvSpPr>
            <xdr:cNvPr id="8200" name="Check Box 8" hidden="1">
              <a:extLst>
                <a:ext uri="{63B3BB69-23CF-44E3-9099-C40C66FF867C}">
                  <a14:compatExt spid="_x0000_s8200"/>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11</xdr:row>
          <xdr:rowOff>9525</xdr:rowOff>
        </xdr:from>
        <xdr:to>
          <xdr:col>3</xdr:col>
          <xdr:colOff>9525</xdr:colOff>
          <xdr:row>11</xdr:row>
          <xdr:rowOff>171450</xdr:rowOff>
        </xdr:to>
        <xdr:sp macro="" textlink="">
          <xdr:nvSpPr>
            <xdr:cNvPr id="8201" name="Check Box 9" hidden="1">
              <a:extLst>
                <a:ext uri="{63B3BB69-23CF-44E3-9099-C40C66FF867C}">
                  <a14:compatExt spid="_x0000_s8201"/>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13</xdr:row>
          <xdr:rowOff>9525</xdr:rowOff>
        </xdr:from>
        <xdr:to>
          <xdr:col>3</xdr:col>
          <xdr:colOff>9525</xdr:colOff>
          <xdr:row>13</xdr:row>
          <xdr:rowOff>171450</xdr:rowOff>
        </xdr:to>
        <xdr:sp macro="" textlink="">
          <xdr:nvSpPr>
            <xdr:cNvPr id="8202" name="Check Box 10" hidden="1">
              <a:extLst>
                <a:ext uri="{63B3BB69-23CF-44E3-9099-C40C66FF867C}">
                  <a14:compatExt spid="_x0000_s8202"/>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14</xdr:row>
          <xdr:rowOff>9525</xdr:rowOff>
        </xdr:from>
        <xdr:to>
          <xdr:col>3</xdr:col>
          <xdr:colOff>9525</xdr:colOff>
          <xdr:row>14</xdr:row>
          <xdr:rowOff>171450</xdr:rowOff>
        </xdr:to>
        <xdr:sp macro="" textlink="">
          <xdr:nvSpPr>
            <xdr:cNvPr id="8203" name="Check Box 11" hidden="1">
              <a:extLst>
                <a:ext uri="{63B3BB69-23CF-44E3-9099-C40C66FF867C}">
                  <a14:compatExt spid="_x0000_s8203"/>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15</xdr:row>
          <xdr:rowOff>9525</xdr:rowOff>
        </xdr:from>
        <xdr:to>
          <xdr:col>3</xdr:col>
          <xdr:colOff>9525</xdr:colOff>
          <xdr:row>15</xdr:row>
          <xdr:rowOff>171450</xdr:rowOff>
        </xdr:to>
        <xdr:sp macro="" textlink="">
          <xdr:nvSpPr>
            <xdr:cNvPr id="8204" name="Check Box 12" hidden="1">
              <a:extLst>
                <a:ext uri="{63B3BB69-23CF-44E3-9099-C40C66FF867C}">
                  <a14:compatExt spid="_x0000_s8204"/>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16</xdr:row>
          <xdr:rowOff>9525</xdr:rowOff>
        </xdr:from>
        <xdr:to>
          <xdr:col>3</xdr:col>
          <xdr:colOff>9525</xdr:colOff>
          <xdr:row>16</xdr:row>
          <xdr:rowOff>171450</xdr:rowOff>
        </xdr:to>
        <xdr:sp macro="" textlink="">
          <xdr:nvSpPr>
            <xdr:cNvPr id="8205" name="Check Box 13" hidden="1">
              <a:extLst>
                <a:ext uri="{63B3BB69-23CF-44E3-9099-C40C66FF867C}">
                  <a14:compatExt spid="_x0000_s8205"/>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17</xdr:row>
          <xdr:rowOff>9525</xdr:rowOff>
        </xdr:from>
        <xdr:to>
          <xdr:col>3</xdr:col>
          <xdr:colOff>9525</xdr:colOff>
          <xdr:row>17</xdr:row>
          <xdr:rowOff>171450</xdr:rowOff>
        </xdr:to>
        <xdr:sp macro="" textlink="">
          <xdr:nvSpPr>
            <xdr:cNvPr id="8206" name="Check Box 14" hidden="1">
              <a:extLst>
                <a:ext uri="{63B3BB69-23CF-44E3-9099-C40C66FF867C}">
                  <a14:compatExt spid="_x0000_s8206"/>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18</xdr:row>
          <xdr:rowOff>9525</xdr:rowOff>
        </xdr:from>
        <xdr:to>
          <xdr:col>3</xdr:col>
          <xdr:colOff>9525</xdr:colOff>
          <xdr:row>18</xdr:row>
          <xdr:rowOff>171450</xdr:rowOff>
        </xdr:to>
        <xdr:sp macro="" textlink="">
          <xdr:nvSpPr>
            <xdr:cNvPr id="8207" name="Check Box 15" hidden="1">
              <a:extLst>
                <a:ext uri="{63B3BB69-23CF-44E3-9099-C40C66FF867C}">
                  <a14:compatExt spid="_x0000_s8207"/>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19</xdr:row>
          <xdr:rowOff>9525</xdr:rowOff>
        </xdr:from>
        <xdr:to>
          <xdr:col>3</xdr:col>
          <xdr:colOff>9525</xdr:colOff>
          <xdr:row>19</xdr:row>
          <xdr:rowOff>171450</xdr:rowOff>
        </xdr:to>
        <xdr:sp macro="" textlink="">
          <xdr:nvSpPr>
            <xdr:cNvPr id="8208" name="Check Box 16" hidden="1">
              <a:extLst>
                <a:ext uri="{63B3BB69-23CF-44E3-9099-C40C66FF867C}">
                  <a14:compatExt spid="_x0000_s8208"/>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20</xdr:row>
          <xdr:rowOff>9525</xdr:rowOff>
        </xdr:from>
        <xdr:to>
          <xdr:col>3</xdr:col>
          <xdr:colOff>9525</xdr:colOff>
          <xdr:row>20</xdr:row>
          <xdr:rowOff>171450</xdr:rowOff>
        </xdr:to>
        <xdr:sp macro="" textlink="">
          <xdr:nvSpPr>
            <xdr:cNvPr id="8209" name="Check Box 17" hidden="1">
              <a:extLst>
                <a:ext uri="{63B3BB69-23CF-44E3-9099-C40C66FF867C}">
                  <a14:compatExt spid="_x0000_s8209"/>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12</xdr:row>
          <xdr:rowOff>9525</xdr:rowOff>
        </xdr:from>
        <xdr:to>
          <xdr:col>3</xdr:col>
          <xdr:colOff>9525</xdr:colOff>
          <xdr:row>12</xdr:row>
          <xdr:rowOff>171450</xdr:rowOff>
        </xdr:to>
        <xdr:sp macro="" textlink="">
          <xdr:nvSpPr>
            <xdr:cNvPr id="8210" name="Check Box 18" hidden="1">
              <a:extLst>
                <a:ext uri="{63B3BB69-23CF-44E3-9099-C40C66FF867C}">
                  <a14:compatExt spid="_x0000_s8210"/>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19050</xdr:colOff>
          <xdr:row>3</xdr:row>
          <xdr:rowOff>9525</xdr:rowOff>
        </xdr:from>
        <xdr:to>
          <xdr:col>3</xdr:col>
          <xdr:colOff>9525</xdr:colOff>
          <xdr:row>3</xdr:row>
          <xdr:rowOff>171450</xdr:rowOff>
        </xdr:to>
        <xdr:sp macro="" textlink="">
          <xdr:nvSpPr>
            <xdr:cNvPr id="17410" name="Check Box 2" hidden="1">
              <a:extLst>
                <a:ext uri="{63B3BB69-23CF-44E3-9099-C40C66FF867C}">
                  <a14:compatExt spid="_x0000_s17410"/>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4</xdr:row>
          <xdr:rowOff>9525</xdr:rowOff>
        </xdr:from>
        <xdr:to>
          <xdr:col>3</xdr:col>
          <xdr:colOff>9525</xdr:colOff>
          <xdr:row>4</xdr:row>
          <xdr:rowOff>171450</xdr:rowOff>
        </xdr:to>
        <xdr:sp macro="" textlink="">
          <xdr:nvSpPr>
            <xdr:cNvPr id="17411" name="Check Box 3" hidden="1">
              <a:extLst>
                <a:ext uri="{63B3BB69-23CF-44E3-9099-C40C66FF867C}">
                  <a14:compatExt spid="_x0000_s17411"/>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5</xdr:row>
          <xdr:rowOff>9525</xdr:rowOff>
        </xdr:from>
        <xdr:to>
          <xdr:col>3</xdr:col>
          <xdr:colOff>9525</xdr:colOff>
          <xdr:row>5</xdr:row>
          <xdr:rowOff>171450</xdr:rowOff>
        </xdr:to>
        <xdr:sp macro="" textlink="">
          <xdr:nvSpPr>
            <xdr:cNvPr id="17412" name="Check Box 4" hidden="1">
              <a:extLst>
                <a:ext uri="{63B3BB69-23CF-44E3-9099-C40C66FF867C}">
                  <a14:compatExt spid="_x0000_s17412"/>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6</xdr:row>
          <xdr:rowOff>9525</xdr:rowOff>
        </xdr:from>
        <xdr:to>
          <xdr:col>3</xdr:col>
          <xdr:colOff>9525</xdr:colOff>
          <xdr:row>6</xdr:row>
          <xdr:rowOff>171450</xdr:rowOff>
        </xdr:to>
        <xdr:sp macro="" textlink="">
          <xdr:nvSpPr>
            <xdr:cNvPr id="17413" name="Check Box 5" hidden="1">
              <a:extLst>
                <a:ext uri="{63B3BB69-23CF-44E3-9099-C40C66FF867C}">
                  <a14:compatExt spid="_x0000_s17413"/>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7</xdr:row>
          <xdr:rowOff>9525</xdr:rowOff>
        </xdr:from>
        <xdr:to>
          <xdr:col>3</xdr:col>
          <xdr:colOff>9525</xdr:colOff>
          <xdr:row>7</xdr:row>
          <xdr:rowOff>171450</xdr:rowOff>
        </xdr:to>
        <xdr:sp macro="" textlink="">
          <xdr:nvSpPr>
            <xdr:cNvPr id="17414" name="Check Box 6" hidden="1">
              <a:extLst>
                <a:ext uri="{63B3BB69-23CF-44E3-9099-C40C66FF867C}">
                  <a14:compatExt spid="_x0000_s17414"/>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8</xdr:row>
          <xdr:rowOff>9525</xdr:rowOff>
        </xdr:from>
        <xdr:to>
          <xdr:col>3</xdr:col>
          <xdr:colOff>9525</xdr:colOff>
          <xdr:row>8</xdr:row>
          <xdr:rowOff>171450</xdr:rowOff>
        </xdr:to>
        <xdr:sp macro="" textlink="">
          <xdr:nvSpPr>
            <xdr:cNvPr id="17415" name="Check Box 7" hidden="1">
              <a:extLst>
                <a:ext uri="{63B3BB69-23CF-44E3-9099-C40C66FF867C}">
                  <a14:compatExt spid="_x0000_s17415"/>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9</xdr:row>
          <xdr:rowOff>9525</xdr:rowOff>
        </xdr:from>
        <xdr:to>
          <xdr:col>3</xdr:col>
          <xdr:colOff>9525</xdr:colOff>
          <xdr:row>9</xdr:row>
          <xdr:rowOff>171450</xdr:rowOff>
        </xdr:to>
        <xdr:sp macro="" textlink="">
          <xdr:nvSpPr>
            <xdr:cNvPr id="17416" name="Check Box 8" hidden="1">
              <a:extLst>
                <a:ext uri="{63B3BB69-23CF-44E3-9099-C40C66FF867C}">
                  <a14:compatExt spid="_x0000_s17416"/>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10</xdr:row>
          <xdr:rowOff>9525</xdr:rowOff>
        </xdr:from>
        <xdr:to>
          <xdr:col>3</xdr:col>
          <xdr:colOff>9525</xdr:colOff>
          <xdr:row>10</xdr:row>
          <xdr:rowOff>171450</xdr:rowOff>
        </xdr:to>
        <xdr:sp macro="" textlink="">
          <xdr:nvSpPr>
            <xdr:cNvPr id="17417" name="Check Box 9" hidden="1">
              <a:extLst>
                <a:ext uri="{63B3BB69-23CF-44E3-9099-C40C66FF867C}">
                  <a14:compatExt spid="_x0000_s17417"/>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12</xdr:row>
          <xdr:rowOff>9525</xdr:rowOff>
        </xdr:from>
        <xdr:to>
          <xdr:col>3</xdr:col>
          <xdr:colOff>9525</xdr:colOff>
          <xdr:row>12</xdr:row>
          <xdr:rowOff>171450</xdr:rowOff>
        </xdr:to>
        <xdr:sp macro="" textlink="">
          <xdr:nvSpPr>
            <xdr:cNvPr id="17418" name="Check Box 10" hidden="1">
              <a:extLst>
                <a:ext uri="{63B3BB69-23CF-44E3-9099-C40C66FF867C}">
                  <a14:compatExt spid="_x0000_s17418"/>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17</xdr:row>
          <xdr:rowOff>9525</xdr:rowOff>
        </xdr:from>
        <xdr:to>
          <xdr:col>3</xdr:col>
          <xdr:colOff>9525</xdr:colOff>
          <xdr:row>17</xdr:row>
          <xdr:rowOff>171450</xdr:rowOff>
        </xdr:to>
        <xdr:sp macro="" textlink="">
          <xdr:nvSpPr>
            <xdr:cNvPr id="17419" name="Check Box 11" hidden="1">
              <a:extLst>
                <a:ext uri="{63B3BB69-23CF-44E3-9099-C40C66FF867C}">
                  <a14:compatExt spid="_x0000_s17419"/>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18</xdr:row>
          <xdr:rowOff>9525</xdr:rowOff>
        </xdr:from>
        <xdr:to>
          <xdr:col>3</xdr:col>
          <xdr:colOff>9525</xdr:colOff>
          <xdr:row>18</xdr:row>
          <xdr:rowOff>171450</xdr:rowOff>
        </xdr:to>
        <xdr:sp macro="" textlink="">
          <xdr:nvSpPr>
            <xdr:cNvPr id="17420" name="Check Box 12" hidden="1">
              <a:extLst>
                <a:ext uri="{63B3BB69-23CF-44E3-9099-C40C66FF867C}">
                  <a14:compatExt spid="_x0000_s17420"/>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19</xdr:row>
          <xdr:rowOff>9525</xdr:rowOff>
        </xdr:from>
        <xdr:to>
          <xdr:col>3</xdr:col>
          <xdr:colOff>9525</xdr:colOff>
          <xdr:row>19</xdr:row>
          <xdr:rowOff>171450</xdr:rowOff>
        </xdr:to>
        <xdr:sp macro="" textlink="">
          <xdr:nvSpPr>
            <xdr:cNvPr id="17421" name="Check Box 13" hidden="1">
              <a:extLst>
                <a:ext uri="{63B3BB69-23CF-44E3-9099-C40C66FF867C}">
                  <a14:compatExt spid="_x0000_s17421"/>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20</xdr:row>
          <xdr:rowOff>9525</xdr:rowOff>
        </xdr:from>
        <xdr:to>
          <xdr:col>3</xdr:col>
          <xdr:colOff>9525</xdr:colOff>
          <xdr:row>20</xdr:row>
          <xdr:rowOff>171450</xdr:rowOff>
        </xdr:to>
        <xdr:sp macro="" textlink="">
          <xdr:nvSpPr>
            <xdr:cNvPr id="17422" name="Check Box 14" hidden="1">
              <a:extLst>
                <a:ext uri="{63B3BB69-23CF-44E3-9099-C40C66FF867C}">
                  <a14:compatExt spid="_x0000_s17422"/>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21</xdr:row>
          <xdr:rowOff>9525</xdr:rowOff>
        </xdr:from>
        <xdr:to>
          <xdr:col>3</xdr:col>
          <xdr:colOff>9525</xdr:colOff>
          <xdr:row>21</xdr:row>
          <xdr:rowOff>171450</xdr:rowOff>
        </xdr:to>
        <xdr:sp macro="" textlink="">
          <xdr:nvSpPr>
            <xdr:cNvPr id="17423" name="Check Box 15" hidden="1">
              <a:extLst>
                <a:ext uri="{63B3BB69-23CF-44E3-9099-C40C66FF867C}">
                  <a14:compatExt spid="_x0000_s17423"/>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22</xdr:row>
          <xdr:rowOff>9525</xdr:rowOff>
        </xdr:from>
        <xdr:to>
          <xdr:col>3</xdr:col>
          <xdr:colOff>9525</xdr:colOff>
          <xdr:row>22</xdr:row>
          <xdr:rowOff>171450</xdr:rowOff>
        </xdr:to>
        <xdr:sp macro="" textlink="">
          <xdr:nvSpPr>
            <xdr:cNvPr id="17424" name="Check Box 16" hidden="1">
              <a:extLst>
                <a:ext uri="{63B3BB69-23CF-44E3-9099-C40C66FF867C}">
                  <a14:compatExt spid="_x0000_s17424"/>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23</xdr:row>
          <xdr:rowOff>9525</xdr:rowOff>
        </xdr:from>
        <xdr:to>
          <xdr:col>3</xdr:col>
          <xdr:colOff>9525</xdr:colOff>
          <xdr:row>23</xdr:row>
          <xdr:rowOff>171450</xdr:rowOff>
        </xdr:to>
        <xdr:sp macro="" textlink="">
          <xdr:nvSpPr>
            <xdr:cNvPr id="17425" name="Check Box 17" hidden="1">
              <a:extLst>
                <a:ext uri="{63B3BB69-23CF-44E3-9099-C40C66FF867C}">
                  <a14:compatExt spid="_x0000_s17425"/>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11</xdr:row>
          <xdr:rowOff>0</xdr:rowOff>
        </xdr:from>
        <xdr:to>
          <xdr:col>3</xdr:col>
          <xdr:colOff>9525</xdr:colOff>
          <xdr:row>11</xdr:row>
          <xdr:rowOff>171450</xdr:rowOff>
        </xdr:to>
        <xdr:sp macro="" textlink="">
          <xdr:nvSpPr>
            <xdr:cNvPr id="17428" name="Check Box 20" hidden="1">
              <a:extLst>
                <a:ext uri="{63B3BB69-23CF-44E3-9099-C40C66FF867C}">
                  <a14:compatExt spid="_x0000_s17428"/>
                </a:ext>
                <a:ext uri="{FF2B5EF4-FFF2-40B4-BE49-F238E27FC236}">
                  <a16:creationId xmlns:a16="http://schemas.microsoft.com/office/drawing/2014/main" id="{00000000-0008-0000-0400-000024040000}"/>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12</xdr:row>
          <xdr:rowOff>19050</xdr:rowOff>
        </xdr:from>
        <xdr:to>
          <xdr:col>3</xdr:col>
          <xdr:colOff>28575</xdr:colOff>
          <xdr:row>12</xdr:row>
          <xdr:rowOff>180975</xdr:rowOff>
        </xdr:to>
        <xdr:sp macro="" textlink="">
          <xdr:nvSpPr>
            <xdr:cNvPr id="17430" name="Check Box 22" hidden="1">
              <a:extLst>
                <a:ext uri="{63B3BB69-23CF-44E3-9099-C40C66FF867C}">
                  <a14:compatExt spid="_x0000_s17430"/>
                </a:ext>
                <a:ext uri="{FF2B5EF4-FFF2-40B4-BE49-F238E27FC236}">
                  <a16:creationId xmlns:a16="http://schemas.microsoft.com/office/drawing/2014/main" id="{00000000-0008-0000-0600-000052100000}"/>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13</xdr:row>
          <xdr:rowOff>19050</xdr:rowOff>
        </xdr:from>
        <xdr:to>
          <xdr:col>3</xdr:col>
          <xdr:colOff>28575</xdr:colOff>
          <xdr:row>13</xdr:row>
          <xdr:rowOff>180975</xdr:rowOff>
        </xdr:to>
        <xdr:sp macro="" textlink="">
          <xdr:nvSpPr>
            <xdr:cNvPr id="17431" name="Check Box 23" hidden="1">
              <a:extLst>
                <a:ext uri="{63B3BB69-23CF-44E3-9099-C40C66FF867C}">
                  <a14:compatExt spid="_x0000_s17431"/>
                </a:ext>
                <a:ext uri="{FF2B5EF4-FFF2-40B4-BE49-F238E27FC236}">
                  <a16:creationId xmlns:a16="http://schemas.microsoft.com/office/drawing/2014/main" id="{00000000-0008-0000-0600-000057100000}"/>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14</xdr:row>
          <xdr:rowOff>0</xdr:rowOff>
        </xdr:from>
        <xdr:to>
          <xdr:col>3</xdr:col>
          <xdr:colOff>28575</xdr:colOff>
          <xdr:row>14</xdr:row>
          <xdr:rowOff>180975</xdr:rowOff>
        </xdr:to>
        <xdr:sp macro="" textlink="">
          <xdr:nvSpPr>
            <xdr:cNvPr id="17432" name="Check Box 24" hidden="1">
              <a:extLst>
                <a:ext uri="{63B3BB69-23CF-44E3-9099-C40C66FF867C}">
                  <a14:compatExt spid="_x0000_s17432"/>
                </a:ext>
                <a:ext uri="{FF2B5EF4-FFF2-40B4-BE49-F238E27FC236}">
                  <a16:creationId xmlns:a16="http://schemas.microsoft.com/office/drawing/2014/main" id="{00000000-0008-0000-0600-000045100000}"/>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14</xdr:row>
          <xdr:rowOff>0</xdr:rowOff>
        </xdr:from>
        <xdr:to>
          <xdr:col>3</xdr:col>
          <xdr:colOff>28575</xdr:colOff>
          <xdr:row>14</xdr:row>
          <xdr:rowOff>180975</xdr:rowOff>
        </xdr:to>
        <xdr:sp macro="" textlink="">
          <xdr:nvSpPr>
            <xdr:cNvPr id="17433" name="Check Box 25" hidden="1">
              <a:extLst>
                <a:ext uri="{63B3BB69-23CF-44E3-9099-C40C66FF867C}">
                  <a14:compatExt spid="_x0000_s17433"/>
                </a:ext>
                <a:ext uri="{FF2B5EF4-FFF2-40B4-BE49-F238E27FC236}">
                  <a16:creationId xmlns:a16="http://schemas.microsoft.com/office/drawing/2014/main" id="{00000000-0008-0000-0600-000046100000}"/>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15</xdr:row>
          <xdr:rowOff>0</xdr:rowOff>
        </xdr:from>
        <xdr:to>
          <xdr:col>3</xdr:col>
          <xdr:colOff>28575</xdr:colOff>
          <xdr:row>15</xdr:row>
          <xdr:rowOff>180975</xdr:rowOff>
        </xdr:to>
        <xdr:sp macro="" textlink="">
          <xdr:nvSpPr>
            <xdr:cNvPr id="17434" name="Check Box 26" hidden="1">
              <a:extLst>
                <a:ext uri="{63B3BB69-23CF-44E3-9099-C40C66FF867C}">
                  <a14:compatExt spid="_x0000_s17434"/>
                </a:ext>
                <a:ext uri="{FF2B5EF4-FFF2-40B4-BE49-F238E27FC236}">
                  <a16:creationId xmlns:a16="http://schemas.microsoft.com/office/drawing/2014/main" id="{00000000-0008-0000-0600-00004D100000}"/>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19050</xdr:colOff>
          <xdr:row>8</xdr:row>
          <xdr:rowOff>0</xdr:rowOff>
        </xdr:from>
        <xdr:to>
          <xdr:col>3</xdr:col>
          <xdr:colOff>9525</xdr:colOff>
          <xdr:row>8</xdr:row>
          <xdr:rowOff>171450</xdr:rowOff>
        </xdr:to>
        <xdr:sp macro="" textlink="">
          <xdr:nvSpPr>
            <xdr:cNvPr id="18433" name="Check Box 1" hidden="1">
              <a:extLst>
                <a:ext uri="{63B3BB69-23CF-44E3-9099-C40C66FF867C}">
                  <a14:compatExt spid="_x0000_s18433"/>
                </a:ext>
                <a:ext uri="{FF2B5EF4-FFF2-40B4-BE49-F238E27FC236}">
                  <a16:creationId xmlns:a16="http://schemas.microsoft.com/office/drawing/2014/main" id="{00000000-0008-0000-0400-000001040000}"/>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8</xdr:row>
          <xdr:rowOff>0</xdr:rowOff>
        </xdr:from>
        <xdr:to>
          <xdr:col>3</xdr:col>
          <xdr:colOff>9525</xdr:colOff>
          <xdr:row>8</xdr:row>
          <xdr:rowOff>171450</xdr:rowOff>
        </xdr:to>
        <xdr:sp macro="" textlink="">
          <xdr:nvSpPr>
            <xdr:cNvPr id="18434" name="Check Box 2" hidden="1">
              <a:extLst>
                <a:ext uri="{63B3BB69-23CF-44E3-9099-C40C66FF867C}">
                  <a14:compatExt spid="_x0000_s18434"/>
                </a:ext>
                <a:ext uri="{FF2B5EF4-FFF2-40B4-BE49-F238E27FC236}">
                  <a16:creationId xmlns:a16="http://schemas.microsoft.com/office/drawing/2014/main" id="{00000000-0008-0000-0400-000002040000}"/>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8</xdr:row>
          <xdr:rowOff>0</xdr:rowOff>
        </xdr:from>
        <xdr:to>
          <xdr:col>3</xdr:col>
          <xdr:colOff>9525</xdr:colOff>
          <xdr:row>8</xdr:row>
          <xdr:rowOff>171450</xdr:rowOff>
        </xdr:to>
        <xdr:sp macro="" textlink="">
          <xdr:nvSpPr>
            <xdr:cNvPr id="18435" name="Check Box 3" hidden="1">
              <a:extLst>
                <a:ext uri="{63B3BB69-23CF-44E3-9099-C40C66FF867C}">
                  <a14:compatExt spid="_x0000_s18435"/>
                </a:ext>
                <a:ext uri="{FF2B5EF4-FFF2-40B4-BE49-F238E27FC236}">
                  <a16:creationId xmlns:a16="http://schemas.microsoft.com/office/drawing/2014/main" id="{00000000-0008-0000-0400-000003040000}"/>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8</xdr:row>
          <xdr:rowOff>0</xdr:rowOff>
        </xdr:from>
        <xdr:to>
          <xdr:col>3</xdr:col>
          <xdr:colOff>9525</xdr:colOff>
          <xdr:row>8</xdr:row>
          <xdr:rowOff>171450</xdr:rowOff>
        </xdr:to>
        <xdr:sp macro="" textlink="">
          <xdr:nvSpPr>
            <xdr:cNvPr id="18436" name="Check Box 4" hidden="1">
              <a:extLst>
                <a:ext uri="{63B3BB69-23CF-44E3-9099-C40C66FF867C}">
                  <a14:compatExt spid="_x0000_s18436"/>
                </a:ext>
                <a:ext uri="{FF2B5EF4-FFF2-40B4-BE49-F238E27FC236}">
                  <a16:creationId xmlns:a16="http://schemas.microsoft.com/office/drawing/2014/main" id="{00000000-0008-0000-0400-000004040000}"/>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9</xdr:row>
          <xdr:rowOff>0</xdr:rowOff>
        </xdr:from>
        <xdr:to>
          <xdr:col>3</xdr:col>
          <xdr:colOff>9525</xdr:colOff>
          <xdr:row>9</xdr:row>
          <xdr:rowOff>171450</xdr:rowOff>
        </xdr:to>
        <xdr:sp macro="" textlink="">
          <xdr:nvSpPr>
            <xdr:cNvPr id="18437" name="Check Box 5" hidden="1">
              <a:extLst>
                <a:ext uri="{63B3BB69-23CF-44E3-9099-C40C66FF867C}">
                  <a14:compatExt spid="_x0000_s18437"/>
                </a:ext>
                <a:ext uri="{FF2B5EF4-FFF2-40B4-BE49-F238E27FC236}">
                  <a16:creationId xmlns:a16="http://schemas.microsoft.com/office/drawing/2014/main" id="{00000000-0008-0000-0400-000006040000}"/>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10</xdr:row>
          <xdr:rowOff>0</xdr:rowOff>
        </xdr:from>
        <xdr:to>
          <xdr:col>3</xdr:col>
          <xdr:colOff>9525</xdr:colOff>
          <xdr:row>10</xdr:row>
          <xdr:rowOff>171450</xdr:rowOff>
        </xdr:to>
        <xdr:sp macro="" textlink="">
          <xdr:nvSpPr>
            <xdr:cNvPr id="18438" name="Check Box 6" hidden="1">
              <a:extLst>
                <a:ext uri="{63B3BB69-23CF-44E3-9099-C40C66FF867C}">
                  <a14:compatExt spid="_x0000_s18438"/>
                </a:ext>
                <a:ext uri="{FF2B5EF4-FFF2-40B4-BE49-F238E27FC236}">
                  <a16:creationId xmlns:a16="http://schemas.microsoft.com/office/drawing/2014/main" id="{00000000-0008-0000-0400-000008040000}"/>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11</xdr:row>
          <xdr:rowOff>0</xdr:rowOff>
        </xdr:from>
        <xdr:to>
          <xdr:col>3</xdr:col>
          <xdr:colOff>9525</xdr:colOff>
          <xdr:row>11</xdr:row>
          <xdr:rowOff>171450</xdr:rowOff>
        </xdr:to>
        <xdr:sp macro="" textlink="">
          <xdr:nvSpPr>
            <xdr:cNvPr id="18439" name="Check Box 7" hidden="1">
              <a:extLst>
                <a:ext uri="{63B3BB69-23CF-44E3-9099-C40C66FF867C}">
                  <a14:compatExt spid="_x0000_s18439"/>
                </a:ext>
                <a:ext uri="{FF2B5EF4-FFF2-40B4-BE49-F238E27FC236}">
                  <a16:creationId xmlns:a16="http://schemas.microsoft.com/office/drawing/2014/main" id="{00000000-0008-0000-0400-00000C040000}"/>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11</xdr:row>
          <xdr:rowOff>0</xdr:rowOff>
        </xdr:from>
        <xdr:to>
          <xdr:col>3</xdr:col>
          <xdr:colOff>9525</xdr:colOff>
          <xdr:row>11</xdr:row>
          <xdr:rowOff>171450</xdr:rowOff>
        </xdr:to>
        <xdr:sp macro="" textlink="">
          <xdr:nvSpPr>
            <xdr:cNvPr id="18440" name="Check Box 8" hidden="1">
              <a:extLst>
                <a:ext uri="{63B3BB69-23CF-44E3-9099-C40C66FF867C}">
                  <a14:compatExt spid="_x0000_s18440"/>
                </a:ext>
                <a:ext uri="{FF2B5EF4-FFF2-40B4-BE49-F238E27FC236}">
                  <a16:creationId xmlns:a16="http://schemas.microsoft.com/office/drawing/2014/main" id="{00000000-0008-0000-0400-00000D040000}"/>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11</xdr:row>
          <xdr:rowOff>0</xdr:rowOff>
        </xdr:from>
        <xdr:to>
          <xdr:col>3</xdr:col>
          <xdr:colOff>9525</xdr:colOff>
          <xdr:row>11</xdr:row>
          <xdr:rowOff>171450</xdr:rowOff>
        </xdr:to>
        <xdr:sp macro="" textlink="">
          <xdr:nvSpPr>
            <xdr:cNvPr id="18441" name="Check Box 9" hidden="1">
              <a:extLst>
                <a:ext uri="{63B3BB69-23CF-44E3-9099-C40C66FF867C}">
                  <a14:compatExt spid="_x0000_s18441"/>
                </a:ext>
                <a:ext uri="{FF2B5EF4-FFF2-40B4-BE49-F238E27FC236}">
                  <a16:creationId xmlns:a16="http://schemas.microsoft.com/office/drawing/2014/main" id="{00000000-0008-0000-0400-00000E040000}"/>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13</xdr:row>
          <xdr:rowOff>19050</xdr:rowOff>
        </xdr:from>
        <xdr:to>
          <xdr:col>3</xdr:col>
          <xdr:colOff>9525</xdr:colOff>
          <xdr:row>13</xdr:row>
          <xdr:rowOff>180975</xdr:rowOff>
        </xdr:to>
        <xdr:sp macro="" textlink="">
          <xdr:nvSpPr>
            <xdr:cNvPr id="18442" name="Check Box 10" hidden="1">
              <a:extLst>
                <a:ext uri="{63B3BB69-23CF-44E3-9099-C40C66FF867C}">
                  <a14:compatExt spid="_x0000_s18442"/>
                </a:ext>
                <a:ext uri="{FF2B5EF4-FFF2-40B4-BE49-F238E27FC236}">
                  <a16:creationId xmlns:a16="http://schemas.microsoft.com/office/drawing/2014/main" id="{00000000-0008-0000-0400-000010040000}"/>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14</xdr:row>
          <xdr:rowOff>19050</xdr:rowOff>
        </xdr:from>
        <xdr:to>
          <xdr:col>3</xdr:col>
          <xdr:colOff>9525</xdr:colOff>
          <xdr:row>14</xdr:row>
          <xdr:rowOff>180975</xdr:rowOff>
        </xdr:to>
        <xdr:sp macro="" textlink="">
          <xdr:nvSpPr>
            <xdr:cNvPr id="18443" name="Check Box 11" hidden="1">
              <a:extLst>
                <a:ext uri="{63B3BB69-23CF-44E3-9099-C40C66FF867C}">
                  <a14:compatExt spid="_x0000_s18443"/>
                </a:ext>
                <a:ext uri="{FF2B5EF4-FFF2-40B4-BE49-F238E27FC236}">
                  <a16:creationId xmlns:a16="http://schemas.microsoft.com/office/drawing/2014/main" id="{00000000-0008-0000-0400-000011040000}"/>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15</xdr:row>
          <xdr:rowOff>0</xdr:rowOff>
        </xdr:from>
        <xdr:to>
          <xdr:col>3</xdr:col>
          <xdr:colOff>9525</xdr:colOff>
          <xdr:row>15</xdr:row>
          <xdr:rowOff>171450</xdr:rowOff>
        </xdr:to>
        <xdr:sp macro="" textlink="">
          <xdr:nvSpPr>
            <xdr:cNvPr id="18444" name="Check Box 12" hidden="1">
              <a:extLst>
                <a:ext uri="{63B3BB69-23CF-44E3-9099-C40C66FF867C}">
                  <a14:compatExt spid="_x0000_s18444"/>
                </a:ext>
                <a:ext uri="{FF2B5EF4-FFF2-40B4-BE49-F238E27FC236}">
                  <a16:creationId xmlns:a16="http://schemas.microsoft.com/office/drawing/2014/main" id="{00000000-0008-0000-0400-000012040000}"/>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15</xdr:row>
          <xdr:rowOff>0</xdr:rowOff>
        </xdr:from>
        <xdr:to>
          <xdr:col>3</xdr:col>
          <xdr:colOff>9525</xdr:colOff>
          <xdr:row>15</xdr:row>
          <xdr:rowOff>171450</xdr:rowOff>
        </xdr:to>
        <xdr:sp macro="" textlink="">
          <xdr:nvSpPr>
            <xdr:cNvPr id="18445" name="Check Box 13" hidden="1">
              <a:extLst>
                <a:ext uri="{63B3BB69-23CF-44E3-9099-C40C66FF867C}">
                  <a14:compatExt spid="_x0000_s18445"/>
                </a:ext>
                <a:ext uri="{FF2B5EF4-FFF2-40B4-BE49-F238E27FC236}">
                  <a16:creationId xmlns:a16="http://schemas.microsoft.com/office/drawing/2014/main" id="{00000000-0008-0000-0400-000013040000}"/>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15</xdr:row>
          <xdr:rowOff>0</xdr:rowOff>
        </xdr:from>
        <xdr:to>
          <xdr:col>3</xdr:col>
          <xdr:colOff>9525</xdr:colOff>
          <xdr:row>15</xdr:row>
          <xdr:rowOff>171450</xdr:rowOff>
        </xdr:to>
        <xdr:sp macro="" textlink="">
          <xdr:nvSpPr>
            <xdr:cNvPr id="18446" name="Check Box 14" hidden="1">
              <a:extLst>
                <a:ext uri="{63B3BB69-23CF-44E3-9099-C40C66FF867C}">
                  <a14:compatExt spid="_x0000_s18446"/>
                </a:ext>
                <a:ext uri="{FF2B5EF4-FFF2-40B4-BE49-F238E27FC236}">
                  <a16:creationId xmlns:a16="http://schemas.microsoft.com/office/drawing/2014/main" id="{00000000-0008-0000-0400-000014040000}"/>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15</xdr:row>
          <xdr:rowOff>0</xdr:rowOff>
        </xdr:from>
        <xdr:to>
          <xdr:col>3</xdr:col>
          <xdr:colOff>9525</xdr:colOff>
          <xdr:row>15</xdr:row>
          <xdr:rowOff>171450</xdr:rowOff>
        </xdr:to>
        <xdr:sp macro="" textlink="">
          <xdr:nvSpPr>
            <xdr:cNvPr id="18447" name="Check Box 15" hidden="1">
              <a:extLst>
                <a:ext uri="{63B3BB69-23CF-44E3-9099-C40C66FF867C}">
                  <a14:compatExt spid="_x0000_s18447"/>
                </a:ext>
                <a:ext uri="{FF2B5EF4-FFF2-40B4-BE49-F238E27FC236}">
                  <a16:creationId xmlns:a16="http://schemas.microsoft.com/office/drawing/2014/main" id="{00000000-0008-0000-0400-000015040000}"/>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15</xdr:row>
          <xdr:rowOff>0</xdr:rowOff>
        </xdr:from>
        <xdr:to>
          <xdr:col>3</xdr:col>
          <xdr:colOff>9525</xdr:colOff>
          <xdr:row>15</xdr:row>
          <xdr:rowOff>171450</xdr:rowOff>
        </xdr:to>
        <xdr:sp macro="" textlink="">
          <xdr:nvSpPr>
            <xdr:cNvPr id="18448" name="Check Box 16" hidden="1">
              <a:extLst>
                <a:ext uri="{63B3BB69-23CF-44E3-9099-C40C66FF867C}">
                  <a14:compatExt spid="_x0000_s18448"/>
                </a:ext>
                <a:ext uri="{FF2B5EF4-FFF2-40B4-BE49-F238E27FC236}">
                  <a16:creationId xmlns:a16="http://schemas.microsoft.com/office/drawing/2014/main" id="{00000000-0008-0000-0400-000016040000}"/>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15</xdr:row>
          <xdr:rowOff>0</xdr:rowOff>
        </xdr:from>
        <xdr:to>
          <xdr:col>3</xdr:col>
          <xdr:colOff>9525</xdr:colOff>
          <xdr:row>15</xdr:row>
          <xdr:rowOff>171450</xdr:rowOff>
        </xdr:to>
        <xdr:sp macro="" textlink="">
          <xdr:nvSpPr>
            <xdr:cNvPr id="18449" name="Check Box 17" hidden="1">
              <a:extLst>
                <a:ext uri="{63B3BB69-23CF-44E3-9099-C40C66FF867C}">
                  <a14:compatExt spid="_x0000_s18449"/>
                </a:ext>
                <a:ext uri="{FF2B5EF4-FFF2-40B4-BE49-F238E27FC236}">
                  <a16:creationId xmlns:a16="http://schemas.microsoft.com/office/drawing/2014/main" id="{00000000-0008-0000-0400-000017040000}"/>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15</xdr:row>
          <xdr:rowOff>0</xdr:rowOff>
        </xdr:from>
        <xdr:to>
          <xdr:col>3</xdr:col>
          <xdr:colOff>9525</xdr:colOff>
          <xdr:row>15</xdr:row>
          <xdr:rowOff>171450</xdr:rowOff>
        </xdr:to>
        <xdr:sp macro="" textlink="">
          <xdr:nvSpPr>
            <xdr:cNvPr id="18450" name="Check Box 18" hidden="1">
              <a:extLst>
                <a:ext uri="{63B3BB69-23CF-44E3-9099-C40C66FF867C}">
                  <a14:compatExt spid="_x0000_s18450"/>
                </a:ext>
                <a:ext uri="{FF2B5EF4-FFF2-40B4-BE49-F238E27FC236}">
                  <a16:creationId xmlns:a16="http://schemas.microsoft.com/office/drawing/2014/main" id="{00000000-0008-0000-0400-000018040000}"/>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15</xdr:row>
          <xdr:rowOff>0</xdr:rowOff>
        </xdr:from>
        <xdr:to>
          <xdr:col>3</xdr:col>
          <xdr:colOff>9525</xdr:colOff>
          <xdr:row>15</xdr:row>
          <xdr:rowOff>171450</xdr:rowOff>
        </xdr:to>
        <xdr:sp macro="" textlink="">
          <xdr:nvSpPr>
            <xdr:cNvPr id="18451" name="Check Box 19" hidden="1">
              <a:extLst>
                <a:ext uri="{63B3BB69-23CF-44E3-9099-C40C66FF867C}">
                  <a14:compatExt spid="_x0000_s18451"/>
                </a:ext>
                <a:ext uri="{FF2B5EF4-FFF2-40B4-BE49-F238E27FC236}">
                  <a16:creationId xmlns:a16="http://schemas.microsoft.com/office/drawing/2014/main" id="{00000000-0008-0000-0400-000019040000}"/>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15</xdr:row>
          <xdr:rowOff>0</xdr:rowOff>
        </xdr:from>
        <xdr:to>
          <xdr:col>3</xdr:col>
          <xdr:colOff>9525</xdr:colOff>
          <xdr:row>15</xdr:row>
          <xdr:rowOff>171450</xdr:rowOff>
        </xdr:to>
        <xdr:sp macro="" textlink="">
          <xdr:nvSpPr>
            <xdr:cNvPr id="18452" name="Check Box 20" hidden="1">
              <a:extLst>
                <a:ext uri="{63B3BB69-23CF-44E3-9099-C40C66FF867C}">
                  <a14:compatExt spid="_x0000_s18452"/>
                </a:ext>
                <a:ext uri="{FF2B5EF4-FFF2-40B4-BE49-F238E27FC236}">
                  <a16:creationId xmlns:a16="http://schemas.microsoft.com/office/drawing/2014/main" id="{00000000-0008-0000-0400-00001A040000}"/>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15</xdr:row>
          <xdr:rowOff>0</xdr:rowOff>
        </xdr:from>
        <xdr:to>
          <xdr:col>3</xdr:col>
          <xdr:colOff>9525</xdr:colOff>
          <xdr:row>15</xdr:row>
          <xdr:rowOff>171450</xdr:rowOff>
        </xdr:to>
        <xdr:sp macro="" textlink="">
          <xdr:nvSpPr>
            <xdr:cNvPr id="18453" name="Check Box 21" hidden="1">
              <a:extLst>
                <a:ext uri="{63B3BB69-23CF-44E3-9099-C40C66FF867C}">
                  <a14:compatExt spid="_x0000_s18453"/>
                </a:ext>
                <a:ext uri="{FF2B5EF4-FFF2-40B4-BE49-F238E27FC236}">
                  <a16:creationId xmlns:a16="http://schemas.microsoft.com/office/drawing/2014/main" id="{00000000-0008-0000-0400-00001B040000}"/>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15</xdr:row>
          <xdr:rowOff>0</xdr:rowOff>
        </xdr:from>
        <xdr:to>
          <xdr:col>3</xdr:col>
          <xdr:colOff>9525</xdr:colOff>
          <xdr:row>15</xdr:row>
          <xdr:rowOff>171450</xdr:rowOff>
        </xdr:to>
        <xdr:sp macro="" textlink="">
          <xdr:nvSpPr>
            <xdr:cNvPr id="18454" name="Check Box 22" hidden="1">
              <a:extLst>
                <a:ext uri="{63B3BB69-23CF-44E3-9099-C40C66FF867C}">
                  <a14:compatExt spid="_x0000_s18454"/>
                </a:ext>
                <a:ext uri="{FF2B5EF4-FFF2-40B4-BE49-F238E27FC236}">
                  <a16:creationId xmlns:a16="http://schemas.microsoft.com/office/drawing/2014/main" id="{00000000-0008-0000-0400-00001C040000}"/>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15</xdr:row>
          <xdr:rowOff>0</xdr:rowOff>
        </xdr:from>
        <xdr:to>
          <xdr:col>3</xdr:col>
          <xdr:colOff>9525</xdr:colOff>
          <xdr:row>15</xdr:row>
          <xdr:rowOff>171450</xdr:rowOff>
        </xdr:to>
        <xdr:sp macro="" textlink="">
          <xdr:nvSpPr>
            <xdr:cNvPr id="18455" name="Check Box 23" hidden="1">
              <a:extLst>
                <a:ext uri="{63B3BB69-23CF-44E3-9099-C40C66FF867C}">
                  <a14:compatExt spid="_x0000_s18455"/>
                </a:ext>
                <a:ext uri="{FF2B5EF4-FFF2-40B4-BE49-F238E27FC236}">
                  <a16:creationId xmlns:a16="http://schemas.microsoft.com/office/drawing/2014/main" id="{00000000-0008-0000-0400-00001D040000}"/>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15</xdr:row>
          <xdr:rowOff>0</xdr:rowOff>
        </xdr:from>
        <xdr:to>
          <xdr:col>3</xdr:col>
          <xdr:colOff>9525</xdr:colOff>
          <xdr:row>15</xdr:row>
          <xdr:rowOff>171450</xdr:rowOff>
        </xdr:to>
        <xdr:sp macro="" textlink="">
          <xdr:nvSpPr>
            <xdr:cNvPr id="18456" name="Check Box 24" hidden="1">
              <a:extLst>
                <a:ext uri="{63B3BB69-23CF-44E3-9099-C40C66FF867C}">
                  <a14:compatExt spid="_x0000_s18456"/>
                </a:ext>
                <a:ext uri="{FF2B5EF4-FFF2-40B4-BE49-F238E27FC236}">
                  <a16:creationId xmlns:a16="http://schemas.microsoft.com/office/drawing/2014/main" id="{00000000-0008-0000-0400-00001E040000}"/>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15</xdr:row>
          <xdr:rowOff>0</xdr:rowOff>
        </xdr:from>
        <xdr:to>
          <xdr:col>3</xdr:col>
          <xdr:colOff>9525</xdr:colOff>
          <xdr:row>15</xdr:row>
          <xdr:rowOff>171450</xdr:rowOff>
        </xdr:to>
        <xdr:sp macro="" textlink="">
          <xdr:nvSpPr>
            <xdr:cNvPr id="18457" name="Check Box 25" hidden="1">
              <a:extLst>
                <a:ext uri="{63B3BB69-23CF-44E3-9099-C40C66FF867C}">
                  <a14:compatExt spid="_x0000_s18457"/>
                </a:ext>
                <a:ext uri="{FF2B5EF4-FFF2-40B4-BE49-F238E27FC236}">
                  <a16:creationId xmlns:a16="http://schemas.microsoft.com/office/drawing/2014/main" id="{00000000-0008-0000-0400-00001F040000}"/>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4</xdr:row>
          <xdr:rowOff>19050</xdr:rowOff>
        </xdr:from>
        <xdr:to>
          <xdr:col>3</xdr:col>
          <xdr:colOff>9525</xdr:colOff>
          <xdr:row>4</xdr:row>
          <xdr:rowOff>180975</xdr:rowOff>
        </xdr:to>
        <xdr:sp macro="" textlink="">
          <xdr:nvSpPr>
            <xdr:cNvPr id="18458" name="Check Box 26" hidden="1">
              <a:extLst>
                <a:ext uri="{63B3BB69-23CF-44E3-9099-C40C66FF867C}">
                  <a14:compatExt spid="_x0000_s18458"/>
                </a:ext>
                <a:ext uri="{FF2B5EF4-FFF2-40B4-BE49-F238E27FC236}">
                  <a16:creationId xmlns:a16="http://schemas.microsoft.com/office/drawing/2014/main" id="{00000000-0008-0000-0400-000020040000}"/>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7</xdr:row>
          <xdr:rowOff>0</xdr:rowOff>
        </xdr:from>
        <xdr:to>
          <xdr:col>3</xdr:col>
          <xdr:colOff>9525</xdr:colOff>
          <xdr:row>7</xdr:row>
          <xdr:rowOff>171450</xdr:rowOff>
        </xdr:to>
        <xdr:sp macro="" textlink="">
          <xdr:nvSpPr>
            <xdr:cNvPr id="18459" name="Check Box 27" hidden="1">
              <a:extLst>
                <a:ext uri="{63B3BB69-23CF-44E3-9099-C40C66FF867C}">
                  <a14:compatExt spid="_x0000_s18459"/>
                </a:ext>
                <a:ext uri="{FF2B5EF4-FFF2-40B4-BE49-F238E27FC236}">
                  <a16:creationId xmlns:a16="http://schemas.microsoft.com/office/drawing/2014/main" id="{00000000-0008-0000-0400-000023040000}"/>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16</xdr:row>
          <xdr:rowOff>0</xdr:rowOff>
        </xdr:from>
        <xdr:to>
          <xdr:col>3</xdr:col>
          <xdr:colOff>9525</xdr:colOff>
          <xdr:row>16</xdr:row>
          <xdr:rowOff>171450</xdr:rowOff>
        </xdr:to>
        <xdr:sp macro="" textlink="">
          <xdr:nvSpPr>
            <xdr:cNvPr id="18460" name="Check Box 28" hidden="1">
              <a:extLst>
                <a:ext uri="{63B3BB69-23CF-44E3-9099-C40C66FF867C}">
                  <a14:compatExt spid="_x0000_s18460"/>
                </a:ext>
                <a:ext uri="{FF2B5EF4-FFF2-40B4-BE49-F238E27FC236}">
                  <a16:creationId xmlns:a16="http://schemas.microsoft.com/office/drawing/2014/main" id="{00000000-0008-0000-0400-000024040000}"/>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17</xdr:row>
          <xdr:rowOff>0</xdr:rowOff>
        </xdr:from>
        <xdr:to>
          <xdr:col>3</xdr:col>
          <xdr:colOff>9525</xdr:colOff>
          <xdr:row>17</xdr:row>
          <xdr:rowOff>171450</xdr:rowOff>
        </xdr:to>
        <xdr:sp macro="" textlink="">
          <xdr:nvSpPr>
            <xdr:cNvPr id="18461" name="Check Box 29" hidden="1">
              <a:extLst>
                <a:ext uri="{63B3BB69-23CF-44E3-9099-C40C66FF867C}">
                  <a14:compatExt spid="_x0000_s18461"/>
                </a:ext>
                <a:ext uri="{FF2B5EF4-FFF2-40B4-BE49-F238E27FC236}">
                  <a16:creationId xmlns:a16="http://schemas.microsoft.com/office/drawing/2014/main" id="{00000000-0008-0000-0400-000025040000}"/>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18</xdr:row>
          <xdr:rowOff>0</xdr:rowOff>
        </xdr:from>
        <xdr:to>
          <xdr:col>3</xdr:col>
          <xdr:colOff>9525</xdr:colOff>
          <xdr:row>18</xdr:row>
          <xdr:rowOff>171450</xdr:rowOff>
        </xdr:to>
        <xdr:sp macro="" textlink="">
          <xdr:nvSpPr>
            <xdr:cNvPr id="18462" name="Check Box 30" hidden="1">
              <a:extLst>
                <a:ext uri="{63B3BB69-23CF-44E3-9099-C40C66FF867C}">
                  <a14:compatExt spid="_x0000_s18462"/>
                </a:ext>
                <a:ext uri="{FF2B5EF4-FFF2-40B4-BE49-F238E27FC236}">
                  <a16:creationId xmlns:a16="http://schemas.microsoft.com/office/drawing/2014/main" id="{00000000-0008-0000-0400-000027040000}"/>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18</xdr:row>
          <xdr:rowOff>0</xdr:rowOff>
        </xdr:from>
        <xdr:to>
          <xdr:col>3</xdr:col>
          <xdr:colOff>9525</xdr:colOff>
          <xdr:row>18</xdr:row>
          <xdr:rowOff>171450</xdr:rowOff>
        </xdr:to>
        <xdr:sp macro="" textlink="">
          <xdr:nvSpPr>
            <xdr:cNvPr id="18463" name="Check Box 31" hidden="1">
              <a:extLst>
                <a:ext uri="{63B3BB69-23CF-44E3-9099-C40C66FF867C}">
                  <a14:compatExt spid="_x0000_s18463"/>
                </a:ext>
                <a:ext uri="{FF2B5EF4-FFF2-40B4-BE49-F238E27FC236}">
                  <a16:creationId xmlns:a16="http://schemas.microsoft.com/office/drawing/2014/main" id="{00000000-0008-0000-0400-000029040000}"/>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19</xdr:row>
          <xdr:rowOff>0</xdr:rowOff>
        </xdr:from>
        <xdr:to>
          <xdr:col>3</xdr:col>
          <xdr:colOff>9525</xdr:colOff>
          <xdr:row>19</xdr:row>
          <xdr:rowOff>171450</xdr:rowOff>
        </xdr:to>
        <xdr:sp macro="" textlink="">
          <xdr:nvSpPr>
            <xdr:cNvPr id="18464" name="Check Box 32" hidden="1">
              <a:extLst>
                <a:ext uri="{63B3BB69-23CF-44E3-9099-C40C66FF867C}">
                  <a14:compatExt spid="_x0000_s18464"/>
                </a:ext>
                <a:ext uri="{FF2B5EF4-FFF2-40B4-BE49-F238E27FC236}">
                  <a16:creationId xmlns:a16="http://schemas.microsoft.com/office/drawing/2014/main" id="{00000000-0008-0000-0400-00002A040000}"/>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20</xdr:row>
          <xdr:rowOff>0</xdr:rowOff>
        </xdr:from>
        <xdr:to>
          <xdr:col>3</xdr:col>
          <xdr:colOff>9525</xdr:colOff>
          <xdr:row>20</xdr:row>
          <xdr:rowOff>171450</xdr:rowOff>
        </xdr:to>
        <xdr:sp macro="" textlink="">
          <xdr:nvSpPr>
            <xdr:cNvPr id="18465" name="Check Box 33" hidden="1">
              <a:extLst>
                <a:ext uri="{63B3BB69-23CF-44E3-9099-C40C66FF867C}">
                  <a14:compatExt spid="_x0000_s18465"/>
                </a:ext>
                <a:ext uri="{FF2B5EF4-FFF2-40B4-BE49-F238E27FC236}">
                  <a16:creationId xmlns:a16="http://schemas.microsoft.com/office/drawing/2014/main" id="{00000000-0008-0000-0400-00002B040000}"/>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20</xdr:row>
          <xdr:rowOff>0</xdr:rowOff>
        </xdr:from>
        <xdr:to>
          <xdr:col>3</xdr:col>
          <xdr:colOff>9525</xdr:colOff>
          <xdr:row>20</xdr:row>
          <xdr:rowOff>171450</xdr:rowOff>
        </xdr:to>
        <xdr:sp macro="" textlink="">
          <xdr:nvSpPr>
            <xdr:cNvPr id="18466" name="Check Box 34" hidden="1">
              <a:extLst>
                <a:ext uri="{63B3BB69-23CF-44E3-9099-C40C66FF867C}">
                  <a14:compatExt spid="_x0000_s18466"/>
                </a:ext>
                <a:ext uri="{FF2B5EF4-FFF2-40B4-BE49-F238E27FC236}">
                  <a16:creationId xmlns:a16="http://schemas.microsoft.com/office/drawing/2014/main" id="{00000000-0008-0000-0400-00002C040000}"/>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21</xdr:row>
          <xdr:rowOff>0</xdr:rowOff>
        </xdr:from>
        <xdr:to>
          <xdr:col>3</xdr:col>
          <xdr:colOff>9525</xdr:colOff>
          <xdr:row>21</xdr:row>
          <xdr:rowOff>171450</xdr:rowOff>
        </xdr:to>
        <xdr:sp macro="" textlink="">
          <xdr:nvSpPr>
            <xdr:cNvPr id="18467" name="Check Box 35" hidden="1">
              <a:extLst>
                <a:ext uri="{63B3BB69-23CF-44E3-9099-C40C66FF867C}">
                  <a14:compatExt spid="_x0000_s18467"/>
                </a:ext>
                <a:ext uri="{FF2B5EF4-FFF2-40B4-BE49-F238E27FC236}">
                  <a16:creationId xmlns:a16="http://schemas.microsoft.com/office/drawing/2014/main" id="{00000000-0008-0000-0400-00002D040000}"/>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5</xdr:row>
          <xdr:rowOff>19050</xdr:rowOff>
        </xdr:from>
        <xdr:to>
          <xdr:col>3</xdr:col>
          <xdr:colOff>9525</xdr:colOff>
          <xdr:row>5</xdr:row>
          <xdr:rowOff>180975</xdr:rowOff>
        </xdr:to>
        <xdr:sp macro="" textlink="">
          <xdr:nvSpPr>
            <xdr:cNvPr id="18468" name="Check Box 36" hidden="1">
              <a:extLst>
                <a:ext uri="{63B3BB69-23CF-44E3-9099-C40C66FF867C}">
                  <a14:compatExt spid="_x0000_s18468"/>
                </a:ext>
                <a:ext uri="{FF2B5EF4-FFF2-40B4-BE49-F238E27FC236}">
                  <a16:creationId xmlns:a16="http://schemas.microsoft.com/office/drawing/2014/main" id="{00000000-0008-0000-0400-00002E040000}"/>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7</xdr:row>
          <xdr:rowOff>0</xdr:rowOff>
        </xdr:from>
        <xdr:to>
          <xdr:col>3</xdr:col>
          <xdr:colOff>9525</xdr:colOff>
          <xdr:row>7</xdr:row>
          <xdr:rowOff>171450</xdr:rowOff>
        </xdr:to>
        <xdr:sp macro="" textlink="">
          <xdr:nvSpPr>
            <xdr:cNvPr id="18469" name="Check Box 37" hidden="1">
              <a:extLst>
                <a:ext uri="{63B3BB69-23CF-44E3-9099-C40C66FF867C}">
                  <a14:compatExt spid="_x0000_s18469"/>
                </a:ext>
                <a:ext uri="{FF2B5EF4-FFF2-40B4-BE49-F238E27FC236}">
                  <a16:creationId xmlns:a16="http://schemas.microsoft.com/office/drawing/2014/main" id="{00000000-0008-0000-0400-00002F040000}"/>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6</xdr:row>
          <xdr:rowOff>19050</xdr:rowOff>
        </xdr:from>
        <xdr:to>
          <xdr:col>3</xdr:col>
          <xdr:colOff>9525</xdr:colOff>
          <xdr:row>6</xdr:row>
          <xdr:rowOff>180975</xdr:rowOff>
        </xdr:to>
        <xdr:sp macro="" textlink="">
          <xdr:nvSpPr>
            <xdr:cNvPr id="18470" name="Check Box 38" hidden="1">
              <a:extLst>
                <a:ext uri="{63B3BB69-23CF-44E3-9099-C40C66FF867C}">
                  <a14:compatExt spid="_x0000_s18470"/>
                </a:ext>
                <a:ext uri="{FF2B5EF4-FFF2-40B4-BE49-F238E27FC236}">
                  <a16:creationId xmlns:a16="http://schemas.microsoft.com/office/drawing/2014/main" id="{00000000-0008-0000-0400-000035040000}"/>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12</xdr:row>
          <xdr:rowOff>0</xdr:rowOff>
        </xdr:from>
        <xdr:to>
          <xdr:col>3</xdr:col>
          <xdr:colOff>9525</xdr:colOff>
          <xdr:row>12</xdr:row>
          <xdr:rowOff>171450</xdr:rowOff>
        </xdr:to>
        <xdr:sp macro="" textlink="">
          <xdr:nvSpPr>
            <xdr:cNvPr id="18471" name="Check Box 39" hidden="1">
              <a:extLst>
                <a:ext uri="{63B3BB69-23CF-44E3-9099-C40C66FF867C}">
                  <a14:compatExt spid="_x0000_s18471"/>
                </a:ext>
                <a:ext uri="{FF2B5EF4-FFF2-40B4-BE49-F238E27FC236}">
                  <a16:creationId xmlns:a16="http://schemas.microsoft.com/office/drawing/2014/main" id="{00000000-0008-0000-0400-000036040000}"/>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22</xdr:row>
          <xdr:rowOff>0</xdr:rowOff>
        </xdr:from>
        <xdr:to>
          <xdr:col>3</xdr:col>
          <xdr:colOff>9525</xdr:colOff>
          <xdr:row>22</xdr:row>
          <xdr:rowOff>171450</xdr:rowOff>
        </xdr:to>
        <xdr:sp macro="" textlink="">
          <xdr:nvSpPr>
            <xdr:cNvPr id="18472" name="Check Box 40" hidden="1">
              <a:extLst>
                <a:ext uri="{63B3BB69-23CF-44E3-9099-C40C66FF867C}">
                  <a14:compatExt spid="_x0000_s18472"/>
                </a:ext>
                <a:ext uri="{FF2B5EF4-FFF2-40B4-BE49-F238E27FC236}">
                  <a16:creationId xmlns:a16="http://schemas.microsoft.com/office/drawing/2014/main" id="{00000000-0008-0000-0400-000038040000}"/>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17</xdr:row>
          <xdr:rowOff>0</xdr:rowOff>
        </xdr:from>
        <xdr:to>
          <xdr:col>3</xdr:col>
          <xdr:colOff>9525</xdr:colOff>
          <xdr:row>17</xdr:row>
          <xdr:rowOff>171450</xdr:rowOff>
        </xdr:to>
        <xdr:sp macro="" textlink="">
          <xdr:nvSpPr>
            <xdr:cNvPr id="18473" name="Check Box 41" hidden="1">
              <a:extLst>
                <a:ext uri="{63B3BB69-23CF-44E3-9099-C40C66FF867C}">
                  <a14:compatExt spid="_x0000_s18473"/>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25</xdr:row>
          <xdr:rowOff>19050</xdr:rowOff>
        </xdr:from>
        <xdr:to>
          <xdr:col>3</xdr:col>
          <xdr:colOff>9525</xdr:colOff>
          <xdr:row>25</xdr:row>
          <xdr:rowOff>180975</xdr:rowOff>
        </xdr:to>
        <xdr:sp macro="" textlink="">
          <xdr:nvSpPr>
            <xdr:cNvPr id="18474" name="Check Box 42" hidden="1">
              <a:extLst>
                <a:ext uri="{63B3BB69-23CF-44E3-9099-C40C66FF867C}">
                  <a14:compatExt spid="_x0000_s18474"/>
                </a:ext>
                <a:ext uri="{FF2B5EF4-FFF2-40B4-BE49-F238E27FC236}">
                  <a16:creationId xmlns:a16="http://schemas.microsoft.com/office/drawing/2014/main" id="{00000000-0008-0000-0500-000001180000}"/>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26</xdr:row>
          <xdr:rowOff>19050</xdr:rowOff>
        </xdr:from>
        <xdr:to>
          <xdr:col>3</xdr:col>
          <xdr:colOff>9525</xdr:colOff>
          <xdr:row>26</xdr:row>
          <xdr:rowOff>180975</xdr:rowOff>
        </xdr:to>
        <xdr:sp macro="" textlink="">
          <xdr:nvSpPr>
            <xdr:cNvPr id="18475" name="Check Box 43" hidden="1">
              <a:extLst>
                <a:ext uri="{63B3BB69-23CF-44E3-9099-C40C66FF867C}">
                  <a14:compatExt spid="_x0000_s18475"/>
                </a:ext>
                <a:ext uri="{FF2B5EF4-FFF2-40B4-BE49-F238E27FC236}">
                  <a16:creationId xmlns:a16="http://schemas.microsoft.com/office/drawing/2014/main" id="{00000000-0008-0000-0500-000002180000}"/>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27</xdr:row>
          <xdr:rowOff>19050</xdr:rowOff>
        </xdr:from>
        <xdr:to>
          <xdr:col>3</xdr:col>
          <xdr:colOff>9525</xdr:colOff>
          <xdr:row>27</xdr:row>
          <xdr:rowOff>180975</xdr:rowOff>
        </xdr:to>
        <xdr:sp macro="" textlink="">
          <xdr:nvSpPr>
            <xdr:cNvPr id="18476" name="Check Box 44" hidden="1">
              <a:extLst>
                <a:ext uri="{63B3BB69-23CF-44E3-9099-C40C66FF867C}">
                  <a14:compatExt spid="_x0000_s18476"/>
                </a:ext>
                <a:ext uri="{FF2B5EF4-FFF2-40B4-BE49-F238E27FC236}">
                  <a16:creationId xmlns:a16="http://schemas.microsoft.com/office/drawing/2014/main" id="{00000000-0008-0000-0500-000003180000}"/>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28</xdr:row>
          <xdr:rowOff>0</xdr:rowOff>
        </xdr:from>
        <xdr:to>
          <xdr:col>3</xdr:col>
          <xdr:colOff>9525</xdr:colOff>
          <xdr:row>28</xdr:row>
          <xdr:rowOff>171450</xdr:rowOff>
        </xdr:to>
        <xdr:sp macro="" textlink="">
          <xdr:nvSpPr>
            <xdr:cNvPr id="18477" name="Check Box 45" hidden="1">
              <a:extLst>
                <a:ext uri="{63B3BB69-23CF-44E3-9099-C40C66FF867C}">
                  <a14:compatExt spid="_x0000_s18477"/>
                </a:ext>
                <a:ext uri="{FF2B5EF4-FFF2-40B4-BE49-F238E27FC236}">
                  <a16:creationId xmlns:a16="http://schemas.microsoft.com/office/drawing/2014/main" id="{00000000-0008-0000-0500-000004180000}"/>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29</xdr:row>
          <xdr:rowOff>19050</xdr:rowOff>
        </xdr:from>
        <xdr:to>
          <xdr:col>3</xdr:col>
          <xdr:colOff>9525</xdr:colOff>
          <xdr:row>29</xdr:row>
          <xdr:rowOff>180975</xdr:rowOff>
        </xdr:to>
        <xdr:sp macro="" textlink="">
          <xdr:nvSpPr>
            <xdr:cNvPr id="18478" name="Check Box 46" hidden="1">
              <a:extLst>
                <a:ext uri="{63B3BB69-23CF-44E3-9099-C40C66FF867C}">
                  <a14:compatExt spid="_x0000_s18478"/>
                </a:ext>
                <a:ext uri="{FF2B5EF4-FFF2-40B4-BE49-F238E27FC236}">
                  <a16:creationId xmlns:a16="http://schemas.microsoft.com/office/drawing/2014/main" id="{00000000-0008-0000-0500-000005180000}"/>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30</xdr:row>
          <xdr:rowOff>19050</xdr:rowOff>
        </xdr:from>
        <xdr:to>
          <xdr:col>3</xdr:col>
          <xdr:colOff>9525</xdr:colOff>
          <xdr:row>30</xdr:row>
          <xdr:rowOff>180975</xdr:rowOff>
        </xdr:to>
        <xdr:sp macro="" textlink="">
          <xdr:nvSpPr>
            <xdr:cNvPr id="18479" name="Check Box 47" hidden="1">
              <a:extLst>
                <a:ext uri="{63B3BB69-23CF-44E3-9099-C40C66FF867C}">
                  <a14:compatExt spid="_x0000_s18479"/>
                </a:ext>
                <a:ext uri="{FF2B5EF4-FFF2-40B4-BE49-F238E27FC236}">
                  <a16:creationId xmlns:a16="http://schemas.microsoft.com/office/drawing/2014/main" id="{00000000-0008-0000-0500-000006180000}"/>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31</xdr:row>
          <xdr:rowOff>0</xdr:rowOff>
        </xdr:from>
        <xdr:to>
          <xdr:col>3</xdr:col>
          <xdr:colOff>9525</xdr:colOff>
          <xdr:row>31</xdr:row>
          <xdr:rowOff>171450</xdr:rowOff>
        </xdr:to>
        <xdr:sp macro="" textlink="">
          <xdr:nvSpPr>
            <xdr:cNvPr id="18480" name="Check Box 48" hidden="1">
              <a:extLst>
                <a:ext uri="{63B3BB69-23CF-44E3-9099-C40C66FF867C}">
                  <a14:compatExt spid="_x0000_s18480"/>
                </a:ext>
                <a:ext uri="{FF2B5EF4-FFF2-40B4-BE49-F238E27FC236}">
                  <a16:creationId xmlns:a16="http://schemas.microsoft.com/office/drawing/2014/main" id="{00000000-0008-0000-0500-000007180000}"/>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31</xdr:row>
          <xdr:rowOff>0</xdr:rowOff>
        </xdr:from>
        <xdr:to>
          <xdr:col>3</xdr:col>
          <xdr:colOff>9525</xdr:colOff>
          <xdr:row>31</xdr:row>
          <xdr:rowOff>171450</xdr:rowOff>
        </xdr:to>
        <xdr:sp macro="" textlink="">
          <xdr:nvSpPr>
            <xdr:cNvPr id="18481" name="Check Box 49" hidden="1">
              <a:extLst>
                <a:ext uri="{63B3BB69-23CF-44E3-9099-C40C66FF867C}">
                  <a14:compatExt spid="_x0000_s18481"/>
                </a:ext>
                <a:ext uri="{FF2B5EF4-FFF2-40B4-BE49-F238E27FC236}">
                  <a16:creationId xmlns:a16="http://schemas.microsoft.com/office/drawing/2014/main" id="{00000000-0008-0000-0500-000008180000}"/>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31</xdr:row>
          <xdr:rowOff>0</xdr:rowOff>
        </xdr:from>
        <xdr:to>
          <xdr:col>3</xdr:col>
          <xdr:colOff>9525</xdr:colOff>
          <xdr:row>31</xdr:row>
          <xdr:rowOff>171450</xdr:rowOff>
        </xdr:to>
        <xdr:sp macro="" textlink="">
          <xdr:nvSpPr>
            <xdr:cNvPr id="18482" name="Check Box 50" hidden="1">
              <a:extLst>
                <a:ext uri="{63B3BB69-23CF-44E3-9099-C40C66FF867C}">
                  <a14:compatExt spid="_x0000_s18482"/>
                </a:ext>
                <a:ext uri="{FF2B5EF4-FFF2-40B4-BE49-F238E27FC236}">
                  <a16:creationId xmlns:a16="http://schemas.microsoft.com/office/drawing/2014/main" id="{00000000-0008-0000-0500-000009180000}"/>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31</xdr:row>
          <xdr:rowOff>0</xdr:rowOff>
        </xdr:from>
        <xdr:to>
          <xdr:col>3</xdr:col>
          <xdr:colOff>9525</xdr:colOff>
          <xdr:row>31</xdr:row>
          <xdr:rowOff>171450</xdr:rowOff>
        </xdr:to>
        <xdr:sp macro="" textlink="">
          <xdr:nvSpPr>
            <xdr:cNvPr id="18483" name="Check Box 51" hidden="1">
              <a:extLst>
                <a:ext uri="{63B3BB69-23CF-44E3-9099-C40C66FF867C}">
                  <a14:compatExt spid="_x0000_s18483"/>
                </a:ext>
                <a:ext uri="{FF2B5EF4-FFF2-40B4-BE49-F238E27FC236}">
                  <a16:creationId xmlns:a16="http://schemas.microsoft.com/office/drawing/2014/main" id="{00000000-0008-0000-0500-00000A180000}"/>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31</xdr:row>
          <xdr:rowOff>0</xdr:rowOff>
        </xdr:from>
        <xdr:to>
          <xdr:col>3</xdr:col>
          <xdr:colOff>9525</xdr:colOff>
          <xdr:row>31</xdr:row>
          <xdr:rowOff>171450</xdr:rowOff>
        </xdr:to>
        <xdr:sp macro="" textlink="">
          <xdr:nvSpPr>
            <xdr:cNvPr id="18484" name="Check Box 52" hidden="1">
              <a:extLst>
                <a:ext uri="{63B3BB69-23CF-44E3-9099-C40C66FF867C}">
                  <a14:compatExt spid="_x0000_s18484"/>
                </a:ext>
                <a:ext uri="{FF2B5EF4-FFF2-40B4-BE49-F238E27FC236}">
                  <a16:creationId xmlns:a16="http://schemas.microsoft.com/office/drawing/2014/main" id="{00000000-0008-0000-0500-00000B180000}"/>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31</xdr:row>
          <xdr:rowOff>0</xdr:rowOff>
        </xdr:from>
        <xdr:to>
          <xdr:col>3</xdr:col>
          <xdr:colOff>9525</xdr:colOff>
          <xdr:row>31</xdr:row>
          <xdr:rowOff>171450</xdr:rowOff>
        </xdr:to>
        <xdr:sp macro="" textlink="">
          <xdr:nvSpPr>
            <xdr:cNvPr id="18485" name="Check Box 53" hidden="1">
              <a:extLst>
                <a:ext uri="{63B3BB69-23CF-44E3-9099-C40C66FF867C}">
                  <a14:compatExt spid="_x0000_s18485"/>
                </a:ext>
                <a:ext uri="{FF2B5EF4-FFF2-40B4-BE49-F238E27FC236}">
                  <a16:creationId xmlns:a16="http://schemas.microsoft.com/office/drawing/2014/main" id="{00000000-0008-0000-0500-00000C180000}"/>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31</xdr:row>
          <xdr:rowOff>0</xdr:rowOff>
        </xdr:from>
        <xdr:to>
          <xdr:col>3</xdr:col>
          <xdr:colOff>9525</xdr:colOff>
          <xdr:row>31</xdr:row>
          <xdr:rowOff>171450</xdr:rowOff>
        </xdr:to>
        <xdr:sp macro="" textlink="">
          <xdr:nvSpPr>
            <xdr:cNvPr id="18486" name="Check Box 54" hidden="1">
              <a:extLst>
                <a:ext uri="{63B3BB69-23CF-44E3-9099-C40C66FF867C}">
                  <a14:compatExt spid="_x0000_s18486"/>
                </a:ext>
                <a:ext uri="{FF2B5EF4-FFF2-40B4-BE49-F238E27FC236}">
                  <a16:creationId xmlns:a16="http://schemas.microsoft.com/office/drawing/2014/main" id="{00000000-0008-0000-0500-00000D180000}"/>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31</xdr:row>
          <xdr:rowOff>0</xdr:rowOff>
        </xdr:from>
        <xdr:to>
          <xdr:col>3</xdr:col>
          <xdr:colOff>9525</xdr:colOff>
          <xdr:row>31</xdr:row>
          <xdr:rowOff>171450</xdr:rowOff>
        </xdr:to>
        <xdr:sp macro="" textlink="">
          <xdr:nvSpPr>
            <xdr:cNvPr id="18487" name="Check Box 55" hidden="1">
              <a:extLst>
                <a:ext uri="{63B3BB69-23CF-44E3-9099-C40C66FF867C}">
                  <a14:compatExt spid="_x0000_s18487"/>
                </a:ext>
                <a:ext uri="{FF2B5EF4-FFF2-40B4-BE49-F238E27FC236}">
                  <a16:creationId xmlns:a16="http://schemas.microsoft.com/office/drawing/2014/main" id="{00000000-0008-0000-0500-00000E180000}"/>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31</xdr:row>
          <xdr:rowOff>0</xdr:rowOff>
        </xdr:from>
        <xdr:to>
          <xdr:col>3</xdr:col>
          <xdr:colOff>9525</xdr:colOff>
          <xdr:row>31</xdr:row>
          <xdr:rowOff>171450</xdr:rowOff>
        </xdr:to>
        <xdr:sp macro="" textlink="">
          <xdr:nvSpPr>
            <xdr:cNvPr id="18488" name="Check Box 56" hidden="1">
              <a:extLst>
                <a:ext uri="{63B3BB69-23CF-44E3-9099-C40C66FF867C}">
                  <a14:compatExt spid="_x0000_s18488"/>
                </a:ext>
                <a:ext uri="{FF2B5EF4-FFF2-40B4-BE49-F238E27FC236}">
                  <a16:creationId xmlns:a16="http://schemas.microsoft.com/office/drawing/2014/main" id="{00000000-0008-0000-0500-00000F180000}"/>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31</xdr:row>
          <xdr:rowOff>0</xdr:rowOff>
        </xdr:from>
        <xdr:to>
          <xdr:col>3</xdr:col>
          <xdr:colOff>9525</xdr:colOff>
          <xdr:row>31</xdr:row>
          <xdr:rowOff>171450</xdr:rowOff>
        </xdr:to>
        <xdr:sp macro="" textlink="">
          <xdr:nvSpPr>
            <xdr:cNvPr id="18489" name="Check Box 57" hidden="1">
              <a:extLst>
                <a:ext uri="{63B3BB69-23CF-44E3-9099-C40C66FF867C}">
                  <a14:compatExt spid="_x0000_s18489"/>
                </a:ext>
                <a:ext uri="{FF2B5EF4-FFF2-40B4-BE49-F238E27FC236}">
                  <a16:creationId xmlns:a16="http://schemas.microsoft.com/office/drawing/2014/main" id="{00000000-0008-0000-0500-000010180000}"/>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31</xdr:row>
          <xdr:rowOff>0</xdr:rowOff>
        </xdr:from>
        <xdr:to>
          <xdr:col>3</xdr:col>
          <xdr:colOff>9525</xdr:colOff>
          <xdr:row>31</xdr:row>
          <xdr:rowOff>171450</xdr:rowOff>
        </xdr:to>
        <xdr:sp macro="" textlink="">
          <xdr:nvSpPr>
            <xdr:cNvPr id="18490" name="Check Box 58" hidden="1">
              <a:extLst>
                <a:ext uri="{63B3BB69-23CF-44E3-9099-C40C66FF867C}">
                  <a14:compatExt spid="_x0000_s18490"/>
                </a:ext>
                <a:ext uri="{FF2B5EF4-FFF2-40B4-BE49-F238E27FC236}">
                  <a16:creationId xmlns:a16="http://schemas.microsoft.com/office/drawing/2014/main" id="{00000000-0008-0000-0500-000011180000}"/>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31</xdr:row>
          <xdr:rowOff>0</xdr:rowOff>
        </xdr:from>
        <xdr:to>
          <xdr:col>3</xdr:col>
          <xdr:colOff>9525</xdr:colOff>
          <xdr:row>31</xdr:row>
          <xdr:rowOff>171450</xdr:rowOff>
        </xdr:to>
        <xdr:sp macro="" textlink="">
          <xdr:nvSpPr>
            <xdr:cNvPr id="18491" name="Check Box 59" hidden="1">
              <a:extLst>
                <a:ext uri="{63B3BB69-23CF-44E3-9099-C40C66FF867C}">
                  <a14:compatExt spid="_x0000_s18491"/>
                </a:ext>
                <a:ext uri="{FF2B5EF4-FFF2-40B4-BE49-F238E27FC236}">
                  <a16:creationId xmlns:a16="http://schemas.microsoft.com/office/drawing/2014/main" id="{00000000-0008-0000-0500-000012180000}"/>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31</xdr:row>
          <xdr:rowOff>0</xdr:rowOff>
        </xdr:from>
        <xdr:to>
          <xdr:col>3</xdr:col>
          <xdr:colOff>9525</xdr:colOff>
          <xdr:row>31</xdr:row>
          <xdr:rowOff>171450</xdr:rowOff>
        </xdr:to>
        <xdr:sp macro="" textlink="">
          <xdr:nvSpPr>
            <xdr:cNvPr id="18492" name="Check Box 60" hidden="1">
              <a:extLst>
                <a:ext uri="{63B3BB69-23CF-44E3-9099-C40C66FF867C}">
                  <a14:compatExt spid="_x0000_s18492"/>
                </a:ext>
                <a:ext uri="{FF2B5EF4-FFF2-40B4-BE49-F238E27FC236}">
                  <a16:creationId xmlns:a16="http://schemas.microsoft.com/office/drawing/2014/main" id="{00000000-0008-0000-0500-000013180000}"/>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31</xdr:row>
          <xdr:rowOff>0</xdr:rowOff>
        </xdr:from>
        <xdr:to>
          <xdr:col>3</xdr:col>
          <xdr:colOff>9525</xdr:colOff>
          <xdr:row>31</xdr:row>
          <xdr:rowOff>171450</xdr:rowOff>
        </xdr:to>
        <xdr:sp macro="" textlink="">
          <xdr:nvSpPr>
            <xdr:cNvPr id="18493" name="Check Box 61" hidden="1">
              <a:extLst>
                <a:ext uri="{63B3BB69-23CF-44E3-9099-C40C66FF867C}">
                  <a14:compatExt spid="_x0000_s18493"/>
                </a:ext>
                <a:ext uri="{FF2B5EF4-FFF2-40B4-BE49-F238E27FC236}">
                  <a16:creationId xmlns:a16="http://schemas.microsoft.com/office/drawing/2014/main" id="{00000000-0008-0000-0500-000014180000}"/>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31</xdr:row>
          <xdr:rowOff>0</xdr:rowOff>
        </xdr:from>
        <xdr:to>
          <xdr:col>3</xdr:col>
          <xdr:colOff>9525</xdr:colOff>
          <xdr:row>31</xdr:row>
          <xdr:rowOff>171450</xdr:rowOff>
        </xdr:to>
        <xdr:sp macro="" textlink="">
          <xdr:nvSpPr>
            <xdr:cNvPr id="18494" name="Check Box 62" hidden="1">
              <a:extLst>
                <a:ext uri="{63B3BB69-23CF-44E3-9099-C40C66FF867C}">
                  <a14:compatExt spid="_x0000_s18494"/>
                </a:ext>
                <a:ext uri="{FF2B5EF4-FFF2-40B4-BE49-F238E27FC236}">
                  <a16:creationId xmlns:a16="http://schemas.microsoft.com/office/drawing/2014/main" id="{00000000-0008-0000-0500-000015180000}"/>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31</xdr:row>
          <xdr:rowOff>0</xdr:rowOff>
        </xdr:from>
        <xdr:to>
          <xdr:col>3</xdr:col>
          <xdr:colOff>9525</xdr:colOff>
          <xdr:row>31</xdr:row>
          <xdr:rowOff>171450</xdr:rowOff>
        </xdr:to>
        <xdr:sp macro="" textlink="">
          <xdr:nvSpPr>
            <xdr:cNvPr id="18495" name="Check Box 63" hidden="1">
              <a:extLst>
                <a:ext uri="{63B3BB69-23CF-44E3-9099-C40C66FF867C}">
                  <a14:compatExt spid="_x0000_s18495"/>
                </a:ext>
                <a:ext uri="{FF2B5EF4-FFF2-40B4-BE49-F238E27FC236}">
                  <a16:creationId xmlns:a16="http://schemas.microsoft.com/office/drawing/2014/main" id="{00000000-0008-0000-0500-000016180000}"/>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31</xdr:row>
          <xdr:rowOff>0</xdr:rowOff>
        </xdr:from>
        <xdr:to>
          <xdr:col>3</xdr:col>
          <xdr:colOff>9525</xdr:colOff>
          <xdr:row>31</xdr:row>
          <xdr:rowOff>171450</xdr:rowOff>
        </xdr:to>
        <xdr:sp macro="" textlink="">
          <xdr:nvSpPr>
            <xdr:cNvPr id="18496" name="Check Box 64" hidden="1">
              <a:extLst>
                <a:ext uri="{63B3BB69-23CF-44E3-9099-C40C66FF867C}">
                  <a14:compatExt spid="_x0000_s18496"/>
                </a:ext>
                <a:ext uri="{FF2B5EF4-FFF2-40B4-BE49-F238E27FC236}">
                  <a16:creationId xmlns:a16="http://schemas.microsoft.com/office/drawing/2014/main" id="{00000000-0008-0000-0500-000017180000}"/>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31</xdr:row>
          <xdr:rowOff>0</xdr:rowOff>
        </xdr:from>
        <xdr:to>
          <xdr:col>3</xdr:col>
          <xdr:colOff>9525</xdr:colOff>
          <xdr:row>31</xdr:row>
          <xdr:rowOff>171450</xdr:rowOff>
        </xdr:to>
        <xdr:sp macro="" textlink="">
          <xdr:nvSpPr>
            <xdr:cNvPr id="18497" name="Check Box 65" hidden="1">
              <a:extLst>
                <a:ext uri="{63B3BB69-23CF-44E3-9099-C40C66FF867C}">
                  <a14:compatExt spid="_x0000_s18497"/>
                </a:ext>
                <a:ext uri="{FF2B5EF4-FFF2-40B4-BE49-F238E27FC236}">
                  <a16:creationId xmlns:a16="http://schemas.microsoft.com/office/drawing/2014/main" id="{00000000-0008-0000-0500-000018180000}"/>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31</xdr:row>
          <xdr:rowOff>0</xdr:rowOff>
        </xdr:from>
        <xdr:to>
          <xdr:col>3</xdr:col>
          <xdr:colOff>9525</xdr:colOff>
          <xdr:row>31</xdr:row>
          <xdr:rowOff>171450</xdr:rowOff>
        </xdr:to>
        <xdr:sp macro="" textlink="">
          <xdr:nvSpPr>
            <xdr:cNvPr id="18498" name="Check Box 66" hidden="1">
              <a:extLst>
                <a:ext uri="{63B3BB69-23CF-44E3-9099-C40C66FF867C}">
                  <a14:compatExt spid="_x0000_s18498"/>
                </a:ext>
                <a:ext uri="{FF2B5EF4-FFF2-40B4-BE49-F238E27FC236}">
                  <a16:creationId xmlns:a16="http://schemas.microsoft.com/office/drawing/2014/main" id="{00000000-0008-0000-0500-000019180000}"/>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31</xdr:row>
          <xdr:rowOff>0</xdr:rowOff>
        </xdr:from>
        <xdr:to>
          <xdr:col>3</xdr:col>
          <xdr:colOff>9525</xdr:colOff>
          <xdr:row>31</xdr:row>
          <xdr:rowOff>171450</xdr:rowOff>
        </xdr:to>
        <xdr:sp macro="" textlink="">
          <xdr:nvSpPr>
            <xdr:cNvPr id="18499" name="Check Box 67" hidden="1">
              <a:extLst>
                <a:ext uri="{63B3BB69-23CF-44E3-9099-C40C66FF867C}">
                  <a14:compatExt spid="_x0000_s18499"/>
                </a:ext>
                <a:ext uri="{FF2B5EF4-FFF2-40B4-BE49-F238E27FC236}">
                  <a16:creationId xmlns:a16="http://schemas.microsoft.com/office/drawing/2014/main" id="{00000000-0008-0000-0500-00001A180000}"/>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31</xdr:row>
          <xdr:rowOff>0</xdr:rowOff>
        </xdr:from>
        <xdr:to>
          <xdr:col>3</xdr:col>
          <xdr:colOff>9525</xdr:colOff>
          <xdr:row>31</xdr:row>
          <xdr:rowOff>171450</xdr:rowOff>
        </xdr:to>
        <xdr:sp macro="" textlink="">
          <xdr:nvSpPr>
            <xdr:cNvPr id="18500" name="Check Box 68" hidden="1">
              <a:extLst>
                <a:ext uri="{63B3BB69-23CF-44E3-9099-C40C66FF867C}">
                  <a14:compatExt spid="_x0000_s18500"/>
                </a:ext>
                <a:ext uri="{FF2B5EF4-FFF2-40B4-BE49-F238E27FC236}">
                  <a16:creationId xmlns:a16="http://schemas.microsoft.com/office/drawing/2014/main" id="{00000000-0008-0000-0500-00001B180000}"/>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31</xdr:row>
          <xdr:rowOff>0</xdr:rowOff>
        </xdr:from>
        <xdr:to>
          <xdr:col>3</xdr:col>
          <xdr:colOff>9525</xdr:colOff>
          <xdr:row>31</xdr:row>
          <xdr:rowOff>171450</xdr:rowOff>
        </xdr:to>
        <xdr:sp macro="" textlink="">
          <xdr:nvSpPr>
            <xdr:cNvPr id="18501" name="Check Box 69" hidden="1">
              <a:extLst>
                <a:ext uri="{63B3BB69-23CF-44E3-9099-C40C66FF867C}">
                  <a14:compatExt spid="_x0000_s18501"/>
                </a:ext>
                <a:ext uri="{FF2B5EF4-FFF2-40B4-BE49-F238E27FC236}">
                  <a16:creationId xmlns:a16="http://schemas.microsoft.com/office/drawing/2014/main" id="{00000000-0008-0000-0500-00001C180000}"/>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31</xdr:row>
          <xdr:rowOff>0</xdr:rowOff>
        </xdr:from>
        <xdr:to>
          <xdr:col>3</xdr:col>
          <xdr:colOff>9525</xdr:colOff>
          <xdr:row>31</xdr:row>
          <xdr:rowOff>171450</xdr:rowOff>
        </xdr:to>
        <xdr:sp macro="" textlink="">
          <xdr:nvSpPr>
            <xdr:cNvPr id="18502" name="Check Box 70" hidden="1">
              <a:extLst>
                <a:ext uri="{63B3BB69-23CF-44E3-9099-C40C66FF867C}">
                  <a14:compatExt spid="_x0000_s18502"/>
                </a:ext>
                <a:ext uri="{FF2B5EF4-FFF2-40B4-BE49-F238E27FC236}">
                  <a16:creationId xmlns:a16="http://schemas.microsoft.com/office/drawing/2014/main" id="{00000000-0008-0000-0500-00001D180000}"/>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31</xdr:row>
          <xdr:rowOff>0</xdr:rowOff>
        </xdr:from>
        <xdr:to>
          <xdr:col>3</xdr:col>
          <xdr:colOff>9525</xdr:colOff>
          <xdr:row>31</xdr:row>
          <xdr:rowOff>171450</xdr:rowOff>
        </xdr:to>
        <xdr:sp macro="" textlink="">
          <xdr:nvSpPr>
            <xdr:cNvPr id="18503" name="Check Box 71" hidden="1">
              <a:extLst>
                <a:ext uri="{63B3BB69-23CF-44E3-9099-C40C66FF867C}">
                  <a14:compatExt spid="_x0000_s18503"/>
                </a:ext>
                <a:ext uri="{FF2B5EF4-FFF2-40B4-BE49-F238E27FC236}">
                  <a16:creationId xmlns:a16="http://schemas.microsoft.com/office/drawing/2014/main" id="{00000000-0008-0000-0500-00001E180000}"/>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31</xdr:row>
          <xdr:rowOff>0</xdr:rowOff>
        </xdr:from>
        <xdr:to>
          <xdr:col>3</xdr:col>
          <xdr:colOff>9525</xdr:colOff>
          <xdr:row>31</xdr:row>
          <xdr:rowOff>171450</xdr:rowOff>
        </xdr:to>
        <xdr:sp macro="" textlink="">
          <xdr:nvSpPr>
            <xdr:cNvPr id="18504" name="Check Box 72" hidden="1">
              <a:extLst>
                <a:ext uri="{63B3BB69-23CF-44E3-9099-C40C66FF867C}">
                  <a14:compatExt spid="_x0000_s18504"/>
                </a:ext>
                <a:ext uri="{FF2B5EF4-FFF2-40B4-BE49-F238E27FC236}">
                  <a16:creationId xmlns:a16="http://schemas.microsoft.com/office/drawing/2014/main" id="{00000000-0008-0000-0500-00001F180000}"/>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25</xdr:row>
          <xdr:rowOff>0</xdr:rowOff>
        </xdr:from>
        <xdr:to>
          <xdr:col>3</xdr:col>
          <xdr:colOff>9525</xdr:colOff>
          <xdr:row>25</xdr:row>
          <xdr:rowOff>171450</xdr:rowOff>
        </xdr:to>
        <xdr:sp macro="" textlink="">
          <xdr:nvSpPr>
            <xdr:cNvPr id="18505" name="Check Box 73" hidden="1">
              <a:extLst>
                <a:ext uri="{63B3BB69-23CF-44E3-9099-C40C66FF867C}">
                  <a14:compatExt spid="_x0000_s18505"/>
                </a:ext>
                <a:ext uri="{FF2B5EF4-FFF2-40B4-BE49-F238E27FC236}">
                  <a16:creationId xmlns:a16="http://schemas.microsoft.com/office/drawing/2014/main" id="{00000000-0008-0000-0500-000020180000}"/>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31</xdr:row>
          <xdr:rowOff>0</xdr:rowOff>
        </xdr:from>
        <xdr:to>
          <xdr:col>3</xdr:col>
          <xdr:colOff>9525</xdr:colOff>
          <xdr:row>31</xdr:row>
          <xdr:rowOff>171450</xdr:rowOff>
        </xdr:to>
        <xdr:sp macro="" textlink="">
          <xdr:nvSpPr>
            <xdr:cNvPr id="18506" name="Check Box 74" hidden="1">
              <a:extLst>
                <a:ext uri="{63B3BB69-23CF-44E3-9099-C40C66FF867C}">
                  <a14:compatExt spid="_x0000_s18506"/>
                </a:ext>
                <a:ext uri="{FF2B5EF4-FFF2-40B4-BE49-F238E27FC236}">
                  <a16:creationId xmlns:a16="http://schemas.microsoft.com/office/drawing/2014/main" id="{00000000-0008-0000-0500-000021180000}"/>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32</xdr:row>
          <xdr:rowOff>0</xdr:rowOff>
        </xdr:from>
        <xdr:to>
          <xdr:col>3</xdr:col>
          <xdr:colOff>9525</xdr:colOff>
          <xdr:row>32</xdr:row>
          <xdr:rowOff>171450</xdr:rowOff>
        </xdr:to>
        <xdr:sp macro="" textlink="">
          <xdr:nvSpPr>
            <xdr:cNvPr id="18507" name="Check Box 75" hidden="1">
              <a:extLst>
                <a:ext uri="{63B3BB69-23CF-44E3-9099-C40C66FF867C}">
                  <a14:compatExt spid="_x0000_s18507"/>
                </a:ext>
                <a:ext uri="{FF2B5EF4-FFF2-40B4-BE49-F238E27FC236}">
                  <a16:creationId xmlns:a16="http://schemas.microsoft.com/office/drawing/2014/main" id="{00000000-0008-0000-0500-000022180000}"/>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28</xdr:row>
          <xdr:rowOff>0</xdr:rowOff>
        </xdr:from>
        <xdr:to>
          <xdr:col>3</xdr:col>
          <xdr:colOff>9525</xdr:colOff>
          <xdr:row>28</xdr:row>
          <xdr:rowOff>171450</xdr:rowOff>
        </xdr:to>
        <xdr:sp macro="" textlink="">
          <xdr:nvSpPr>
            <xdr:cNvPr id="18508" name="Check Box 76" hidden="1">
              <a:extLst>
                <a:ext uri="{63B3BB69-23CF-44E3-9099-C40C66FF867C}">
                  <a14:compatExt spid="_x0000_s18508"/>
                </a:ext>
                <a:ext uri="{FF2B5EF4-FFF2-40B4-BE49-F238E27FC236}">
                  <a16:creationId xmlns:a16="http://schemas.microsoft.com/office/drawing/2014/main" id="{00000000-0008-0000-0500-000023180000}"/>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36</xdr:row>
          <xdr:rowOff>0</xdr:rowOff>
        </xdr:from>
        <xdr:to>
          <xdr:col>3</xdr:col>
          <xdr:colOff>9525</xdr:colOff>
          <xdr:row>36</xdr:row>
          <xdr:rowOff>171450</xdr:rowOff>
        </xdr:to>
        <xdr:sp macro="" textlink="">
          <xdr:nvSpPr>
            <xdr:cNvPr id="18509" name="Check Box 77" hidden="1">
              <a:extLst>
                <a:ext uri="{63B3BB69-23CF-44E3-9099-C40C66FF867C}">
                  <a14:compatExt spid="_x0000_s18509"/>
                </a:ext>
                <a:ext uri="{FF2B5EF4-FFF2-40B4-BE49-F238E27FC236}">
                  <a16:creationId xmlns:a16="http://schemas.microsoft.com/office/drawing/2014/main" id="{00000000-0008-0000-0500-000025180000}"/>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37</xdr:row>
          <xdr:rowOff>0</xdr:rowOff>
        </xdr:from>
        <xdr:to>
          <xdr:col>3</xdr:col>
          <xdr:colOff>9525</xdr:colOff>
          <xdr:row>37</xdr:row>
          <xdr:rowOff>171450</xdr:rowOff>
        </xdr:to>
        <xdr:sp macro="" textlink="">
          <xdr:nvSpPr>
            <xdr:cNvPr id="18510" name="Check Box 78" hidden="1">
              <a:extLst>
                <a:ext uri="{63B3BB69-23CF-44E3-9099-C40C66FF867C}">
                  <a14:compatExt spid="_x0000_s18510"/>
                </a:ext>
                <a:ext uri="{FF2B5EF4-FFF2-40B4-BE49-F238E27FC236}">
                  <a16:creationId xmlns:a16="http://schemas.microsoft.com/office/drawing/2014/main" id="{00000000-0008-0000-0500-000026180000}"/>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38</xdr:row>
          <xdr:rowOff>0</xdr:rowOff>
        </xdr:from>
        <xdr:to>
          <xdr:col>3</xdr:col>
          <xdr:colOff>9525</xdr:colOff>
          <xdr:row>38</xdr:row>
          <xdr:rowOff>171450</xdr:rowOff>
        </xdr:to>
        <xdr:sp macro="" textlink="">
          <xdr:nvSpPr>
            <xdr:cNvPr id="18511" name="Check Box 79" hidden="1">
              <a:extLst>
                <a:ext uri="{63B3BB69-23CF-44E3-9099-C40C66FF867C}">
                  <a14:compatExt spid="_x0000_s18511"/>
                </a:ext>
                <a:ext uri="{FF2B5EF4-FFF2-40B4-BE49-F238E27FC236}">
                  <a16:creationId xmlns:a16="http://schemas.microsoft.com/office/drawing/2014/main" id="{00000000-0008-0000-0500-000027180000}"/>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39</xdr:row>
          <xdr:rowOff>0</xdr:rowOff>
        </xdr:from>
        <xdr:to>
          <xdr:col>3</xdr:col>
          <xdr:colOff>9525</xdr:colOff>
          <xdr:row>39</xdr:row>
          <xdr:rowOff>171450</xdr:rowOff>
        </xdr:to>
        <xdr:sp macro="" textlink="">
          <xdr:nvSpPr>
            <xdr:cNvPr id="18512" name="Check Box 80" hidden="1">
              <a:extLst>
                <a:ext uri="{63B3BB69-23CF-44E3-9099-C40C66FF867C}">
                  <a14:compatExt spid="_x0000_s18512"/>
                </a:ext>
                <a:ext uri="{FF2B5EF4-FFF2-40B4-BE49-F238E27FC236}">
                  <a16:creationId xmlns:a16="http://schemas.microsoft.com/office/drawing/2014/main" id="{00000000-0008-0000-0500-000028180000}"/>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40</xdr:row>
          <xdr:rowOff>0</xdr:rowOff>
        </xdr:from>
        <xdr:to>
          <xdr:col>3</xdr:col>
          <xdr:colOff>9525</xdr:colOff>
          <xdr:row>40</xdr:row>
          <xdr:rowOff>171450</xdr:rowOff>
        </xdr:to>
        <xdr:sp macro="" textlink="">
          <xdr:nvSpPr>
            <xdr:cNvPr id="18513" name="Check Box 81" hidden="1">
              <a:extLst>
                <a:ext uri="{63B3BB69-23CF-44E3-9099-C40C66FF867C}">
                  <a14:compatExt spid="_x0000_s18513"/>
                </a:ext>
                <a:ext uri="{FF2B5EF4-FFF2-40B4-BE49-F238E27FC236}">
                  <a16:creationId xmlns:a16="http://schemas.microsoft.com/office/drawing/2014/main" id="{00000000-0008-0000-0500-00002A180000}"/>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35</xdr:row>
          <xdr:rowOff>0</xdr:rowOff>
        </xdr:from>
        <xdr:to>
          <xdr:col>3</xdr:col>
          <xdr:colOff>9525</xdr:colOff>
          <xdr:row>35</xdr:row>
          <xdr:rowOff>171450</xdr:rowOff>
        </xdr:to>
        <xdr:sp macro="" textlink="">
          <xdr:nvSpPr>
            <xdr:cNvPr id="18514" name="Check Box 82" hidden="1">
              <a:extLst>
                <a:ext uri="{63B3BB69-23CF-44E3-9099-C40C66FF867C}">
                  <a14:compatExt spid="_x0000_s18514"/>
                </a:ext>
                <a:ext uri="{FF2B5EF4-FFF2-40B4-BE49-F238E27FC236}">
                  <a16:creationId xmlns:a16="http://schemas.microsoft.com/office/drawing/2014/main" id="{00000000-0008-0000-0500-000025180000}"/>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44</xdr:row>
          <xdr:rowOff>19050</xdr:rowOff>
        </xdr:from>
        <xdr:to>
          <xdr:col>3</xdr:col>
          <xdr:colOff>28575</xdr:colOff>
          <xdr:row>44</xdr:row>
          <xdr:rowOff>180975</xdr:rowOff>
        </xdr:to>
        <xdr:sp macro="" textlink="">
          <xdr:nvSpPr>
            <xdr:cNvPr id="18515" name="Check Box 83" hidden="1">
              <a:extLst>
                <a:ext uri="{63B3BB69-23CF-44E3-9099-C40C66FF867C}">
                  <a14:compatExt spid="_x0000_s18515"/>
                </a:ext>
                <a:ext uri="{FF2B5EF4-FFF2-40B4-BE49-F238E27FC236}">
                  <a16:creationId xmlns:a16="http://schemas.microsoft.com/office/drawing/2014/main" id="{00000000-0008-0000-0600-000001100000}"/>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54</xdr:row>
          <xdr:rowOff>0</xdr:rowOff>
        </xdr:from>
        <xdr:to>
          <xdr:col>3</xdr:col>
          <xdr:colOff>28575</xdr:colOff>
          <xdr:row>54</xdr:row>
          <xdr:rowOff>180975</xdr:rowOff>
        </xdr:to>
        <xdr:sp macro="" textlink="">
          <xdr:nvSpPr>
            <xdr:cNvPr id="18516" name="Check Box 84" hidden="1">
              <a:extLst>
                <a:ext uri="{63B3BB69-23CF-44E3-9099-C40C66FF867C}">
                  <a14:compatExt spid="_x0000_s18516"/>
                </a:ext>
                <a:ext uri="{FF2B5EF4-FFF2-40B4-BE49-F238E27FC236}">
                  <a16:creationId xmlns:a16="http://schemas.microsoft.com/office/drawing/2014/main" id="{00000000-0008-0000-0600-000005100000}"/>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54</xdr:row>
          <xdr:rowOff>0</xdr:rowOff>
        </xdr:from>
        <xdr:to>
          <xdr:col>3</xdr:col>
          <xdr:colOff>28575</xdr:colOff>
          <xdr:row>54</xdr:row>
          <xdr:rowOff>180975</xdr:rowOff>
        </xdr:to>
        <xdr:sp macro="" textlink="">
          <xdr:nvSpPr>
            <xdr:cNvPr id="18517" name="Check Box 85" hidden="1">
              <a:extLst>
                <a:ext uri="{63B3BB69-23CF-44E3-9099-C40C66FF867C}">
                  <a14:compatExt spid="_x0000_s18517"/>
                </a:ext>
                <a:ext uri="{FF2B5EF4-FFF2-40B4-BE49-F238E27FC236}">
                  <a16:creationId xmlns:a16="http://schemas.microsoft.com/office/drawing/2014/main" id="{00000000-0008-0000-0600-000006100000}"/>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55</xdr:row>
          <xdr:rowOff>0</xdr:rowOff>
        </xdr:from>
        <xdr:to>
          <xdr:col>3</xdr:col>
          <xdr:colOff>28575</xdr:colOff>
          <xdr:row>55</xdr:row>
          <xdr:rowOff>180975</xdr:rowOff>
        </xdr:to>
        <xdr:sp macro="" textlink="">
          <xdr:nvSpPr>
            <xdr:cNvPr id="18518" name="Check Box 86" hidden="1">
              <a:extLst>
                <a:ext uri="{63B3BB69-23CF-44E3-9099-C40C66FF867C}">
                  <a14:compatExt spid="_x0000_s18518"/>
                </a:ext>
                <a:ext uri="{FF2B5EF4-FFF2-40B4-BE49-F238E27FC236}">
                  <a16:creationId xmlns:a16="http://schemas.microsoft.com/office/drawing/2014/main" id="{00000000-0008-0000-0600-000008100000}"/>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56</xdr:row>
          <xdr:rowOff>19050</xdr:rowOff>
        </xdr:from>
        <xdr:to>
          <xdr:col>3</xdr:col>
          <xdr:colOff>28575</xdr:colOff>
          <xdr:row>56</xdr:row>
          <xdr:rowOff>180975</xdr:rowOff>
        </xdr:to>
        <xdr:sp macro="" textlink="">
          <xdr:nvSpPr>
            <xdr:cNvPr id="18519" name="Check Box 87" hidden="1">
              <a:extLst>
                <a:ext uri="{63B3BB69-23CF-44E3-9099-C40C66FF867C}">
                  <a14:compatExt spid="_x0000_s18519"/>
                </a:ext>
                <a:ext uri="{FF2B5EF4-FFF2-40B4-BE49-F238E27FC236}">
                  <a16:creationId xmlns:a16="http://schemas.microsoft.com/office/drawing/2014/main" id="{00000000-0008-0000-0600-00000A100000}"/>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57</xdr:row>
          <xdr:rowOff>0</xdr:rowOff>
        </xdr:from>
        <xdr:to>
          <xdr:col>3</xdr:col>
          <xdr:colOff>28575</xdr:colOff>
          <xdr:row>57</xdr:row>
          <xdr:rowOff>180975</xdr:rowOff>
        </xdr:to>
        <xdr:sp macro="" textlink="">
          <xdr:nvSpPr>
            <xdr:cNvPr id="18520" name="Check Box 88" hidden="1">
              <a:extLst>
                <a:ext uri="{63B3BB69-23CF-44E3-9099-C40C66FF867C}">
                  <a14:compatExt spid="_x0000_s18520"/>
                </a:ext>
                <a:ext uri="{FF2B5EF4-FFF2-40B4-BE49-F238E27FC236}">
                  <a16:creationId xmlns:a16="http://schemas.microsoft.com/office/drawing/2014/main" id="{00000000-0008-0000-0600-00000B100000}"/>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59</xdr:row>
          <xdr:rowOff>19050</xdr:rowOff>
        </xdr:from>
        <xdr:to>
          <xdr:col>3</xdr:col>
          <xdr:colOff>28575</xdr:colOff>
          <xdr:row>59</xdr:row>
          <xdr:rowOff>180975</xdr:rowOff>
        </xdr:to>
        <xdr:sp macro="" textlink="">
          <xdr:nvSpPr>
            <xdr:cNvPr id="18521" name="Check Box 89" hidden="1">
              <a:extLst>
                <a:ext uri="{63B3BB69-23CF-44E3-9099-C40C66FF867C}">
                  <a14:compatExt spid="_x0000_s18521"/>
                </a:ext>
                <a:ext uri="{FF2B5EF4-FFF2-40B4-BE49-F238E27FC236}">
                  <a16:creationId xmlns:a16="http://schemas.microsoft.com/office/drawing/2014/main" id="{00000000-0008-0000-0600-00000D100000}"/>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60</xdr:row>
          <xdr:rowOff>0</xdr:rowOff>
        </xdr:from>
        <xdr:to>
          <xdr:col>3</xdr:col>
          <xdr:colOff>28575</xdr:colOff>
          <xdr:row>60</xdr:row>
          <xdr:rowOff>180975</xdr:rowOff>
        </xdr:to>
        <xdr:sp macro="" textlink="">
          <xdr:nvSpPr>
            <xdr:cNvPr id="18522" name="Check Box 90" hidden="1">
              <a:extLst>
                <a:ext uri="{63B3BB69-23CF-44E3-9099-C40C66FF867C}">
                  <a14:compatExt spid="_x0000_s18522"/>
                </a:ext>
                <a:ext uri="{FF2B5EF4-FFF2-40B4-BE49-F238E27FC236}">
                  <a16:creationId xmlns:a16="http://schemas.microsoft.com/office/drawing/2014/main" id="{00000000-0008-0000-0600-00000E100000}"/>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60</xdr:row>
          <xdr:rowOff>19050</xdr:rowOff>
        </xdr:from>
        <xdr:to>
          <xdr:col>3</xdr:col>
          <xdr:colOff>28575</xdr:colOff>
          <xdr:row>60</xdr:row>
          <xdr:rowOff>180975</xdr:rowOff>
        </xdr:to>
        <xdr:sp macro="" textlink="">
          <xdr:nvSpPr>
            <xdr:cNvPr id="18523" name="Check Box 91" hidden="1">
              <a:extLst>
                <a:ext uri="{63B3BB69-23CF-44E3-9099-C40C66FF867C}">
                  <a14:compatExt spid="_x0000_s18523"/>
                </a:ext>
                <a:ext uri="{FF2B5EF4-FFF2-40B4-BE49-F238E27FC236}">
                  <a16:creationId xmlns:a16="http://schemas.microsoft.com/office/drawing/2014/main" id="{00000000-0008-0000-0600-00000F100000}"/>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62</xdr:row>
          <xdr:rowOff>19050</xdr:rowOff>
        </xdr:from>
        <xdr:to>
          <xdr:col>3</xdr:col>
          <xdr:colOff>28575</xdr:colOff>
          <xdr:row>62</xdr:row>
          <xdr:rowOff>180975</xdr:rowOff>
        </xdr:to>
        <xdr:sp macro="" textlink="">
          <xdr:nvSpPr>
            <xdr:cNvPr id="18524" name="Check Box 92" hidden="1">
              <a:extLst>
                <a:ext uri="{63B3BB69-23CF-44E3-9099-C40C66FF867C}">
                  <a14:compatExt spid="_x0000_s18524"/>
                </a:ext>
                <a:ext uri="{FF2B5EF4-FFF2-40B4-BE49-F238E27FC236}">
                  <a16:creationId xmlns:a16="http://schemas.microsoft.com/office/drawing/2014/main" id="{00000000-0008-0000-0600-000010100000}"/>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63</xdr:row>
          <xdr:rowOff>19050</xdr:rowOff>
        </xdr:from>
        <xdr:to>
          <xdr:col>3</xdr:col>
          <xdr:colOff>28575</xdr:colOff>
          <xdr:row>63</xdr:row>
          <xdr:rowOff>180975</xdr:rowOff>
        </xdr:to>
        <xdr:sp macro="" textlink="">
          <xdr:nvSpPr>
            <xdr:cNvPr id="18525" name="Check Box 93" hidden="1">
              <a:extLst>
                <a:ext uri="{63B3BB69-23CF-44E3-9099-C40C66FF867C}">
                  <a14:compatExt spid="_x0000_s18525"/>
                </a:ext>
                <a:ext uri="{FF2B5EF4-FFF2-40B4-BE49-F238E27FC236}">
                  <a16:creationId xmlns:a16="http://schemas.microsoft.com/office/drawing/2014/main" id="{00000000-0008-0000-0600-000011100000}"/>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64</xdr:row>
          <xdr:rowOff>19050</xdr:rowOff>
        </xdr:from>
        <xdr:to>
          <xdr:col>3</xdr:col>
          <xdr:colOff>28575</xdr:colOff>
          <xdr:row>64</xdr:row>
          <xdr:rowOff>180975</xdr:rowOff>
        </xdr:to>
        <xdr:sp macro="" textlink="">
          <xdr:nvSpPr>
            <xdr:cNvPr id="18526" name="Check Box 94" hidden="1">
              <a:extLst>
                <a:ext uri="{63B3BB69-23CF-44E3-9099-C40C66FF867C}">
                  <a14:compatExt spid="_x0000_s18526"/>
                </a:ext>
                <a:ext uri="{FF2B5EF4-FFF2-40B4-BE49-F238E27FC236}">
                  <a16:creationId xmlns:a16="http://schemas.microsoft.com/office/drawing/2014/main" id="{00000000-0008-0000-0600-000012100000}"/>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65</xdr:row>
          <xdr:rowOff>0</xdr:rowOff>
        </xdr:from>
        <xdr:to>
          <xdr:col>3</xdr:col>
          <xdr:colOff>28575</xdr:colOff>
          <xdr:row>65</xdr:row>
          <xdr:rowOff>180975</xdr:rowOff>
        </xdr:to>
        <xdr:sp macro="" textlink="">
          <xdr:nvSpPr>
            <xdr:cNvPr id="18527" name="Check Box 95" hidden="1">
              <a:extLst>
                <a:ext uri="{63B3BB69-23CF-44E3-9099-C40C66FF867C}">
                  <a14:compatExt spid="_x0000_s18527"/>
                </a:ext>
                <a:ext uri="{FF2B5EF4-FFF2-40B4-BE49-F238E27FC236}">
                  <a16:creationId xmlns:a16="http://schemas.microsoft.com/office/drawing/2014/main" id="{00000000-0008-0000-0600-000013100000}"/>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65</xdr:row>
          <xdr:rowOff>19050</xdr:rowOff>
        </xdr:from>
        <xdr:to>
          <xdr:col>3</xdr:col>
          <xdr:colOff>28575</xdr:colOff>
          <xdr:row>65</xdr:row>
          <xdr:rowOff>180975</xdr:rowOff>
        </xdr:to>
        <xdr:sp macro="" textlink="">
          <xdr:nvSpPr>
            <xdr:cNvPr id="18528" name="Check Box 96" hidden="1">
              <a:extLst>
                <a:ext uri="{63B3BB69-23CF-44E3-9099-C40C66FF867C}">
                  <a14:compatExt spid="_x0000_s18528"/>
                </a:ext>
                <a:ext uri="{FF2B5EF4-FFF2-40B4-BE49-F238E27FC236}">
                  <a16:creationId xmlns:a16="http://schemas.microsoft.com/office/drawing/2014/main" id="{00000000-0008-0000-0600-000014100000}"/>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66</xdr:row>
          <xdr:rowOff>19050</xdr:rowOff>
        </xdr:from>
        <xdr:to>
          <xdr:col>3</xdr:col>
          <xdr:colOff>28575</xdr:colOff>
          <xdr:row>66</xdr:row>
          <xdr:rowOff>180975</xdr:rowOff>
        </xdr:to>
        <xdr:sp macro="" textlink="">
          <xdr:nvSpPr>
            <xdr:cNvPr id="18529" name="Check Box 97" hidden="1">
              <a:extLst>
                <a:ext uri="{63B3BB69-23CF-44E3-9099-C40C66FF867C}">
                  <a14:compatExt spid="_x0000_s18529"/>
                </a:ext>
                <a:ext uri="{FF2B5EF4-FFF2-40B4-BE49-F238E27FC236}">
                  <a16:creationId xmlns:a16="http://schemas.microsoft.com/office/drawing/2014/main" id="{00000000-0008-0000-0600-000015100000}"/>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67</xdr:row>
          <xdr:rowOff>0</xdr:rowOff>
        </xdr:from>
        <xdr:to>
          <xdr:col>3</xdr:col>
          <xdr:colOff>28575</xdr:colOff>
          <xdr:row>67</xdr:row>
          <xdr:rowOff>180975</xdr:rowOff>
        </xdr:to>
        <xdr:sp macro="" textlink="">
          <xdr:nvSpPr>
            <xdr:cNvPr id="18530" name="Check Box 98" hidden="1">
              <a:extLst>
                <a:ext uri="{63B3BB69-23CF-44E3-9099-C40C66FF867C}">
                  <a14:compatExt spid="_x0000_s18530"/>
                </a:ext>
                <a:ext uri="{FF2B5EF4-FFF2-40B4-BE49-F238E27FC236}">
                  <a16:creationId xmlns:a16="http://schemas.microsoft.com/office/drawing/2014/main" id="{00000000-0008-0000-0600-000016100000}"/>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67</xdr:row>
          <xdr:rowOff>0</xdr:rowOff>
        </xdr:from>
        <xdr:to>
          <xdr:col>3</xdr:col>
          <xdr:colOff>28575</xdr:colOff>
          <xdr:row>67</xdr:row>
          <xdr:rowOff>180975</xdr:rowOff>
        </xdr:to>
        <xdr:sp macro="" textlink="">
          <xdr:nvSpPr>
            <xdr:cNvPr id="18531" name="Check Box 99" hidden="1">
              <a:extLst>
                <a:ext uri="{63B3BB69-23CF-44E3-9099-C40C66FF867C}">
                  <a14:compatExt spid="_x0000_s18531"/>
                </a:ext>
                <a:ext uri="{FF2B5EF4-FFF2-40B4-BE49-F238E27FC236}">
                  <a16:creationId xmlns:a16="http://schemas.microsoft.com/office/drawing/2014/main" id="{00000000-0008-0000-0600-000017100000}"/>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67</xdr:row>
          <xdr:rowOff>0</xdr:rowOff>
        </xdr:from>
        <xdr:to>
          <xdr:col>3</xdr:col>
          <xdr:colOff>28575</xdr:colOff>
          <xdr:row>67</xdr:row>
          <xdr:rowOff>180975</xdr:rowOff>
        </xdr:to>
        <xdr:sp macro="" textlink="">
          <xdr:nvSpPr>
            <xdr:cNvPr id="18532" name="Check Box 100" hidden="1">
              <a:extLst>
                <a:ext uri="{63B3BB69-23CF-44E3-9099-C40C66FF867C}">
                  <a14:compatExt spid="_x0000_s18532"/>
                </a:ext>
                <a:ext uri="{FF2B5EF4-FFF2-40B4-BE49-F238E27FC236}">
                  <a16:creationId xmlns:a16="http://schemas.microsoft.com/office/drawing/2014/main" id="{00000000-0008-0000-0600-000018100000}"/>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67</xdr:row>
          <xdr:rowOff>0</xdr:rowOff>
        </xdr:from>
        <xdr:to>
          <xdr:col>3</xdr:col>
          <xdr:colOff>28575</xdr:colOff>
          <xdr:row>67</xdr:row>
          <xdr:rowOff>180975</xdr:rowOff>
        </xdr:to>
        <xdr:sp macro="" textlink="">
          <xdr:nvSpPr>
            <xdr:cNvPr id="18533" name="Check Box 101" hidden="1">
              <a:extLst>
                <a:ext uri="{63B3BB69-23CF-44E3-9099-C40C66FF867C}">
                  <a14:compatExt spid="_x0000_s18533"/>
                </a:ext>
                <a:ext uri="{FF2B5EF4-FFF2-40B4-BE49-F238E27FC236}">
                  <a16:creationId xmlns:a16="http://schemas.microsoft.com/office/drawing/2014/main" id="{00000000-0008-0000-0600-000019100000}"/>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67</xdr:row>
          <xdr:rowOff>0</xdr:rowOff>
        </xdr:from>
        <xdr:to>
          <xdr:col>3</xdr:col>
          <xdr:colOff>28575</xdr:colOff>
          <xdr:row>67</xdr:row>
          <xdr:rowOff>180975</xdr:rowOff>
        </xdr:to>
        <xdr:sp macro="" textlink="">
          <xdr:nvSpPr>
            <xdr:cNvPr id="18534" name="Check Box 102" hidden="1">
              <a:extLst>
                <a:ext uri="{63B3BB69-23CF-44E3-9099-C40C66FF867C}">
                  <a14:compatExt spid="_x0000_s18534"/>
                </a:ext>
                <a:ext uri="{FF2B5EF4-FFF2-40B4-BE49-F238E27FC236}">
                  <a16:creationId xmlns:a16="http://schemas.microsoft.com/office/drawing/2014/main" id="{00000000-0008-0000-0600-00001A100000}"/>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67</xdr:row>
          <xdr:rowOff>0</xdr:rowOff>
        </xdr:from>
        <xdr:to>
          <xdr:col>3</xdr:col>
          <xdr:colOff>28575</xdr:colOff>
          <xdr:row>67</xdr:row>
          <xdr:rowOff>180975</xdr:rowOff>
        </xdr:to>
        <xdr:sp macro="" textlink="">
          <xdr:nvSpPr>
            <xdr:cNvPr id="18535" name="Check Box 103" hidden="1">
              <a:extLst>
                <a:ext uri="{63B3BB69-23CF-44E3-9099-C40C66FF867C}">
                  <a14:compatExt spid="_x0000_s18535"/>
                </a:ext>
                <a:ext uri="{FF2B5EF4-FFF2-40B4-BE49-F238E27FC236}">
                  <a16:creationId xmlns:a16="http://schemas.microsoft.com/office/drawing/2014/main" id="{00000000-0008-0000-0600-00001B100000}"/>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67</xdr:row>
          <xdr:rowOff>0</xdr:rowOff>
        </xdr:from>
        <xdr:to>
          <xdr:col>3</xdr:col>
          <xdr:colOff>28575</xdr:colOff>
          <xdr:row>67</xdr:row>
          <xdr:rowOff>180975</xdr:rowOff>
        </xdr:to>
        <xdr:sp macro="" textlink="">
          <xdr:nvSpPr>
            <xdr:cNvPr id="18536" name="Check Box 104" hidden="1">
              <a:extLst>
                <a:ext uri="{63B3BB69-23CF-44E3-9099-C40C66FF867C}">
                  <a14:compatExt spid="_x0000_s18536"/>
                </a:ext>
                <a:ext uri="{FF2B5EF4-FFF2-40B4-BE49-F238E27FC236}">
                  <a16:creationId xmlns:a16="http://schemas.microsoft.com/office/drawing/2014/main" id="{00000000-0008-0000-0600-00001C100000}"/>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67</xdr:row>
          <xdr:rowOff>0</xdr:rowOff>
        </xdr:from>
        <xdr:to>
          <xdr:col>3</xdr:col>
          <xdr:colOff>28575</xdr:colOff>
          <xdr:row>67</xdr:row>
          <xdr:rowOff>180975</xdr:rowOff>
        </xdr:to>
        <xdr:sp macro="" textlink="">
          <xdr:nvSpPr>
            <xdr:cNvPr id="18537" name="Check Box 105" hidden="1">
              <a:extLst>
                <a:ext uri="{63B3BB69-23CF-44E3-9099-C40C66FF867C}">
                  <a14:compatExt spid="_x0000_s18537"/>
                </a:ext>
                <a:ext uri="{FF2B5EF4-FFF2-40B4-BE49-F238E27FC236}">
                  <a16:creationId xmlns:a16="http://schemas.microsoft.com/office/drawing/2014/main" id="{00000000-0008-0000-0600-00001D100000}"/>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67</xdr:row>
          <xdr:rowOff>0</xdr:rowOff>
        </xdr:from>
        <xdr:to>
          <xdr:col>3</xdr:col>
          <xdr:colOff>28575</xdr:colOff>
          <xdr:row>67</xdr:row>
          <xdr:rowOff>180975</xdr:rowOff>
        </xdr:to>
        <xdr:sp macro="" textlink="">
          <xdr:nvSpPr>
            <xdr:cNvPr id="18538" name="Check Box 106" hidden="1">
              <a:extLst>
                <a:ext uri="{63B3BB69-23CF-44E3-9099-C40C66FF867C}">
                  <a14:compatExt spid="_x0000_s18538"/>
                </a:ext>
                <a:ext uri="{FF2B5EF4-FFF2-40B4-BE49-F238E27FC236}">
                  <a16:creationId xmlns:a16="http://schemas.microsoft.com/office/drawing/2014/main" id="{00000000-0008-0000-0600-00001E100000}"/>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67</xdr:row>
          <xdr:rowOff>0</xdr:rowOff>
        </xdr:from>
        <xdr:to>
          <xdr:col>3</xdr:col>
          <xdr:colOff>28575</xdr:colOff>
          <xdr:row>67</xdr:row>
          <xdr:rowOff>180975</xdr:rowOff>
        </xdr:to>
        <xdr:sp macro="" textlink="">
          <xdr:nvSpPr>
            <xdr:cNvPr id="18539" name="Check Box 107" hidden="1">
              <a:extLst>
                <a:ext uri="{63B3BB69-23CF-44E3-9099-C40C66FF867C}">
                  <a14:compatExt spid="_x0000_s18539"/>
                </a:ext>
                <a:ext uri="{FF2B5EF4-FFF2-40B4-BE49-F238E27FC236}">
                  <a16:creationId xmlns:a16="http://schemas.microsoft.com/office/drawing/2014/main" id="{00000000-0008-0000-0600-00001F100000}"/>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43</xdr:row>
          <xdr:rowOff>19050</xdr:rowOff>
        </xdr:from>
        <xdr:to>
          <xdr:col>3</xdr:col>
          <xdr:colOff>28575</xdr:colOff>
          <xdr:row>43</xdr:row>
          <xdr:rowOff>180975</xdr:rowOff>
        </xdr:to>
        <xdr:sp macro="" textlink="">
          <xdr:nvSpPr>
            <xdr:cNvPr id="18540" name="Check Box 108" hidden="1">
              <a:extLst>
                <a:ext uri="{63B3BB69-23CF-44E3-9099-C40C66FF867C}">
                  <a14:compatExt spid="_x0000_s18540"/>
                </a:ext>
                <a:ext uri="{FF2B5EF4-FFF2-40B4-BE49-F238E27FC236}">
                  <a16:creationId xmlns:a16="http://schemas.microsoft.com/office/drawing/2014/main" id="{00000000-0008-0000-0600-000020100000}"/>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53</xdr:row>
          <xdr:rowOff>19050</xdr:rowOff>
        </xdr:from>
        <xdr:to>
          <xdr:col>3</xdr:col>
          <xdr:colOff>28575</xdr:colOff>
          <xdr:row>53</xdr:row>
          <xdr:rowOff>180975</xdr:rowOff>
        </xdr:to>
        <xdr:sp macro="" textlink="">
          <xdr:nvSpPr>
            <xdr:cNvPr id="18541" name="Check Box 109" hidden="1">
              <a:extLst>
                <a:ext uri="{63B3BB69-23CF-44E3-9099-C40C66FF867C}">
                  <a14:compatExt spid="_x0000_s18541"/>
                </a:ext>
                <a:ext uri="{FF2B5EF4-FFF2-40B4-BE49-F238E27FC236}">
                  <a16:creationId xmlns:a16="http://schemas.microsoft.com/office/drawing/2014/main" id="{00000000-0008-0000-0600-000042100000}"/>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68</xdr:row>
          <xdr:rowOff>0</xdr:rowOff>
        </xdr:from>
        <xdr:to>
          <xdr:col>3</xdr:col>
          <xdr:colOff>28575</xdr:colOff>
          <xdr:row>68</xdr:row>
          <xdr:rowOff>180975</xdr:rowOff>
        </xdr:to>
        <xdr:sp macro="" textlink="">
          <xdr:nvSpPr>
            <xdr:cNvPr id="18542" name="Check Box 110" hidden="1">
              <a:extLst>
                <a:ext uri="{63B3BB69-23CF-44E3-9099-C40C66FF867C}">
                  <a14:compatExt spid="_x0000_s18542"/>
                </a:ext>
                <a:ext uri="{FF2B5EF4-FFF2-40B4-BE49-F238E27FC236}">
                  <a16:creationId xmlns:a16="http://schemas.microsoft.com/office/drawing/2014/main" id="{00000000-0008-0000-0600-000044100000}"/>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69</xdr:row>
          <xdr:rowOff>0</xdr:rowOff>
        </xdr:from>
        <xdr:to>
          <xdr:col>3</xdr:col>
          <xdr:colOff>28575</xdr:colOff>
          <xdr:row>69</xdr:row>
          <xdr:rowOff>180975</xdr:rowOff>
        </xdr:to>
        <xdr:sp macro="" textlink="">
          <xdr:nvSpPr>
            <xdr:cNvPr id="18543" name="Check Box 111" hidden="1">
              <a:extLst>
                <a:ext uri="{63B3BB69-23CF-44E3-9099-C40C66FF867C}">
                  <a14:compatExt spid="_x0000_s18543"/>
                </a:ext>
                <a:ext uri="{FF2B5EF4-FFF2-40B4-BE49-F238E27FC236}">
                  <a16:creationId xmlns:a16="http://schemas.microsoft.com/office/drawing/2014/main" id="{00000000-0008-0000-0600-000045100000}"/>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69</xdr:row>
          <xdr:rowOff>0</xdr:rowOff>
        </xdr:from>
        <xdr:to>
          <xdr:col>3</xdr:col>
          <xdr:colOff>28575</xdr:colOff>
          <xdr:row>69</xdr:row>
          <xdr:rowOff>180975</xdr:rowOff>
        </xdr:to>
        <xdr:sp macro="" textlink="">
          <xdr:nvSpPr>
            <xdr:cNvPr id="18544" name="Check Box 112" hidden="1">
              <a:extLst>
                <a:ext uri="{63B3BB69-23CF-44E3-9099-C40C66FF867C}">
                  <a14:compatExt spid="_x0000_s18544"/>
                </a:ext>
                <a:ext uri="{FF2B5EF4-FFF2-40B4-BE49-F238E27FC236}">
                  <a16:creationId xmlns:a16="http://schemas.microsoft.com/office/drawing/2014/main" id="{00000000-0008-0000-0600-000046100000}"/>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70</xdr:row>
          <xdr:rowOff>0</xdr:rowOff>
        </xdr:from>
        <xdr:to>
          <xdr:col>3</xdr:col>
          <xdr:colOff>28575</xdr:colOff>
          <xdr:row>70</xdr:row>
          <xdr:rowOff>180975</xdr:rowOff>
        </xdr:to>
        <xdr:sp macro="" textlink="">
          <xdr:nvSpPr>
            <xdr:cNvPr id="18545" name="Check Box 113" hidden="1">
              <a:extLst>
                <a:ext uri="{63B3BB69-23CF-44E3-9099-C40C66FF867C}">
                  <a14:compatExt spid="_x0000_s18545"/>
                </a:ext>
                <a:ext uri="{FF2B5EF4-FFF2-40B4-BE49-F238E27FC236}">
                  <a16:creationId xmlns:a16="http://schemas.microsoft.com/office/drawing/2014/main" id="{00000000-0008-0000-0600-000048100000}"/>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72</xdr:row>
          <xdr:rowOff>0</xdr:rowOff>
        </xdr:from>
        <xdr:to>
          <xdr:col>3</xdr:col>
          <xdr:colOff>28575</xdr:colOff>
          <xdr:row>72</xdr:row>
          <xdr:rowOff>180975</xdr:rowOff>
        </xdr:to>
        <xdr:sp macro="" textlink="">
          <xdr:nvSpPr>
            <xdr:cNvPr id="18546" name="Check Box 114" hidden="1">
              <a:extLst>
                <a:ext uri="{63B3BB69-23CF-44E3-9099-C40C66FF867C}">
                  <a14:compatExt spid="_x0000_s18546"/>
                </a:ext>
                <a:ext uri="{FF2B5EF4-FFF2-40B4-BE49-F238E27FC236}">
                  <a16:creationId xmlns:a16="http://schemas.microsoft.com/office/drawing/2014/main" id="{00000000-0008-0000-0600-000049100000}"/>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73</xdr:row>
          <xdr:rowOff>0</xdr:rowOff>
        </xdr:from>
        <xdr:to>
          <xdr:col>3</xdr:col>
          <xdr:colOff>28575</xdr:colOff>
          <xdr:row>73</xdr:row>
          <xdr:rowOff>180975</xdr:rowOff>
        </xdr:to>
        <xdr:sp macro="" textlink="">
          <xdr:nvSpPr>
            <xdr:cNvPr id="18547" name="Check Box 115" hidden="1">
              <a:extLst>
                <a:ext uri="{63B3BB69-23CF-44E3-9099-C40C66FF867C}">
                  <a14:compatExt spid="_x0000_s18547"/>
                </a:ext>
                <a:ext uri="{FF2B5EF4-FFF2-40B4-BE49-F238E27FC236}">
                  <a16:creationId xmlns:a16="http://schemas.microsoft.com/office/drawing/2014/main" id="{00000000-0008-0000-0600-00004A100000}"/>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73</xdr:row>
          <xdr:rowOff>0</xdr:rowOff>
        </xdr:from>
        <xdr:to>
          <xdr:col>3</xdr:col>
          <xdr:colOff>28575</xdr:colOff>
          <xdr:row>73</xdr:row>
          <xdr:rowOff>180975</xdr:rowOff>
        </xdr:to>
        <xdr:sp macro="" textlink="">
          <xdr:nvSpPr>
            <xdr:cNvPr id="18548" name="Check Box 116" hidden="1">
              <a:extLst>
                <a:ext uri="{63B3BB69-23CF-44E3-9099-C40C66FF867C}">
                  <a14:compatExt spid="_x0000_s18548"/>
                </a:ext>
                <a:ext uri="{FF2B5EF4-FFF2-40B4-BE49-F238E27FC236}">
                  <a16:creationId xmlns:a16="http://schemas.microsoft.com/office/drawing/2014/main" id="{00000000-0008-0000-0600-00004B100000}"/>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73</xdr:row>
          <xdr:rowOff>0</xdr:rowOff>
        </xdr:from>
        <xdr:to>
          <xdr:col>3</xdr:col>
          <xdr:colOff>28575</xdr:colOff>
          <xdr:row>73</xdr:row>
          <xdr:rowOff>180975</xdr:rowOff>
        </xdr:to>
        <xdr:sp macro="" textlink="">
          <xdr:nvSpPr>
            <xdr:cNvPr id="18549" name="Check Box 117" hidden="1">
              <a:extLst>
                <a:ext uri="{63B3BB69-23CF-44E3-9099-C40C66FF867C}">
                  <a14:compatExt spid="_x0000_s18549"/>
                </a:ext>
                <a:ext uri="{FF2B5EF4-FFF2-40B4-BE49-F238E27FC236}">
                  <a16:creationId xmlns:a16="http://schemas.microsoft.com/office/drawing/2014/main" id="{00000000-0008-0000-0600-00004C100000}"/>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74</xdr:row>
          <xdr:rowOff>0</xdr:rowOff>
        </xdr:from>
        <xdr:to>
          <xdr:col>3</xdr:col>
          <xdr:colOff>28575</xdr:colOff>
          <xdr:row>74</xdr:row>
          <xdr:rowOff>180975</xdr:rowOff>
        </xdr:to>
        <xdr:sp macro="" textlink="">
          <xdr:nvSpPr>
            <xdr:cNvPr id="18550" name="Check Box 118" hidden="1">
              <a:extLst>
                <a:ext uri="{63B3BB69-23CF-44E3-9099-C40C66FF867C}">
                  <a14:compatExt spid="_x0000_s18550"/>
                </a:ext>
                <a:ext uri="{FF2B5EF4-FFF2-40B4-BE49-F238E27FC236}">
                  <a16:creationId xmlns:a16="http://schemas.microsoft.com/office/drawing/2014/main" id="{00000000-0008-0000-0600-00004D100000}"/>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77</xdr:row>
          <xdr:rowOff>0</xdr:rowOff>
        </xdr:from>
        <xdr:to>
          <xdr:col>3</xdr:col>
          <xdr:colOff>28575</xdr:colOff>
          <xdr:row>77</xdr:row>
          <xdr:rowOff>180975</xdr:rowOff>
        </xdr:to>
        <xdr:sp macro="" textlink="">
          <xdr:nvSpPr>
            <xdr:cNvPr id="18551" name="Check Box 119" hidden="1">
              <a:extLst>
                <a:ext uri="{63B3BB69-23CF-44E3-9099-C40C66FF867C}">
                  <a14:compatExt spid="_x0000_s18551"/>
                </a:ext>
                <a:ext uri="{FF2B5EF4-FFF2-40B4-BE49-F238E27FC236}">
                  <a16:creationId xmlns:a16="http://schemas.microsoft.com/office/drawing/2014/main" id="{00000000-0008-0000-0600-00004E100000}"/>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52</xdr:row>
          <xdr:rowOff>19050</xdr:rowOff>
        </xdr:from>
        <xdr:to>
          <xdr:col>3</xdr:col>
          <xdr:colOff>28575</xdr:colOff>
          <xdr:row>52</xdr:row>
          <xdr:rowOff>180975</xdr:rowOff>
        </xdr:to>
        <xdr:sp macro="" textlink="">
          <xdr:nvSpPr>
            <xdr:cNvPr id="18552" name="Check Box 120" hidden="1">
              <a:extLst>
                <a:ext uri="{63B3BB69-23CF-44E3-9099-C40C66FF867C}">
                  <a14:compatExt spid="_x0000_s18552"/>
                </a:ext>
                <a:ext uri="{FF2B5EF4-FFF2-40B4-BE49-F238E27FC236}">
                  <a16:creationId xmlns:a16="http://schemas.microsoft.com/office/drawing/2014/main" id="{00000000-0008-0000-0600-00004F100000}"/>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45</xdr:row>
          <xdr:rowOff>19050</xdr:rowOff>
        </xdr:from>
        <xdr:to>
          <xdr:col>3</xdr:col>
          <xdr:colOff>28575</xdr:colOff>
          <xdr:row>45</xdr:row>
          <xdr:rowOff>180975</xdr:rowOff>
        </xdr:to>
        <xdr:sp macro="" textlink="">
          <xdr:nvSpPr>
            <xdr:cNvPr id="18553" name="Check Box 121" hidden="1">
              <a:extLst>
                <a:ext uri="{63B3BB69-23CF-44E3-9099-C40C66FF867C}">
                  <a14:compatExt spid="_x0000_s18553"/>
                </a:ext>
                <a:ext uri="{FF2B5EF4-FFF2-40B4-BE49-F238E27FC236}">
                  <a16:creationId xmlns:a16="http://schemas.microsoft.com/office/drawing/2014/main" id="{00000000-0008-0000-0600-000050100000}"/>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46</xdr:row>
          <xdr:rowOff>19050</xdr:rowOff>
        </xdr:from>
        <xdr:to>
          <xdr:col>3</xdr:col>
          <xdr:colOff>28575</xdr:colOff>
          <xdr:row>46</xdr:row>
          <xdr:rowOff>180975</xdr:rowOff>
        </xdr:to>
        <xdr:sp macro="" textlink="">
          <xdr:nvSpPr>
            <xdr:cNvPr id="18554" name="Check Box 122" hidden="1">
              <a:extLst>
                <a:ext uri="{63B3BB69-23CF-44E3-9099-C40C66FF867C}">
                  <a14:compatExt spid="_x0000_s18554"/>
                </a:ext>
                <a:ext uri="{FF2B5EF4-FFF2-40B4-BE49-F238E27FC236}">
                  <a16:creationId xmlns:a16="http://schemas.microsoft.com/office/drawing/2014/main" id="{00000000-0008-0000-0600-000052100000}"/>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47</xdr:row>
          <xdr:rowOff>19050</xdr:rowOff>
        </xdr:from>
        <xdr:to>
          <xdr:col>3</xdr:col>
          <xdr:colOff>28575</xdr:colOff>
          <xdr:row>47</xdr:row>
          <xdr:rowOff>180975</xdr:rowOff>
        </xdr:to>
        <xdr:sp macro="" textlink="">
          <xdr:nvSpPr>
            <xdr:cNvPr id="18555" name="Check Box 123" hidden="1">
              <a:extLst>
                <a:ext uri="{63B3BB69-23CF-44E3-9099-C40C66FF867C}">
                  <a14:compatExt spid="_x0000_s18555"/>
                </a:ext>
                <a:ext uri="{FF2B5EF4-FFF2-40B4-BE49-F238E27FC236}">
                  <a16:creationId xmlns:a16="http://schemas.microsoft.com/office/drawing/2014/main" id="{00000000-0008-0000-0600-000054100000}"/>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48</xdr:row>
          <xdr:rowOff>19050</xdr:rowOff>
        </xdr:from>
        <xdr:to>
          <xdr:col>3</xdr:col>
          <xdr:colOff>28575</xdr:colOff>
          <xdr:row>48</xdr:row>
          <xdr:rowOff>180975</xdr:rowOff>
        </xdr:to>
        <xdr:sp macro="" textlink="">
          <xdr:nvSpPr>
            <xdr:cNvPr id="18556" name="Check Box 124" hidden="1">
              <a:extLst>
                <a:ext uri="{63B3BB69-23CF-44E3-9099-C40C66FF867C}">
                  <a14:compatExt spid="_x0000_s18556"/>
                </a:ext>
                <a:ext uri="{FF2B5EF4-FFF2-40B4-BE49-F238E27FC236}">
                  <a16:creationId xmlns:a16="http://schemas.microsoft.com/office/drawing/2014/main" id="{00000000-0008-0000-0600-000056100000}"/>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51</xdr:row>
          <xdr:rowOff>19050</xdr:rowOff>
        </xdr:from>
        <xdr:to>
          <xdr:col>3</xdr:col>
          <xdr:colOff>28575</xdr:colOff>
          <xdr:row>51</xdr:row>
          <xdr:rowOff>180975</xdr:rowOff>
        </xdr:to>
        <xdr:sp macro="" textlink="">
          <xdr:nvSpPr>
            <xdr:cNvPr id="18557" name="Check Box 125" hidden="1">
              <a:extLst>
                <a:ext uri="{63B3BB69-23CF-44E3-9099-C40C66FF867C}">
                  <a14:compatExt spid="_x0000_s18557"/>
                </a:ext>
                <a:ext uri="{FF2B5EF4-FFF2-40B4-BE49-F238E27FC236}">
                  <a16:creationId xmlns:a16="http://schemas.microsoft.com/office/drawing/2014/main" id="{00000000-0008-0000-0600-000057100000}"/>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58</xdr:row>
          <xdr:rowOff>19050</xdr:rowOff>
        </xdr:from>
        <xdr:to>
          <xdr:col>3</xdr:col>
          <xdr:colOff>28575</xdr:colOff>
          <xdr:row>58</xdr:row>
          <xdr:rowOff>180975</xdr:rowOff>
        </xdr:to>
        <xdr:sp macro="" textlink="">
          <xdr:nvSpPr>
            <xdr:cNvPr id="18558" name="Check Box 126" hidden="1">
              <a:extLst>
                <a:ext uri="{63B3BB69-23CF-44E3-9099-C40C66FF867C}">
                  <a14:compatExt spid="_x0000_s18558"/>
                </a:ext>
                <a:ext uri="{FF2B5EF4-FFF2-40B4-BE49-F238E27FC236}">
                  <a16:creationId xmlns:a16="http://schemas.microsoft.com/office/drawing/2014/main" id="{00000000-0008-0000-0600-000058100000}"/>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61</xdr:row>
          <xdr:rowOff>19050</xdr:rowOff>
        </xdr:from>
        <xdr:to>
          <xdr:col>3</xdr:col>
          <xdr:colOff>28575</xdr:colOff>
          <xdr:row>61</xdr:row>
          <xdr:rowOff>180975</xdr:rowOff>
        </xdr:to>
        <xdr:sp macro="" textlink="">
          <xdr:nvSpPr>
            <xdr:cNvPr id="18559" name="Check Box 127" hidden="1">
              <a:extLst>
                <a:ext uri="{63B3BB69-23CF-44E3-9099-C40C66FF867C}">
                  <a14:compatExt spid="_x0000_s18559"/>
                </a:ext>
                <a:ext uri="{FF2B5EF4-FFF2-40B4-BE49-F238E27FC236}">
                  <a16:creationId xmlns:a16="http://schemas.microsoft.com/office/drawing/2014/main" id="{00000000-0008-0000-0600-000059100000}"/>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62</xdr:row>
          <xdr:rowOff>0</xdr:rowOff>
        </xdr:from>
        <xdr:to>
          <xdr:col>3</xdr:col>
          <xdr:colOff>28575</xdr:colOff>
          <xdr:row>62</xdr:row>
          <xdr:rowOff>161925</xdr:rowOff>
        </xdr:to>
        <xdr:sp macro="" textlink="">
          <xdr:nvSpPr>
            <xdr:cNvPr id="18560" name="Check Box 128" hidden="1">
              <a:extLst>
                <a:ext uri="{63B3BB69-23CF-44E3-9099-C40C66FF867C}">
                  <a14:compatExt spid="_x0000_s18560"/>
                </a:ext>
                <a:ext uri="{FF2B5EF4-FFF2-40B4-BE49-F238E27FC236}">
                  <a16:creationId xmlns:a16="http://schemas.microsoft.com/office/drawing/2014/main" id="{00000000-0008-0000-0600-00005A100000}"/>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71</xdr:row>
          <xdr:rowOff>19050</xdr:rowOff>
        </xdr:from>
        <xdr:to>
          <xdr:col>3</xdr:col>
          <xdr:colOff>28575</xdr:colOff>
          <xdr:row>71</xdr:row>
          <xdr:rowOff>180975</xdr:rowOff>
        </xdr:to>
        <xdr:sp macro="" textlink="">
          <xdr:nvSpPr>
            <xdr:cNvPr id="18561" name="Check Box 129" hidden="1">
              <a:extLst>
                <a:ext uri="{63B3BB69-23CF-44E3-9099-C40C66FF867C}">
                  <a14:compatExt spid="_x0000_s18561"/>
                </a:ext>
                <a:ext uri="{FF2B5EF4-FFF2-40B4-BE49-F238E27FC236}">
                  <a16:creationId xmlns:a16="http://schemas.microsoft.com/office/drawing/2014/main" id="{00000000-0008-0000-0600-00005B100000}"/>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75</xdr:row>
          <xdr:rowOff>19050</xdr:rowOff>
        </xdr:from>
        <xdr:to>
          <xdr:col>3</xdr:col>
          <xdr:colOff>28575</xdr:colOff>
          <xdr:row>75</xdr:row>
          <xdr:rowOff>180975</xdr:rowOff>
        </xdr:to>
        <xdr:sp macro="" textlink="">
          <xdr:nvSpPr>
            <xdr:cNvPr id="18562" name="Check Box 130" hidden="1">
              <a:extLst>
                <a:ext uri="{63B3BB69-23CF-44E3-9099-C40C66FF867C}">
                  <a14:compatExt spid="_x0000_s18562"/>
                </a:ext>
                <a:ext uri="{FF2B5EF4-FFF2-40B4-BE49-F238E27FC236}">
                  <a16:creationId xmlns:a16="http://schemas.microsoft.com/office/drawing/2014/main" id="{00000000-0008-0000-0600-00005C100000}"/>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76</xdr:row>
          <xdr:rowOff>19050</xdr:rowOff>
        </xdr:from>
        <xdr:to>
          <xdr:col>3</xdr:col>
          <xdr:colOff>28575</xdr:colOff>
          <xdr:row>76</xdr:row>
          <xdr:rowOff>180975</xdr:rowOff>
        </xdr:to>
        <xdr:sp macro="" textlink="">
          <xdr:nvSpPr>
            <xdr:cNvPr id="18563" name="Check Box 131" hidden="1">
              <a:extLst>
                <a:ext uri="{63B3BB69-23CF-44E3-9099-C40C66FF867C}">
                  <a14:compatExt spid="_x0000_s18563"/>
                </a:ext>
                <a:ext uri="{FF2B5EF4-FFF2-40B4-BE49-F238E27FC236}">
                  <a16:creationId xmlns:a16="http://schemas.microsoft.com/office/drawing/2014/main" id="{00000000-0008-0000-0600-00005D100000}"/>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78</xdr:row>
          <xdr:rowOff>19050</xdr:rowOff>
        </xdr:from>
        <xdr:to>
          <xdr:col>3</xdr:col>
          <xdr:colOff>28575</xdr:colOff>
          <xdr:row>78</xdr:row>
          <xdr:rowOff>180975</xdr:rowOff>
        </xdr:to>
        <xdr:sp macro="" textlink="">
          <xdr:nvSpPr>
            <xdr:cNvPr id="18564" name="Check Box 132" hidden="1">
              <a:extLst>
                <a:ext uri="{63B3BB69-23CF-44E3-9099-C40C66FF867C}">
                  <a14:compatExt spid="_x0000_s18564"/>
                </a:ext>
                <a:ext uri="{FF2B5EF4-FFF2-40B4-BE49-F238E27FC236}">
                  <a16:creationId xmlns:a16="http://schemas.microsoft.com/office/drawing/2014/main" id="{00000000-0008-0000-0600-00005F100000}"/>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79</xdr:row>
          <xdr:rowOff>19050</xdr:rowOff>
        </xdr:from>
        <xdr:to>
          <xdr:col>3</xdr:col>
          <xdr:colOff>28575</xdr:colOff>
          <xdr:row>79</xdr:row>
          <xdr:rowOff>180975</xdr:rowOff>
        </xdr:to>
        <xdr:sp macro="" textlink="">
          <xdr:nvSpPr>
            <xdr:cNvPr id="18565" name="Check Box 133" hidden="1">
              <a:extLst>
                <a:ext uri="{63B3BB69-23CF-44E3-9099-C40C66FF867C}">
                  <a14:compatExt spid="_x0000_s18565"/>
                </a:ext>
                <a:ext uri="{FF2B5EF4-FFF2-40B4-BE49-F238E27FC236}">
                  <a16:creationId xmlns:a16="http://schemas.microsoft.com/office/drawing/2014/main" id="{00000000-0008-0000-0600-000060100000}"/>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80</xdr:row>
          <xdr:rowOff>19050</xdr:rowOff>
        </xdr:from>
        <xdr:to>
          <xdr:col>3</xdr:col>
          <xdr:colOff>28575</xdr:colOff>
          <xdr:row>80</xdr:row>
          <xdr:rowOff>180975</xdr:rowOff>
        </xdr:to>
        <xdr:sp macro="" textlink="">
          <xdr:nvSpPr>
            <xdr:cNvPr id="18566" name="Check Box 134" hidden="1">
              <a:extLst>
                <a:ext uri="{63B3BB69-23CF-44E3-9099-C40C66FF867C}">
                  <a14:compatExt spid="_x0000_s18566"/>
                </a:ext>
                <a:ext uri="{FF2B5EF4-FFF2-40B4-BE49-F238E27FC236}">
                  <a16:creationId xmlns:a16="http://schemas.microsoft.com/office/drawing/2014/main" id="{00000000-0008-0000-0600-000061100000}"/>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81</xdr:row>
          <xdr:rowOff>19050</xdr:rowOff>
        </xdr:from>
        <xdr:to>
          <xdr:col>3</xdr:col>
          <xdr:colOff>28575</xdr:colOff>
          <xdr:row>81</xdr:row>
          <xdr:rowOff>180975</xdr:rowOff>
        </xdr:to>
        <xdr:sp macro="" textlink="">
          <xdr:nvSpPr>
            <xdr:cNvPr id="18567" name="Check Box 135" hidden="1">
              <a:extLst>
                <a:ext uri="{63B3BB69-23CF-44E3-9099-C40C66FF867C}">
                  <a14:compatExt spid="_x0000_s18567"/>
                </a:ext>
                <a:ext uri="{FF2B5EF4-FFF2-40B4-BE49-F238E27FC236}">
                  <a16:creationId xmlns:a16="http://schemas.microsoft.com/office/drawing/2014/main" id="{00000000-0008-0000-0600-000063100000}"/>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49</xdr:row>
          <xdr:rowOff>0</xdr:rowOff>
        </xdr:from>
        <xdr:to>
          <xdr:col>3</xdr:col>
          <xdr:colOff>28575</xdr:colOff>
          <xdr:row>49</xdr:row>
          <xdr:rowOff>180975</xdr:rowOff>
        </xdr:to>
        <xdr:sp macro="" textlink="">
          <xdr:nvSpPr>
            <xdr:cNvPr id="18568" name="Check Box 136" hidden="1">
              <a:extLst>
                <a:ext uri="{63B3BB69-23CF-44E3-9099-C40C66FF867C}">
                  <a14:compatExt spid="_x0000_s18568"/>
                </a:ext>
                <a:ext uri="{FF2B5EF4-FFF2-40B4-BE49-F238E27FC236}">
                  <a16:creationId xmlns:a16="http://schemas.microsoft.com/office/drawing/2014/main" id="{00000000-0008-0000-0600-000067100000}"/>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50</xdr:row>
          <xdr:rowOff>0</xdr:rowOff>
        </xdr:from>
        <xdr:to>
          <xdr:col>3</xdr:col>
          <xdr:colOff>28575</xdr:colOff>
          <xdr:row>50</xdr:row>
          <xdr:rowOff>180975</xdr:rowOff>
        </xdr:to>
        <xdr:sp macro="" textlink="">
          <xdr:nvSpPr>
            <xdr:cNvPr id="18569" name="Check Box 137" hidden="1">
              <a:extLst>
                <a:ext uri="{63B3BB69-23CF-44E3-9099-C40C66FF867C}">
                  <a14:compatExt spid="_x0000_s18569"/>
                </a:ext>
                <a:ext uri="{FF2B5EF4-FFF2-40B4-BE49-F238E27FC236}">
                  <a16:creationId xmlns:a16="http://schemas.microsoft.com/office/drawing/2014/main" id="{00000000-0008-0000-0600-000069100000}"/>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84</xdr:row>
          <xdr:rowOff>0</xdr:rowOff>
        </xdr:from>
        <xdr:to>
          <xdr:col>3</xdr:col>
          <xdr:colOff>9525</xdr:colOff>
          <xdr:row>84</xdr:row>
          <xdr:rowOff>171450</xdr:rowOff>
        </xdr:to>
        <xdr:sp macro="" textlink="">
          <xdr:nvSpPr>
            <xdr:cNvPr id="18571" name="Check Box 139" hidden="1">
              <a:extLst>
                <a:ext uri="{63B3BB69-23CF-44E3-9099-C40C66FF867C}">
                  <a14:compatExt spid="_x0000_s18571"/>
                </a:ext>
                <a:ext uri="{FF2B5EF4-FFF2-40B4-BE49-F238E27FC236}">
                  <a16:creationId xmlns:a16="http://schemas.microsoft.com/office/drawing/2014/main" id="{00000000-0008-0000-0700-0000011C0000}"/>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85</xdr:row>
          <xdr:rowOff>19050</xdr:rowOff>
        </xdr:from>
        <xdr:to>
          <xdr:col>3</xdr:col>
          <xdr:colOff>9525</xdr:colOff>
          <xdr:row>85</xdr:row>
          <xdr:rowOff>180975</xdr:rowOff>
        </xdr:to>
        <xdr:sp macro="" textlink="">
          <xdr:nvSpPr>
            <xdr:cNvPr id="18572" name="Check Box 140" hidden="1">
              <a:extLst>
                <a:ext uri="{63B3BB69-23CF-44E3-9099-C40C66FF867C}">
                  <a14:compatExt spid="_x0000_s18572"/>
                </a:ext>
                <a:ext uri="{FF2B5EF4-FFF2-40B4-BE49-F238E27FC236}">
                  <a16:creationId xmlns:a16="http://schemas.microsoft.com/office/drawing/2014/main" id="{00000000-0008-0000-0700-0000021C0000}"/>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86</xdr:row>
          <xdr:rowOff>19050</xdr:rowOff>
        </xdr:from>
        <xdr:to>
          <xdr:col>3</xdr:col>
          <xdr:colOff>9525</xdr:colOff>
          <xdr:row>86</xdr:row>
          <xdr:rowOff>180975</xdr:rowOff>
        </xdr:to>
        <xdr:sp macro="" textlink="">
          <xdr:nvSpPr>
            <xdr:cNvPr id="18573" name="Check Box 141" hidden="1">
              <a:extLst>
                <a:ext uri="{63B3BB69-23CF-44E3-9099-C40C66FF867C}">
                  <a14:compatExt spid="_x0000_s18573"/>
                </a:ext>
                <a:ext uri="{FF2B5EF4-FFF2-40B4-BE49-F238E27FC236}">
                  <a16:creationId xmlns:a16="http://schemas.microsoft.com/office/drawing/2014/main" id="{00000000-0008-0000-0700-0000031C0000}"/>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87</xdr:row>
          <xdr:rowOff>0</xdr:rowOff>
        </xdr:from>
        <xdr:to>
          <xdr:col>3</xdr:col>
          <xdr:colOff>9525</xdr:colOff>
          <xdr:row>87</xdr:row>
          <xdr:rowOff>171450</xdr:rowOff>
        </xdr:to>
        <xdr:sp macro="" textlink="">
          <xdr:nvSpPr>
            <xdr:cNvPr id="18574" name="Check Box 142" hidden="1">
              <a:extLst>
                <a:ext uri="{63B3BB69-23CF-44E3-9099-C40C66FF867C}">
                  <a14:compatExt spid="_x0000_s18574"/>
                </a:ext>
                <a:ext uri="{FF2B5EF4-FFF2-40B4-BE49-F238E27FC236}">
                  <a16:creationId xmlns:a16="http://schemas.microsoft.com/office/drawing/2014/main" id="{00000000-0008-0000-0700-0000041C0000}"/>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87</xdr:row>
          <xdr:rowOff>0</xdr:rowOff>
        </xdr:from>
        <xdr:to>
          <xdr:col>3</xdr:col>
          <xdr:colOff>9525</xdr:colOff>
          <xdr:row>87</xdr:row>
          <xdr:rowOff>171450</xdr:rowOff>
        </xdr:to>
        <xdr:sp macro="" textlink="">
          <xdr:nvSpPr>
            <xdr:cNvPr id="18575" name="Check Box 143" hidden="1">
              <a:extLst>
                <a:ext uri="{63B3BB69-23CF-44E3-9099-C40C66FF867C}">
                  <a14:compatExt spid="_x0000_s18575"/>
                </a:ext>
                <a:ext uri="{FF2B5EF4-FFF2-40B4-BE49-F238E27FC236}">
                  <a16:creationId xmlns:a16="http://schemas.microsoft.com/office/drawing/2014/main" id="{00000000-0008-0000-0700-0000051C0000}"/>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88</xdr:row>
          <xdr:rowOff>19050</xdr:rowOff>
        </xdr:from>
        <xdr:to>
          <xdr:col>3</xdr:col>
          <xdr:colOff>9525</xdr:colOff>
          <xdr:row>88</xdr:row>
          <xdr:rowOff>180975</xdr:rowOff>
        </xdr:to>
        <xdr:sp macro="" textlink="">
          <xdr:nvSpPr>
            <xdr:cNvPr id="18576" name="Check Box 144" hidden="1">
              <a:extLst>
                <a:ext uri="{63B3BB69-23CF-44E3-9099-C40C66FF867C}">
                  <a14:compatExt spid="_x0000_s18576"/>
                </a:ext>
                <a:ext uri="{FF2B5EF4-FFF2-40B4-BE49-F238E27FC236}">
                  <a16:creationId xmlns:a16="http://schemas.microsoft.com/office/drawing/2014/main" id="{00000000-0008-0000-0700-0000071C0000}"/>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90</xdr:row>
          <xdr:rowOff>0</xdr:rowOff>
        </xdr:from>
        <xdr:to>
          <xdr:col>3</xdr:col>
          <xdr:colOff>9525</xdr:colOff>
          <xdr:row>90</xdr:row>
          <xdr:rowOff>171450</xdr:rowOff>
        </xdr:to>
        <xdr:sp macro="" textlink="">
          <xdr:nvSpPr>
            <xdr:cNvPr id="18577" name="Check Box 145" hidden="1">
              <a:extLst>
                <a:ext uri="{63B3BB69-23CF-44E3-9099-C40C66FF867C}">
                  <a14:compatExt spid="_x0000_s18577"/>
                </a:ext>
                <a:ext uri="{FF2B5EF4-FFF2-40B4-BE49-F238E27FC236}">
                  <a16:creationId xmlns:a16="http://schemas.microsoft.com/office/drawing/2014/main" id="{00000000-0008-0000-0700-0000091C0000}"/>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91</xdr:row>
          <xdr:rowOff>0</xdr:rowOff>
        </xdr:from>
        <xdr:to>
          <xdr:col>3</xdr:col>
          <xdr:colOff>9525</xdr:colOff>
          <xdr:row>91</xdr:row>
          <xdr:rowOff>171450</xdr:rowOff>
        </xdr:to>
        <xdr:sp macro="" textlink="">
          <xdr:nvSpPr>
            <xdr:cNvPr id="18578" name="Check Box 146" hidden="1">
              <a:extLst>
                <a:ext uri="{63B3BB69-23CF-44E3-9099-C40C66FF867C}">
                  <a14:compatExt spid="_x0000_s18578"/>
                </a:ext>
                <a:ext uri="{FF2B5EF4-FFF2-40B4-BE49-F238E27FC236}">
                  <a16:creationId xmlns:a16="http://schemas.microsoft.com/office/drawing/2014/main" id="{00000000-0008-0000-0700-00000B1C0000}"/>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92</xdr:row>
          <xdr:rowOff>0</xdr:rowOff>
        </xdr:from>
        <xdr:to>
          <xdr:col>3</xdr:col>
          <xdr:colOff>9525</xdr:colOff>
          <xdr:row>92</xdr:row>
          <xdr:rowOff>171450</xdr:rowOff>
        </xdr:to>
        <xdr:sp macro="" textlink="">
          <xdr:nvSpPr>
            <xdr:cNvPr id="18579" name="Check Box 147" hidden="1">
              <a:extLst>
                <a:ext uri="{63B3BB69-23CF-44E3-9099-C40C66FF867C}">
                  <a14:compatExt spid="_x0000_s18579"/>
                </a:ext>
                <a:ext uri="{FF2B5EF4-FFF2-40B4-BE49-F238E27FC236}">
                  <a16:creationId xmlns:a16="http://schemas.microsoft.com/office/drawing/2014/main" id="{00000000-0008-0000-0700-00000D1C0000}"/>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92</xdr:row>
          <xdr:rowOff>0</xdr:rowOff>
        </xdr:from>
        <xdr:to>
          <xdr:col>3</xdr:col>
          <xdr:colOff>9525</xdr:colOff>
          <xdr:row>92</xdr:row>
          <xdr:rowOff>171450</xdr:rowOff>
        </xdr:to>
        <xdr:sp macro="" textlink="">
          <xdr:nvSpPr>
            <xdr:cNvPr id="18580" name="Check Box 148" hidden="1">
              <a:extLst>
                <a:ext uri="{63B3BB69-23CF-44E3-9099-C40C66FF867C}">
                  <a14:compatExt spid="_x0000_s18580"/>
                </a:ext>
                <a:ext uri="{FF2B5EF4-FFF2-40B4-BE49-F238E27FC236}">
                  <a16:creationId xmlns:a16="http://schemas.microsoft.com/office/drawing/2014/main" id="{00000000-0008-0000-0700-00000E1C0000}"/>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92</xdr:row>
          <xdr:rowOff>0</xdr:rowOff>
        </xdr:from>
        <xdr:to>
          <xdr:col>3</xdr:col>
          <xdr:colOff>9525</xdr:colOff>
          <xdr:row>92</xdr:row>
          <xdr:rowOff>171450</xdr:rowOff>
        </xdr:to>
        <xdr:sp macro="" textlink="">
          <xdr:nvSpPr>
            <xdr:cNvPr id="18581" name="Check Box 149" hidden="1">
              <a:extLst>
                <a:ext uri="{63B3BB69-23CF-44E3-9099-C40C66FF867C}">
                  <a14:compatExt spid="_x0000_s18581"/>
                </a:ext>
                <a:ext uri="{FF2B5EF4-FFF2-40B4-BE49-F238E27FC236}">
                  <a16:creationId xmlns:a16="http://schemas.microsoft.com/office/drawing/2014/main" id="{00000000-0008-0000-0700-00000F1C0000}"/>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92</xdr:row>
          <xdr:rowOff>0</xdr:rowOff>
        </xdr:from>
        <xdr:to>
          <xdr:col>3</xdr:col>
          <xdr:colOff>9525</xdr:colOff>
          <xdr:row>92</xdr:row>
          <xdr:rowOff>171450</xdr:rowOff>
        </xdr:to>
        <xdr:sp macro="" textlink="">
          <xdr:nvSpPr>
            <xdr:cNvPr id="18582" name="Check Box 150" hidden="1">
              <a:extLst>
                <a:ext uri="{63B3BB69-23CF-44E3-9099-C40C66FF867C}">
                  <a14:compatExt spid="_x0000_s18582"/>
                </a:ext>
                <a:ext uri="{FF2B5EF4-FFF2-40B4-BE49-F238E27FC236}">
                  <a16:creationId xmlns:a16="http://schemas.microsoft.com/office/drawing/2014/main" id="{00000000-0008-0000-0700-0000101C0000}"/>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92</xdr:row>
          <xdr:rowOff>0</xdr:rowOff>
        </xdr:from>
        <xdr:to>
          <xdr:col>3</xdr:col>
          <xdr:colOff>9525</xdr:colOff>
          <xdr:row>92</xdr:row>
          <xdr:rowOff>171450</xdr:rowOff>
        </xdr:to>
        <xdr:sp macro="" textlink="">
          <xdr:nvSpPr>
            <xdr:cNvPr id="18583" name="Check Box 151" hidden="1">
              <a:extLst>
                <a:ext uri="{63B3BB69-23CF-44E3-9099-C40C66FF867C}">
                  <a14:compatExt spid="_x0000_s18583"/>
                </a:ext>
                <a:ext uri="{FF2B5EF4-FFF2-40B4-BE49-F238E27FC236}">
                  <a16:creationId xmlns:a16="http://schemas.microsoft.com/office/drawing/2014/main" id="{00000000-0008-0000-0700-0000111C0000}"/>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92</xdr:row>
          <xdr:rowOff>0</xdr:rowOff>
        </xdr:from>
        <xdr:to>
          <xdr:col>3</xdr:col>
          <xdr:colOff>9525</xdr:colOff>
          <xdr:row>92</xdr:row>
          <xdr:rowOff>171450</xdr:rowOff>
        </xdr:to>
        <xdr:sp macro="" textlink="">
          <xdr:nvSpPr>
            <xdr:cNvPr id="18584" name="Check Box 152" hidden="1">
              <a:extLst>
                <a:ext uri="{63B3BB69-23CF-44E3-9099-C40C66FF867C}">
                  <a14:compatExt spid="_x0000_s18584"/>
                </a:ext>
                <a:ext uri="{FF2B5EF4-FFF2-40B4-BE49-F238E27FC236}">
                  <a16:creationId xmlns:a16="http://schemas.microsoft.com/office/drawing/2014/main" id="{00000000-0008-0000-0700-0000121C0000}"/>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92</xdr:row>
          <xdr:rowOff>0</xdr:rowOff>
        </xdr:from>
        <xdr:to>
          <xdr:col>3</xdr:col>
          <xdr:colOff>9525</xdr:colOff>
          <xdr:row>92</xdr:row>
          <xdr:rowOff>171450</xdr:rowOff>
        </xdr:to>
        <xdr:sp macro="" textlink="">
          <xdr:nvSpPr>
            <xdr:cNvPr id="18585" name="Check Box 153" hidden="1">
              <a:extLst>
                <a:ext uri="{63B3BB69-23CF-44E3-9099-C40C66FF867C}">
                  <a14:compatExt spid="_x0000_s18585"/>
                </a:ext>
                <a:ext uri="{FF2B5EF4-FFF2-40B4-BE49-F238E27FC236}">
                  <a16:creationId xmlns:a16="http://schemas.microsoft.com/office/drawing/2014/main" id="{00000000-0008-0000-0700-0000131C0000}"/>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92</xdr:row>
          <xdr:rowOff>0</xdr:rowOff>
        </xdr:from>
        <xdr:to>
          <xdr:col>3</xdr:col>
          <xdr:colOff>9525</xdr:colOff>
          <xdr:row>92</xdr:row>
          <xdr:rowOff>171450</xdr:rowOff>
        </xdr:to>
        <xdr:sp macro="" textlink="">
          <xdr:nvSpPr>
            <xdr:cNvPr id="18586" name="Check Box 154" hidden="1">
              <a:extLst>
                <a:ext uri="{63B3BB69-23CF-44E3-9099-C40C66FF867C}">
                  <a14:compatExt spid="_x0000_s18586"/>
                </a:ext>
                <a:ext uri="{FF2B5EF4-FFF2-40B4-BE49-F238E27FC236}">
                  <a16:creationId xmlns:a16="http://schemas.microsoft.com/office/drawing/2014/main" id="{00000000-0008-0000-0700-0000141C0000}"/>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92</xdr:row>
          <xdr:rowOff>0</xdr:rowOff>
        </xdr:from>
        <xdr:to>
          <xdr:col>3</xdr:col>
          <xdr:colOff>9525</xdr:colOff>
          <xdr:row>92</xdr:row>
          <xdr:rowOff>171450</xdr:rowOff>
        </xdr:to>
        <xdr:sp macro="" textlink="">
          <xdr:nvSpPr>
            <xdr:cNvPr id="18587" name="Check Box 155" hidden="1">
              <a:extLst>
                <a:ext uri="{63B3BB69-23CF-44E3-9099-C40C66FF867C}">
                  <a14:compatExt spid="_x0000_s18587"/>
                </a:ext>
                <a:ext uri="{FF2B5EF4-FFF2-40B4-BE49-F238E27FC236}">
                  <a16:creationId xmlns:a16="http://schemas.microsoft.com/office/drawing/2014/main" id="{00000000-0008-0000-0700-0000151C0000}"/>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92</xdr:row>
          <xdr:rowOff>0</xdr:rowOff>
        </xdr:from>
        <xdr:to>
          <xdr:col>3</xdr:col>
          <xdr:colOff>9525</xdr:colOff>
          <xdr:row>92</xdr:row>
          <xdr:rowOff>171450</xdr:rowOff>
        </xdr:to>
        <xdr:sp macro="" textlink="">
          <xdr:nvSpPr>
            <xdr:cNvPr id="18588" name="Check Box 156" hidden="1">
              <a:extLst>
                <a:ext uri="{63B3BB69-23CF-44E3-9099-C40C66FF867C}">
                  <a14:compatExt spid="_x0000_s18588"/>
                </a:ext>
                <a:ext uri="{FF2B5EF4-FFF2-40B4-BE49-F238E27FC236}">
                  <a16:creationId xmlns:a16="http://schemas.microsoft.com/office/drawing/2014/main" id="{00000000-0008-0000-0700-0000161C0000}"/>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92</xdr:row>
          <xdr:rowOff>0</xdr:rowOff>
        </xdr:from>
        <xdr:to>
          <xdr:col>3</xdr:col>
          <xdr:colOff>9525</xdr:colOff>
          <xdr:row>92</xdr:row>
          <xdr:rowOff>171450</xdr:rowOff>
        </xdr:to>
        <xdr:sp macro="" textlink="">
          <xdr:nvSpPr>
            <xdr:cNvPr id="18589" name="Check Box 157" hidden="1">
              <a:extLst>
                <a:ext uri="{63B3BB69-23CF-44E3-9099-C40C66FF867C}">
                  <a14:compatExt spid="_x0000_s18589"/>
                </a:ext>
                <a:ext uri="{FF2B5EF4-FFF2-40B4-BE49-F238E27FC236}">
                  <a16:creationId xmlns:a16="http://schemas.microsoft.com/office/drawing/2014/main" id="{00000000-0008-0000-0700-0000171C0000}"/>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92</xdr:row>
          <xdr:rowOff>0</xdr:rowOff>
        </xdr:from>
        <xdr:to>
          <xdr:col>3</xdr:col>
          <xdr:colOff>9525</xdr:colOff>
          <xdr:row>92</xdr:row>
          <xdr:rowOff>171450</xdr:rowOff>
        </xdr:to>
        <xdr:sp macro="" textlink="">
          <xdr:nvSpPr>
            <xdr:cNvPr id="18590" name="Check Box 158" hidden="1">
              <a:extLst>
                <a:ext uri="{63B3BB69-23CF-44E3-9099-C40C66FF867C}">
                  <a14:compatExt spid="_x0000_s18590"/>
                </a:ext>
                <a:ext uri="{FF2B5EF4-FFF2-40B4-BE49-F238E27FC236}">
                  <a16:creationId xmlns:a16="http://schemas.microsoft.com/office/drawing/2014/main" id="{00000000-0008-0000-0700-0000181C0000}"/>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92</xdr:row>
          <xdr:rowOff>0</xdr:rowOff>
        </xdr:from>
        <xdr:to>
          <xdr:col>3</xdr:col>
          <xdr:colOff>9525</xdr:colOff>
          <xdr:row>92</xdr:row>
          <xdr:rowOff>171450</xdr:rowOff>
        </xdr:to>
        <xdr:sp macro="" textlink="">
          <xdr:nvSpPr>
            <xdr:cNvPr id="18591" name="Check Box 159" hidden="1">
              <a:extLst>
                <a:ext uri="{63B3BB69-23CF-44E3-9099-C40C66FF867C}">
                  <a14:compatExt spid="_x0000_s18591"/>
                </a:ext>
                <a:ext uri="{FF2B5EF4-FFF2-40B4-BE49-F238E27FC236}">
                  <a16:creationId xmlns:a16="http://schemas.microsoft.com/office/drawing/2014/main" id="{00000000-0008-0000-0700-0000191C0000}"/>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92</xdr:row>
          <xdr:rowOff>0</xdr:rowOff>
        </xdr:from>
        <xdr:to>
          <xdr:col>3</xdr:col>
          <xdr:colOff>9525</xdr:colOff>
          <xdr:row>92</xdr:row>
          <xdr:rowOff>171450</xdr:rowOff>
        </xdr:to>
        <xdr:sp macro="" textlink="">
          <xdr:nvSpPr>
            <xdr:cNvPr id="18592" name="Check Box 160" hidden="1">
              <a:extLst>
                <a:ext uri="{63B3BB69-23CF-44E3-9099-C40C66FF867C}">
                  <a14:compatExt spid="_x0000_s18592"/>
                </a:ext>
                <a:ext uri="{FF2B5EF4-FFF2-40B4-BE49-F238E27FC236}">
                  <a16:creationId xmlns:a16="http://schemas.microsoft.com/office/drawing/2014/main" id="{00000000-0008-0000-0700-00001A1C0000}"/>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92</xdr:row>
          <xdr:rowOff>0</xdr:rowOff>
        </xdr:from>
        <xdr:to>
          <xdr:col>3</xdr:col>
          <xdr:colOff>9525</xdr:colOff>
          <xdr:row>92</xdr:row>
          <xdr:rowOff>171450</xdr:rowOff>
        </xdr:to>
        <xdr:sp macro="" textlink="">
          <xdr:nvSpPr>
            <xdr:cNvPr id="18593" name="Check Box 161" hidden="1">
              <a:extLst>
                <a:ext uri="{63B3BB69-23CF-44E3-9099-C40C66FF867C}">
                  <a14:compatExt spid="_x0000_s18593"/>
                </a:ext>
                <a:ext uri="{FF2B5EF4-FFF2-40B4-BE49-F238E27FC236}">
                  <a16:creationId xmlns:a16="http://schemas.microsoft.com/office/drawing/2014/main" id="{00000000-0008-0000-0700-00001B1C0000}"/>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92</xdr:row>
          <xdr:rowOff>0</xdr:rowOff>
        </xdr:from>
        <xdr:to>
          <xdr:col>3</xdr:col>
          <xdr:colOff>9525</xdr:colOff>
          <xdr:row>92</xdr:row>
          <xdr:rowOff>171450</xdr:rowOff>
        </xdr:to>
        <xdr:sp macro="" textlink="">
          <xdr:nvSpPr>
            <xdr:cNvPr id="18594" name="Check Box 162" hidden="1">
              <a:extLst>
                <a:ext uri="{63B3BB69-23CF-44E3-9099-C40C66FF867C}">
                  <a14:compatExt spid="_x0000_s18594"/>
                </a:ext>
                <a:ext uri="{FF2B5EF4-FFF2-40B4-BE49-F238E27FC236}">
                  <a16:creationId xmlns:a16="http://schemas.microsoft.com/office/drawing/2014/main" id="{00000000-0008-0000-0700-00001C1C0000}"/>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92</xdr:row>
          <xdr:rowOff>0</xdr:rowOff>
        </xdr:from>
        <xdr:to>
          <xdr:col>3</xdr:col>
          <xdr:colOff>9525</xdr:colOff>
          <xdr:row>92</xdr:row>
          <xdr:rowOff>171450</xdr:rowOff>
        </xdr:to>
        <xdr:sp macro="" textlink="">
          <xdr:nvSpPr>
            <xdr:cNvPr id="18595" name="Check Box 163" hidden="1">
              <a:extLst>
                <a:ext uri="{63B3BB69-23CF-44E3-9099-C40C66FF867C}">
                  <a14:compatExt spid="_x0000_s18595"/>
                </a:ext>
                <a:ext uri="{FF2B5EF4-FFF2-40B4-BE49-F238E27FC236}">
                  <a16:creationId xmlns:a16="http://schemas.microsoft.com/office/drawing/2014/main" id="{00000000-0008-0000-0700-00001D1C0000}"/>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92</xdr:row>
          <xdr:rowOff>0</xdr:rowOff>
        </xdr:from>
        <xdr:to>
          <xdr:col>3</xdr:col>
          <xdr:colOff>9525</xdr:colOff>
          <xdr:row>92</xdr:row>
          <xdr:rowOff>171450</xdr:rowOff>
        </xdr:to>
        <xdr:sp macro="" textlink="">
          <xdr:nvSpPr>
            <xdr:cNvPr id="18596" name="Check Box 164" hidden="1">
              <a:extLst>
                <a:ext uri="{63B3BB69-23CF-44E3-9099-C40C66FF867C}">
                  <a14:compatExt spid="_x0000_s18596"/>
                </a:ext>
                <a:ext uri="{FF2B5EF4-FFF2-40B4-BE49-F238E27FC236}">
                  <a16:creationId xmlns:a16="http://schemas.microsoft.com/office/drawing/2014/main" id="{00000000-0008-0000-0700-00001E1C0000}"/>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92</xdr:row>
          <xdr:rowOff>0</xdr:rowOff>
        </xdr:from>
        <xdr:to>
          <xdr:col>3</xdr:col>
          <xdr:colOff>9525</xdr:colOff>
          <xdr:row>92</xdr:row>
          <xdr:rowOff>171450</xdr:rowOff>
        </xdr:to>
        <xdr:sp macro="" textlink="">
          <xdr:nvSpPr>
            <xdr:cNvPr id="18597" name="Check Box 165" hidden="1">
              <a:extLst>
                <a:ext uri="{63B3BB69-23CF-44E3-9099-C40C66FF867C}">
                  <a14:compatExt spid="_x0000_s18597"/>
                </a:ext>
                <a:ext uri="{FF2B5EF4-FFF2-40B4-BE49-F238E27FC236}">
                  <a16:creationId xmlns:a16="http://schemas.microsoft.com/office/drawing/2014/main" id="{00000000-0008-0000-0700-00001F1C0000}"/>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84</xdr:row>
          <xdr:rowOff>0</xdr:rowOff>
        </xdr:from>
        <xdr:to>
          <xdr:col>3</xdr:col>
          <xdr:colOff>9525</xdr:colOff>
          <xdr:row>84</xdr:row>
          <xdr:rowOff>171450</xdr:rowOff>
        </xdr:to>
        <xdr:sp macro="" textlink="">
          <xdr:nvSpPr>
            <xdr:cNvPr id="18598" name="Check Box 166" hidden="1">
              <a:extLst>
                <a:ext uri="{63B3BB69-23CF-44E3-9099-C40C66FF867C}">
                  <a14:compatExt spid="_x0000_s18598"/>
                </a:ext>
                <a:ext uri="{FF2B5EF4-FFF2-40B4-BE49-F238E27FC236}">
                  <a16:creationId xmlns:a16="http://schemas.microsoft.com/office/drawing/2014/main" id="{00000000-0008-0000-0700-0000201C0000}"/>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89</xdr:row>
          <xdr:rowOff>19050</xdr:rowOff>
        </xdr:from>
        <xdr:to>
          <xdr:col>3</xdr:col>
          <xdr:colOff>9525</xdr:colOff>
          <xdr:row>89</xdr:row>
          <xdr:rowOff>180975</xdr:rowOff>
        </xdr:to>
        <xdr:sp macro="" textlink="">
          <xdr:nvSpPr>
            <xdr:cNvPr id="18599" name="Check Box 167" hidden="1">
              <a:extLst>
                <a:ext uri="{63B3BB69-23CF-44E3-9099-C40C66FF867C}">
                  <a14:compatExt spid="_x0000_s18599"/>
                </a:ext>
                <a:ext uri="{FF2B5EF4-FFF2-40B4-BE49-F238E27FC236}">
                  <a16:creationId xmlns:a16="http://schemas.microsoft.com/office/drawing/2014/main" id="{00000000-0008-0000-0700-0000421C0000}"/>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84</xdr:row>
          <xdr:rowOff>0</xdr:rowOff>
        </xdr:from>
        <xdr:to>
          <xdr:col>3</xdr:col>
          <xdr:colOff>9525</xdr:colOff>
          <xdr:row>84</xdr:row>
          <xdr:rowOff>171450</xdr:rowOff>
        </xdr:to>
        <xdr:sp macro="" textlink="">
          <xdr:nvSpPr>
            <xdr:cNvPr id="18600" name="Check Box 168" hidden="1">
              <a:extLst>
                <a:ext uri="{63B3BB69-23CF-44E3-9099-C40C66FF867C}">
                  <a14:compatExt spid="_x0000_s18600"/>
                </a:ext>
                <a:ext uri="{FF2B5EF4-FFF2-40B4-BE49-F238E27FC236}">
                  <a16:creationId xmlns:a16="http://schemas.microsoft.com/office/drawing/2014/main" id="{00000000-0008-0000-0700-0000431C0000}"/>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90</xdr:row>
          <xdr:rowOff>0</xdr:rowOff>
        </xdr:from>
        <xdr:to>
          <xdr:col>3</xdr:col>
          <xdr:colOff>9525</xdr:colOff>
          <xdr:row>90</xdr:row>
          <xdr:rowOff>171450</xdr:rowOff>
        </xdr:to>
        <xdr:sp macro="" textlink="">
          <xdr:nvSpPr>
            <xdr:cNvPr id="18601" name="Check Box 169" hidden="1">
              <a:extLst>
                <a:ext uri="{63B3BB69-23CF-44E3-9099-C40C66FF867C}">
                  <a14:compatExt spid="_x0000_s18601"/>
                </a:ext>
                <a:ext uri="{FF2B5EF4-FFF2-40B4-BE49-F238E27FC236}">
                  <a16:creationId xmlns:a16="http://schemas.microsoft.com/office/drawing/2014/main" id="{00000000-0008-0000-0700-0000461C0000}"/>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92</xdr:row>
          <xdr:rowOff>0</xdr:rowOff>
        </xdr:from>
        <xdr:to>
          <xdr:col>3</xdr:col>
          <xdr:colOff>9525</xdr:colOff>
          <xdr:row>92</xdr:row>
          <xdr:rowOff>171450</xdr:rowOff>
        </xdr:to>
        <xdr:sp macro="" textlink="">
          <xdr:nvSpPr>
            <xdr:cNvPr id="18602" name="Check Box 170" hidden="1">
              <a:extLst>
                <a:ext uri="{63B3BB69-23CF-44E3-9099-C40C66FF867C}">
                  <a14:compatExt spid="_x0000_s18602"/>
                </a:ext>
                <a:ext uri="{FF2B5EF4-FFF2-40B4-BE49-F238E27FC236}">
                  <a16:creationId xmlns:a16="http://schemas.microsoft.com/office/drawing/2014/main" id="{00000000-0008-0000-0700-0000471C0000}"/>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93</xdr:row>
          <xdr:rowOff>0</xdr:rowOff>
        </xdr:from>
        <xdr:to>
          <xdr:col>3</xdr:col>
          <xdr:colOff>9525</xdr:colOff>
          <xdr:row>93</xdr:row>
          <xdr:rowOff>171450</xdr:rowOff>
        </xdr:to>
        <xdr:sp macro="" textlink="">
          <xdr:nvSpPr>
            <xdr:cNvPr id="18603" name="Check Box 171" hidden="1">
              <a:extLst>
                <a:ext uri="{63B3BB69-23CF-44E3-9099-C40C66FF867C}">
                  <a14:compatExt spid="_x0000_s18603"/>
                </a:ext>
                <a:ext uri="{FF2B5EF4-FFF2-40B4-BE49-F238E27FC236}">
                  <a16:creationId xmlns:a16="http://schemas.microsoft.com/office/drawing/2014/main" id="{00000000-0008-0000-0700-00000D1C0000}"/>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93</xdr:row>
          <xdr:rowOff>0</xdr:rowOff>
        </xdr:from>
        <xdr:to>
          <xdr:col>3</xdr:col>
          <xdr:colOff>9525</xdr:colOff>
          <xdr:row>93</xdr:row>
          <xdr:rowOff>171450</xdr:rowOff>
        </xdr:to>
        <xdr:sp macro="" textlink="">
          <xdr:nvSpPr>
            <xdr:cNvPr id="18604" name="Check Box 172" hidden="1">
              <a:extLst>
                <a:ext uri="{63B3BB69-23CF-44E3-9099-C40C66FF867C}">
                  <a14:compatExt spid="_x0000_s18604"/>
                </a:ext>
                <a:ext uri="{FF2B5EF4-FFF2-40B4-BE49-F238E27FC236}">
                  <a16:creationId xmlns:a16="http://schemas.microsoft.com/office/drawing/2014/main" id="{00000000-0008-0000-0700-00000E1C0000}"/>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93</xdr:row>
          <xdr:rowOff>0</xdr:rowOff>
        </xdr:from>
        <xdr:to>
          <xdr:col>3</xdr:col>
          <xdr:colOff>9525</xdr:colOff>
          <xdr:row>93</xdr:row>
          <xdr:rowOff>171450</xdr:rowOff>
        </xdr:to>
        <xdr:sp macro="" textlink="">
          <xdr:nvSpPr>
            <xdr:cNvPr id="18605" name="Check Box 173" hidden="1">
              <a:extLst>
                <a:ext uri="{63B3BB69-23CF-44E3-9099-C40C66FF867C}">
                  <a14:compatExt spid="_x0000_s18605"/>
                </a:ext>
                <a:ext uri="{FF2B5EF4-FFF2-40B4-BE49-F238E27FC236}">
                  <a16:creationId xmlns:a16="http://schemas.microsoft.com/office/drawing/2014/main" id="{00000000-0008-0000-0700-00000F1C0000}"/>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93</xdr:row>
          <xdr:rowOff>0</xdr:rowOff>
        </xdr:from>
        <xdr:to>
          <xdr:col>3</xdr:col>
          <xdr:colOff>9525</xdr:colOff>
          <xdr:row>93</xdr:row>
          <xdr:rowOff>171450</xdr:rowOff>
        </xdr:to>
        <xdr:sp macro="" textlink="">
          <xdr:nvSpPr>
            <xdr:cNvPr id="18606" name="Check Box 174" hidden="1">
              <a:extLst>
                <a:ext uri="{63B3BB69-23CF-44E3-9099-C40C66FF867C}">
                  <a14:compatExt spid="_x0000_s18606"/>
                </a:ext>
                <a:ext uri="{FF2B5EF4-FFF2-40B4-BE49-F238E27FC236}">
                  <a16:creationId xmlns:a16="http://schemas.microsoft.com/office/drawing/2014/main" id="{00000000-0008-0000-0700-0000101C0000}"/>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93</xdr:row>
          <xdr:rowOff>0</xdr:rowOff>
        </xdr:from>
        <xdr:to>
          <xdr:col>3</xdr:col>
          <xdr:colOff>9525</xdr:colOff>
          <xdr:row>93</xdr:row>
          <xdr:rowOff>171450</xdr:rowOff>
        </xdr:to>
        <xdr:sp macro="" textlink="">
          <xdr:nvSpPr>
            <xdr:cNvPr id="18607" name="Check Box 175" hidden="1">
              <a:extLst>
                <a:ext uri="{63B3BB69-23CF-44E3-9099-C40C66FF867C}">
                  <a14:compatExt spid="_x0000_s18607"/>
                </a:ext>
                <a:ext uri="{FF2B5EF4-FFF2-40B4-BE49-F238E27FC236}">
                  <a16:creationId xmlns:a16="http://schemas.microsoft.com/office/drawing/2014/main" id="{00000000-0008-0000-0700-0000111C0000}"/>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93</xdr:row>
          <xdr:rowOff>0</xdr:rowOff>
        </xdr:from>
        <xdr:to>
          <xdr:col>3</xdr:col>
          <xdr:colOff>9525</xdr:colOff>
          <xdr:row>93</xdr:row>
          <xdr:rowOff>171450</xdr:rowOff>
        </xdr:to>
        <xdr:sp macro="" textlink="">
          <xdr:nvSpPr>
            <xdr:cNvPr id="18608" name="Check Box 176" hidden="1">
              <a:extLst>
                <a:ext uri="{63B3BB69-23CF-44E3-9099-C40C66FF867C}">
                  <a14:compatExt spid="_x0000_s18608"/>
                </a:ext>
                <a:ext uri="{FF2B5EF4-FFF2-40B4-BE49-F238E27FC236}">
                  <a16:creationId xmlns:a16="http://schemas.microsoft.com/office/drawing/2014/main" id="{00000000-0008-0000-0700-0000121C0000}"/>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93</xdr:row>
          <xdr:rowOff>0</xdr:rowOff>
        </xdr:from>
        <xdr:to>
          <xdr:col>3</xdr:col>
          <xdr:colOff>9525</xdr:colOff>
          <xdr:row>93</xdr:row>
          <xdr:rowOff>171450</xdr:rowOff>
        </xdr:to>
        <xdr:sp macro="" textlink="">
          <xdr:nvSpPr>
            <xdr:cNvPr id="18609" name="Check Box 177" hidden="1">
              <a:extLst>
                <a:ext uri="{63B3BB69-23CF-44E3-9099-C40C66FF867C}">
                  <a14:compatExt spid="_x0000_s18609"/>
                </a:ext>
                <a:ext uri="{FF2B5EF4-FFF2-40B4-BE49-F238E27FC236}">
                  <a16:creationId xmlns:a16="http://schemas.microsoft.com/office/drawing/2014/main" id="{00000000-0008-0000-0700-0000131C0000}"/>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93</xdr:row>
          <xdr:rowOff>0</xdr:rowOff>
        </xdr:from>
        <xdr:to>
          <xdr:col>3</xdr:col>
          <xdr:colOff>9525</xdr:colOff>
          <xdr:row>93</xdr:row>
          <xdr:rowOff>171450</xdr:rowOff>
        </xdr:to>
        <xdr:sp macro="" textlink="">
          <xdr:nvSpPr>
            <xdr:cNvPr id="18610" name="Check Box 178" hidden="1">
              <a:extLst>
                <a:ext uri="{63B3BB69-23CF-44E3-9099-C40C66FF867C}">
                  <a14:compatExt spid="_x0000_s18610"/>
                </a:ext>
                <a:ext uri="{FF2B5EF4-FFF2-40B4-BE49-F238E27FC236}">
                  <a16:creationId xmlns:a16="http://schemas.microsoft.com/office/drawing/2014/main" id="{00000000-0008-0000-0700-0000141C0000}"/>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93</xdr:row>
          <xdr:rowOff>0</xdr:rowOff>
        </xdr:from>
        <xdr:to>
          <xdr:col>3</xdr:col>
          <xdr:colOff>9525</xdr:colOff>
          <xdr:row>93</xdr:row>
          <xdr:rowOff>171450</xdr:rowOff>
        </xdr:to>
        <xdr:sp macro="" textlink="">
          <xdr:nvSpPr>
            <xdr:cNvPr id="18611" name="Check Box 179" hidden="1">
              <a:extLst>
                <a:ext uri="{63B3BB69-23CF-44E3-9099-C40C66FF867C}">
                  <a14:compatExt spid="_x0000_s18611"/>
                </a:ext>
                <a:ext uri="{FF2B5EF4-FFF2-40B4-BE49-F238E27FC236}">
                  <a16:creationId xmlns:a16="http://schemas.microsoft.com/office/drawing/2014/main" id="{00000000-0008-0000-0700-0000151C0000}"/>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93</xdr:row>
          <xdr:rowOff>0</xdr:rowOff>
        </xdr:from>
        <xdr:to>
          <xdr:col>3</xdr:col>
          <xdr:colOff>9525</xdr:colOff>
          <xdr:row>93</xdr:row>
          <xdr:rowOff>171450</xdr:rowOff>
        </xdr:to>
        <xdr:sp macro="" textlink="">
          <xdr:nvSpPr>
            <xdr:cNvPr id="18612" name="Check Box 180" hidden="1">
              <a:extLst>
                <a:ext uri="{63B3BB69-23CF-44E3-9099-C40C66FF867C}">
                  <a14:compatExt spid="_x0000_s18612"/>
                </a:ext>
                <a:ext uri="{FF2B5EF4-FFF2-40B4-BE49-F238E27FC236}">
                  <a16:creationId xmlns:a16="http://schemas.microsoft.com/office/drawing/2014/main" id="{00000000-0008-0000-0700-0000161C0000}"/>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93</xdr:row>
          <xdr:rowOff>0</xdr:rowOff>
        </xdr:from>
        <xdr:to>
          <xdr:col>3</xdr:col>
          <xdr:colOff>9525</xdr:colOff>
          <xdr:row>93</xdr:row>
          <xdr:rowOff>171450</xdr:rowOff>
        </xdr:to>
        <xdr:sp macro="" textlink="">
          <xdr:nvSpPr>
            <xdr:cNvPr id="18613" name="Check Box 181" hidden="1">
              <a:extLst>
                <a:ext uri="{63B3BB69-23CF-44E3-9099-C40C66FF867C}">
                  <a14:compatExt spid="_x0000_s18613"/>
                </a:ext>
                <a:ext uri="{FF2B5EF4-FFF2-40B4-BE49-F238E27FC236}">
                  <a16:creationId xmlns:a16="http://schemas.microsoft.com/office/drawing/2014/main" id="{00000000-0008-0000-0700-0000171C0000}"/>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93</xdr:row>
          <xdr:rowOff>0</xdr:rowOff>
        </xdr:from>
        <xdr:to>
          <xdr:col>3</xdr:col>
          <xdr:colOff>9525</xdr:colOff>
          <xdr:row>93</xdr:row>
          <xdr:rowOff>171450</xdr:rowOff>
        </xdr:to>
        <xdr:sp macro="" textlink="">
          <xdr:nvSpPr>
            <xdr:cNvPr id="18614" name="Check Box 182" hidden="1">
              <a:extLst>
                <a:ext uri="{63B3BB69-23CF-44E3-9099-C40C66FF867C}">
                  <a14:compatExt spid="_x0000_s18614"/>
                </a:ext>
                <a:ext uri="{FF2B5EF4-FFF2-40B4-BE49-F238E27FC236}">
                  <a16:creationId xmlns:a16="http://schemas.microsoft.com/office/drawing/2014/main" id="{00000000-0008-0000-0700-0000181C0000}"/>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93</xdr:row>
          <xdr:rowOff>0</xdr:rowOff>
        </xdr:from>
        <xdr:to>
          <xdr:col>3</xdr:col>
          <xdr:colOff>9525</xdr:colOff>
          <xdr:row>93</xdr:row>
          <xdr:rowOff>171450</xdr:rowOff>
        </xdr:to>
        <xdr:sp macro="" textlink="">
          <xdr:nvSpPr>
            <xdr:cNvPr id="18615" name="Check Box 183" hidden="1">
              <a:extLst>
                <a:ext uri="{63B3BB69-23CF-44E3-9099-C40C66FF867C}">
                  <a14:compatExt spid="_x0000_s18615"/>
                </a:ext>
                <a:ext uri="{FF2B5EF4-FFF2-40B4-BE49-F238E27FC236}">
                  <a16:creationId xmlns:a16="http://schemas.microsoft.com/office/drawing/2014/main" id="{00000000-0008-0000-0700-0000191C0000}"/>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93</xdr:row>
          <xdr:rowOff>0</xdr:rowOff>
        </xdr:from>
        <xdr:to>
          <xdr:col>3</xdr:col>
          <xdr:colOff>9525</xdr:colOff>
          <xdr:row>93</xdr:row>
          <xdr:rowOff>171450</xdr:rowOff>
        </xdr:to>
        <xdr:sp macro="" textlink="">
          <xdr:nvSpPr>
            <xdr:cNvPr id="18616" name="Check Box 184" hidden="1">
              <a:extLst>
                <a:ext uri="{63B3BB69-23CF-44E3-9099-C40C66FF867C}">
                  <a14:compatExt spid="_x0000_s18616"/>
                </a:ext>
                <a:ext uri="{FF2B5EF4-FFF2-40B4-BE49-F238E27FC236}">
                  <a16:creationId xmlns:a16="http://schemas.microsoft.com/office/drawing/2014/main" id="{00000000-0008-0000-0700-00001A1C0000}"/>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93</xdr:row>
          <xdr:rowOff>0</xdr:rowOff>
        </xdr:from>
        <xdr:to>
          <xdr:col>3</xdr:col>
          <xdr:colOff>9525</xdr:colOff>
          <xdr:row>93</xdr:row>
          <xdr:rowOff>171450</xdr:rowOff>
        </xdr:to>
        <xdr:sp macro="" textlink="">
          <xdr:nvSpPr>
            <xdr:cNvPr id="18617" name="Check Box 185" hidden="1">
              <a:extLst>
                <a:ext uri="{63B3BB69-23CF-44E3-9099-C40C66FF867C}">
                  <a14:compatExt spid="_x0000_s18617"/>
                </a:ext>
                <a:ext uri="{FF2B5EF4-FFF2-40B4-BE49-F238E27FC236}">
                  <a16:creationId xmlns:a16="http://schemas.microsoft.com/office/drawing/2014/main" id="{00000000-0008-0000-0700-00001B1C0000}"/>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93</xdr:row>
          <xdr:rowOff>0</xdr:rowOff>
        </xdr:from>
        <xdr:to>
          <xdr:col>3</xdr:col>
          <xdr:colOff>9525</xdr:colOff>
          <xdr:row>93</xdr:row>
          <xdr:rowOff>171450</xdr:rowOff>
        </xdr:to>
        <xdr:sp macro="" textlink="">
          <xdr:nvSpPr>
            <xdr:cNvPr id="18618" name="Check Box 186" hidden="1">
              <a:extLst>
                <a:ext uri="{63B3BB69-23CF-44E3-9099-C40C66FF867C}">
                  <a14:compatExt spid="_x0000_s18618"/>
                </a:ext>
                <a:ext uri="{FF2B5EF4-FFF2-40B4-BE49-F238E27FC236}">
                  <a16:creationId xmlns:a16="http://schemas.microsoft.com/office/drawing/2014/main" id="{00000000-0008-0000-0700-00001C1C0000}"/>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93</xdr:row>
          <xdr:rowOff>0</xdr:rowOff>
        </xdr:from>
        <xdr:to>
          <xdr:col>3</xdr:col>
          <xdr:colOff>9525</xdr:colOff>
          <xdr:row>93</xdr:row>
          <xdr:rowOff>171450</xdr:rowOff>
        </xdr:to>
        <xdr:sp macro="" textlink="">
          <xdr:nvSpPr>
            <xdr:cNvPr id="18619" name="Check Box 187" hidden="1">
              <a:extLst>
                <a:ext uri="{63B3BB69-23CF-44E3-9099-C40C66FF867C}">
                  <a14:compatExt spid="_x0000_s18619"/>
                </a:ext>
                <a:ext uri="{FF2B5EF4-FFF2-40B4-BE49-F238E27FC236}">
                  <a16:creationId xmlns:a16="http://schemas.microsoft.com/office/drawing/2014/main" id="{00000000-0008-0000-0700-00001D1C0000}"/>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93</xdr:row>
          <xdr:rowOff>0</xdr:rowOff>
        </xdr:from>
        <xdr:to>
          <xdr:col>3</xdr:col>
          <xdr:colOff>9525</xdr:colOff>
          <xdr:row>93</xdr:row>
          <xdr:rowOff>171450</xdr:rowOff>
        </xdr:to>
        <xdr:sp macro="" textlink="">
          <xdr:nvSpPr>
            <xdr:cNvPr id="18620" name="Check Box 188" hidden="1">
              <a:extLst>
                <a:ext uri="{63B3BB69-23CF-44E3-9099-C40C66FF867C}">
                  <a14:compatExt spid="_x0000_s18620"/>
                </a:ext>
                <a:ext uri="{FF2B5EF4-FFF2-40B4-BE49-F238E27FC236}">
                  <a16:creationId xmlns:a16="http://schemas.microsoft.com/office/drawing/2014/main" id="{00000000-0008-0000-0700-00001E1C0000}"/>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93</xdr:row>
          <xdr:rowOff>0</xdr:rowOff>
        </xdr:from>
        <xdr:to>
          <xdr:col>3</xdr:col>
          <xdr:colOff>9525</xdr:colOff>
          <xdr:row>93</xdr:row>
          <xdr:rowOff>171450</xdr:rowOff>
        </xdr:to>
        <xdr:sp macro="" textlink="">
          <xdr:nvSpPr>
            <xdr:cNvPr id="18621" name="Check Box 189" hidden="1">
              <a:extLst>
                <a:ext uri="{63B3BB69-23CF-44E3-9099-C40C66FF867C}">
                  <a14:compatExt spid="_x0000_s18621"/>
                </a:ext>
                <a:ext uri="{FF2B5EF4-FFF2-40B4-BE49-F238E27FC236}">
                  <a16:creationId xmlns:a16="http://schemas.microsoft.com/office/drawing/2014/main" id="{00000000-0008-0000-0700-00001F1C0000}"/>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93</xdr:row>
          <xdr:rowOff>0</xdr:rowOff>
        </xdr:from>
        <xdr:to>
          <xdr:col>3</xdr:col>
          <xdr:colOff>9525</xdr:colOff>
          <xdr:row>93</xdr:row>
          <xdr:rowOff>171450</xdr:rowOff>
        </xdr:to>
        <xdr:sp macro="" textlink="">
          <xdr:nvSpPr>
            <xdr:cNvPr id="18622" name="Check Box 190" hidden="1">
              <a:extLst>
                <a:ext uri="{63B3BB69-23CF-44E3-9099-C40C66FF867C}">
                  <a14:compatExt spid="_x0000_s18622"/>
                </a:ext>
                <a:ext uri="{FF2B5EF4-FFF2-40B4-BE49-F238E27FC236}">
                  <a16:creationId xmlns:a16="http://schemas.microsoft.com/office/drawing/2014/main" id="{00000000-0008-0000-0700-0000471C0000}"/>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91</xdr:row>
          <xdr:rowOff>0</xdr:rowOff>
        </xdr:from>
        <xdr:to>
          <xdr:col>3</xdr:col>
          <xdr:colOff>28575</xdr:colOff>
          <xdr:row>91</xdr:row>
          <xdr:rowOff>171450</xdr:rowOff>
        </xdr:to>
        <xdr:sp macro="" textlink="">
          <xdr:nvSpPr>
            <xdr:cNvPr id="18623" name="Check Box 191" hidden="1">
              <a:extLst>
                <a:ext uri="{63B3BB69-23CF-44E3-9099-C40C66FF867C}">
                  <a14:compatExt spid="_x0000_s18623"/>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99</xdr:row>
          <xdr:rowOff>0</xdr:rowOff>
        </xdr:from>
        <xdr:to>
          <xdr:col>3</xdr:col>
          <xdr:colOff>9525</xdr:colOff>
          <xdr:row>99</xdr:row>
          <xdr:rowOff>171450</xdr:rowOff>
        </xdr:to>
        <xdr:sp macro="" textlink="">
          <xdr:nvSpPr>
            <xdr:cNvPr id="18628" name="Check Box 196" hidden="1">
              <a:extLst>
                <a:ext uri="{63B3BB69-23CF-44E3-9099-C40C66FF867C}">
                  <a14:compatExt spid="_x0000_s18628"/>
                </a:ext>
                <a:ext uri="{FF2B5EF4-FFF2-40B4-BE49-F238E27FC236}">
                  <a16:creationId xmlns:a16="http://schemas.microsoft.com/office/drawing/2014/main" id="{00000000-0008-0000-0800-000047240000}"/>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98</xdr:row>
          <xdr:rowOff>0</xdr:rowOff>
        </xdr:from>
        <xdr:to>
          <xdr:col>3</xdr:col>
          <xdr:colOff>9525</xdr:colOff>
          <xdr:row>98</xdr:row>
          <xdr:rowOff>171450</xdr:rowOff>
        </xdr:to>
        <xdr:sp macro="" textlink="">
          <xdr:nvSpPr>
            <xdr:cNvPr id="18631" name="Check Box 199" hidden="1">
              <a:extLst>
                <a:ext uri="{63B3BB69-23CF-44E3-9099-C40C66FF867C}">
                  <a14:compatExt spid="_x0000_s18631"/>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96</xdr:row>
          <xdr:rowOff>0</xdr:rowOff>
        </xdr:from>
        <xdr:to>
          <xdr:col>3</xdr:col>
          <xdr:colOff>9525</xdr:colOff>
          <xdr:row>96</xdr:row>
          <xdr:rowOff>171450</xdr:rowOff>
        </xdr:to>
        <xdr:sp macro="" textlink="">
          <xdr:nvSpPr>
            <xdr:cNvPr id="18632" name="Check Box 200" hidden="1">
              <a:extLst>
                <a:ext uri="{63B3BB69-23CF-44E3-9099-C40C66FF867C}">
                  <a14:compatExt spid="_x0000_s18632"/>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97</xdr:row>
          <xdr:rowOff>0</xdr:rowOff>
        </xdr:from>
        <xdr:to>
          <xdr:col>3</xdr:col>
          <xdr:colOff>9525</xdr:colOff>
          <xdr:row>97</xdr:row>
          <xdr:rowOff>171450</xdr:rowOff>
        </xdr:to>
        <xdr:sp macro="" textlink="">
          <xdr:nvSpPr>
            <xdr:cNvPr id="18633" name="Check Box 201" hidden="1">
              <a:extLst>
                <a:ext uri="{63B3BB69-23CF-44E3-9099-C40C66FF867C}">
                  <a14:compatExt spid="_x0000_s18633"/>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xdr:wsDr>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17" Type="http://schemas.openxmlformats.org/officeDocument/2006/relationships/ctrlProp" Target="../ctrlProps/ctrlProp153.xml"/><Relationship Id="rId21" Type="http://schemas.openxmlformats.org/officeDocument/2006/relationships/ctrlProp" Target="../ctrlProps/ctrlProp57.xml"/><Relationship Id="rId42" Type="http://schemas.openxmlformats.org/officeDocument/2006/relationships/ctrlProp" Target="../ctrlProps/ctrlProp78.xml"/><Relationship Id="rId47" Type="http://schemas.openxmlformats.org/officeDocument/2006/relationships/ctrlProp" Target="../ctrlProps/ctrlProp83.xml"/><Relationship Id="rId63" Type="http://schemas.openxmlformats.org/officeDocument/2006/relationships/ctrlProp" Target="../ctrlProps/ctrlProp99.xml"/><Relationship Id="rId68" Type="http://schemas.openxmlformats.org/officeDocument/2006/relationships/ctrlProp" Target="../ctrlProps/ctrlProp104.xml"/><Relationship Id="rId84" Type="http://schemas.openxmlformats.org/officeDocument/2006/relationships/ctrlProp" Target="../ctrlProps/ctrlProp120.xml"/><Relationship Id="rId89" Type="http://schemas.openxmlformats.org/officeDocument/2006/relationships/ctrlProp" Target="../ctrlProps/ctrlProp125.xml"/><Relationship Id="rId112" Type="http://schemas.openxmlformats.org/officeDocument/2006/relationships/ctrlProp" Target="../ctrlProps/ctrlProp148.xml"/><Relationship Id="rId133" Type="http://schemas.openxmlformats.org/officeDocument/2006/relationships/ctrlProp" Target="../ctrlProps/ctrlProp169.xml"/><Relationship Id="rId138" Type="http://schemas.openxmlformats.org/officeDocument/2006/relationships/ctrlProp" Target="../ctrlProps/ctrlProp174.xml"/><Relationship Id="rId154" Type="http://schemas.openxmlformats.org/officeDocument/2006/relationships/ctrlProp" Target="../ctrlProps/ctrlProp190.xml"/><Relationship Id="rId159" Type="http://schemas.openxmlformats.org/officeDocument/2006/relationships/ctrlProp" Target="../ctrlProps/ctrlProp195.xml"/><Relationship Id="rId175" Type="http://schemas.openxmlformats.org/officeDocument/2006/relationships/ctrlProp" Target="../ctrlProps/ctrlProp211.xml"/><Relationship Id="rId170" Type="http://schemas.openxmlformats.org/officeDocument/2006/relationships/ctrlProp" Target="../ctrlProps/ctrlProp206.xml"/><Relationship Id="rId191" Type="http://schemas.openxmlformats.org/officeDocument/2006/relationships/ctrlProp" Target="../ctrlProps/ctrlProp227.xml"/><Relationship Id="rId196" Type="http://schemas.openxmlformats.org/officeDocument/2006/relationships/ctrlProp" Target="../ctrlProps/ctrlProp232.xml"/><Relationship Id="rId16" Type="http://schemas.openxmlformats.org/officeDocument/2006/relationships/ctrlProp" Target="../ctrlProps/ctrlProp52.xml"/><Relationship Id="rId107" Type="http://schemas.openxmlformats.org/officeDocument/2006/relationships/ctrlProp" Target="../ctrlProps/ctrlProp143.xml"/><Relationship Id="rId11" Type="http://schemas.openxmlformats.org/officeDocument/2006/relationships/ctrlProp" Target="../ctrlProps/ctrlProp47.xml"/><Relationship Id="rId32" Type="http://schemas.openxmlformats.org/officeDocument/2006/relationships/ctrlProp" Target="../ctrlProps/ctrlProp68.xml"/><Relationship Id="rId37" Type="http://schemas.openxmlformats.org/officeDocument/2006/relationships/ctrlProp" Target="../ctrlProps/ctrlProp73.xml"/><Relationship Id="rId53" Type="http://schemas.openxmlformats.org/officeDocument/2006/relationships/ctrlProp" Target="../ctrlProps/ctrlProp89.xml"/><Relationship Id="rId58" Type="http://schemas.openxmlformats.org/officeDocument/2006/relationships/ctrlProp" Target="../ctrlProps/ctrlProp94.xml"/><Relationship Id="rId74" Type="http://schemas.openxmlformats.org/officeDocument/2006/relationships/ctrlProp" Target="../ctrlProps/ctrlProp110.xml"/><Relationship Id="rId79" Type="http://schemas.openxmlformats.org/officeDocument/2006/relationships/ctrlProp" Target="../ctrlProps/ctrlProp115.xml"/><Relationship Id="rId102" Type="http://schemas.openxmlformats.org/officeDocument/2006/relationships/ctrlProp" Target="../ctrlProps/ctrlProp138.xml"/><Relationship Id="rId123" Type="http://schemas.openxmlformats.org/officeDocument/2006/relationships/ctrlProp" Target="../ctrlProps/ctrlProp159.xml"/><Relationship Id="rId128" Type="http://schemas.openxmlformats.org/officeDocument/2006/relationships/ctrlProp" Target="../ctrlProps/ctrlProp164.xml"/><Relationship Id="rId144" Type="http://schemas.openxmlformats.org/officeDocument/2006/relationships/ctrlProp" Target="../ctrlProps/ctrlProp180.xml"/><Relationship Id="rId149" Type="http://schemas.openxmlformats.org/officeDocument/2006/relationships/ctrlProp" Target="../ctrlProps/ctrlProp185.xml"/><Relationship Id="rId5" Type="http://schemas.openxmlformats.org/officeDocument/2006/relationships/ctrlProp" Target="../ctrlProps/ctrlProp41.xml"/><Relationship Id="rId90" Type="http://schemas.openxmlformats.org/officeDocument/2006/relationships/ctrlProp" Target="../ctrlProps/ctrlProp126.xml"/><Relationship Id="rId95" Type="http://schemas.openxmlformats.org/officeDocument/2006/relationships/ctrlProp" Target="../ctrlProps/ctrlProp131.xml"/><Relationship Id="rId160" Type="http://schemas.openxmlformats.org/officeDocument/2006/relationships/ctrlProp" Target="../ctrlProps/ctrlProp196.xml"/><Relationship Id="rId165" Type="http://schemas.openxmlformats.org/officeDocument/2006/relationships/ctrlProp" Target="../ctrlProps/ctrlProp201.xml"/><Relationship Id="rId181" Type="http://schemas.openxmlformats.org/officeDocument/2006/relationships/ctrlProp" Target="../ctrlProps/ctrlProp217.xml"/><Relationship Id="rId186" Type="http://schemas.openxmlformats.org/officeDocument/2006/relationships/ctrlProp" Target="../ctrlProps/ctrlProp222.xml"/><Relationship Id="rId22" Type="http://schemas.openxmlformats.org/officeDocument/2006/relationships/ctrlProp" Target="../ctrlProps/ctrlProp58.xml"/><Relationship Id="rId27" Type="http://schemas.openxmlformats.org/officeDocument/2006/relationships/ctrlProp" Target="../ctrlProps/ctrlProp63.xml"/><Relationship Id="rId43" Type="http://schemas.openxmlformats.org/officeDocument/2006/relationships/ctrlProp" Target="../ctrlProps/ctrlProp79.xml"/><Relationship Id="rId48" Type="http://schemas.openxmlformats.org/officeDocument/2006/relationships/ctrlProp" Target="../ctrlProps/ctrlProp84.xml"/><Relationship Id="rId64" Type="http://schemas.openxmlformats.org/officeDocument/2006/relationships/ctrlProp" Target="../ctrlProps/ctrlProp100.xml"/><Relationship Id="rId69" Type="http://schemas.openxmlformats.org/officeDocument/2006/relationships/ctrlProp" Target="../ctrlProps/ctrlProp105.xml"/><Relationship Id="rId113" Type="http://schemas.openxmlformats.org/officeDocument/2006/relationships/ctrlProp" Target="../ctrlProps/ctrlProp149.xml"/><Relationship Id="rId118" Type="http://schemas.openxmlformats.org/officeDocument/2006/relationships/ctrlProp" Target="../ctrlProps/ctrlProp154.xml"/><Relationship Id="rId134" Type="http://schemas.openxmlformats.org/officeDocument/2006/relationships/ctrlProp" Target="../ctrlProps/ctrlProp170.xml"/><Relationship Id="rId139" Type="http://schemas.openxmlformats.org/officeDocument/2006/relationships/ctrlProp" Target="../ctrlProps/ctrlProp175.xml"/><Relationship Id="rId80" Type="http://schemas.openxmlformats.org/officeDocument/2006/relationships/ctrlProp" Target="../ctrlProps/ctrlProp116.xml"/><Relationship Id="rId85" Type="http://schemas.openxmlformats.org/officeDocument/2006/relationships/ctrlProp" Target="../ctrlProps/ctrlProp121.xml"/><Relationship Id="rId150" Type="http://schemas.openxmlformats.org/officeDocument/2006/relationships/ctrlProp" Target="../ctrlProps/ctrlProp186.xml"/><Relationship Id="rId155" Type="http://schemas.openxmlformats.org/officeDocument/2006/relationships/ctrlProp" Target="../ctrlProps/ctrlProp191.xml"/><Relationship Id="rId171" Type="http://schemas.openxmlformats.org/officeDocument/2006/relationships/ctrlProp" Target="../ctrlProps/ctrlProp207.xml"/><Relationship Id="rId176" Type="http://schemas.openxmlformats.org/officeDocument/2006/relationships/ctrlProp" Target="../ctrlProps/ctrlProp212.xml"/><Relationship Id="rId192" Type="http://schemas.openxmlformats.org/officeDocument/2006/relationships/ctrlProp" Target="../ctrlProps/ctrlProp228.xml"/><Relationship Id="rId197" Type="http://schemas.openxmlformats.org/officeDocument/2006/relationships/ctrlProp" Target="../ctrlProps/ctrlProp233.xml"/><Relationship Id="rId12" Type="http://schemas.openxmlformats.org/officeDocument/2006/relationships/ctrlProp" Target="../ctrlProps/ctrlProp48.xml"/><Relationship Id="rId17" Type="http://schemas.openxmlformats.org/officeDocument/2006/relationships/ctrlProp" Target="../ctrlProps/ctrlProp53.xml"/><Relationship Id="rId33" Type="http://schemas.openxmlformats.org/officeDocument/2006/relationships/ctrlProp" Target="../ctrlProps/ctrlProp69.xml"/><Relationship Id="rId38" Type="http://schemas.openxmlformats.org/officeDocument/2006/relationships/ctrlProp" Target="../ctrlProps/ctrlProp74.xml"/><Relationship Id="rId59" Type="http://schemas.openxmlformats.org/officeDocument/2006/relationships/ctrlProp" Target="../ctrlProps/ctrlProp95.xml"/><Relationship Id="rId103" Type="http://schemas.openxmlformats.org/officeDocument/2006/relationships/ctrlProp" Target="../ctrlProps/ctrlProp139.xml"/><Relationship Id="rId108" Type="http://schemas.openxmlformats.org/officeDocument/2006/relationships/ctrlProp" Target="../ctrlProps/ctrlProp144.xml"/><Relationship Id="rId124" Type="http://schemas.openxmlformats.org/officeDocument/2006/relationships/ctrlProp" Target="../ctrlProps/ctrlProp160.xml"/><Relationship Id="rId129" Type="http://schemas.openxmlformats.org/officeDocument/2006/relationships/ctrlProp" Target="../ctrlProps/ctrlProp165.xml"/><Relationship Id="rId54" Type="http://schemas.openxmlformats.org/officeDocument/2006/relationships/ctrlProp" Target="../ctrlProps/ctrlProp90.xml"/><Relationship Id="rId70" Type="http://schemas.openxmlformats.org/officeDocument/2006/relationships/ctrlProp" Target="../ctrlProps/ctrlProp106.xml"/><Relationship Id="rId75" Type="http://schemas.openxmlformats.org/officeDocument/2006/relationships/ctrlProp" Target="../ctrlProps/ctrlProp111.xml"/><Relationship Id="rId91" Type="http://schemas.openxmlformats.org/officeDocument/2006/relationships/ctrlProp" Target="../ctrlProps/ctrlProp127.xml"/><Relationship Id="rId96" Type="http://schemas.openxmlformats.org/officeDocument/2006/relationships/ctrlProp" Target="../ctrlProps/ctrlProp132.xml"/><Relationship Id="rId140" Type="http://schemas.openxmlformats.org/officeDocument/2006/relationships/ctrlProp" Target="../ctrlProps/ctrlProp176.xml"/><Relationship Id="rId145" Type="http://schemas.openxmlformats.org/officeDocument/2006/relationships/ctrlProp" Target="../ctrlProps/ctrlProp181.xml"/><Relationship Id="rId161" Type="http://schemas.openxmlformats.org/officeDocument/2006/relationships/ctrlProp" Target="../ctrlProps/ctrlProp197.xml"/><Relationship Id="rId166" Type="http://schemas.openxmlformats.org/officeDocument/2006/relationships/ctrlProp" Target="../ctrlProps/ctrlProp202.xml"/><Relationship Id="rId182" Type="http://schemas.openxmlformats.org/officeDocument/2006/relationships/ctrlProp" Target="../ctrlProps/ctrlProp218.xml"/><Relationship Id="rId187" Type="http://schemas.openxmlformats.org/officeDocument/2006/relationships/ctrlProp" Target="../ctrlProps/ctrlProp223.xml"/><Relationship Id="rId1" Type="http://schemas.openxmlformats.org/officeDocument/2006/relationships/printerSettings" Target="../printerSettings/printerSettings10.bin"/><Relationship Id="rId6" Type="http://schemas.openxmlformats.org/officeDocument/2006/relationships/ctrlProp" Target="../ctrlProps/ctrlProp42.xml"/><Relationship Id="rId23" Type="http://schemas.openxmlformats.org/officeDocument/2006/relationships/ctrlProp" Target="../ctrlProps/ctrlProp59.xml"/><Relationship Id="rId28" Type="http://schemas.openxmlformats.org/officeDocument/2006/relationships/ctrlProp" Target="../ctrlProps/ctrlProp64.xml"/><Relationship Id="rId49" Type="http://schemas.openxmlformats.org/officeDocument/2006/relationships/ctrlProp" Target="../ctrlProps/ctrlProp85.xml"/><Relationship Id="rId114" Type="http://schemas.openxmlformats.org/officeDocument/2006/relationships/ctrlProp" Target="../ctrlProps/ctrlProp150.xml"/><Relationship Id="rId119" Type="http://schemas.openxmlformats.org/officeDocument/2006/relationships/ctrlProp" Target="../ctrlProps/ctrlProp155.xml"/><Relationship Id="rId44" Type="http://schemas.openxmlformats.org/officeDocument/2006/relationships/ctrlProp" Target="../ctrlProps/ctrlProp80.xml"/><Relationship Id="rId60" Type="http://schemas.openxmlformats.org/officeDocument/2006/relationships/ctrlProp" Target="../ctrlProps/ctrlProp96.xml"/><Relationship Id="rId65" Type="http://schemas.openxmlformats.org/officeDocument/2006/relationships/ctrlProp" Target="../ctrlProps/ctrlProp101.xml"/><Relationship Id="rId81" Type="http://schemas.openxmlformats.org/officeDocument/2006/relationships/ctrlProp" Target="../ctrlProps/ctrlProp117.xml"/><Relationship Id="rId86" Type="http://schemas.openxmlformats.org/officeDocument/2006/relationships/ctrlProp" Target="../ctrlProps/ctrlProp122.xml"/><Relationship Id="rId130" Type="http://schemas.openxmlformats.org/officeDocument/2006/relationships/ctrlProp" Target="../ctrlProps/ctrlProp166.xml"/><Relationship Id="rId135" Type="http://schemas.openxmlformats.org/officeDocument/2006/relationships/ctrlProp" Target="../ctrlProps/ctrlProp171.xml"/><Relationship Id="rId151" Type="http://schemas.openxmlformats.org/officeDocument/2006/relationships/ctrlProp" Target="../ctrlProps/ctrlProp187.xml"/><Relationship Id="rId156" Type="http://schemas.openxmlformats.org/officeDocument/2006/relationships/ctrlProp" Target="../ctrlProps/ctrlProp192.xml"/><Relationship Id="rId177" Type="http://schemas.openxmlformats.org/officeDocument/2006/relationships/ctrlProp" Target="../ctrlProps/ctrlProp213.xml"/><Relationship Id="rId198" Type="http://schemas.openxmlformats.org/officeDocument/2006/relationships/comments" Target="../comments3.xml"/><Relationship Id="rId172" Type="http://schemas.openxmlformats.org/officeDocument/2006/relationships/ctrlProp" Target="../ctrlProps/ctrlProp208.xml"/><Relationship Id="rId193" Type="http://schemas.openxmlformats.org/officeDocument/2006/relationships/ctrlProp" Target="../ctrlProps/ctrlProp229.xml"/><Relationship Id="rId13" Type="http://schemas.openxmlformats.org/officeDocument/2006/relationships/ctrlProp" Target="../ctrlProps/ctrlProp49.xml"/><Relationship Id="rId18" Type="http://schemas.openxmlformats.org/officeDocument/2006/relationships/ctrlProp" Target="../ctrlProps/ctrlProp54.xml"/><Relationship Id="rId39" Type="http://schemas.openxmlformats.org/officeDocument/2006/relationships/ctrlProp" Target="../ctrlProps/ctrlProp75.xml"/><Relationship Id="rId109" Type="http://schemas.openxmlformats.org/officeDocument/2006/relationships/ctrlProp" Target="../ctrlProps/ctrlProp145.xml"/><Relationship Id="rId34" Type="http://schemas.openxmlformats.org/officeDocument/2006/relationships/ctrlProp" Target="../ctrlProps/ctrlProp70.xml"/><Relationship Id="rId50" Type="http://schemas.openxmlformats.org/officeDocument/2006/relationships/ctrlProp" Target="../ctrlProps/ctrlProp86.xml"/><Relationship Id="rId55" Type="http://schemas.openxmlformats.org/officeDocument/2006/relationships/ctrlProp" Target="../ctrlProps/ctrlProp91.xml"/><Relationship Id="rId76" Type="http://schemas.openxmlformats.org/officeDocument/2006/relationships/ctrlProp" Target="../ctrlProps/ctrlProp112.xml"/><Relationship Id="rId97" Type="http://schemas.openxmlformats.org/officeDocument/2006/relationships/ctrlProp" Target="../ctrlProps/ctrlProp133.xml"/><Relationship Id="rId104" Type="http://schemas.openxmlformats.org/officeDocument/2006/relationships/ctrlProp" Target="../ctrlProps/ctrlProp140.xml"/><Relationship Id="rId120" Type="http://schemas.openxmlformats.org/officeDocument/2006/relationships/ctrlProp" Target="../ctrlProps/ctrlProp156.xml"/><Relationship Id="rId125" Type="http://schemas.openxmlformats.org/officeDocument/2006/relationships/ctrlProp" Target="../ctrlProps/ctrlProp161.xml"/><Relationship Id="rId141" Type="http://schemas.openxmlformats.org/officeDocument/2006/relationships/ctrlProp" Target="../ctrlProps/ctrlProp177.xml"/><Relationship Id="rId146" Type="http://schemas.openxmlformats.org/officeDocument/2006/relationships/ctrlProp" Target="../ctrlProps/ctrlProp182.xml"/><Relationship Id="rId167" Type="http://schemas.openxmlformats.org/officeDocument/2006/relationships/ctrlProp" Target="../ctrlProps/ctrlProp203.xml"/><Relationship Id="rId188" Type="http://schemas.openxmlformats.org/officeDocument/2006/relationships/ctrlProp" Target="../ctrlProps/ctrlProp224.xml"/><Relationship Id="rId7" Type="http://schemas.openxmlformats.org/officeDocument/2006/relationships/ctrlProp" Target="../ctrlProps/ctrlProp43.xml"/><Relationship Id="rId71" Type="http://schemas.openxmlformats.org/officeDocument/2006/relationships/ctrlProp" Target="../ctrlProps/ctrlProp107.xml"/><Relationship Id="rId92" Type="http://schemas.openxmlformats.org/officeDocument/2006/relationships/ctrlProp" Target="../ctrlProps/ctrlProp128.xml"/><Relationship Id="rId162" Type="http://schemas.openxmlformats.org/officeDocument/2006/relationships/ctrlProp" Target="../ctrlProps/ctrlProp198.xml"/><Relationship Id="rId183" Type="http://schemas.openxmlformats.org/officeDocument/2006/relationships/ctrlProp" Target="../ctrlProps/ctrlProp219.xml"/><Relationship Id="rId2" Type="http://schemas.openxmlformats.org/officeDocument/2006/relationships/drawing" Target="../drawings/drawing3.xml"/><Relationship Id="rId29" Type="http://schemas.openxmlformats.org/officeDocument/2006/relationships/ctrlProp" Target="../ctrlProps/ctrlProp65.xml"/><Relationship Id="rId24" Type="http://schemas.openxmlformats.org/officeDocument/2006/relationships/ctrlProp" Target="../ctrlProps/ctrlProp60.xml"/><Relationship Id="rId40" Type="http://schemas.openxmlformats.org/officeDocument/2006/relationships/ctrlProp" Target="../ctrlProps/ctrlProp76.xml"/><Relationship Id="rId45" Type="http://schemas.openxmlformats.org/officeDocument/2006/relationships/ctrlProp" Target="../ctrlProps/ctrlProp81.xml"/><Relationship Id="rId66" Type="http://schemas.openxmlformats.org/officeDocument/2006/relationships/ctrlProp" Target="../ctrlProps/ctrlProp102.xml"/><Relationship Id="rId87" Type="http://schemas.openxmlformats.org/officeDocument/2006/relationships/ctrlProp" Target="../ctrlProps/ctrlProp123.xml"/><Relationship Id="rId110" Type="http://schemas.openxmlformats.org/officeDocument/2006/relationships/ctrlProp" Target="../ctrlProps/ctrlProp146.xml"/><Relationship Id="rId115" Type="http://schemas.openxmlformats.org/officeDocument/2006/relationships/ctrlProp" Target="../ctrlProps/ctrlProp151.xml"/><Relationship Id="rId131" Type="http://schemas.openxmlformats.org/officeDocument/2006/relationships/ctrlProp" Target="../ctrlProps/ctrlProp167.xml"/><Relationship Id="rId136" Type="http://schemas.openxmlformats.org/officeDocument/2006/relationships/ctrlProp" Target="../ctrlProps/ctrlProp172.xml"/><Relationship Id="rId157" Type="http://schemas.openxmlformats.org/officeDocument/2006/relationships/ctrlProp" Target="../ctrlProps/ctrlProp193.xml"/><Relationship Id="rId178" Type="http://schemas.openxmlformats.org/officeDocument/2006/relationships/ctrlProp" Target="../ctrlProps/ctrlProp214.xml"/><Relationship Id="rId61" Type="http://schemas.openxmlformats.org/officeDocument/2006/relationships/ctrlProp" Target="../ctrlProps/ctrlProp97.xml"/><Relationship Id="rId82" Type="http://schemas.openxmlformats.org/officeDocument/2006/relationships/ctrlProp" Target="../ctrlProps/ctrlProp118.xml"/><Relationship Id="rId152" Type="http://schemas.openxmlformats.org/officeDocument/2006/relationships/ctrlProp" Target="../ctrlProps/ctrlProp188.xml"/><Relationship Id="rId173" Type="http://schemas.openxmlformats.org/officeDocument/2006/relationships/ctrlProp" Target="../ctrlProps/ctrlProp209.xml"/><Relationship Id="rId194" Type="http://schemas.openxmlformats.org/officeDocument/2006/relationships/ctrlProp" Target="../ctrlProps/ctrlProp230.xml"/><Relationship Id="rId19" Type="http://schemas.openxmlformats.org/officeDocument/2006/relationships/ctrlProp" Target="../ctrlProps/ctrlProp55.xml"/><Relationship Id="rId14" Type="http://schemas.openxmlformats.org/officeDocument/2006/relationships/ctrlProp" Target="../ctrlProps/ctrlProp50.xml"/><Relationship Id="rId30" Type="http://schemas.openxmlformats.org/officeDocument/2006/relationships/ctrlProp" Target="../ctrlProps/ctrlProp66.xml"/><Relationship Id="rId35" Type="http://schemas.openxmlformats.org/officeDocument/2006/relationships/ctrlProp" Target="../ctrlProps/ctrlProp71.xml"/><Relationship Id="rId56" Type="http://schemas.openxmlformats.org/officeDocument/2006/relationships/ctrlProp" Target="../ctrlProps/ctrlProp92.xml"/><Relationship Id="rId77" Type="http://schemas.openxmlformats.org/officeDocument/2006/relationships/ctrlProp" Target="../ctrlProps/ctrlProp113.xml"/><Relationship Id="rId100" Type="http://schemas.openxmlformats.org/officeDocument/2006/relationships/ctrlProp" Target="../ctrlProps/ctrlProp136.xml"/><Relationship Id="rId105" Type="http://schemas.openxmlformats.org/officeDocument/2006/relationships/ctrlProp" Target="../ctrlProps/ctrlProp141.xml"/><Relationship Id="rId126" Type="http://schemas.openxmlformats.org/officeDocument/2006/relationships/ctrlProp" Target="../ctrlProps/ctrlProp162.xml"/><Relationship Id="rId147" Type="http://schemas.openxmlformats.org/officeDocument/2006/relationships/ctrlProp" Target="../ctrlProps/ctrlProp183.xml"/><Relationship Id="rId168" Type="http://schemas.openxmlformats.org/officeDocument/2006/relationships/ctrlProp" Target="../ctrlProps/ctrlProp204.xml"/><Relationship Id="rId8" Type="http://schemas.openxmlformats.org/officeDocument/2006/relationships/ctrlProp" Target="../ctrlProps/ctrlProp44.xml"/><Relationship Id="rId51" Type="http://schemas.openxmlformats.org/officeDocument/2006/relationships/ctrlProp" Target="../ctrlProps/ctrlProp87.xml"/><Relationship Id="rId72" Type="http://schemas.openxmlformats.org/officeDocument/2006/relationships/ctrlProp" Target="../ctrlProps/ctrlProp108.xml"/><Relationship Id="rId93" Type="http://schemas.openxmlformats.org/officeDocument/2006/relationships/ctrlProp" Target="../ctrlProps/ctrlProp129.xml"/><Relationship Id="rId98" Type="http://schemas.openxmlformats.org/officeDocument/2006/relationships/ctrlProp" Target="../ctrlProps/ctrlProp134.xml"/><Relationship Id="rId121" Type="http://schemas.openxmlformats.org/officeDocument/2006/relationships/ctrlProp" Target="../ctrlProps/ctrlProp157.xml"/><Relationship Id="rId142" Type="http://schemas.openxmlformats.org/officeDocument/2006/relationships/ctrlProp" Target="../ctrlProps/ctrlProp178.xml"/><Relationship Id="rId163" Type="http://schemas.openxmlformats.org/officeDocument/2006/relationships/ctrlProp" Target="../ctrlProps/ctrlProp199.xml"/><Relationship Id="rId184" Type="http://schemas.openxmlformats.org/officeDocument/2006/relationships/ctrlProp" Target="../ctrlProps/ctrlProp220.xml"/><Relationship Id="rId189" Type="http://schemas.openxmlformats.org/officeDocument/2006/relationships/ctrlProp" Target="../ctrlProps/ctrlProp225.xml"/><Relationship Id="rId3" Type="http://schemas.openxmlformats.org/officeDocument/2006/relationships/vmlDrawing" Target="../drawings/vmlDrawing3.vml"/><Relationship Id="rId25" Type="http://schemas.openxmlformats.org/officeDocument/2006/relationships/ctrlProp" Target="../ctrlProps/ctrlProp61.xml"/><Relationship Id="rId46" Type="http://schemas.openxmlformats.org/officeDocument/2006/relationships/ctrlProp" Target="../ctrlProps/ctrlProp82.xml"/><Relationship Id="rId67" Type="http://schemas.openxmlformats.org/officeDocument/2006/relationships/ctrlProp" Target="../ctrlProps/ctrlProp103.xml"/><Relationship Id="rId116" Type="http://schemas.openxmlformats.org/officeDocument/2006/relationships/ctrlProp" Target="../ctrlProps/ctrlProp152.xml"/><Relationship Id="rId137" Type="http://schemas.openxmlformats.org/officeDocument/2006/relationships/ctrlProp" Target="../ctrlProps/ctrlProp173.xml"/><Relationship Id="rId158" Type="http://schemas.openxmlformats.org/officeDocument/2006/relationships/ctrlProp" Target="../ctrlProps/ctrlProp194.xml"/><Relationship Id="rId20" Type="http://schemas.openxmlformats.org/officeDocument/2006/relationships/ctrlProp" Target="../ctrlProps/ctrlProp56.xml"/><Relationship Id="rId41" Type="http://schemas.openxmlformats.org/officeDocument/2006/relationships/ctrlProp" Target="../ctrlProps/ctrlProp77.xml"/><Relationship Id="rId62" Type="http://schemas.openxmlformats.org/officeDocument/2006/relationships/ctrlProp" Target="../ctrlProps/ctrlProp98.xml"/><Relationship Id="rId83" Type="http://schemas.openxmlformats.org/officeDocument/2006/relationships/ctrlProp" Target="../ctrlProps/ctrlProp119.xml"/><Relationship Id="rId88" Type="http://schemas.openxmlformats.org/officeDocument/2006/relationships/ctrlProp" Target="../ctrlProps/ctrlProp124.xml"/><Relationship Id="rId111" Type="http://schemas.openxmlformats.org/officeDocument/2006/relationships/ctrlProp" Target="../ctrlProps/ctrlProp147.xml"/><Relationship Id="rId132" Type="http://schemas.openxmlformats.org/officeDocument/2006/relationships/ctrlProp" Target="../ctrlProps/ctrlProp168.xml"/><Relationship Id="rId153" Type="http://schemas.openxmlformats.org/officeDocument/2006/relationships/ctrlProp" Target="../ctrlProps/ctrlProp189.xml"/><Relationship Id="rId174" Type="http://schemas.openxmlformats.org/officeDocument/2006/relationships/ctrlProp" Target="../ctrlProps/ctrlProp210.xml"/><Relationship Id="rId179" Type="http://schemas.openxmlformats.org/officeDocument/2006/relationships/ctrlProp" Target="../ctrlProps/ctrlProp215.xml"/><Relationship Id="rId195" Type="http://schemas.openxmlformats.org/officeDocument/2006/relationships/ctrlProp" Target="../ctrlProps/ctrlProp231.xml"/><Relationship Id="rId190" Type="http://schemas.openxmlformats.org/officeDocument/2006/relationships/ctrlProp" Target="../ctrlProps/ctrlProp226.xml"/><Relationship Id="rId15" Type="http://schemas.openxmlformats.org/officeDocument/2006/relationships/ctrlProp" Target="../ctrlProps/ctrlProp51.xml"/><Relationship Id="rId36" Type="http://schemas.openxmlformats.org/officeDocument/2006/relationships/ctrlProp" Target="../ctrlProps/ctrlProp72.xml"/><Relationship Id="rId57" Type="http://schemas.openxmlformats.org/officeDocument/2006/relationships/ctrlProp" Target="../ctrlProps/ctrlProp93.xml"/><Relationship Id="rId106" Type="http://schemas.openxmlformats.org/officeDocument/2006/relationships/ctrlProp" Target="../ctrlProps/ctrlProp142.xml"/><Relationship Id="rId127" Type="http://schemas.openxmlformats.org/officeDocument/2006/relationships/ctrlProp" Target="../ctrlProps/ctrlProp163.xml"/><Relationship Id="rId10" Type="http://schemas.openxmlformats.org/officeDocument/2006/relationships/ctrlProp" Target="../ctrlProps/ctrlProp46.xml"/><Relationship Id="rId31" Type="http://schemas.openxmlformats.org/officeDocument/2006/relationships/ctrlProp" Target="../ctrlProps/ctrlProp67.xml"/><Relationship Id="rId52" Type="http://schemas.openxmlformats.org/officeDocument/2006/relationships/ctrlProp" Target="../ctrlProps/ctrlProp88.xml"/><Relationship Id="rId73" Type="http://schemas.openxmlformats.org/officeDocument/2006/relationships/ctrlProp" Target="../ctrlProps/ctrlProp109.xml"/><Relationship Id="rId78" Type="http://schemas.openxmlformats.org/officeDocument/2006/relationships/ctrlProp" Target="../ctrlProps/ctrlProp114.xml"/><Relationship Id="rId94" Type="http://schemas.openxmlformats.org/officeDocument/2006/relationships/ctrlProp" Target="../ctrlProps/ctrlProp130.xml"/><Relationship Id="rId99" Type="http://schemas.openxmlformats.org/officeDocument/2006/relationships/ctrlProp" Target="../ctrlProps/ctrlProp135.xml"/><Relationship Id="rId101" Type="http://schemas.openxmlformats.org/officeDocument/2006/relationships/ctrlProp" Target="../ctrlProps/ctrlProp137.xml"/><Relationship Id="rId122" Type="http://schemas.openxmlformats.org/officeDocument/2006/relationships/ctrlProp" Target="../ctrlProps/ctrlProp158.xml"/><Relationship Id="rId143" Type="http://schemas.openxmlformats.org/officeDocument/2006/relationships/ctrlProp" Target="../ctrlProps/ctrlProp179.xml"/><Relationship Id="rId148" Type="http://schemas.openxmlformats.org/officeDocument/2006/relationships/ctrlProp" Target="../ctrlProps/ctrlProp184.xml"/><Relationship Id="rId164" Type="http://schemas.openxmlformats.org/officeDocument/2006/relationships/ctrlProp" Target="../ctrlProps/ctrlProp200.xml"/><Relationship Id="rId169" Type="http://schemas.openxmlformats.org/officeDocument/2006/relationships/ctrlProp" Target="../ctrlProps/ctrlProp205.xml"/><Relationship Id="rId185" Type="http://schemas.openxmlformats.org/officeDocument/2006/relationships/ctrlProp" Target="../ctrlProps/ctrlProp221.xml"/><Relationship Id="rId4" Type="http://schemas.openxmlformats.org/officeDocument/2006/relationships/ctrlProp" Target="../ctrlProps/ctrlProp40.xml"/><Relationship Id="rId9" Type="http://schemas.openxmlformats.org/officeDocument/2006/relationships/ctrlProp" Target="../ctrlProps/ctrlProp45.xml"/><Relationship Id="rId180" Type="http://schemas.openxmlformats.org/officeDocument/2006/relationships/ctrlProp" Target="../ctrlProps/ctrlProp216.xml"/><Relationship Id="rId26" Type="http://schemas.openxmlformats.org/officeDocument/2006/relationships/ctrlProp" Target="../ctrlProps/ctrlProp62.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21" Type="http://schemas.openxmlformats.org/officeDocument/2006/relationships/comments" Target="../comments1.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8.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9.xml.rels><?xml version="1.0" encoding="UTF-8" standalone="yes"?>
<Relationships xmlns="http://schemas.openxmlformats.org/package/2006/relationships"><Relationship Id="rId8" Type="http://schemas.openxmlformats.org/officeDocument/2006/relationships/ctrlProp" Target="../ctrlProps/ctrlProp22.xml"/><Relationship Id="rId13" Type="http://schemas.openxmlformats.org/officeDocument/2006/relationships/ctrlProp" Target="../ctrlProps/ctrlProp27.xml"/><Relationship Id="rId18" Type="http://schemas.openxmlformats.org/officeDocument/2006/relationships/ctrlProp" Target="../ctrlProps/ctrlProp32.xml"/><Relationship Id="rId26" Type="http://schemas.openxmlformats.org/officeDocument/2006/relationships/comments" Target="../comments2.xml"/><Relationship Id="rId3" Type="http://schemas.openxmlformats.org/officeDocument/2006/relationships/vmlDrawing" Target="../drawings/vmlDrawing2.vml"/><Relationship Id="rId21" Type="http://schemas.openxmlformats.org/officeDocument/2006/relationships/ctrlProp" Target="../ctrlProps/ctrlProp35.xml"/><Relationship Id="rId7" Type="http://schemas.openxmlformats.org/officeDocument/2006/relationships/ctrlProp" Target="../ctrlProps/ctrlProp21.xml"/><Relationship Id="rId12" Type="http://schemas.openxmlformats.org/officeDocument/2006/relationships/ctrlProp" Target="../ctrlProps/ctrlProp26.xml"/><Relationship Id="rId17" Type="http://schemas.openxmlformats.org/officeDocument/2006/relationships/ctrlProp" Target="../ctrlProps/ctrlProp31.xml"/><Relationship Id="rId25" Type="http://schemas.openxmlformats.org/officeDocument/2006/relationships/ctrlProp" Target="../ctrlProps/ctrlProp39.xml"/><Relationship Id="rId2" Type="http://schemas.openxmlformats.org/officeDocument/2006/relationships/drawing" Target="../drawings/drawing2.xml"/><Relationship Id="rId16" Type="http://schemas.openxmlformats.org/officeDocument/2006/relationships/ctrlProp" Target="../ctrlProps/ctrlProp30.xml"/><Relationship Id="rId20" Type="http://schemas.openxmlformats.org/officeDocument/2006/relationships/ctrlProp" Target="../ctrlProps/ctrlProp34.xml"/><Relationship Id="rId1" Type="http://schemas.openxmlformats.org/officeDocument/2006/relationships/printerSettings" Target="../printerSettings/printerSettings9.bin"/><Relationship Id="rId6" Type="http://schemas.openxmlformats.org/officeDocument/2006/relationships/ctrlProp" Target="../ctrlProps/ctrlProp20.xml"/><Relationship Id="rId11" Type="http://schemas.openxmlformats.org/officeDocument/2006/relationships/ctrlProp" Target="../ctrlProps/ctrlProp25.xml"/><Relationship Id="rId24" Type="http://schemas.openxmlformats.org/officeDocument/2006/relationships/ctrlProp" Target="../ctrlProps/ctrlProp38.xml"/><Relationship Id="rId5" Type="http://schemas.openxmlformats.org/officeDocument/2006/relationships/ctrlProp" Target="../ctrlProps/ctrlProp19.xml"/><Relationship Id="rId15" Type="http://schemas.openxmlformats.org/officeDocument/2006/relationships/ctrlProp" Target="../ctrlProps/ctrlProp29.xml"/><Relationship Id="rId23" Type="http://schemas.openxmlformats.org/officeDocument/2006/relationships/ctrlProp" Target="../ctrlProps/ctrlProp37.xml"/><Relationship Id="rId10" Type="http://schemas.openxmlformats.org/officeDocument/2006/relationships/ctrlProp" Target="../ctrlProps/ctrlProp24.xml"/><Relationship Id="rId19" Type="http://schemas.openxmlformats.org/officeDocument/2006/relationships/ctrlProp" Target="../ctrlProps/ctrlProp33.xml"/><Relationship Id="rId4" Type="http://schemas.openxmlformats.org/officeDocument/2006/relationships/ctrlProp" Target="../ctrlProps/ctrlProp18.xml"/><Relationship Id="rId9" Type="http://schemas.openxmlformats.org/officeDocument/2006/relationships/ctrlProp" Target="../ctrlProps/ctrlProp23.xml"/><Relationship Id="rId14" Type="http://schemas.openxmlformats.org/officeDocument/2006/relationships/ctrlProp" Target="../ctrlProps/ctrlProp28.xml"/><Relationship Id="rId22" Type="http://schemas.openxmlformats.org/officeDocument/2006/relationships/ctrlProp" Target="../ctrlProps/ctrlProp3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sheetPr>
  <dimension ref="A1:S33"/>
  <sheetViews>
    <sheetView showGridLines="0" tabSelected="1" zoomScale="85" zoomScaleNormal="85" zoomScaleSheetLayoutView="80" workbookViewId="0">
      <selection activeCell="B1" sqref="B1"/>
    </sheetView>
  </sheetViews>
  <sheetFormatPr defaultColWidth="9.140625" defaultRowHeight="0" customHeight="1" zeroHeight="1" x14ac:dyDescent="0.25"/>
  <cols>
    <col min="1" max="1" width="9.140625" style="242"/>
    <col min="2" max="2" width="9.140625" style="243" customWidth="1"/>
    <col min="3" max="3" width="2.28515625" style="244" customWidth="1"/>
    <col min="4" max="4" width="9.7109375" style="244" customWidth="1"/>
    <col min="5" max="6" width="9.140625" style="244" customWidth="1"/>
    <col min="7" max="7" width="10.140625" style="244" customWidth="1"/>
    <col min="8" max="8" width="2.85546875" style="244" customWidth="1"/>
    <col min="9" max="9" width="14" style="244" customWidth="1"/>
    <col min="10" max="10" width="4.85546875" style="244" customWidth="1"/>
    <col min="11" max="11" width="60.42578125" style="244" customWidth="1"/>
    <col min="12" max="12" width="42.140625" style="244" customWidth="1"/>
    <col min="13" max="16" width="6.140625" style="244" customWidth="1"/>
    <col min="17" max="17" width="16" style="244" customWidth="1"/>
    <col min="18" max="16384" width="9.140625" style="218"/>
  </cols>
  <sheetData>
    <row r="1" spans="1:19" ht="26.25" x14ac:dyDescent="0.4">
      <c r="A1" s="214"/>
      <c r="B1" s="322" t="s">
        <v>253</v>
      </c>
      <c r="C1" s="215"/>
      <c r="D1" s="215"/>
      <c r="E1" s="215"/>
      <c r="F1" s="215"/>
      <c r="G1" s="215"/>
      <c r="H1" s="215"/>
      <c r="I1" s="215"/>
      <c r="J1" s="215"/>
      <c r="K1" s="215"/>
      <c r="L1" s="215"/>
      <c r="M1" s="216"/>
      <c r="N1" s="216"/>
      <c r="O1" s="216"/>
      <c r="P1" s="217"/>
      <c r="Q1" s="217"/>
    </row>
    <row r="2" spans="1:19" ht="12.75" customHeight="1" x14ac:dyDescent="0.35">
      <c r="A2" s="219"/>
      <c r="B2" s="220"/>
      <c r="C2" s="221"/>
      <c r="D2" s="221"/>
      <c r="E2" s="221"/>
      <c r="F2" s="221"/>
      <c r="G2" s="221"/>
      <c r="H2" s="221"/>
      <c r="I2" s="221"/>
      <c r="J2" s="221"/>
      <c r="K2" s="221"/>
      <c r="L2" s="221"/>
      <c r="M2" s="222"/>
      <c r="N2" s="222"/>
      <c r="O2" s="222"/>
      <c r="P2" s="222"/>
      <c r="Q2" s="222"/>
    </row>
    <row r="3" spans="1:19" ht="12.75" customHeight="1" x14ac:dyDescent="0.35">
      <c r="A3" s="219"/>
      <c r="B3" s="220"/>
      <c r="C3" s="221"/>
      <c r="D3" s="221"/>
      <c r="E3" s="221"/>
      <c r="F3" s="221"/>
      <c r="G3" s="221"/>
      <c r="H3" s="221"/>
      <c r="I3" s="221"/>
      <c r="J3" s="221"/>
      <c r="K3" s="221"/>
      <c r="L3" s="221"/>
      <c r="M3" s="222"/>
      <c r="N3" s="222"/>
      <c r="O3" s="222"/>
      <c r="P3" s="222"/>
      <c r="Q3" s="222"/>
    </row>
    <row r="4" spans="1:19" ht="12.75" customHeight="1" x14ac:dyDescent="0.35">
      <c r="A4" s="219"/>
      <c r="B4" s="220"/>
      <c r="C4" s="221"/>
      <c r="D4" s="221"/>
      <c r="E4" s="221"/>
      <c r="F4" s="221"/>
      <c r="G4" s="221"/>
      <c r="H4" s="221"/>
      <c r="I4" s="221"/>
      <c r="J4" s="221"/>
      <c r="K4" s="221"/>
      <c r="L4" s="221"/>
      <c r="M4" s="222"/>
      <c r="N4" s="222"/>
      <c r="O4" s="222"/>
      <c r="P4" s="222"/>
      <c r="Q4" s="222"/>
    </row>
    <row r="5" spans="1:19" s="124" customFormat="1" ht="16.5" customHeight="1" x14ac:dyDescent="0.25">
      <c r="A5" s="125"/>
      <c r="B5" s="223" t="s">
        <v>254</v>
      </c>
      <c r="C5" s="224"/>
      <c r="D5" s="224"/>
      <c r="E5" s="224"/>
      <c r="F5" s="224"/>
      <c r="G5" s="224"/>
      <c r="H5" s="224"/>
      <c r="I5" s="224"/>
      <c r="J5" s="224"/>
      <c r="K5" s="224"/>
      <c r="L5" s="225"/>
      <c r="M5" s="225"/>
      <c r="N5" s="221"/>
      <c r="O5" s="221"/>
      <c r="P5" s="221"/>
      <c r="Q5" s="221"/>
      <c r="R5" s="129"/>
      <c r="S5" s="129"/>
    </row>
    <row r="6" spans="1:19" s="124" customFormat="1" ht="12.75" customHeight="1" x14ac:dyDescent="0.25">
      <c r="A6" s="125"/>
      <c r="B6" s="226"/>
      <c r="C6" s="133"/>
      <c r="D6" s="133"/>
      <c r="E6" s="133"/>
      <c r="F6" s="133"/>
      <c r="G6" s="133"/>
      <c r="H6" s="133"/>
      <c r="I6" s="133"/>
      <c r="J6" s="133"/>
      <c r="K6" s="133"/>
      <c r="L6" s="133"/>
      <c r="M6" s="133"/>
      <c r="N6" s="221"/>
      <c r="O6" s="221"/>
      <c r="P6" s="221"/>
      <c r="Q6" s="221"/>
      <c r="R6" s="129"/>
      <c r="S6" s="129"/>
    </row>
    <row r="7" spans="1:19" s="124" customFormat="1" ht="15.75" customHeight="1" x14ac:dyDescent="0.25">
      <c r="A7" s="125"/>
      <c r="B7" s="227" t="s">
        <v>255</v>
      </c>
      <c r="C7" s="228"/>
      <c r="D7" s="228"/>
      <c r="E7" s="228"/>
      <c r="F7" s="228"/>
      <c r="G7" s="229"/>
      <c r="H7" s="133"/>
      <c r="I7" s="353" t="s">
        <v>266</v>
      </c>
      <c r="J7" s="354"/>
      <c r="K7" s="355"/>
      <c r="L7" s="133"/>
      <c r="M7" s="133"/>
      <c r="N7" s="133"/>
      <c r="O7" s="133"/>
      <c r="P7" s="133"/>
      <c r="Q7" s="133"/>
      <c r="R7" s="129"/>
      <c r="S7" s="129"/>
    </row>
    <row r="8" spans="1:19" s="124" customFormat="1" ht="15" x14ac:dyDescent="0.25">
      <c r="A8" s="125"/>
      <c r="B8" s="230" t="s">
        <v>256</v>
      </c>
      <c r="C8" s="231"/>
      <c r="D8" s="231"/>
      <c r="E8" s="231"/>
      <c r="F8" s="231"/>
      <c r="G8" s="232"/>
      <c r="H8" s="133"/>
      <c r="I8" s="356" t="s">
        <v>252</v>
      </c>
      <c r="J8" s="357"/>
      <c r="K8" s="358"/>
      <c r="L8" s="133"/>
      <c r="M8" s="133"/>
      <c r="N8" s="133"/>
      <c r="O8" s="133"/>
      <c r="P8" s="133"/>
      <c r="Q8" s="133"/>
      <c r="R8" s="129"/>
      <c r="S8" s="129"/>
    </row>
    <row r="9" spans="1:19" s="124" customFormat="1" ht="15" x14ac:dyDescent="0.25">
      <c r="A9" s="233"/>
      <c r="B9" s="234" t="s">
        <v>55</v>
      </c>
      <c r="C9" s="231"/>
      <c r="D9" s="231"/>
      <c r="E9" s="231"/>
      <c r="F9" s="231"/>
      <c r="G9" s="232"/>
      <c r="H9" s="133"/>
      <c r="I9" s="359">
        <v>41166061</v>
      </c>
      <c r="J9" s="357"/>
      <c r="K9" s="358"/>
      <c r="L9" s="133"/>
      <c r="M9" s="133"/>
      <c r="N9" s="133"/>
      <c r="O9" s="133"/>
      <c r="P9" s="133"/>
      <c r="Q9" s="133"/>
      <c r="R9" s="129"/>
      <c r="S9" s="129"/>
    </row>
    <row r="10" spans="1:19" s="124" customFormat="1" ht="15" x14ac:dyDescent="0.25">
      <c r="A10" s="125"/>
      <c r="B10" s="230" t="s">
        <v>257</v>
      </c>
      <c r="C10" s="231"/>
      <c r="D10" s="231"/>
      <c r="E10" s="231"/>
      <c r="F10" s="231"/>
      <c r="G10" s="232"/>
      <c r="H10" s="133"/>
      <c r="I10" s="356" t="s">
        <v>280</v>
      </c>
      <c r="J10" s="357"/>
      <c r="K10" s="358"/>
      <c r="L10" s="133"/>
      <c r="M10" s="133"/>
      <c r="N10" s="133"/>
      <c r="O10" s="133"/>
      <c r="P10" s="133"/>
      <c r="Q10" s="133"/>
      <c r="R10" s="129"/>
      <c r="S10" s="129"/>
    </row>
    <row r="11" spans="1:19" s="124" customFormat="1" ht="15" x14ac:dyDescent="0.25">
      <c r="A11" s="125"/>
      <c r="B11" s="230" t="s">
        <v>258</v>
      </c>
      <c r="C11" s="231"/>
      <c r="D11" s="231"/>
      <c r="E11" s="231"/>
      <c r="F11" s="231"/>
      <c r="G11" s="232"/>
      <c r="H11" s="133"/>
      <c r="I11" s="356" t="s">
        <v>281</v>
      </c>
      <c r="J11" s="357"/>
      <c r="K11" s="358"/>
      <c r="L11" s="133"/>
      <c r="M11" s="133"/>
      <c r="N11" s="133"/>
      <c r="O11" s="133"/>
      <c r="P11" s="133"/>
      <c r="Q11" s="133"/>
      <c r="R11" s="129"/>
      <c r="S11" s="129"/>
    </row>
    <row r="12" spans="1:19" s="124" customFormat="1" ht="15" x14ac:dyDescent="0.25">
      <c r="A12" s="125"/>
      <c r="B12" s="230" t="s">
        <v>259</v>
      </c>
      <c r="C12" s="231"/>
      <c r="D12" s="231"/>
      <c r="E12" s="231"/>
      <c r="F12" s="231"/>
      <c r="G12" s="232"/>
      <c r="H12" s="133"/>
      <c r="I12" s="356" t="s">
        <v>280</v>
      </c>
      <c r="J12" s="357"/>
      <c r="K12" s="358"/>
      <c r="L12" s="133"/>
      <c r="M12" s="133"/>
      <c r="N12" s="133"/>
      <c r="O12" s="133"/>
      <c r="P12" s="133"/>
      <c r="Q12" s="133"/>
      <c r="R12" s="129"/>
      <c r="S12" s="129"/>
    </row>
    <row r="13" spans="1:19" s="124" customFormat="1" ht="15" x14ac:dyDescent="0.25">
      <c r="A13" s="125"/>
      <c r="B13" s="235" t="s">
        <v>258</v>
      </c>
      <c r="C13" s="236"/>
      <c r="D13" s="236"/>
      <c r="E13" s="236"/>
      <c r="F13" s="236"/>
      <c r="G13" s="237"/>
      <c r="H13" s="133"/>
      <c r="I13" s="356" t="s">
        <v>281</v>
      </c>
      <c r="J13" s="357"/>
      <c r="K13" s="358"/>
      <c r="L13" s="133"/>
      <c r="M13" s="133"/>
      <c r="N13" s="133"/>
      <c r="O13" s="133"/>
      <c r="P13" s="133"/>
      <c r="Q13" s="133"/>
      <c r="R13" s="129"/>
      <c r="S13" s="129"/>
    </row>
    <row r="14" spans="1:19" s="124" customFormat="1" ht="12.75" customHeight="1" x14ac:dyDescent="0.25">
      <c r="A14" s="125"/>
      <c r="B14" s="226"/>
      <c r="C14" s="133"/>
      <c r="D14" s="133"/>
      <c r="E14" s="133"/>
      <c r="F14" s="133"/>
      <c r="G14" s="133"/>
      <c r="H14" s="133"/>
      <c r="I14" s="133"/>
      <c r="J14" s="133"/>
      <c r="K14" s="133"/>
      <c r="L14" s="133"/>
      <c r="M14" s="133"/>
      <c r="N14" s="221"/>
      <c r="O14" s="221"/>
      <c r="P14" s="221"/>
      <c r="Q14" s="221"/>
      <c r="R14" s="129"/>
      <c r="S14" s="129"/>
    </row>
    <row r="15" spans="1:19" s="124" customFormat="1" ht="12.75" customHeight="1" x14ac:dyDescent="0.25">
      <c r="A15" s="125"/>
      <c r="B15" s="226"/>
      <c r="C15" s="133"/>
      <c r="D15" s="133"/>
      <c r="E15" s="133"/>
      <c r="F15" s="133"/>
      <c r="G15" s="133"/>
      <c r="H15" s="133"/>
      <c r="I15" s="133"/>
      <c r="J15" s="133"/>
      <c r="K15" s="133"/>
      <c r="L15" s="133"/>
      <c r="M15" s="133"/>
      <c r="N15" s="133"/>
      <c r="O15" s="133"/>
      <c r="P15" s="133"/>
      <c r="Q15" s="133"/>
      <c r="R15" s="129"/>
      <c r="S15" s="129"/>
    </row>
    <row r="16" spans="1:19" s="124" customFormat="1" ht="15" x14ac:dyDescent="0.25">
      <c r="A16" s="125"/>
      <c r="B16" s="227" t="s">
        <v>255</v>
      </c>
      <c r="C16" s="228"/>
      <c r="D16" s="228"/>
      <c r="E16" s="228"/>
      <c r="F16" s="228"/>
      <c r="G16" s="229"/>
      <c r="H16" s="133"/>
      <c r="I16" s="360"/>
      <c r="J16" s="361"/>
      <c r="K16" s="362"/>
      <c r="L16" s="133"/>
      <c r="M16" s="133"/>
      <c r="N16" s="133"/>
      <c r="O16" s="133"/>
      <c r="P16" s="133"/>
      <c r="Q16" s="133"/>
      <c r="R16" s="129"/>
      <c r="S16" s="129"/>
    </row>
    <row r="17" spans="1:19" s="124" customFormat="1" ht="15" x14ac:dyDescent="0.25">
      <c r="A17" s="125"/>
      <c r="B17" s="230" t="s">
        <v>256</v>
      </c>
      <c r="C17" s="231"/>
      <c r="D17" s="231"/>
      <c r="E17" s="231"/>
      <c r="F17" s="231"/>
      <c r="G17" s="232"/>
      <c r="H17" s="133"/>
      <c r="I17" s="350"/>
      <c r="J17" s="351"/>
      <c r="K17" s="352"/>
      <c r="L17" s="133"/>
      <c r="M17" s="133"/>
      <c r="N17" s="133"/>
      <c r="O17" s="133"/>
      <c r="P17" s="133"/>
      <c r="Q17" s="133"/>
      <c r="R17" s="129"/>
      <c r="S17" s="129"/>
    </row>
    <row r="18" spans="1:19" s="124" customFormat="1" ht="15" x14ac:dyDescent="0.25">
      <c r="A18" s="125"/>
      <c r="B18" s="230" t="s">
        <v>55</v>
      </c>
      <c r="C18" s="231"/>
      <c r="D18" s="231"/>
      <c r="E18" s="231"/>
      <c r="F18" s="231"/>
      <c r="G18" s="232"/>
      <c r="H18" s="133"/>
      <c r="I18" s="350"/>
      <c r="J18" s="351"/>
      <c r="K18" s="352"/>
      <c r="L18" s="133"/>
      <c r="M18" s="133"/>
      <c r="N18" s="133"/>
      <c r="O18" s="133"/>
      <c r="P18" s="133"/>
      <c r="Q18" s="133"/>
      <c r="R18" s="129"/>
      <c r="S18" s="129"/>
    </row>
    <row r="19" spans="1:19" s="124" customFormat="1" ht="15" x14ac:dyDescent="0.25">
      <c r="A19" s="125"/>
      <c r="B19" s="230" t="s">
        <v>257</v>
      </c>
      <c r="C19" s="231"/>
      <c r="D19" s="231"/>
      <c r="E19" s="231"/>
      <c r="F19" s="231"/>
      <c r="G19" s="232"/>
      <c r="H19" s="133"/>
      <c r="I19" s="350"/>
      <c r="J19" s="351"/>
      <c r="K19" s="352"/>
      <c r="L19" s="133"/>
      <c r="M19" s="133"/>
      <c r="N19" s="133"/>
      <c r="O19" s="133"/>
      <c r="P19" s="133"/>
      <c r="Q19" s="133"/>
      <c r="R19" s="129"/>
      <c r="S19" s="129"/>
    </row>
    <row r="20" spans="1:19" s="124" customFormat="1" ht="15" x14ac:dyDescent="0.25">
      <c r="A20" s="125"/>
      <c r="B20" s="230" t="s">
        <v>258</v>
      </c>
      <c r="C20" s="231"/>
      <c r="D20" s="231"/>
      <c r="E20" s="231"/>
      <c r="F20" s="231"/>
      <c r="G20" s="232"/>
      <c r="H20" s="133"/>
      <c r="I20" s="350"/>
      <c r="J20" s="351"/>
      <c r="K20" s="352"/>
      <c r="L20" s="133"/>
      <c r="M20" s="133"/>
      <c r="N20" s="133"/>
      <c r="O20" s="133"/>
      <c r="P20" s="133"/>
      <c r="Q20" s="133"/>
      <c r="R20" s="129"/>
      <c r="S20" s="129"/>
    </row>
    <row r="21" spans="1:19" s="124" customFormat="1" ht="15" x14ac:dyDescent="0.25">
      <c r="A21" s="125"/>
      <c r="B21" s="230" t="s">
        <v>259</v>
      </c>
      <c r="C21" s="231"/>
      <c r="D21" s="231"/>
      <c r="E21" s="231"/>
      <c r="F21" s="231"/>
      <c r="G21" s="232"/>
      <c r="H21" s="133"/>
      <c r="I21" s="350"/>
      <c r="J21" s="351"/>
      <c r="K21" s="352"/>
      <c r="L21" s="133"/>
      <c r="M21" s="133"/>
      <c r="N21" s="133"/>
      <c r="O21" s="133"/>
      <c r="P21" s="133"/>
      <c r="Q21" s="133"/>
      <c r="R21" s="129"/>
      <c r="S21" s="129"/>
    </row>
    <row r="22" spans="1:19" s="124" customFormat="1" ht="15" x14ac:dyDescent="0.25">
      <c r="A22" s="125"/>
      <c r="B22" s="235" t="s">
        <v>258</v>
      </c>
      <c r="C22" s="236"/>
      <c r="D22" s="236"/>
      <c r="E22" s="236"/>
      <c r="F22" s="236"/>
      <c r="G22" s="237"/>
      <c r="H22" s="133"/>
      <c r="I22" s="366"/>
      <c r="J22" s="367"/>
      <c r="K22" s="368"/>
      <c r="L22" s="133"/>
      <c r="M22" s="133"/>
      <c r="N22" s="133"/>
      <c r="O22" s="133"/>
      <c r="P22" s="133"/>
      <c r="Q22" s="133"/>
      <c r="R22" s="129"/>
      <c r="S22" s="129"/>
    </row>
    <row r="23" spans="1:19" s="124" customFormat="1" ht="15" x14ac:dyDescent="0.25">
      <c r="A23" s="125"/>
      <c r="B23" s="193"/>
      <c r="C23" s="133"/>
      <c r="D23" s="133"/>
      <c r="E23" s="133"/>
      <c r="F23" s="133"/>
      <c r="G23" s="133"/>
      <c r="H23" s="133"/>
      <c r="I23" s="238"/>
      <c r="J23" s="238"/>
      <c r="K23" s="238"/>
      <c r="L23" s="133"/>
      <c r="M23" s="133"/>
      <c r="N23" s="133"/>
      <c r="O23" s="133"/>
      <c r="P23" s="133"/>
      <c r="Q23" s="133"/>
      <c r="R23" s="129"/>
      <c r="S23" s="129"/>
    </row>
    <row r="24" spans="1:19" s="124" customFormat="1" ht="15" x14ac:dyDescent="0.25">
      <c r="A24" s="125"/>
      <c r="B24" s="227" t="s">
        <v>260</v>
      </c>
      <c r="C24" s="228"/>
      <c r="D24" s="228"/>
      <c r="E24" s="228"/>
      <c r="F24" s="228"/>
      <c r="G24" s="229"/>
      <c r="H24" s="133"/>
      <c r="I24" s="360"/>
      <c r="J24" s="361"/>
      <c r="K24" s="362"/>
      <c r="L24" s="133"/>
      <c r="M24" s="133"/>
      <c r="N24" s="133"/>
      <c r="O24" s="133"/>
      <c r="P24" s="133"/>
      <c r="Q24" s="133"/>
      <c r="R24" s="129"/>
      <c r="S24" s="129"/>
    </row>
    <row r="25" spans="1:19" s="124" customFormat="1" ht="15" x14ac:dyDescent="0.25">
      <c r="A25" s="125"/>
      <c r="B25" s="230" t="s">
        <v>261</v>
      </c>
      <c r="C25" s="231"/>
      <c r="D25" s="231"/>
      <c r="E25" s="231"/>
      <c r="F25" s="231"/>
      <c r="G25" s="232"/>
      <c r="H25" s="133"/>
      <c r="I25" s="363"/>
      <c r="J25" s="364"/>
      <c r="K25" s="365"/>
      <c r="L25" s="133"/>
      <c r="M25" s="133"/>
      <c r="N25" s="133"/>
      <c r="O25" s="133"/>
      <c r="P25" s="133"/>
      <c r="Q25" s="133"/>
      <c r="R25" s="129"/>
      <c r="S25" s="129"/>
    </row>
    <row r="26" spans="1:19" s="124" customFormat="1" ht="15" x14ac:dyDescent="0.25">
      <c r="A26" s="125"/>
      <c r="B26" s="230" t="s">
        <v>262</v>
      </c>
      <c r="C26" s="231"/>
      <c r="D26" s="231"/>
      <c r="E26" s="231"/>
      <c r="F26" s="231"/>
      <c r="G26" s="232"/>
      <c r="H26" s="133"/>
      <c r="I26" s="350"/>
      <c r="J26" s="351"/>
      <c r="K26" s="352"/>
      <c r="L26" s="133"/>
      <c r="M26" s="133"/>
      <c r="N26" s="133"/>
      <c r="O26" s="133"/>
      <c r="P26" s="133"/>
      <c r="Q26" s="133"/>
      <c r="R26" s="129"/>
      <c r="S26" s="129"/>
    </row>
    <row r="27" spans="1:19" s="124" customFormat="1" ht="15" x14ac:dyDescent="0.25">
      <c r="A27" s="125"/>
      <c r="B27" s="230" t="s">
        <v>263</v>
      </c>
      <c r="C27" s="231"/>
      <c r="D27" s="231"/>
      <c r="E27" s="231"/>
      <c r="F27" s="231"/>
      <c r="G27" s="232"/>
      <c r="H27" s="133"/>
      <c r="I27" s="350"/>
      <c r="J27" s="351"/>
      <c r="K27" s="352"/>
      <c r="L27" s="133"/>
      <c r="M27" s="133"/>
      <c r="N27" s="133"/>
      <c r="O27" s="133"/>
      <c r="P27" s="133"/>
      <c r="Q27" s="133"/>
      <c r="R27" s="129"/>
      <c r="S27" s="129"/>
    </row>
    <row r="28" spans="1:19" s="124" customFormat="1" ht="15" x14ac:dyDescent="0.25">
      <c r="A28" s="125"/>
      <c r="B28" s="230" t="s">
        <v>264</v>
      </c>
      <c r="C28" s="231"/>
      <c r="D28" s="231"/>
      <c r="E28" s="231"/>
      <c r="F28" s="231"/>
      <c r="G28" s="232"/>
      <c r="H28" s="133"/>
      <c r="I28" s="363"/>
      <c r="J28" s="364"/>
      <c r="K28" s="365"/>
      <c r="L28" s="133"/>
      <c r="M28" s="133"/>
      <c r="N28" s="133"/>
      <c r="O28" s="133"/>
      <c r="P28" s="133"/>
      <c r="Q28" s="133"/>
      <c r="R28" s="129"/>
      <c r="S28" s="129"/>
    </row>
    <row r="29" spans="1:19" s="124" customFormat="1" ht="15" x14ac:dyDescent="0.25">
      <c r="A29" s="125"/>
      <c r="B29" s="235" t="s">
        <v>265</v>
      </c>
      <c r="C29" s="236"/>
      <c r="D29" s="236"/>
      <c r="E29" s="236"/>
      <c r="F29" s="236"/>
      <c r="G29" s="237"/>
      <c r="H29" s="133"/>
      <c r="I29" s="366"/>
      <c r="J29" s="367"/>
      <c r="K29" s="368"/>
      <c r="L29" s="239"/>
      <c r="M29" s="239"/>
      <c r="N29" s="133"/>
      <c r="O29" s="133"/>
      <c r="P29" s="133"/>
      <c r="Q29" s="133"/>
      <c r="R29" s="129"/>
      <c r="S29" s="129"/>
    </row>
    <row r="30" spans="1:19" s="124" customFormat="1" ht="15" x14ac:dyDescent="0.25">
      <c r="A30" s="125"/>
      <c r="B30" s="226"/>
      <c r="C30" s="133"/>
      <c r="D30" s="133"/>
      <c r="E30" s="133"/>
      <c r="F30" s="133"/>
      <c r="G30" s="133"/>
      <c r="H30" s="133"/>
      <c r="I30" s="133"/>
      <c r="J30" s="133"/>
      <c r="K30" s="133"/>
      <c r="L30" s="133"/>
      <c r="M30" s="133"/>
      <c r="N30" s="133"/>
      <c r="O30" s="133"/>
      <c r="P30" s="133"/>
      <c r="Q30" s="133"/>
      <c r="R30" s="129"/>
      <c r="S30" s="129"/>
    </row>
    <row r="31" spans="1:19" s="124" customFormat="1" ht="15" x14ac:dyDescent="0.25">
      <c r="A31" s="125"/>
      <c r="B31" s="240"/>
      <c r="C31" s="221"/>
      <c r="D31" s="221"/>
      <c r="E31" s="221"/>
      <c r="F31" s="221"/>
      <c r="G31" s="221"/>
      <c r="H31" s="221"/>
      <c r="I31" s="221"/>
      <c r="J31" s="221"/>
      <c r="K31" s="221"/>
      <c r="L31" s="221"/>
      <c r="M31" s="221"/>
      <c r="N31" s="221"/>
      <c r="O31" s="221"/>
      <c r="P31" s="221"/>
      <c r="Q31" s="133"/>
      <c r="R31" s="129"/>
      <c r="S31" s="129"/>
    </row>
    <row r="32" spans="1:19" s="124" customFormat="1" ht="15" x14ac:dyDescent="0.25">
      <c r="A32" s="125"/>
      <c r="B32" s="226"/>
      <c r="C32" s="133"/>
      <c r="D32" s="133"/>
      <c r="E32" s="133"/>
      <c r="F32" s="133"/>
      <c r="G32" s="133"/>
      <c r="H32" s="133"/>
      <c r="I32" s="133"/>
      <c r="J32" s="133"/>
      <c r="K32" s="133"/>
      <c r="L32" s="133"/>
      <c r="M32" s="133"/>
      <c r="N32" s="133"/>
      <c r="O32" s="133"/>
      <c r="P32" s="133"/>
      <c r="Q32" s="133"/>
      <c r="R32" s="129"/>
      <c r="S32" s="129"/>
    </row>
    <row r="33" spans="1:17" ht="15" customHeight="1" x14ac:dyDescent="0.25">
      <c r="A33" s="219"/>
      <c r="B33" s="241"/>
      <c r="C33" s="222"/>
      <c r="D33" s="222"/>
      <c r="E33" s="222"/>
      <c r="F33" s="222"/>
      <c r="G33" s="222"/>
      <c r="H33" s="222"/>
      <c r="I33" s="222"/>
      <c r="J33" s="222"/>
      <c r="K33" s="222"/>
      <c r="L33" s="222"/>
      <c r="M33" s="222"/>
      <c r="N33" s="222"/>
      <c r="O33" s="222"/>
      <c r="P33" s="222"/>
      <c r="Q33" s="222"/>
    </row>
  </sheetData>
  <mergeCells count="20">
    <mergeCell ref="I28:K28"/>
    <mergeCell ref="I29:K29"/>
    <mergeCell ref="I21:K21"/>
    <mergeCell ref="I22:K22"/>
    <mergeCell ref="I24:K24"/>
    <mergeCell ref="I25:K25"/>
    <mergeCell ref="I26:K26"/>
    <mergeCell ref="I27:K27"/>
    <mergeCell ref="I20:K20"/>
    <mergeCell ref="I7:K7"/>
    <mergeCell ref="I8:K8"/>
    <mergeCell ref="I9:K9"/>
    <mergeCell ref="I10:K10"/>
    <mergeCell ref="I11:K11"/>
    <mergeCell ref="I12:K12"/>
    <mergeCell ref="I13:K13"/>
    <mergeCell ref="I16:K16"/>
    <mergeCell ref="I17:K17"/>
    <mergeCell ref="I18:K18"/>
    <mergeCell ref="I19:K19"/>
  </mergeCells>
  <pageMargins left="0.7" right="0.7" top="0.75" bottom="0.75" header="0.3" footer="0.3"/>
  <pageSetup paperSize="9" scale="65" orientation="landscape"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FD100"/>
  <sheetViews>
    <sheetView showGridLines="0" topLeftCell="A64" zoomScale="80" zoomScaleNormal="80" zoomScaleSheetLayoutView="80" workbookViewId="0">
      <selection activeCell="A86" sqref="A86"/>
    </sheetView>
  </sheetViews>
  <sheetFormatPr defaultColWidth="9.140625" defaultRowHeight="15" x14ac:dyDescent="0.25"/>
  <cols>
    <col min="1" max="1" width="4" style="124" customWidth="1"/>
    <col min="2" max="2" width="214.42578125" style="124" customWidth="1"/>
    <col min="3" max="3" width="3.85546875" style="194" bestFit="1" customWidth="1"/>
    <col min="4" max="4" width="15" style="124" customWidth="1"/>
    <col min="5" max="133" width="9.140625" style="124" customWidth="1"/>
    <col min="134" max="16384" width="9.140625" style="124"/>
  </cols>
  <sheetData>
    <row r="1" spans="1:16384" customFormat="1" ht="15.75" x14ac:dyDescent="0.25">
      <c r="A1" s="117"/>
      <c r="B1" s="118" t="s">
        <v>110</v>
      </c>
      <c r="C1" s="119"/>
    </row>
    <row r="2" spans="1:16384" customFormat="1" ht="15.75" x14ac:dyDescent="0.25">
      <c r="A2" s="117"/>
      <c r="B2" s="107"/>
      <c r="C2" s="108"/>
    </row>
    <row r="3" spans="1:16384" customFormat="1" ht="15.75" thickBot="1" x14ac:dyDescent="0.3">
      <c r="A3" s="109"/>
      <c r="B3" s="110"/>
      <c r="C3" s="110" t="s">
        <v>111</v>
      </c>
      <c r="D3" s="110" t="s">
        <v>112</v>
      </c>
    </row>
    <row r="4" spans="1:16384" ht="26.25" customHeight="1" x14ac:dyDescent="0.25">
      <c r="A4" s="189"/>
      <c r="B4" s="213" t="s">
        <v>170</v>
      </c>
      <c r="C4" s="190"/>
      <c r="D4" s="191"/>
    </row>
    <row r="5" spans="1:16384" s="192" customFormat="1" x14ac:dyDescent="0.25">
      <c r="A5" s="114">
        <v>1</v>
      </c>
      <c r="B5" s="263" t="s">
        <v>271</v>
      </c>
      <c r="C5" s="195"/>
      <c r="D5" s="196"/>
    </row>
    <row r="6" spans="1:16384" s="192" customFormat="1" ht="22.15" customHeight="1" x14ac:dyDescent="0.25">
      <c r="A6" s="114">
        <v>2</v>
      </c>
      <c r="B6" s="197" t="s">
        <v>171</v>
      </c>
      <c r="C6" s="195"/>
      <c r="D6" s="196"/>
    </row>
    <row r="7" spans="1:16384" s="192" customFormat="1" ht="22.15" customHeight="1" x14ac:dyDescent="0.25">
      <c r="A7" s="277">
        <v>3</v>
      </c>
      <c r="B7" s="266" t="s">
        <v>278</v>
      </c>
      <c r="C7" s="198"/>
      <c r="D7" s="135"/>
      <c r="E7" s="124"/>
      <c r="F7" s="124"/>
      <c r="G7" s="124"/>
      <c r="H7" s="124"/>
      <c r="I7" s="124"/>
      <c r="J7" s="124"/>
      <c r="K7" s="124"/>
      <c r="L7" s="124"/>
      <c r="M7" s="124"/>
      <c r="N7" s="124"/>
      <c r="O7" s="124"/>
      <c r="P7" s="124"/>
      <c r="Q7" s="124"/>
      <c r="R7" s="124"/>
      <c r="S7" s="124"/>
      <c r="T7" s="124"/>
      <c r="U7" s="124"/>
      <c r="V7" s="124"/>
      <c r="W7" s="124"/>
      <c r="X7" s="124"/>
      <c r="Y7" s="124"/>
      <c r="Z7" s="124"/>
      <c r="AA7" s="124"/>
      <c r="AB7" s="124"/>
      <c r="AC7" s="124"/>
      <c r="AD7" s="124"/>
      <c r="AE7" s="124"/>
      <c r="AF7" s="124"/>
      <c r="AG7" s="124"/>
      <c r="AH7" s="124"/>
      <c r="AI7" s="124"/>
      <c r="AJ7" s="124"/>
      <c r="AK7" s="124"/>
      <c r="AL7" s="124"/>
      <c r="AM7" s="124"/>
      <c r="AN7" s="124"/>
      <c r="AO7" s="124"/>
      <c r="AP7" s="124"/>
      <c r="AQ7" s="124"/>
      <c r="AR7" s="124"/>
      <c r="AS7" s="124"/>
      <c r="AT7" s="124"/>
      <c r="AU7" s="124"/>
      <c r="AV7" s="124"/>
      <c r="AW7" s="124"/>
      <c r="AX7" s="124"/>
      <c r="AY7" s="124"/>
      <c r="AZ7" s="124"/>
      <c r="BA7" s="124"/>
      <c r="BB7" s="124"/>
      <c r="BC7" s="124"/>
      <c r="BD7" s="124"/>
      <c r="BE7" s="124"/>
      <c r="BF7" s="124"/>
      <c r="BG7" s="124"/>
      <c r="BH7" s="124"/>
      <c r="BI7" s="124"/>
      <c r="BJ7" s="124"/>
      <c r="BK7" s="124"/>
      <c r="BL7" s="124"/>
      <c r="BM7" s="124"/>
      <c r="BN7" s="124"/>
      <c r="BO7" s="124"/>
      <c r="BP7" s="124"/>
      <c r="BQ7" s="124"/>
      <c r="BR7" s="124"/>
      <c r="BS7" s="124"/>
      <c r="BT7" s="124"/>
      <c r="BU7" s="124"/>
      <c r="BV7" s="124"/>
      <c r="BW7" s="124"/>
      <c r="BX7" s="124"/>
      <c r="BY7" s="124"/>
      <c r="BZ7" s="124"/>
      <c r="CA7" s="124"/>
      <c r="CB7" s="124"/>
      <c r="CC7" s="124"/>
      <c r="CD7" s="124"/>
      <c r="CE7" s="124"/>
      <c r="CF7" s="124"/>
      <c r="CG7" s="124"/>
      <c r="CH7" s="124"/>
      <c r="CI7" s="124"/>
      <c r="CJ7" s="124"/>
      <c r="CK7" s="124"/>
      <c r="CL7" s="124"/>
      <c r="CM7" s="124"/>
      <c r="CN7" s="124"/>
      <c r="CO7" s="124"/>
      <c r="CP7" s="124"/>
      <c r="CQ7" s="124"/>
      <c r="CR7" s="124"/>
      <c r="CS7" s="124"/>
      <c r="CT7" s="124"/>
      <c r="CU7" s="124"/>
      <c r="CV7" s="124"/>
      <c r="CW7" s="124"/>
      <c r="CX7" s="124"/>
      <c r="CY7" s="124"/>
      <c r="CZ7" s="124"/>
      <c r="DA7" s="124"/>
      <c r="DB7" s="124"/>
      <c r="DC7" s="124"/>
      <c r="DD7" s="124"/>
      <c r="DE7" s="124"/>
      <c r="DF7" s="124"/>
      <c r="DG7" s="124"/>
      <c r="DH7" s="124"/>
      <c r="DI7" s="124"/>
      <c r="DJ7" s="124"/>
      <c r="DK7" s="124"/>
      <c r="DL7" s="124"/>
      <c r="DM7" s="124"/>
      <c r="DN7" s="124"/>
      <c r="DO7" s="124"/>
      <c r="DP7" s="124"/>
      <c r="DQ7" s="124"/>
      <c r="DR7" s="124"/>
      <c r="DS7" s="124"/>
      <c r="DT7" s="124"/>
      <c r="DU7" s="124"/>
      <c r="DV7" s="124"/>
      <c r="DW7" s="124"/>
      <c r="DX7" s="124"/>
      <c r="DY7" s="124"/>
      <c r="DZ7" s="124"/>
      <c r="EA7" s="124"/>
      <c r="EB7" s="124"/>
      <c r="EC7" s="124"/>
      <c r="ED7" s="124"/>
      <c r="EE7" s="124"/>
      <c r="EF7" s="124"/>
      <c r="EG7" s="124"/>
      <c r="EH7" s="124"/>
      <c r="EI7" s="124"/>
      <c r="EJ7" s="124"/>
      <c r="EK7" s="124"/>
      <c r="EL7" s="124"/>
      <c r="EM7" s="124"/>
      <c r="EN7" s="124"/>
      <c r="EO7" s="124"/>
      <c r="EP7" s="124"/>
      <c r="EQ7" s="124"/>
      <c r="ER7" s="124"/>
      <c r="ES7" s="124"/>
      <c r="ET7" s="124"/>
      <c r="EU7" s="124"/>
      <c r="EV7" s="124"/>
      <c r="EW7" s="124"/>
      <c r="EX7" s="124"/>
      <c r="EY7" s="124"/>
      <c r="EZ7" s="124"/>
      <c r="FA7" s="124"/>
      <c r="FB7" s="124"/>
      <c r="FC7" s="124"/>
      <c r="FD7" s="124"/>
      <c r="FE7" s="124"/>
      <c r="FF7" s="124"/>
      <c r="FG7" s="124"/>
      <c r="FH7" s="124"/>
      <c r="FI7" s="124"/>
      <c r="FJ7" s="124"/>
      <c r="FK7" s="124"/>
      <c r="FL7" s="124"/>
      <c r="FM7" s="124"/>
      <c r="FN7" s="124"/>
      <c r="FO7" s="124"/>
      <c r="FP7" s="124"/>
      <c r="FQ7" s="124"/>
      <c r="FR7" s="124"/>
      <c r="FS7" s="124"/>
      <c r="FT7" s="124"/>
      <c r="FU7" s="124"/>
      <c r="FV7" s="124"/>
      <c r="FW7" s="124"/>
      <c r="FX7" s="124"/>
      <c r="FY7" s="124"/>
      <c r="FZ7" s="124"/>
      <c r="GA7" s="124"/>
      <c r="GB7" s="124"/>
      <c r="GC7" s="124"/>
      <c r="GD7" s="124"/>
      <c r="GE7" s="124"/>
      <c r="GF7" s="124"/>
      <c r="GG7" s="124"/>
      <c r="GH7" s="124"/>
      <c r="GI7" s="124"/>
      <c r="GJ7" s="124"/>
      <c r="GK7" s="124"/>
      <c r="GL7" s="124"/>
      <c r="GM7" s="124"/>
      <c r="GN7" s="124"/>
      <c r="GO7" s="124"/>
      <c r="GP7" s="124"/>
      <c r="GQ7" s="124"/>
      <c r="GR7" s="124"/>
      <c r="GS7" s="124"/>
      <c r="GT7" s="124"/>
      <c r="GU7" s="124"/>
      <c r="GV7" s="124"/>
      <c r="GW7" s="124"/>
      <c r="GX7" s="124"/>
      <c r="GY7" s="124"/>
      <c r="GZ7" s="124"/>
      <c r="HA7" s="124"/>
      <c r="HB7" s="124"/>
      <c r="HC7" s="124"/>
      <c r="HD7" s="124"/>
      <c r="HE7" s="124"/>
      <c r="HF7" s="124"/>
      <c r="HG7" s="124" t="s">
        <v>174</v>
      </c>
      <c r="HH7" s="124"/>
      <c r="HI7" s="124" t="s">
        <v>172</v>
      </c>
      <c r="HJ7" s="124" t="s">
        <v>173</v>
      </c>
      <c r="HK7" s="124" t="s">
        <v>174</v>
      </c>
      <c r="HL7" s="124"/>
      <c r="HM7" s="124" t="s">
        <v>172</v>
      </c>
      <c r="HN7" s="124" t="s">
        <v>173</v>
      </c>
      <c r="HO7" s="124" t="s">
        <v>174</v>
      </c>
      <c r="HP7" s="124"/>
      <c r="HQ7" s="124" t="s">
        <v>172</v>
      </c>
      <c r="HR7" s="124" t="s">
        <v>173</v>
      </c>
      <c r="HS7" s="124" t="s">
        <v>174</v>
      </c>
      <c r="HT7" s="124"/>
      <c r="HU7" s="124" t="s">
        <v>172</v>
      </c>
      <c r="HV7" s="124" t="s">
        <v>173</v>
      </c>
      <c r="HW7" s="124" t="s">
        <v>174</v>
      </c>
      <c r="HX7" s="124"/>
      <c r="HY7" s="124" t="s">
        <v>172</v>
      </c>
      <c r="HZ7" s="124" t="s">
        <v>173</v>
      </c>
      <c r="IA7" s="124" t="s">
        <v>174</v>
      </c>
      <c r="IB7" s="124"/>
      <c r="IC7" s="124" t="s">
        <v>172</v>
      </c>
      <c r="ID7" s="124" t="s">
        <v>173</v>
      </c>
      <c r="IE7" s="124" t="s">
        <v>174</v>
      </c>
      <c r="IF7" s="124"/>
      <c r="IG7" s="124" t="s">
        <v>172</v>
      </c>
      <c r="IH7" s="124" t="s">
        <v>173</v>
      </c>
      <c r="II7" s="124" t="s">
        <v>174</v>
      </c>
      <c r="IJ7" s="124"/>
      <c r="IK7" s="124" t="s">
        <v>172</v>
      </c>
      <c r="IL7" s="124" t="s">
        <v>173</v>
      </c>
      <c r="IM7" s="124" t="s">
        <v>174</v>
      </c>
      <c r="IN7" s="124"/>
      <c r="IO7" s="124" t="s">
        <v>172</v>
      </c>
      <c r="IP7" s="124" t="s">
        <v>173</v>
      </c>
      <c r="IQ7" s="124" t="s">
        <v>174</v>
      </c>
      <c r="IR7" s="124"/>
      <c r="IS7" s="124" t="s">
        <v>172</v>
      </c>
      <c r="IT7" s="124" t="s">
        <v>173</v>
      </c>
      <c r="IU7" s="124" t="s">
        <v>174</v>
      </c>
      <c r="IV7" s="124"/>
      <c r="IW7" s="124" t="s">
        <v>172</v>
      </c>
      <c r="IX7" s="124" t="s">
        <v>173</v>
      </c>
      <c r="IY7" s="124" t="s">
        <v>174</v>
      </c>
      <c r="IZ7" s="124"/>
      <c r="JA7" s="124" t="s">
        <v>172</v>
      </c>
      <c r="JB7" s="124" t="s">
        <v>173</v>
      </c>
      <c r="JC7" s="124" t="s">
        <v>174</v>
      </c>
      <c r="JD7" s="124"/>
      <c r="JE7" s="124" t="s">
        <v>172</v>
      </c>
      <c r="JF7" s="124" t="s">
        <v>173</v>
      </c>
      <c r="JG7" s="124" t="s">
        <v>174</v>
      </c>
      <c r="JH7" s="124"/>
      <c r="JI7" s="124" t="s">
        <v>172</v>
      </c>
      <c r="JJ7" s="124" t="s">
        <v>173</v>
      </c>
      <c r="JK7" s="124" t="s">
        <v>174</v>
      </c>
      <c r="JL7" s="124"/>
      <c r="JM7" s="124" t="s">
        <v>172</v>
      </c>
      <c r="JN7" s="124" t="s">
        <v>173</v>
      </c>
      <c r="JO7" s="124" t="s">
        <v>174</v>
      </c>
      <c r="JP7" s="124"/>
      <c r="JQ7" s="124" t="s">
        <v>172</v>
      </c>
      <c r="JR7" s="124" t="s">
        <v>173</v>
      </c>
      <c r="JS7" s="124" t="s">
        <v>174</v>
      </c>
      <c r="JT7" s="124"/>
      <c r="JU7" s="124" t="s">
        <v>172</v>
      </c>
      <c r="JV7" s="124" t="s">
        <v>173</v>
      </c>
      <c r="JW7" s="124" t="s">
        <v>174</v>
      </c>
      <c r="JX7" s="124"/>
      <c r="JY7" s="124" t="s">
        <v>172</v>
      </c>
      <c r="JZ7" s="124" t="s">
        <v>173</v>
      </c>
      <c r="KA7" s="124" t="s">
        <v>174</v>
      </c>
      <c r="KB7" s="124"/>
      <c r="KC7" s="124" t="s">
        <v>172</v>
      </c>
      <c r="KD7" s="124" t="s">
        <v>173</v>
      </c>
      <c r="KE7" s="124" t="s">
        <v>174</v>
      </c>
      <c r="KF7" s="124"/>
      <c r="KG7" s="124" t="s">
        <v>172</v>
      </c>
      <c r="KH7" s="124" t="s">
        <v>173</v>
      </c>
      <c r="KI7" s="124" t="s">
        <v>174</v>
      </c>
      <c r="KJ7" s="124"/>
      <c r="KK7" s="124" t="s">
        <v>172</v>
      </c>
      <c r="KL7" s="124" t="s">
        <v>173</v>
      </c>
      <c r="KM7" s="124" t="s">
        <v>174</v>
      </c>
      <c r="KN7" s="124"/>
      <c r="KO7" s="124" t="s">
        <v>172</v>
      </c>
      <c r="KP7" s="124" t="s">
        <v>173</v>
      </c>
      <c r="KQ7" s="124" t="s">
        <v>174</v>
      </c>
      <c r="KR7" s="124"/>
      <c r="KS7" s="124" t="s">
        <v>172</v>
      </c>
      <c r="KT7" s="124" t="s">
        <v>173</v>
      </c>
      <c r="KU7" s="124" t="s">
        <v>174</v>
      </c>
      <c r="KV7" s="124"/>
      <c r="KW7" s="124" t="s">
        <v>172</v>
      </c>
      <c r="KX7" s="124" t="s">
        <v>173</v>
      </c>
      <c r="KY7" s="124" t="s">
        <v>174</v>
      </c>
      <c r="KZ7" s="124"/>
      <c r="LA7" s="124" t="s">
        <v>172</v>
      </c>
      <c r="LB7" s="124" t="s">
        <v>173</v>
      </c>
      <c r="LC7" s="124" t="s">
        <v>174</v>
      </c>
      <c r="LD7" s="124"/>
      <c r="LE7" s="124" t="s">
        <v>172</v>
      </c>
      <c r="LF7" s="124" t="s">
        <v>173</v>
      </c>
      <c r="LG7" s="124" t="s">
        <v>174</v>
      </c>
      <c r="LH7" s="124"/>
      <c r="LI7" s="124" t="s">
        <v>172</v>
      </c>
      <c r="LJ7" s="124" t="s">
        <v>173</v>
      </c>
      <c r="LK7" s="124" t="s">
        <v>174</v>
      </c>
      <c r="LL7" s="124"/>
      <c r="LM7" s="124" t="s">
        <v>172</v>
      </c>
      <c r="LN7" s="124" t="s">
        <v>173</v>
      </c>
      <c r="LO7" s="124" t="s">
        <v>174</v>
      </c>
      <c r="LP7" s="124"/>
      <c r="LQ7" s="124" t="s">
        <v>172</v>
      </c>
      <c r="LR7" s="124" t="s">
        <v>173</v>
      </c>
      <c r="LS7" s="124" t="s">
        <v>174</v>
      </c>
      <c r="LT7" s="124"/>
      <c r="LU7" s="124" t="s">
        <v>172</v>
      </c>
      <c r="LV7" s="124" t="s">
        <v>173</v>
      </c>
      <c r="LW7" s="124" t="s">
        <v>174</v>
      </c>
      <c r="LX7" s="124"/>
      <c r="LY7" s="124" t="s">
        <v>172</v>
      </c>
      <c r="LZ7" s="124" t="s">
        <v>173</v>
      </c>
      <c r="MA7" s="124" t="s">
        <v>174</v>
      </c>
      <c r="MB7" s="124"/>
      <c r="MC7" s="124" t="s">
        <v>172</v>
      </c>
      <c r="MD7" s="124" t="s">
        <v>173</v>
      </c>
      <c r="ME7" s="124" t="s">
        <v>174</v>
      </c>
      <c r="MF7" s="124"/>
      <c r="MG7" s="124" t="s">
        <v>172</v>
      </c>
      <c r="MH7" s="124" t="s">
        <v>173</v>
      </c>
      <c r="MI7" s="124" t="s">
        <v>174</v>
      </c>
      <c r="MJ7" s="124"/>
      <c r="MK7" s="124" t="s">
        <v>172</v>
      </c>
      <c r="ML7" s="124" t="s">
        <v>173</v>
      </c>
      <c r="MM7" s="124" t="s">
        <v>174</v>
      </c>
      <c r="MN7" s="124"/>
      <c r="MO7" s="124" t="s">
        <v>172</v>
      </c>
      <c r="MP7" s="124" t="s">
        <v>173</v>
      </c>
      <c r="MQ7" s="124" t="s">
        <v>174</v>
      </c>
      <c r="MR7" s="124"/>
      <c r="MS7" s="124" t="s">
        <v>172</v>
      </c>
      <c r="MT7" s="124" t="s">
        <v>173</v>
      </c>
      <c r="MU7" s="124" t="s">
        <v>174</v>
      </c>
      <c r="MV7" s="124"/>
      <c r="MW7" s="124" t="s">
        <v>172</v>
      </c>
      <c r="MX7" s="124" t="s">
        <v>173</v>
      </c>
      <c r="MY7" s="124" t="s">
        <v>174</v>
      </c>
      <c r="MZ7" s="124"/>
      <c r="NA7" s="124" t="s">
        <v>172</v>
      </c>
      <c r="NB7" s="124" t="s">
        <v>173</v>
      </c>
      <c r="NC7" s="124" t="s">
        <v>174</v>
      </c>
      <c r="ND7" s="124"/>
      <c r="NE7" s="124" t="s">
        <v>172</v>
      </c>
      <c r="NF7" s="124" t="s">
        <v>173</v>
      </c>
      <c r="NG7" s="124" t="s">
        <v>174</v>
      </c>
      <c r="NH7" s="124"/>
      <c r="NI7" s="124" t="s">
        <v>172</v>
      </c>
      <c r="NJ7" s="124" t="s">
        <v>173</v>
      </c>
      <c r="NK7" s="124" t="s">
        <v>174</v>
      </c>
      <c r="NL7" s="124"/>
      <c r="NM7" s="124" t="s">
        <v>172</v>
      </c>
      <c r="NN7" s="124" t="s">
        <v>173</v>
      </c>
      <c r="NO7" s="124" t="s">
        <v>174</v>
      </c>
      <c r="NP7" s="124"/>
      <c r="NQ7" s="124" t="s">
        <v>172</v>
      </c>
      <c r="NR7" s="124" t="s">
        <v>173</v>
      </c>
      <c r="NS7" s="124" t="s">
        <v>174</v>
      </c>
      <c r="NT7" s="124"/>
      <c r="NU7" s="124" t="s">
        <v>172</v>
      </c>
      <c r="NV7" s="124" t="s">
        <v>173</v>
      </c>
      <c r="NW7" s="124" t="s">
        <v>174</v>
      </c>
      <c r="NX7" s="124"/>
      <c r="NY7" s="124" t="s">
        <v>172</v>
      </c>
      <c r="NZ7" s="124" t="s">
        <v>173</v>
      </c>
      <c r="OA7" s="124" t="s">
        <v>174</v>
      </c>
      <c r="OB7" s="124"/>
      <c r="OC7" s="124" t="s">
        <v>172</v>
      </c>
      <c r="OD7" s="124" t="s">
        <v>173</v>
      </c>
      <c r="OE7" s="124" t="s">
        <v>174</v>
      </c>
      <c r="OF7" s="124"/>
      <c r="OG7" s="124" t="s">
        <v>172</v>
      </c>
      <c r="OH7" s="124" t="s">
        <v>173</v>
      </c>
      <c r="OI7" s="124" t="s">
        <v>174</v>
      </c>
      <c r="OJ7" s="124"/>
      <c r="OK7" s="124" t="s">
        <v>172</v>
      </c>
      <c r="OL7" s="124" t="s">
        <v>173</v>
      </c>
      <c r="OM7" s="124" t="s">
        <v>174</v>
      </c>
      <c r="ON7" s="124"/>
      <c r="OO7" s="124" t="s">
        <v>172</v>
      </c>
      <c r="OP7" s="124" t="s">
        <v>173</v>
      </c>
      <c r="OQ7" s="124" t="s">
        <v>174</v>
      </c>
      <c r="OR7" s="124"/>
      <c r="OS7" s="124" t="s">
        <v>172</v>
      </c>
      <c r="OT7" s="124" t="s">
        <v>173</v>
      </c>
      <c r="OU7" s="124" t="s">
        <v>174</v>
      </c>
      <c r="OV7" s="124"/>
      <c r="OW7" s="124" t="s">
        <v>172</v>
      </c>
      <c r="OX7" s="124" t="s">
        <v>173</v>
      </c>
      <c r="OY7" s="124" t="s">
        <v>174</v>
      </c>
      <c r="OZ7" s="124"/>
      <c r="PA7" s="124" t="s">
        <v>172</v>
      </c>
      <c r="PB7" s="124" t="s">
        <v>173</v>
      </c>
      <c r="PC7" s="124" t="s">
        <v>174</v>
      </c>
      <c r="PD7" s="124"/>
      <c r="PE7" s="124" t="s">
        <v>172</v>
      </c>
      <c r="PF7" s="124" t="s">
        <v>173</v>
      </c>
      <c r="PG7" s="124" t="s">
        <v>174</v>
      </c>
      <c r="PH7" s="124"/>
      <c r="PI7" s="124" t="s">
        <v>172</v>
      </c>
      <c r="PJ7" s="124" t="s">
        <v>173</v>
      </c>
      <c r="PK7" s="124" t="s">
        <v>174</v>
      </c>
      <c r="PL7" s="124"/>
      <c r="PM7" s="124" t="s">
        <v>172</v>
      </c>
      <c r="PN7" s="124" t="s">
        <v>173</v>
      </c>
      <c r="PO7" s="124" t="s">
        <v>174</v>
      </c>
      <c r="PP7" s="124"/>
      <c r="PQ7" s="124" t="s">
        <v>172</v>
      </c>
      <c r="PR7" s="124" t="s">
        <v>173</v>
      </c>
      <c r="PS7" s="124" t="s">
        <v>174</v>
      </c>
      <c r="PT7" s="124"/>
      <c r="PU7" s="124" t="s">
        <v>172</v>
      </c>
      <c r="PV7" s="124" t="s">
        <v>173</v>
      </c>
      <c r="PW7" s="124" t="s">
        <v>174</v>
      </c>
      <c r="PX7" s="124"/>
      <c r="PY7" s="124" t="s">
        <v>172</v>
      </c>
      <c r="PZ7" s="124" t="s">
        <v>173</v>
      </c>
      <c r="QA7" s="124" t="s">
        <v>174</v>
      </c>
      <c r="QB7" s="124"/>
      <c r="QC7" s="124" t="s">
        <v>172</v>
      </c>
      <c r="QD7" s="124" t="s">
        <v>173</v>
      </c>
      <c r="QE7" s="124" t="s">
        <v>174</v>
      </c>
      <c r="QF7" s="124"/>
      <c r="QG7" s="124" t="s">
        <v>172</v>
      </c>
      <c r="QH7" s="124" t="s">
        <v>173</v>
      </c>
      <c r="QI7" s="124" t="s">
        <v>174</v>
      </c>
      <c r="QJ7" s="124"/>
      <c r="QK7" s="124" t="s">
        <v>172</v>
      </c>
      <c r="QL7" s="124" t="s">
        <v>173</v>
      </c>
      <c r="QM7" s="124" t="s">
        <v>174</v>
      </c>
      <c r="QN7" s="124"/>
      <c r="QO7" s="124" t="s">
        <v>172</v>
      </c>
      <c r="QP7" s="124" t="s">
        <v>173</v>
      </c>
      <c r="QQ7" s="124" t="s">
        <v>174</v>
      </c>
      <c r="QR7" s="124"/>
      <c r="QS7" s="124" t="s">
        <v>172</v>
      </c>
      <c r="QT7" s="124" t="s">
        <v>173</v>
      </c>
      <c r="QU7" s="124" t="s">
        <v>174</v>
      </c>
      <c r="QV7" s="124"/>
      <c r="QW7" s="124" t="s">
        <v>172</v>
      </c>
      <c r="QX7" s="124" t="s">
        <v>173</v>
      </c>
      <c r="QY7" s="124" t="s">
        <v>174</v>
      </c>
      <c r="QZ7" s="124"/>
      <c r="RA7" s="124" t="s">
        <v>172</v>
      </c>
      <c r="RB7" s="124" t="s">
        <v>173</v>
      </c>
      <c r="RC7" s="124" t="s">
        <v>174</v>
      </c>
      <c r="RD7" s="124"/>
      <c r="RE7" s="124" t="s">
        <v>172</v>
      </c>
      <c r="RF7" s="124" t="s">
        <v>173</v>
      </c>
      <c r="RG7" s="124" t="s">
        <v>174</v>
      </c>
      <c r="RH7" s="124"/>
      <c r="RI7" s="124" t="s">
        <v>172</v>
      </c>
      <c r="RJ7" s="124" t="s">
        <v>173</v>
      </c>
      <c r="RK7" s="124" t="s">
        <v>174</v>
      </c>
      <c r="RL7" s="124"/>
      <c r="RM7" s="124" t="s">
        <v>172</v>
      </c>
      <c r="RN7" s="124" t="s">
        <v>173</v>
      </c>
      <c r="RO7" s="124" t="s">
        <v>174</v>
      </c>
      <c r="RP7" s="124"/>
      <c r="RQ7" s="124" t="s">
        <v>172</v>
      </c>
      <c r="RR7" s="124" t="s">
        <v>173</v>
      </c>
      <c r="RS7" s="124" t="s">
        <v>174</v>
      </c>
      <c r="RT7" s="124"/>
      <c r="RU7" s="124" t="s">
        <v>172</v>
      </c>
      <c r="RV7" s="124" t="s">
        <v>173</v>
      </c>
      <c r="RW7" s="124" t="s">
        <v>174</v>
      </c>
      <c r="RX7" s="124"/>
      <c r="RY7" s="124" t="s">
        <v>172</v>
      </c>
      <c r="RZ7" s="124" t="s">
        <v>173</v>
      </c>
      <c r="SA7" s="124" t="s">
        <v>174</v>
      </c>
      <c r="SB7" s="124"/>
      <c r="SC7" s="124" t="s">
        <v>172</v>
      </c>
      <c r="SD7" s="124" t="s">
        <v>173</v>
      </c>
      <c r="SE7" s="124" t="s">
        <v>174</v>
      </c>
      <c r="SF7" s="124"/>
      <c r="SG7" s="124" t="s">
        <v>172</v>
      </c>
      <c r="SH7" s="124" t="s">
        <v>173</v>
      </c>
      <c r="SI7" s="124" t="s">
        <v>174</v>
      </c>
      <c r="SJ7" s="124"/>
      <c r="SK7" s="124" t="s">
        <v>172</v>
      </c>
      <c r="SL7" s="124" t="s">
        <v>173</v>
      </c>
      <c r="SM7" s="124" t="s">
        <v>174</v>
      </c>
      <c r="SN7" s="124"/>
      <c r="SO7" s="124" t="s">
        <v>172</v>
      </c>
      <c r="SP7" s="124" t="s">
        <v>173</v>
      </c>
      <c r="SQ7" s="124" t="s">
        <v>174</v>
      </c>
      <c r="SR7" s="124"/>
      <c r="SS7" s="124" t="s">
        <v>172</v>
      </c>
      <c r="ST7" s="124" t="s">
        <v>173</v>
      </c>
      <c r="SU7" s="124" t="s">
        <v>174</v>
      </c>
      <c r="SV7" s="124"/>
      <c r="SW7" s="124" t="s">
        <v>172</v>
      </c>
      <c r="SX7" s="124" t="s">
        <v>173</v>
      </c>
      <c r="SY7" s="124" t="s">
        <v>174</v>
      </c>
      <c r="SZ7" s="124"/>
      <c r="TA7" s="124" t="s">
        <v>172</v>
      </c>
      <c r="TB7" s="124" t="s">
        <v>173</v>
      </c>
      <c r="TC7" s="124" t="s">
        <v>174</v>
      </c>
      <c r="TD7" s="124"/>
      <c r="TE7" s="124" t="s">
        <v>172</v>
      </c>
      <c r="TF7" s="124" t="s">
        <v>173</v>
      </c>
      <c r="TG7" s="124" t="s">
        <v>174</v>
      </c>
      <c r="TH7" s="124"/>
      <c r="TI7" s="124" t="s">
        <v>172</v>
      </c>
      <c r="TJ7" s="124" t="s">
        <v>173</v>
      </c>
      <c r="TK7" s="124" t="s">
        <v>174</v>
      </c>
      <c r="TL7" s="124"/>
      <c r="TM7" s="124" t="s">
        <v>172</v>
      </c>
      <c r="TN7" s="124" t="s">
        <v>173</v>
      </c>
      <c r="TO7" s="124" t="s">
        <v>174</v>
      </c>
      <c r="TP7" s="124"/>
      <c r="TQ7" s="124" t="s">
        <v>172</v>
      </c>
      <c r="TR7" s="124" t="s">
        <v>173</v>
      </c>
      <c r="TS7" s="124" t="s">
        <v>174</v>
      </c>
      <c r="TT7" s="124"/>
      <c r="TU7" s="124" t="s">
        <v>172</v>
      </c>
      <c r="TV7" s="124" t="s">
        <v>173</v>
      </c>
      <c r="TW7" s="124" t="s">
        <v>174</v>
      </c>
      <c r="TX7" s="124"/>
      <c r="TY7" s="124" t="s">
        <v>172</v>
      </c>
      <c r="TZ7" s="124" t="s">
        <v>173</v>
      </c>
      <c r="UA7" s="124" t="s">
        <v>174</v>
      </c>
      <c r="UB7" s="124"/>
      <c r="UC7" s="124" t="s">
        <v>172</v>
      </c>
      <c r="UD7" s="124" t="s">
        <v>173</v>
      </c>
      <c r="UE7" s="124" t="s">
        <v>174</v>
      </c>
      <c r="UF7" s="124"/>
      <c r="UG7" s="124" t="s">
        <v>172</v>
      </c>
      <c r="UH7" s="124" t="s">
        <v>173</v>
      </c>
      <c r="UI7" s="124" t="s">
        <v>174</v>
      </c>
      <c r="UJ7" s="124"/>
      <c r="UK7" s="124" t="s">
        <v>172</v>
      </c>
      <c r="UL7" s="124" t="s">
        <v>173</v>
      </c>
      <c r="UM7" s="124" t="s">
        <v>174</v>
      </c>
      <c r="UN7" s="124"/>
      <c r="UO7" s="124" t="s">
        <v>172</v>
      </c>
      <c r="UP7" s="124" t="s">
        <v>173</v>
      </c>
      <c r="UQ7" s="124" t="s">
        <v>174</v>
      </c>
      <c r="UR7" s="124"/>
      <c r="US7" s="124" t="s">
        <v>172</v>
      </c>
      <c r="UT7" s="124" t="s">
        <v>173</v>
      </c>
      <c r="UU7" s="124" t="s">
        <v>174</v>
      </c>
      <c r="UV7" s="124"/>
      <c r="UW7" s="124" t="s">
        <v>172</v>
      </c>
      <c r="UX7" s="124" t="s">
        <v>173</v>
      </c>
      <c r="UY7" s="124" t="s">
        <v>174</v>
      </c>
      <c r="UZ7" s="124"/>
      <c r="VA7" s="124" t="s">
        <v>172</v>
      </c>
      <c r="VB7" s="124" t="s">
        <v>173</v>
      </c>
      <c r="VC7" s="124" t="s">
        <v>174</v>
      </c>
      <c r="VD7" s="124"/>
      <c r="VE7" s="124" t="s">
        <v>172</v>
      </c>
      <c r="VF7" s="124" t="s">
        <v>173</v>
      </c>
      <c r="VG7" s="124" t="s">
        <v>174</v>
      </c>
      <c r="VH7" s="124"/>
      <c r="VI7" s="124" t="s">
        <v>172</v>
      </c>
      <c r="VJ7" s="124" t="s">
        <v>173</v>
      </c>
      <c r="VK7" s="124" t="s">
        <v>174</v>
      </c>
      <c r="VL7" s="124"/>
      <c r="VM7" s="124" t="s">
        <v>172</v>
      </c>
      <c r="VN7" s="124" t="s">
        <v>173</v>
      </c>
      <c r="VO7" s="124" t="s">
        <v>174</v>
      </c>
      <c r="VP7" s="124"/>
      <c r="VQ7" s="124" t="s">
        <v>172</v>
      </c>
      <c r="VR7" s="124" t="s">
        <v>173</v>
      </c>
      <c r="VS7" s="124" t="s">
        <v>174</v>
      </c>
      <c r="VT7" s="124"/>
      <c r="VU7" s="124" t="s">
        <v>172</v>
      </c>
      <c r="VV7" s="124" t="s">
        <v>173</v>
      </c>
      <c r="VW7" s="124" t="s">
        <v>174</v>
      </c>
      <c r="VX7" s="124"/>
      <c r="VY7" s="124" t="s">
        <v>172</v>
      </c>
      <c r="VZ7" s="124" t="s">
        <v>173</v>
      </c>
      <c r="WA7" s="124" t="s">
        <v>174</v>
      </c>
      <c r="WB7" s="124"/>
      <c r="WC7" s="124" t="s">
        <v>172</v>
      </c>
      <c r="WD7" s="124" t="s">
        <v>173</v>
      </c>
      <c r="WE7" s="124" t="s">
        <v>174</v>
      </c>
      <c r="WF7" s="124"/>
      <c r="WG7" s="124" t="s">
        <v>172</v>
      </c>
      <c r="WH7" s="124" t="s">
        <v>173</v>
      </c>
      <c r="WI7" s="124" t="s">
        <v>174</v>
      </c>
      <c r="WJ7" s="124"/>
      <c r="WK7" s="124" t="s">
        <v>172</v>
      </c>
      <c r="WL7" s="124" t="s">
        <v>173</v>
      </c>
      <c r="WM7" s="124" t="s">
        <v>174</v>
      </c>
      <c r="WN7" s="124"/>
      <c r="WO7" s="124" t="s">
        <v>172</v>
      </c>
      <c r="WP7" s="124" t="s">
        <v>173</v>
      </c>
      <c r="WQ7" s="124" t="s">
        <v>174</v>
      </c>
      <c r="WR7" s="124"/>
      <c r="WS7" s="124" t="s">
        <v>172</v>
      </c>
      <c r="WT7" s="124" t="s">
        <v>173</v>
      </c>
      <c r="WU7" s="124" t="s">
        <v>174</v>
      </c>
      <c r="WV7" s="124"/>
      <c r="WW7" s="124" t="s">
        <v>172</v>
      </c>
      <c r="WX7" s="124" t="s">
        <v>173</v>
      </c>
      <c r="WY7" s="124" t="s">
        <v>174</v>
      </c>
      <c r="WZ7" s="124"/>
      <c r="XA7" s="124" t="s">
        <v>172</v>
      </c>
      <c r="XB7" s="124" t="s">
        <v>173</v>
      </c>
      <c r="XC7" s="124" t="s">
        <v>174</v>
      </c>
      <c r="XD7" s="124"/>
      <c r="XE7" s="124" t="s">
        <v>172</v>
      </c>
      <c r="XF7" s="124" t="s">
        <v>173</v>
      </c>
      <c r="XG7" s="124" t="s">
        <v>174</v>
      </c>
      <c r="XH7" s="124"/>
      <c r="XI7" s="124" t="s">
        <v>172</v>
      </c>
      <c r="XJ7" s="124" t="s">
        <v>173</v>
      </c>
      <c r="XK7" s="124" t="s">
        <v>174</v>
      </c>
      <c r="XL7" s="124"/>
      <c r="XM7" s="124" t="s">
        <v>172</v>
      </c>
      <c r="XN7" s="124" t="s">
        <v>173</v>
      </c>
      <c r="XO7" s="124" t="s">
        <v>174</v>
      </c>
      <c r="XP7" s="124"/>
      <c r="XQ7" s="124" t="s">
        <v>172</v>
      </c>
      <c r="XR7" s="124" t="s">
        <v>173</v>
      </c>
      <c r="XS7" s="124" t="s">
        <v>174</v>
      </c>
      <c r="XT7" s="124"/>
      <c r="XU7" s="124" t="s">
        <v>172</v>
      </c>
      <c r="XV7" s="124" t="s">
        <v>173</v>
      </c>
      <c r="XW7" s="124" t="s">
        <v>174</v>
      </c>
      <c r="XX7" s="124"/>
      <c r="XY7" s="124" t="s">
        <v>172</v>
      </c>
      <c r="XZ7" s="124" t="s">
        <v>173</v>
      </c>
      <c r="YA7" s="124" t="s">
        <v>174</v>
      </c>
      <c r="YB7" s="124"/>
      <c r="YC7" s="124" t="s">
        <v>172</v>
      </c>
      <c r="YD7" s="124" t="s">
        <v>173</v>
      </c>
      <c r="YE7" s="124" t="s">
        <v>174</v>
      </c>
      <c r="YF7" s="124"/>
      <c r="YG7" s="124" t="s">
        <v>172</v>
      </c>
      <c r="YH7" s="124" t="s">
        <v>173</v>
      </c>
      <c r="YI7" s="124" t="s">
        <v>174</v>
      </c>
      <c r="YJ7" s="124"/>
      <c r="YK7" s="124" t="s">
        <v>172</v>
      </c>
      <c r="YL7" s="124" t="s">
        <v>173</v>
      </c>
      <c r="YM7" s="124" t="s">
        <v>174</v>
      </c>
      <c r="YN7" s="124"/>
      <c r="YO7" s="124" t="s">
        <v>172</v>
      </c>
      <c r="YP7" s="124" t="s">
        <v>173</v>
      </c>
      <c r="YQ7" s="124" t="s">
        <v>174</v>
      </c>
      <c r="YR7" s="124"/>
      <c r="YS7" s="124" t="s">
        <v>172</v>
      </c>
      <c r="YT7" s="124" t="s">
        <v>173</v>
      </c>
      <c r="YU7" s="124" t="s">
        <v>174</v>
      </c>
      <c r="YV7" s="124"/>
      <c r="YW7" s="124" t="s">
        <v>172</v>
      </c>
      <c r="YX7" s="124" t="s">
        <v>173</v>
      </c>
      <c r="YY7" s="124" t="s">
        <v>174</v>
      </c>
      <c r="YZ7" s="124"/>
      <c r="ZA7" s="124" t="s">
        <v>172</v>
      </c>
      <c r="ZB7" s="124" t="s">
        <v>173</v>
      </c>
      <c r="ZC7" s="124" t="s">
        <v>174</v>
      </c>
      <c r="ZD7" s="124"/>
      <c r="ZE7" s="124" t="s">
        <v>172</v>
      </c>
      <c r="ZF7" s="124" t="s">
        <v>173</v>
      </c>
      <c r="ZG7" s="124" t="s">
        <v>174</v>
      </c>
      <c r="ZH7" s="124"/>
      <c r="ZI7" s="124" t="s">
        <v>172</v>
      </c>
      <c r="ZJ7" s="124" t="s">
        <v>173</v>
      </c>
      <c r="ZK7" s="124" t="s">
        <v>174</v>
      </c>
      <c r="ZL7" s="124"/>
      <c r="ZM7" s="124" t="s">
        <v>172</v>
      </c>
      <c r="ZN7" s="124" t="s">
        <v>173</v>
      </c>
      <c r="ZO7" s="124" t="s">
        <v>174</v>
      </c>
      <c r="ZP7" s="124"/>
      <c r="ZQ7" s="124" t="s">
        <v>172</v>
      </c>
      <c r="ZR7" s="124" t="s">
        <v>173</v>
      </c>
      <c r="ZS7" s="124" t="s">
        <v>174</v>
      </c>
      <c r="ZT7" s="124"/>
      <c r="ZU7" s="124" t="s">
        <v>172</v>
      </c>
      <c r="ZV7" s="124" t="s">
        <v>173</v>
      </c>
      <c r="ZW7" s="124" t="s">
        <v>174</v>
      </c>
      <c r="ZX7" s="124"/>
      <c r="ZY7" s="124" t="s">
        <v>172</v>
      </c>
      <c r="ZZ7" s="124" t="s">
        <v>173</v>
      </c>
      <c r="AAA7" s="124" t="s">
        <v>174</v>
      </c>
      <c r="AAB7" s="124"/>
      <c r="AAC7" s="124" t="s">
        <v>172</v>
      </c>
      <c r="AAD7" s="124" t="s">
        <v>173</v>
      </c>
      <c r="AAE7" s="124" t="s">
        <v>174</v>
      </c>
      <c r="AAF7" s="124"/>
      <c r="AAG7" s="124" t="s">
        <v>172</v>
      </c>
      <c r="AAH7" s="124" t="s">
        <v>173</v>
      </c>
      <c r="AAI7" s="124" t="s">
        <v>174</v>
      </c>
      <c r="AAJ7" s="124"/>
      <c r="AAK7" s="124" t="s">
        <v>172</v>
      </c>
      <c r="AAL7" s="124" t="s">
        <v>173</v>
      </c>
      <c r="AAM7" s="124" t="s">
        <v>174</v>
      </c>
      <c r="AAN7" s="124"/>
      <c r="AAO7" s="124" t="s">
        <v>172</v>
      </c>
      <c r="AAP7" s="124" t="s">
        <v>173</v>
      </c>
      <c r="AAQ7" s="124" t="s">
        <v>174</v>
      </c>
      <c r="AAR7" s="124"/>
      <c r="AAS7" s="124" t="s">
        <v>172</v>
      </c>
      <c r="AAT7" s="124" t="s">
        <v>173</v>
      </c>
      <c r="AAU7" s="124" t="s">
        <v>174</v>
      </c>
      <c r="AAV7" s="124"/>
      <c r="AAW7" s="124" t="s">
        <v>172</v>
      </c>
      <c r="AAX7" s="124" t="s">
        <v>173</v>
      </c>
      <c r="AAY7" s="124" t="s">
        <v>174</v>
      </c>
      <c r="AAZ7" s="124"/>
      <c r="ABA7" s="124" t="s">
        <v>172</v>
      </c>
      <c r="ABB7" s="124" t="s">
        <v>173</v>
      </c>
      <c r="ABC7" s="124" t="s">
        <v>174</v>
      </c>
      <c r="ABD7" s="124"/>
      <c r="ABE7" s="124" t="s">
        <v>172</v>
      </c>
      <c r="ABF7" s="124" t="s">
        <v>173</v>
      </c>
      <c r="ABG7" s="124" t="s">
        <v>174</v>
      </c>
      <c r="ABH7" s="124"/>
      <c r="ABI7" s="124" t="s">
        <v>172</v>
      </c>
      <c r="ABJ7" s="124" t="s">
        <v>173</v>
      </c>
      <c r="ABK7" s="124" t="s">
        <v>174</v>
      </c>
      <c r="ABL7" s="124"/>
      <c r="ABM7" s="124" t="s">
        <v>172</v>
      </c>
      <c r="ABN7" s="124" t="s">
        <v>173</v>
      </c>
      <c r="ABO7" s="124" t="s">
        <v>174</v>
      </c>
      <c r="ABP7" s="124"/>
      <c r="ABQ7" s="124" t="s">
        <v>172</v>
      </c>
      <c r="ABR7" s="124" t="s">
        <v>173</v>
      </c>
      <c r="ABS7" s="124" t="s">
        <v>174</v>
      </c>
      <c r="ABT7" s="124"/>
      <c r="ABU7" s="124" t="s">
        <v>172</v>
      </c>
      <c r="ABV7" s="124" t="s">
        <v>173</v>
      </c>
      <c r="ABW7" s="124" t="s">
        <v>174</v>
      </c>
      <c r="ABX7" s="124"/>
      <c r="ABY7" s="124" t="s">
        <v>172</v>
      </c>
      <c r="ABZ7" s="124" t="s">
        <v>173</v>
      </c>
      <c r="ACA7" s="124" t="s">
        <v>174</v>
      </c>
      <c r="ACB7" s="124"/>
      <c r="ACC7" s="124" t="s">
        <v>172</v>
      </c>
      <c r="ACD7" s="124" t="s">
        <v>173</v>
      </c>
      <c r="ACE7" s="124" t="s">
        <v>174</v>
      </c>
      <c r="ACF7" s="124"/>
      <c r="ACG7" s="124" t="s">
        <v>172</v>
      </c>
      <c r="ACH7" s="124" t="s">
        <v>173</v>
      </c>
      <c r="ACI7" s="124" t="s">
        <v>174</v>
      </c>
      <c r="ACJ7" s="124"/>
      <c r="ACK7" s="124" t="s">
        <v>172</v>
      </c>
      <c r="ACL7" s="124" t="s">
        <v>173</v>
      </c>
      <c r="ACM7" s="124" t="s">
        <v>174</v>
      </c>
      <c r="ACN7" s="124"/>
      <c r="ACO7" s="124" t="s">
        <v>172</v>
      </c>
      <c r="ACP7" s="124" t="s">
        <v>173</v>
      </c>
      <c r="ACQ7" s="124" t="s">
        <v>174</v>
      </c>
      <c r="ACR7" s="124"/>
      <c r="ACS7" s="124" t="s">
        <v>172</v>
      </c>
      <c r="ACT7" s="124" t="s">
        <v>173</v>
      </c>
      <c r="ACU7" s="124" t="s">
        <v>174</v>
      </c>
      <c r="ACV7" s="124"/>
      <c r="ACW7" s="124" t="s">
        <v>172</v>
      </c>
      <c r="ACX7" s="124" t="s">
        <v>173</v>
      </c>
      <c r="ACY7" s="124" t="s">
        <v>174</v>
      </c>
      <c r="ACZ7" s="124"/>
      <c r="ADA7" s="124" t="s">
        <v>172</v>
      </c>
      <c r="ADB7" s="124" t="s">
        <v>173</v>
      </c>
      <c r="ADC7" s="124" t="s">
        <v>174</v>
      </c>
      <c r="ADD7" s="124"/>
      <c r="ADE7" s="124" t="s">
        <v>172</v>
      </c>
      <c r="ADF7" s="124" t="s">
        <v>173</v>
      </c>
      <c r="ADG7" s="124" t="s">
        <v>174</v>
      </c>
      <c r="ADH7" s="124"/>
      <c r="ADI7" s="124" t="s">
        <v>172</v>
      </c>
      <c r="ADJ7" s="124" t="s">
        <v>173</v>
      </c>
      <c r="ADK7" s="124" t="s">
        <v>174</v>
      </c>
      <c r="ADL7" s="124"/>
      <c r="ADM7" s="124" t="s">
        <v>172</v>
      </c>
      <c r="ADN7" s="124" t="s">
        <v>173</v>
      </c>
      <c r="ADO7" s="124" t="s">
        <v>174</v>
      </c>
      <c r="ADP7" s="124"/>
      <c r="ADQ7" s="124" t="s">
        <v>172</v>
      </c>
      <c r="ADR7" s="124" t="s">
        <v>173</v>
      </c>
      <c r="ADS7" s="124" t="s">
        <v>174</v>
      </c>
      <c r="ADT7" s="124"/>
      <c r="ADU7" s="124" t="s">
        <v>172</v>
      </c>
      <c r="ADV7" s="124" t="s">
        <v>173</v>
      </c>
      <c r="ADW7" s="124" t="s">
        <v>174</v>
      </c>
      <c r="ADX7" s="124"/>
      <c r="ADY7" s="124" t="s">
        <v>172</v>
      </c>
      <c r="ADZ7" s="124" t="s">
        <v>173</v>
      </c>
      <c r="AEA7" s="124" t="s">
        <v>174</v>
      </c>
      <c r="AEB7" s="124"/>
      <c r="AEC7" s="124" t="s">
        <v>172</v>
      </c>
      <c r="AED7" s="124" t="s">
        <v>173</v>
      </c>
      <c r="AEE7" s="124" t="s">
        <v>174</v>
      </c>
      <c r="AEF7" s="124"/>
      <c r="AEG7" s="124" t="s">
        <v>172</v>
      </c>
      <c r="AEH7" s="124" t="s">
        <v>173</v>
      </c>
      <c r="AEI7" s="124" t="s">
        <v>174</v>
      </c>
      <c r="AEJ7" s="124"/>
      <c r="AEK7" s="124" t="s">
        <v>172</v>
      </c>
      <c r="AEL7" s="124" t="s">
        <v>173</v>
      </c>
      <c r="AEM7" s="124" t="s">
        <v>174</v>
      </c>
      <c r="AEN7" s="124"/>
      <c r="AEO7" s="124" t="s">
        <v>172</v>
      </c>
      <c r="AEP7" s="124" t="s">
        <v>173</v>
      </c>
      <c r="AEQ7" s="124" t="s">
        <v>174</v>
      </c>
      <c r="AER7" s="124"/>
      <c r="AES7" s="124" t="s">
        <v>172</v>
      </c>
      <c r="AET7" s="124" t="s">
        <v>173</v>
      </c>
      <c r="AEU7" s="124" t="s">
        <v>174</v>
      </c>
      <c r="AEV7" s="124"/>
      <c r="AEW7" s="124" t="s">
        <v>172</v>
      </c>
      <c r="AEX7" s="124" t="s">
        <v>173</v>
      </c>
      <c r="AEY7" s="124" t="s">
        <v>174</v>
      </c>
      <c r="AEZ7" s="124"/>
      <c r="AFA7" s="124" t="s">
        <v>172</v>
      </c>
      <c r="AFB7" s="124" t="s">
        <v>173</v>
      </c>
      <c r="AFC7" s="124" t="s">
        <v>174</v>
      </c>
      <c r="AFD7" s="124"/>
      <c r="AFE7" s="124" t="s">
        <v>172</v>
      </c>
      <c r="AFF7" s="124" t="s">
        <v>173</v>
      </c>
      <c r="AFG7" s="124" t="s">
        <v>174</v>
      </c>
      <c r="AFH7" s="124"/>
      <c r="AFI7" s="124" t="s">
        <v>172</v>
      </c>
      <c r="AFJ7" s="124" t="s">
        <v>173</v>
      </c>
      <c r="AFK7" s="124" t="s">
        <v>174</v>
      </c>
      <c r="AFL7" s="124"/>
      <c r="AFM7" s="124" t="s">
        <v>172</v>
      </c>
      <c r="AFN7" s="124" t="s">
        <v>173</v>
      </c>
      <c r="AFO7" s="124" t="s">
        <v>174</v>
      </c>
      <c r="AFP7" s="124"/>
      <c r="AFQ7" s="124" t="s">
        <v>172</v>
      </c>
      <c r="AFR7" s="124" t="s">
        <v>173</v>
      </c>
      <c r="AFS7" s="124" t="s">
        <v>174</v>
      </c>
      <c r="AFT7" s="124"/>
      <c r="AFU7" s="124" t="s">
        <v>172</v>
      </c>
      <c r="AFV7" s="124" t="s">
        <v>173</v>
      </c>
      <c r="AFW7" s="124" t="s">
        <v>174</v>
      </c>
      <c r="AFX7" s="124"/>
      <c r="AFY7" s="124" t="s">
        <v>172</v>
      </c>
      <c r="AFZ7" s="124" t="s">
        <v>173</v>
      </c>
      <c r="AGA7" s="124" t="s">
        <v>174</v>
      </c>
      <c r="AGB7" s="124"/>
      <c r="AGC7" s="124" t="s">
        <v>172</v>
      </c>
      <c r="AGD7" s="124" t="s">
        <v>173</v>
      </c>
      <c r="AGE7" s="124" t="s">
        <v>174</v>
      </c>
      <c r="AGF7" s="124"/>
      <c r="AGG7" s="124" t="s">
        <v>172</v>
      </c>
      <c r="AGH7" s="124" t="s">
        <v>173</v>
      </c>
      <c r="AGI7" s="124" t="s">
        <v>174</v>
      </c>
      <c r="AGJ7" s="124"/>
      <c r="AGK7" s="124" t="s">
        <v>172</v>
      </c>
      <c r="AGL7" s="124" t="s">
        <v>173</v>
      </c>
      <c r="AGM7" s="124" t="s">
        <v>174</v>
      </c>
      <c r="AGN7" s="124"/>
      <c r="AGO7" s="124" t="s">
        <v>172</v>
      </c>
      <c r="AGP7" s="124" t="s">
        <v>173</v>
      </c>
      <c r="AGQ7" s="124" t="s">
        <v>174</v>
      </c>
      <c r="AGR7" s="124"/>
      <c r="AGS7" s="124" t="s">
        <v>172</v>
      </c>
      <c r="AGT7" s="124" t="s">
        <v>173</v>
      </c>
      <c r="AGU7" s="124" t="s">
        <v>174</v>
      </c>
      <c r="AGV7" s="124"/>
      <c r="AGW7" s="124" t="s">
        <v>172</v>
      </c>
      <c r="AGX7" s="124" t="s">
        <v>173</v>
      </c>
      <c r="AGY7" s="124" t="s">
        <v>174</v>
      </c>
      <c r="AGZ7" s="124"/>
      <c r="AHA7" s="124" t="s">
        <v>172</v>
      </c>
      <c r="AHB7" s="124" t="s">
        <v>173</v>
      </c>
      <c r="AHC7" s="124" t="s">
        <v>174</v>
      </c>
      <c r="AHD7" s="124"/>
      <c r="AHE7" s="124" t="s">
        <v>172</v>
      </c>
      <c r="AHF7" s="124" t="s">
        <v>173</v>
      </c>
      <c r="AHG7" s="124" t="s">
        <v>174</v>
      </c>
      <c r="AHH7" s="124"/>
      <c r="AHI7" s="124" t="s">
        <v>172</v>
      </c>
      <c r="AHJ7" s="124" t="s">
        <v>173</v>
      </c>
      <c r="AHK7" s="124" t="s">
        <v>174</v>
      </c>
      <c r="AHL7" s="124"/>
      <c r="AHM7" s="124" t="s">
        <v>172</v>
      </c>
      <c r="AHN7" s="124" t="s">
        <v>173</v>
      </c>
      <c r="AHO7" s="124" t="s">
        <v>174</v>
      </c>
      <c r="AHP7" s="124"/>
      <c r="AHQ7" s="124" t="s">
        <v>172</v>
      </c>
      <c r="AHR7" s="124" t="s">
        <v>173</v>
      </c>
      <c r="AHS7" s="124" t="s">
        <v>174</v>
      </c>
      <c r="AHT7" s="124"/>
      <c r="AHU7" s="124" t="s">
        <v>172</v>
      </c>
      <c r="AHV7" s="124" t="s">
        <v>173</v>
      </c>
      <c r="AHW7" s="124" t="s">
        <v>174</v>
      </c>
      <c r="AHX7" s="124"/>
      <c r="AHY7" s="124" t="s">
        <v>172</v>
      </c>
      <c r="AHZ7" s="124" t="s">
        <v>173</v>
      </c>
      <c r="AIA7" s="124" t="s">
        <v>174</v>
      </c>
      <c r="AIB7" s="124"/>
      <c r="AIC7" s="124" t="s">
        <v>172</v>
      </c>
      <c r="AID7" s="124" t="s">
        <v>173</v>
      </c>
      <c r="AIE7" s="124" t="s">
        <v>174</v>
      </c>
      <c r="AIF7" s="124"/>
      <c r="AIG7" s="124" t="s">
        <v>172</v>
      </c>
      <c r="AIH7" s="124" t="s">
        <v>173</v>
      </c>
      <c r="AII7" s="124" t="s">
        <v>174</v>
      </c>
      <c r="AIJ7" s="124"/>
      <c r="AIK7" s="124" t="s">
        <v>172</v>
      </c>
      <c r="AIL7" s="124" t="s">
        <v>173</v>
      </c>
      <c r="AIM7" s="124" t="s">
        <v>174</v>
      </c>
      <c r="AIN7" s="124"/>
      <c r="AIO7" s="124" t="s">
        <v>172</v>
      </c>
      <c r="AIP7" s="124" t="s">
        <v>173</v>
      </c>
      <c r="AIQ7" s="124" t="s">
        <v>174</v>
      </c>
      <c r="AIR7" s="124"/>
      <c r="AIS7" s="124" t="s">
        <v>172</v>
      </c>
      <c r="AIT7" s="124" t="s">
        <v>173</v>
      </c>
      <c r="AIU7" s="124" t="s">
        <v>174</v>
      </c>
      <c r="AIV7" s="124"/>
      <c r="AIW7" s="124" t="s">
        <v>172</v>
      </c>
      <c r="AIX7" s="124" t="s">
        <v>173</v>
      </c>
      <c r="AIY7" s="124" t="s">
        <v>174</v>
      </c>
      <c r="AIZ7" s="124"/>
      <c r="AJA7" s="124" t="s">
        <v>172</v>
      </c>
      <c r="AJB7" s="124" t="s">
        <v>173</v>
      </c>
      <c r="AJC7" s="124" t="s">
        <v>174</v>
      </c>
      <c r="AJD7" s="124"/>
      <c r="AJE7" s="124" t="s">
        <v>172</v>
      </c>
      <c r="AJF7" s="124" t="s">
        <v>173</v>
      </c>
      <c r="AJG7" s="124" t="s">
        <v>174</v>
      </c>
      <c r="AJH7" s="124"/>
      <c r="AJI7" s="124" t="s">
        <v>172</v>
      </c>
      <c r="AJJ7" s="124" t="s">
        <v>173</v>
      </c>
      <c r="AJK7" s="124" t="s">
        <v>174</v>
      </c>
      <c r="AJL7" s="124"/>
      <c r="AJM7" s="124" t="s">
        <v>172</v>
      </c>
      <c r="AJN7" s="124" t="s">
        <v>173</v>
      </c>
      <c r="AJO7" s="124" t="s">
        <v>174</v>
      </c>
      <c r="AJP7" s="124"/>
      <c r="AJQ7" s="124" t="s">
        <v>172</v>
      </c>
      <c r="AJR7" s="124" t="s">
        <v>173</v>
      </c>
      <c r="AJS7" s="124" t="s">
        <v>174</v>
      </c>
      <c r="AJT7" s="124"/>
      <c r="AJU7" s="124" t="s">
        <v>172</v>
      </c>
      <c r="AJV7" s="124" t="s">
        <v>173</v>
      </c>
      <c r="AJW7" s="124" t="s">
        <v>174</v>
      </c>
      <c r="AJX7" s="124"/>
      <c r="AJY7" s="124" t="s">
        <v>172</v>
      </c>
      <c r="AJZ7" s="124" t="s">
        <v>173</v>
      </c>
      <c r="AKA7" s="124" t="s">
        <v>174</v>
      </c>
      <c r="AKB7" s="124"/>
      <c r="AKC7" s="124" t="s">
        <v>172</v>
      </c>
      <c r="AKD7" s="124" t="s">
        <v>173</v>
      </c>
      <c r="AKE7" s="124" t="s">
        <v>174</v>
      </c>
      <c r="AKF7" s="124"/>
      <c r="AKG7" s="124" t="s">
        <v>172</v>
      </c>
      <c r="AKH7" s="124" t="s">
        <v>173</v>
      </c>
      <c r="AKI7" s="124" t="s">
        <v>174</v>
      </c>
      <c r="AKJ7" s="124"/>
      <c r="AKK7" s="124" t="s">
        <v>172</v>
      </c>
      <c r="AKL7" s="124" t="s">
        <v>173</v>
      </c>
      <c r="AKM7" s="124" t="s">
        <v>174</v>
      </c>
      <c r="AKN7" s="124"/>
      <c r="AKO7" s="124" t="s">
        <v>172</v>
      </c>
      <c r="AKP7" s="124" t="s">
        <v>173</v>
      </c>
      <c r="AKQ7" s="124" t="s">
        <v>174</v>
      </c>
      <c r="AKR7" s="124"/>
      <c r="AKS7" s="124" t="s">
        <v>172</v>
      </c>
      <c r="AKT7" s="124" t="s">
        <v>173</v>
      </c>
      <c r="AKU7" s="124" t="s">
        <v>174</v>
      </c>
      <c r="AKV7" s="124"/>
      <c r="AKW7" s="124" t="s">
        <v>172</v>
      </c>
      <c r="AKX7" s="124" t="s">
        <v>173</v>
      </c>
      <c r="AKY7" s="124" t="s">
        <v>174</v>
      </c>
      <c r="AKZ7" s="124"/>
      <c r="ALA7" s="124" t="s">
        <v>172</v>
      </c>
      <c r="ALB7" s="124" t="s">
        <v>173</v>
      </c>
      <c r="ALC7" s="124" t="s">
        <v>174</v>
      </c>
      <c r="ALD7" s="124"/>
      <c r="ALE7" s="124" t="s">
        <v>172</v>
      </c>
      <c r="ALF7" s="124" t="s">
        <v>173</v>
      </c>
      <c r="ALG7" s="124" t="s">
        <v>174</v>
      </c>
      <c r="ALH7" s="124"/>
      <c r="ALI7" s="124" t="s">
        <v>172</v>
      </c>
      <c r="ALJ7" s="124" t="s">
        <v>173</v>
      </c>
      <c r="ALK7" s="124" t="s">
        <v>174</v>
      </c>
      <c r="ALL7" s="124"/>
      <c r="ALM7" s="124" t="s">
        <v>172</v>
      </c>
      <c r="ALN7" s="124" t="s">
        <v>173</v>
      </c>
      <c r="ALO7" s="124" t="s">
        <v>174</v>
      </c>
      <c r="ALP7" s="124"/>
      <c r="ALQ7" s="124" t="s">
        <v>172</v>
      </c>
      <c r="ALR7" s="124" t="s">
        <v>173</v>
      </c>
      <c r="ALS7" s="124" t="s">
        <v>174</v>
      </c>
      <c r="ALT7" s="124"/>
      <c r="ALU7" s="124" t="s">
        <v>172</v>
      </c>
      <c r="ALV7" s="124" t="s">
        <v>173</v>
      </c>
      <c r="ALW7" s="124" t="s">
        <v>174</v>
      </c>
      <c r="ALX7" s="124"/>
      <c r="ALY7" s="124" t="s">
        <v>172</v>
      </c>
      <c r="ALZ7" s="124" t="s">
        <v>173</v>
      </c>
      <c r="AMA7" s="124" t="s">
        <v>174</v>
      </c>
      <c r="AMB7" s="124"/>
      <c r="AMC7" s="124" t="s">
        <v>172</v>
      </c>
      <c r="AMD7" s="124" t="s">
        <v>173</v>
      </c>
      <c r="AME7" s="124" t="s">
        <v>174</v>
      </c>
      <c r="AMF7" s="124"/>
      <c r="AMG7" s="124" t="s">
        <v>172</v>
      </c>
      <c r="AMH7" s="124" t="s">
        <v>173</v>
      </c>
      <c r="AMI7" s="124" t="s">
        <v>174</v>
      </c>
      <c r="AMJ7" s="124"/>
      <c r="AMK7" s="124" t="s">
        <v>172</v>
      </c>
      <c r="AML7" s="124" t="s">
        <v>173</v>
      </c>
      <c r="AMM7" s="124" t="s">
        <v>174</v>
      </c>
      <c r="AMN7" s="124"/>
      <c r="AMO7" s="124" t="s">
        <v>172</v>
      </c>
      <c r="AMP7" s="124" t="s">
        <v>173</v>
      </c>
      <c r="AMQ7" s="124" t="s">
        <v>174</v>
      </c>
      <c r="AMR7" s="124"/>
      <c r="AMS7" s="124" t="s">
        <v>172</v>
      </c>
      <c r="AMT7" s="124" t="s">
        <v>173</v>
      </c>
      <c r="AMU7" s="124" t="s">
        <v>174</v>
      </c>
      <c r="AMV7" s="124"/>
      <c r="AMW7" s="124" t="s">
        <v>172</v>
      </c>
      <c r="AMX7" s="124" t="s">
        <v>173</v>
      </c>
      <c r="AMY7" s="124" t="s">
        <v>174</v>
      </c>
      <c r="AMZ7" s="124"/>
      <c r="ANA7" s="124" t="s">
        <v>172</v>
      </c>
      <c r="ANB7" s="124" t="s">
        <v>173</v>
      </c>
      <c r="ANC7" s="124" t="s">
        <v>174</v>
      </c>
      <c r="AND7" s="124"/>
      <c r="ANE7" s="124" t="s">
        <v>172</v>
      </c>
      <c r="ANF7" s="124" t="s">
        <v>173</v>
      </c>
      <c r="ANG7" s="124" t="s">
        <v>174</v>
      </c>
      <c r="ANH7" s="124"/>
      <c r="ANI7" s="124" t="s">
        <v>172</v>
      </c>
      <c r="ANJ7" s="124" t="s">
        <v>173</v>
      </c>
      <c r="ANK7" s="124" t="s">
        <v>174</v>
      </c>
      <c r="ANL7" s="124"/>
      <c r="ANM7" s="124" t="s">
        <v>172</v>
      </c>
      <c r="ANN7" s="124" t="s">
        <v>173</v>
      </c>
      <c r="ANO7" s="124" t="s">
        <v>174</v>
      </c>
      <c r="ANP7" s="124"/>
      <c r="ANQ7" s="124" t="s">
        <v>172</v>
      </c>
      <c r="ANR7" s="124" t="s">
        <v>173</v>
      </c>
      <c r="ANS7" s="124" t="s">
        <v>174</v>
      </c>
      <c r="ANT7" s="124"/>
      <c r="ANU7" s="124" t="s">
        <v>172</v>
      </c>
      <c r="ANV7" s="124" t="s">
        <v>173</v>
      </c>
      <c r="ANW7" s="124" t="s">
        <v>174</v>
      </c>
      <c r="ANX7" s="124"/>
      <c r="ANY7" s="124" t="s">
        <v>172</v>
      </c>
      <c r="ANZ7" s="124" t="s">
        <v>173</v>
      </c>
      <c r="AOA7" s="124" t="s">
        <v>174</v>
      </c>
      <c r="AOB7" s="124"/>
      <c r="AOC7" s="124" t="s">
        <v>172</v>
      </c>
      <c r="AOD7" s="124" t="s">
        <v>173</v>
      </c>
      <c r="AOE7" s="124" t="s">
        <v>174</v>
      </c>
      <c r="AOF7" s="124"/>
      <c r="AOG7" s="124" t="s">
        <v>172</v>
      </c>
      <c r="AOH7" s="124" t="s">
        <v>173</v>
      </c>
      <c r="AOI7" s="124" t="s">
        <v>174</v>
      </c>
      <c r="AOJ7" s="124"/>
      <c r="AOK7" s="124" t="s">
        <v>172</v>
      </c>
      <c r="AOL7" s="124" t="s">
        <v>173</v>
      </c>
      <c r="AOM7" s="124" t="s">
        <v>174</v>
      </c>
      <c r="AON7" s="124"/>
      <c r="AOO7" s="124" t="s">
        <v>172</v>
      </c>
      <c r="AOP7" s="124" t="s">
        <v>173</v>
      </c>
      <c r="AOQ7" s="124" t="s">
        <v>174</v>
      </c>
      <c r="AOR7" s="124"/>
      <c r="AOS7" s="124" t="s">
        <v>172</v>
      </c>
      <c r="AOT7" s="124" t="s">
        <v>173</v>
      </c>
      <c r="AOU7" s="124" t="s">
        <v>174</v>
      </c>
      <c r="AOV7" s="124"/>
      <c r="AOW7" s="124" t="s">
        <v>172</v>
      </c>
      <c r="AOX7" s="124" t="s">
        <v>173</v>
      </c>
      <c r="AOY7" s="124" t="s">
        <v>174</v>
      </c>
      <c r="AOZ7" s="124"/>
      <c r="APA7" s="124" t="s">
        <v>172</v>
      </c>
      <c r="APB7" s="124" t="s">
        <v>173</v>
      </c>
      <c r="APC7" s="124" t="s">
        <v>174</v>
      </c>
      <c r="APD7" s="124"/>
      <c r="APE7" s="124" t="s">
        <v>172</v>
      </c>
      <c r="APF7" s="124" t="s">
        <v>173</v>
      </c>
      <c r="APG7" s="124" t="s">
        <v>174</v>
      </c>
      <c r="APH7" s="124"/>
      <c r="API7" s="124" t="s">
        <v>172</v>
      </c>
      <c r="APJ7" s="124" t="s">
        <v>173</v>
      </c>
      <c r="APK7" s="124" t="s">
        <v>174</v>
      </c>
      <c r="APL7" s="124"/>
      <c r="APM7" s="124" t="s">
        <v>172</v>
      </c>
      <c r="APN7" s="124" t="s">
        <v>173</v>
      </c>
      <c r="APO7" s="124" t="s">
        <v>174</v>
      </c>
      <c r="APP7" s="124"/>
      <c r="APQ7" s="124" t="s">
        <v>172</v>
      </c>
      <c r="APR7" s="124" t="s">
        <v>173</v>
      </c>
      <c r="APS7" s="124" t="s">
        <v>174</v>
      </c>
      <c r="APT7" s="124"/>
      <c r="APU7" s="124" t="s">
        <v>172</v>
      </c>
      <c r="APV7" s="124" t="s">
        <v>173</v>
      </c>
      <c r="APW7" s="124" t="s">
        <v>174</v>
      </c>
      <c r="APX7" s="124"/>
      <c r="APY7" s="124" t="s">
        <v>172</v>
      </c>
      <c r="APZ7" s="124" t="s">
        <v>173</v>
      </c>
      <c r="AQA7" s="124" t="s">
        <v>174</v>
      </c>
      <c r="AQB7" s="124"/>
      <c r="AQC7" s="124" t="s">
        <v>172</v>
      </c>
      <c r="AQD7" s="124" t="s">
        <v>173</v>
      </c>
      <c r="AQE7" s="124" t="s">
        <v>174</v>
      </c>
      <c r="AQF7" s="124"/>
      <c r="AQG7" s="124" t="s">
        <v>172</v>
      </c>
      <c r="AQH7" s="124" t="s">
        <v>173</v>
      </c>
      <c r="AQI7" s="124" t="s">
        <v>174</v>
      </c>
      <c r="AQJ7" s="124"/>
      <c r="AQK7" s="124" t="s">
        <v>172</v>
      </c>
      <c r="AQL7" s="124" t="s">
        <v>173</v>
      </c>
      <c r="AQM7" s="124" t="s">
        <v>174</v>
      </c>
      <c r="AQN7" s="124"/>
      <c r="AQO7" s="124" t="s">
        <v>172</v>
      </c>
      <c r="AQP7" s="124" t="s">
        <v>173</v>
      </c>
      <c r="AQQ7" s="124" t="s">
        <v>174</v>
      </c>
      <c r="AQR7" s="124"/>
      <c r="AQS7" s="124" t="s">
        <v>172</v>
      </c>
      <c r="AQT7" s="124" t="s">
        <v>173</v>
      </c>
      <c r="AQU7" s="124" t="s">
        <v>174</v>
      </c>
      <c r="AQV7" s="124"/>
      <c r="AQW7" s="124" t="s">
        <v>172</v>
      </c>
      <c r="AQX7" s="124" t="s">
        <v>173</v>
      </c>
      <c r="AQY7" s="124" t="s">
        <v>174</v>
      </c>
      <c r="AQZ7" s="124"/>
      <c r="ARA7" s="124" t="s">
        <v>172</v>
      </c>
      <c r="ARB7" s="124" t="s">
        <v>173</v>
      </c>
      <c r="ARC7" s="124" t="s">
        <v>174</v>
      </c>
      <c r="ARD7" s="124"/>
      <c r="ARE7" s="124" t="s">
        <v>172</v>
      </c>
      <c r="ARF7" s="124" t="s">
        <v>173</v>
      </c>
      <c r="ARG7" s="124" t="s">
        <v>174</v>
      </c>
      <c r="ARH7" s="124"/>
      <c r="ARI7" s="124" t="s">
        <v>172</v>
      </c>
      <c r="ARJ7" s="124" t="s">
        <v>173</v>
      </c>
      <c r="ARK7" s="124" t="s">
        <v>174</v>
      </c>
      <c r="ARL7" s="124"/>
      <c r="ARM7" s="124" t="s">
        <v>172</v>
      </c>
      <c r="ARN7" s="124" t="s">
        <v>173</v>
      </c>
      <c r="ARO7" s="124" t="s">
        <v>174</v>
      </c>
      <c r="ARP7" s="124"/>
      <c r="ARQ7" s="124" t="s">
        <v>172</v>
      </c>
      <c r="ARR7" s="124" t="s">
        <v>173</v>
      </c>
      <c r="ARS7" s="124" t="s">
        <v>174</v>
      </c>
      <c r="ART7" s="124"/>
      <c r="ARU7" s="124" t="s">
        <v>172</v>
      </c>
      <c r="ARV7" s="124" t="s">
        <v>173</v>
      </c>
      <c r="ARW7" s="124" t="s">
        <v>174</v>
      </c>
      <c r="ARX7" s="124"/>
      <c r="ARY7" s="124" t="s">
        <v>172</v>
      </c>
      <c r="ARZ7" s="124" t="s">
        <v>173</v>
      </c>
      <c r="ASA7" s="124" t="s">
        <v>174</v>
      </c>
      <c r="ASB7" s="124"/>
      <c r="ASC7" s="124" t="s">
        <v>172</v>
      </c>
      <c r="ASD7" s="124" t="s">
        <v>173</v>
      </c>
      <c r="ASE7" s="124" t="s">
        <v>174</v>
      </c>
      <c r="ASF7" s="124"/>
      <c r="ASG7" s="124" t="s">
        <v>172</v>
      </c>
      <c r="ASH7" s="124" t="s">
        <v>173</v>
      </c>
      <c r="ASI7" s="124" t="s">
        <v>174</v>
      </c>
      <c r="ASJ7" s="124"/>
      <c r="ASK7" s="124" t="s">
        <v>172</v>
      </c>
      <c r="ASL7" s="124" t="s">
        <v>173</v>
      </c>
      <c r="ASM7" s="124" t="s">
        <v>174</v>
      </c>
      <c r="ASN7" s="124"/>
      <c r="ASO7" s="124" t="s">
        <v>172</v>
      </c>
      <c r="ASP7" s="124" t="s">
        <v>173</v>
      </c>
      <c r="ASQ7" s="124" t="s">
        <v>174</v>
      </c>
      <c r="ASR7" s="124"/>
      <c r="ASS7" s="124" t="s">
        <v>172</v>
      </c>
      <c r="AST7" s="124" t="s">
        <v>173</v>
      </c>
      <c r="ASU7" s="124" t="s">
        <v>174</v>
      </c>
      <c r="ASV7" s="124"/>
      <c r="ASW7" s="124" t="s">
        <v>172</v>
      </c>
      <c r="ASX7" s="124" t="s">
        <v>173</v>
      </c>
      <c r="ASY7" s="124" t="s">
        <v>174</v>
      </c>
      <c r="ASZ7" s="124"/>
      <c r="ATA7" s="124" t="s">
        <v>172</v>
      </c>
      <c r="ATB7" s="124" t="s">
        <v>173</v>
      </c>
      <c r="ATC7" s="124" t="s">
        <v>174</v>
      </c>
      <c r="ATD7" s="124"/>
      <c r="ATE7" s="124" t="s">
        <v>172</v>
      </c>
      <c r="ATF7" s="124" t="s">
        <v>173</v>
      </c>
      <c r="ATG7" s="124" t="s">
        <v>174</v>
      </c>
      <c r="ATH7" s="124"/>
      <c r="ATI7" s="124" t="s">
        <v>172</v>
      </c>
      <c r="ATJ7" s="124" t="s">
        <v>173</v>
      </c>
      <c r="ATK7" s="124" t="s">
        <v>174</v>
      </c>
      <c r="ATL7" s="124"/>
      <c r="ATM7" s="124" t="s">
        <v>172</v>
      </c>
      <c r="ATN7" s="124" t="s">
        <v>173</v>
      </c>
      <c r="ATO7" s="124" t="s">
        <v>174</v>
      </c>
      <c r="ATP7" s="124"/>
      <c r="ATQ7" s="124" t="s">
        <v>172</v>
      </c>
      <c r="ATR7" s="124" t="s">
        <v>173</v>
      </c>
      <c r="ATS7" s="124" t="s">
        <v>174</v>
      </c>
      <c r="ATT7" s="124"/>
      <c r="ATU7" s="124" t="s">
        <v>172</v>
      </c>
      <c r="ATV7" s="124" t="s">
        <v>173</v>
      </c>
      <c r="ATW7" s="124" t="s">
        <v>174</v>
      </c>
      <c r="ATX7" s="124"/>
      <c r="ATY7" s="124" t="s">
        <v>172</v>
      </c>
      <c r="ATZ7" s="124" t="s">
        <v>173</v>
      </c>
      <c r="AUA7" s="124" t="s">
        <v>174</v>
      </c>
      <c r="AUB7" s="124"/>
      <c r="AUC7" s="124" t="s">
        <v>172</v>
      </c>
      <c r="AUD7" s="124" t="s">
        <v>173</v>
      </c>
      <c r="AUE7" s="124" t="s">
        <v>174</v>
      </c>
      <c r="AUF7" s="124"/>
      <c r="AUG7" s="124" t="s">
        <v>172</v>
      </c>
      <c r="AUH7" s="124" t="s">
        <v>173</v>
      </c>
      <c r="AUI7" s="124" t="s">
        <v>174</v>
      </c>
      <c r="AUJ7" s="124"/>
      <c r="AUK7" s="124" t="s">
        <v>172</v>
      </c>
      <c r="AUL7" s="124" t="s">
        <v>173</v>
      </c>
      <c r="AUM7" s="124" t="s">
        <v>174</v>
      </c>
      <c r="AUN7" s="124"/>
      <c r="AUO7" s="124" t="s">
        <v>172</v>
      </c>
      <c r="AUP7" s="124" t="s">
        <v>173</v>
      </c>
      <c r="AUQ7" s="124" t="s">
        <v>174</v>
      </c>
      <c r="AUR7" s="124"/>
      <c r="AUS7" s="124" t="s">
        <v>172</v>
      </c>
      <c r="AUT7" s="124" t="s">
        <v>173</v>
      </c>
      <c r="AUU7" s="124" t="s">
        <v>174</v>
      </c>
      <c r="AUV7" s="124"/>
      <c r="AUW7" s="124" t="s">
        <v>172</v>
      </c>
      <c r="AUX7" s="124" t="s">
        <v>173</v>
      </c>
      <c r="AUY7" s="124" t="s">
        <v>174</v>
      </c>
      <c r="AUZ7" s="124"/>
      <c r="AVA7" s="124" t="s">
        <v>172</v>
      </c>
      <c r="AVB7" s="124" t="s">
        <v>173</v>
      </c>
      <c r="AVC7" s="124" t="s">
        <v>174</v>
      </c>
      <c r="AVD7" s="124"/>
      <c r="AVE7" s="124" t="s">
        <v>172</v>
      </c>
      <c r="AVF7" s="124" t="s">
        <v>173</v>
      </c>
      <c r="AVG7" s="124" t="s">
        <v>174</v>
      </c>
      <c r="AVH7" s="124"/>
      <c r="AVI7" s="124" t="s">
        <v>172</v>
      </c>
      <c r="AVJ7" s="124" t="s">
        <v>173</v>
      </c>
      <c r="AVK7" s="124" t="s">
        <v>174</v>
      </c>
      <c r="AVL7" s="124"/>
      <c r="AVM7" s="124" t="s">
        <v>172</v>
      </c>
      <c r="AVN7" s="124" t="s">
        <v>173</v>
      </c>
      <c r="AVO7" s="124" t="s">
        <v>174</v>
      </c>
      <c r="AVP7" s="124"/>
      <c r="AVQ7" s="124" t="s">
        <v>172</v>
      </c>
      <c r="AVR7" s="124" t="s">
        <v>173</v>
      </c>
      <c r="AVS7" s="124" t="s">
        <v>174</v>
      </c>
      <c r="AVT7" s="124"/>
      <c r="AVU7" s="124" t="s">
        <v>172</v>
      </c>
      <c r="AVV7" s="124" t="s">
        <v>173</v>
      </c>
      <c r="AVW7" s="124" t="s">
        <v>174</v>
      </c>
      <c r="AVX7" s="124"/>
      <c r="AVY7" s="124" t="s">
        <v>172</v>
      </c>
      <c r="AVZ7" s="124" t="s">
        <v>173</v>
      </c>
      <c r="AWA7" s="124" t="s">
        <v>174</v>
      </c>
      <c r="AWB7" s="124"/>
      <c r="AWC7" s="124" t="s">
        <v>172</v>
      </c>
      <c r="AWD7" s="124" t="s">
        <v>173</v>
      </c>
      <c r="AWE7" s="124" t="s">
        <v>174</v>
      </c>
      <c r="AWF7" s="124"/>
      <c r="AWG7" s="124" t="s">
        <v>172</v>
      </c>
      <c r="AWH7" s="124" t="s">
        <v>173</v>
      </c>
      <c r="AWI7" s="124" t="s">
        <v>174</v>
      </c>
      <c r="AWJ7" s="124"/>
      <c r="AWK7" s="124" t="s">
        <v>172</v>
      </c>
      <c r="AWL7" s="124" t="s">
        <v>173</v>
      </c>
      <c r="AWM7" s="124" t="s">
        <v>174</v>
      </c>
      <c r="AWN7" s="124"/>
      <c r="AWO7" s="124" t="s">
        <v>172</v>
      </c>
      <c r="AWP7" s="124" t="s">
        <v>173</v>
      </c>
      <c r="AWQ7" s="124" t="s">
        <v>174</v>
      </c>
      <c r="AWR7" s="124"/>
      <c r="AWS7" s="124" t="s">
        <v>172</v>
      </c>
      <c r="AWT7" s="124" t="s">
        <v>173</v>
      </c>
      <c r="AWU7" s="124" t="s">
        <v>174</v>
      </c>
      <c r="AWV7" s="124"/>
      <c r="AWW7" s="124" t="s">
        <v>172</v>
      </c>
      <c r="AWX7" s="124" t="s">
        <v>173</v>
      </c>
      <c r="AWY7" s="124" t="s">
        <v>174</v>
      </c>
      <c r="AWZ7" s="124"/>
      <c r="AXA7" s="124" t="s">
        <v>172</v>
      </c>
      <c r="AXB7" s="124" t="s">
        <v>173</v>
      </c>
      <c r="AXC7" s="124" t="s">
        <v>174</v>
      </c>
      <c r="AXD7" s="124"/>
      <c r="AXE7" s="124" t="s">
        <v>172</v>
      </c>
      <c r="AXF7" s="124" t="s">
        <v>173</v>
      </c>
      <c r="AXG7" s="124" t="s">
        <v>174</v>
      </c>
      <c r="AXH7" s="124"/>
      <c r="AXI7" s="124" t="s">
        <v>172</v>
      </c>
      <c r="AXJ7" s="124" t="s">
        <v>173</v>
      </c>
      <c r="AXK7" s="124" t="s">
        <v>174</v>
      </c>
      <c r="AXL7" s="124"/>
      <c r="AXM7" s="124" t="s">
        <v>172</v>
      </c>
      <c r="AXN7" s="124" t="s">
        <v>173</v>
      </c>
      <c r="AXO7" s="124" t="s">
        <v>174</v>
      </c>
      <c r="AXP7" s="124"/>
      <c r="AXQ7" s="124" t="s">
        <v>172</v>
      </c>
      <c r="AXR7" s="124" t="s">
        <v>173</v>
      </c>
      <c r="AXS7" s="124" t="s">
        <v>174</v>
      </c>
      <c r="AXT7" s="124"/>
      <c r="AXU7" s="124" t="s">
        <v>172</v>
      </c>
      <c r="AXV7" s="124" t="s">
        <v>173</v>
      </c>
      <c r="AXW7" s="124" t="s">
        <v>174</v>
      </c>
      <c r="AXX7" s="124"/>
      <c r="AXY7" s="124" t="s">
        <v>172</v>
      </c>
      <c r="AXZ7" s="124" t="s">
        <v>173</v>
      </c>
      <c r="AYA7" s="124" t="s">
        <v>174</v>
      </c>
      <c r="AYB7" s="124"/>
      <c r="AYC7" s="124" t="s">
        <v>172</v>
      </c>
      <c r="AYD7" s="124" t="s">
        <v>173</v>
      </c>
      <c r="AYE7" s="124" t="s">
        <v>174</v>
      </c>
      <c r="AYF7" s="124"/>
      <c r="AYG7" s="124" t="s">
        <v>172</v>
      </c>
      <c r="AYH7" s="124" t="s">
        <v>173</v>
      </c>
      <c r="AYI7" s="124" t="s">
        <v>174</v>
      </c>
      <c r="AYJ7" s="124"/>
      <c r="AYK7" s="124" t="s">
        <v>172</v>
      </c>
      <c r="AYL7" s="124" t="s">
        <v>173</v>
      </c>
      <c r="AYM7" s="124" t="s">
        <v>174</v>
      </c>
      <c r="AYN7" s="124"/>
      <c r="AYO7" s="124" t="s">
        <v>172</v>
      </c>
      <c r="AYP7" s="124" t="s">
        <v>173</v>
      </c>
      <c r="AYQ7" s="124" t="s">
        <v>174</v>
      </c>
      <c r="AYR7" s="124"/>
      <c r="AYS7" s="124" t="s">
        <v>172</v>
      </c>
      <c r="AYT7" s="124" t="s">
        <v>173</v>
      </c>
      <c r="AYU7" s="124" t="s">
        <v>174</v>
      </c>
      <c r="AYV7" s="124"/>
      <c r="AYW7" s="124" t="s">
        <v>172</v>
      </c>
      <c r="AYX7" s="124" t="s">
        <v>173</v>
      </c>
      <c r="AYY7" s="124" t="s">
        <v>174</v>
      </c>
      <c r="AYZ7" s="124"/>
      <c r="AZA7" s="124" t="s">
        <v>172</v>
      </c>
      <c r="AZB7" s="124" t="s">
        <v>173</v>
      </c>
      <c r="AZC7" s="124" t="s">
        <v>174</v>
      </c>
      <c r="AZD7" s="124"/>
      <c r="AZE7" s="124" t="s">
        <v>172</v>
      </c>
      <c r="AZF7" s="124" t="s">
        <v>173</v>
      </c>
      <c r="AZG7" s="124" t="s">
        <v>174</v>
      </c>
      <c r="AZH7" s="124"/>
      <c r="AZI7" s="124" t="s">
        <v>172</v>
      </c>
      <c r="AZJ7" s="124" t="s">
        <v>173</v>
      </c>
      <c r="AZK7" s="124" t="s">
        <v>174</v>
      </c>
      <c r="AZL7" s="124"/>
      <c r="AZM7" s="124" t="s">
        <v>172</v>
      </c>
      <c r="AZN7" s="124" t="s">
        <v>173</v>
      </c>
      <c r="AZO7" s="124" t="s">
        <v>174</v>
      </c>
      <c r="AZP7" s="124"/>
      <c r="AZQ7" s="124" t="s">
        <v>172</v>
      </c>
      <c r="AZR7" s="124" t="s">
        <v>173</v>
      </c>
      <c r="AZS7" s="124" t="s">
        <v>174</v>
      </c>
      <c r="AZT7" s="124"/>
      <c r="AZU7" s="124" t="s">
        <v>172</v>
      </c>
      <c r="AZV7" s="124" t="s">
        <v>173</v>
      </c>
      <c r="AZW7" s="124" t="s">
        <v>174</v>
      </c>
      <c r="AZX7" s="124"/>
      <c r="AZY7" s="124" t="s">
        <v>172</v>
      </c>
      <c r="AZZ7" s="124" t="s">
        <v>173</v>
      </c>
      <c r="BAA7" s="124" t="s">
        <v>174</v>
      </c>
      <c r="BAB7" s="124"/>
      <c r="BAC7" s="124" t="s">
        <v>172</v>
      </c>
      <c r="BAD7" s="124" t="s">
        <v>173</v>
      </c>
      <c r="BAE7" s="124" t="s">
        <v>174</v>
      </c>
      <c r="BAF7" s="124"/>
      <c r="BAG7" s="124" t="s">
        <v>172</v>
      </c>
      <c r="BAH7" s="124" t="s">
        <v>173</v>
      </c>
      <c r="BAI7" s="124" t="s">
        <v>174</v>
      </c>
      <c r="BAJ7" s="124"/>
      <c r="BAK7" s="124" t="s">
        <v>172</v>
      </c>
      <c r="BAL7" s="124" t="s">
        <v>173</v>
      </c>
      <c r="BAM7" s="124" t="s">
        <v>174</v>
      </c>
      <c r="BAN7" s="124"/>
      <c r="BAO7" s="124" t="s">
        <v>172</v>
      </c>
      <c r="BAP7" s="124" t="s">
        <v>173</v>
      </c>
      <c r="BAQ7" s="124" t="s">
        <v>174</v>
      </c>
      <c r="BAR7" s="124"/>
      <c r="BAS7" s="124" t="s">
        <v>172</v>
      </c>
      <c r="BAT7" s="124" t="s">
        <v>173</v>
      </c>
      <c r="BAU7" s="124" t="s">
        <v>174</v>
      </c>
      <c r="BAV7" s="124"/>
      <c r="BAW7" s="124" t="s">
        <v>172</v>
      </c>
      <c r="BAX7" s="124" t="s">
        <v>173</v>
      </c>
      <c r="BAY7" s="124" t="s">
        <v>174</v>
      </c>
      <c r="BAZ7" s="124"/>
      <c r="BBA7" s="124" t="s">
        <v>172</v>
      </c>
      <c r="BBB7" s="124" t="s">
        <v>173</v>
      </c>
      <c r="BBC7" s="124" t="s">
        <v>174</v>
      </c>
      <c r="BBD7" s="124"/>
      <c r="BBE7" s="124" t="s">
        <v>172</v>
      </c>
      <c r="BBF7" s="124" t="s">
        <v>173</v>
      </c>
      <c r="BBG7" s="124" t="s">
        <v>174</v>
      </c>
      <c r="BBH7" s="124"/>
      <c r="BBI7" s="124" t="s">
        <v>172</v>
      </c>
      <c r="BBJ7" s="124" t="s">
        <v>173</v>
      </c>
      <c r="BBK7" s="124" t="s">
        <v>174</v>
      </c>
      <c r="BBL7" s="124"/>
      <c r="BBM7" s="124" t="s">
        <v>172</v>
      </c>
      <c r="BBN7" s="124" t="s">
        <v>173</v>
      </c>
      <c r="BBO7" s="124" t="s">
        <v>174</v>
      </c>
      <c r="BBP7" s="124"/>
      <c r="BBQ7" s="124" t="s">
        <v>172</v>
      </c>
      <c r="BBR7" s="124" t="s">
        <v>173</v>
      </c>
      <c r="BBS7" s="124" t="s">
        <v>174</v>
      </c>
      <c r="BBT7" s="124"/>
      <c r="BBU7" s="124" t="s">
        <v>172</v>
      </c>
      <c r="BBV7" s="124" t="s">
        <v>173</v>
      </c>
      <c r="BBW7" s="124" t="s">
        <v>174</v>
      </c>
      <c r="BBX7" s="124"/>
      <c r="BBY7" s="124" t="s">
        <v>172</v>
      </c>
      <c r="BBZ7" s="124" t="s">
        <v>173</v>
      </c>
      <c r="BCA7" s="124" t="s">
        <v>174</v>
      </c>
      <c r="BCB7" s="124"/>
      <c r="BCC7" s="124" t="s">
        <v>172</v>
      </c>
      <c r="BCD7" s="124" t="s">
        <v>173</v>
      </c>
      <c r="BCE7" s="124" t="s">
        <v>174</v>
      </c>
      <c r="BCF7" s="124"/>
      <c r="BCG7" s="124" t="s">
        <v>172</v>
      </c>
      <c r="BCH7" s="124" t="s">
        <v>173</v>
      </c>
      <c r="BCI7" s="124" t="s">
        <v>174</v>
      </c>
      <c r="BCJ7" s="124"/>
      <c r="BCK7" s="124" t="s">
        <v>172</v>
      </c>
      <c r="BCL7" s="124" t="s">
        <v>173</v>
      </c>
      <c r="BCM7" s="124" t="s">
        <v>174</v>
      </c>
      <c r="BCN7" s="124"/>
      <c r="BCO7" s="124" t="s">
        <v>172</v>
      </c>
      <c r="BCP7" s="124" t="s">
        <v>173</v>
      </c>
      <c r="BCQ7" s="124" t="s">
        <v>174</v>
      </c>
      <c r="BCR7" s="124"/>
      <c r="BCS7" s="124" t="s">
        <v>172</v>
      </c>
      <c r="BCT7" s="124" t="s">
        <v>173</v>
      </c>
      <c r="BCU7" s="124" t="s">
        <v>174</v>
      </c>
      <c r="BCV7" s="124"/>
      <c r="BCW7" s="124" t="s">
        <v>172</v>
      </c>
      <c r="BCX7" s="124" t="s">
        <v>173</v>
      </c>
      <c r="BCY7" s="124" t="s">
        <v>174</v>
      </c>
      <c r="BCZ7" s="124"/>
      <c r="BDA7" s="124" t="s">
        <v>172</v>
      </c>
      <c r="BDB7" s="124" t="s">
        <v>173</v>
      </c>
      <c r="BDC7" s="124" t="s">
        <v>174</v>
      </c>
      <c r="BDD7" s="124"/>
      <c r="BDE7" s="124" t="s">
        <v>172</v>
      </c>
      <c r="BDF7" s="124" t="s">
        <v>173</v>
      </c>
      <c r="BDG7" s="124" t="s">
        <v>174</v>
      </c>
      <c r="BDH7" s="124"/>
      <c r="BDI7" s="124" t="s">
        <v>172</v>
      </c>
      <c r="BDJ7" s="124" t="s">
        <v>173</v>
      </c>
      <c r="BDK7" s="124" t="s">
        <v>174</v>
      </c>
      <c r="BDL7" s="124"/>
      <c r="BDM7" s="124" t="s">
        <v>172</v>
      </c>
      <c r="BDN7" s="124" t="s">
        <v>173</v>
      </c>
      <c r="BDO7" s="124" t="s">
        <v>174</v>
      </c>
      <c r="BDP7" s="124"/>
      <c r="BDQ7" s="124" t="s">
        <v>172</v>
      </c>
      <c r="BDR7" s="124" t="s">
        <v>173</v>
      </c>
      <c r="BDS7" s="124" t="s">
        <v>174</v>
      </c>
      <c r="BDT7" s="124"/>
      <c r="BDU7" s="124" t="s">
        <v>172</v>
      </c>
      <c r="BDV7" s="124" t="s">
        <v>173</v>
      </c>
      <c r="BDW7" s="124" t="s">
        <v>174</v>
      </c>
      <c r="BDX7" s="124"/>
      <c r="BDY7" s="124" t="s">
        <v>172</v>
      </c>
      <c r="BDZ7" s="124" t="s">
        <v>173</v>
      </c>
      <c r="BEA7" s="124" t="s">
        <v>174</v>
      </c>
      <c r="BEB7" s="124"/>
      <c r="BEC7" s="124" t="s">
        <v>172</v>
      </c>
      <c r="BED7" s="124" t="s">
        <v>173</v>
      </c>
      <c r="BEE7" s="124" t="s">
        <v>174</v>
      </c>
      <c r="BEF7" s="124"/>
      <c r="BEG7" s="124" t="s">
        <v>172</v>
      </c>
      <c r="BEH7" s="124" t="s">
        <v>173</v>
      </c>
      <c r="BEI7" s="124" t="s">
        <v>174</v>
      </c>
      <c r="BEJ7" s="124"/>
      <c r="BEK7" s="124" t="s">
        <v>172</v>
      </c>
      <c r="BEL7" s="124" t="s">
        <v>173</v>
      </c>
      <c r="BEM7" s="124" t="s">
        <v>174</v>
      </c>
      <c r="BEN7" s="124"/>
      <c r="BEO7" s="124" t="s">
        <v>172</v>
      </c>
      <c r="BEP7" s="124" t="s">
        <v>173</v>
      </c>
      <c r="BEQ7" s="124" t="s">
        <v>174</v>
      </c>
      <c r="BER7" s="124"/>
      <c r="BES7" s="124" t="s">
        <v>172</v>
      </c>
      <c r="BET7" s="124" t="s">
        <v>173</v>
      </c>
      <c r="BEU7" s="124" t="s">
        <v>174</v>
      </c>
      <c r="BEV7" s="124"/>
      <c r="BEW7" s="124" t="s">
        <v>172</v>
      </c>
      <c r="BEX7" s="124" t="s">
        <v>173</v>
      </c>
      <c r="BEY7" s="124" t="s">
        <v>174</v>
      </c>
      <c r="BEZ7" s="124"/>
      <c r="BFA7" s="124" t="s">
        <v>172</v>
      </c>
      <c r="BFB7" s="124" t="s">
        <v>173</v>
      </c>
      <c r="BFC7" s="124" t="s">
        <v>174</v>
      </c>
      <c r="BFD7" s="124"/>
      <c r="BFE7" s="124" t="s">
        <v>172</v>
      </c>
      <c r="BFF7" s="124" t="s">
        <v>173</v>
      </c>
      <c r="BFG7" s="124" t="s">
        <v>174</v>
      </c>
      <c r="BFH7" s="124"/>
      <c r="BFI7" s="124" t="s">
        <v>172</v>
      </c>
      <c r="BFJ7" s="124" t="s">
        <v>173</v>
      </c>
      <c r="BFK7" s="124" t="s">
        <v>174</v>
      </c>
      <c r="BFL7" s="124"/>
      <c r="BFM7" s="124" t="s">
        <v>172</v>
      </c>
      <c r="BFN7" s="124" t="s">
        <v>173</v>
      </c>
      <c r="BFO7" s="124" t="s">
        <v>174</v>
      </c>
      <c r="BFP7" s="124"/>
      <c r="BFQ7" s="124" t="s">
        <v>172</v>
      </c>
      <c r="BFR7" s="124" t="s">
        <v>173</v>
      </c>
      <c r="BFS7" s="124" t="s">
        <v>174</v>
      </c>
      <c r="BFT7" s="124"/>
      <c r="BFU7" s="124" t="s">
        <v>172</v>
      </c>
      <c r="BFV7" s="124" t="s">
        <v>173</v>
      </c>
      <c r="BFW7" s="124" t="s">
        <v>174</v>
      </c>
      <c r="BFX7" s="124"/>
      <c r="BFY7" s="124" t="s">
        <v>172</v>
      </c>
      <c r="BFZ7" s="124" t="s">
        <v>173</v>
      </c>
      <c r="BGA7" s="124" t="s">
        <v>174</v>
      </c>
      <c r="BGB7" s="124"/>
      <c r="BGC7" s="124" t="s">
        <v>172</v>
      </c>
      <c r="BGD7" s="124" t="s">
        <v>173</v>
      </c>
      <c r="BGE7" s="124" t="s">
        <v>174</v>
      </c>
      <c r="BGF7" s="124"/>
      <c r="BGG7" s="124" t="s">
        <v>172</v>
      </c>
      <c r="BGH7" s="124" t="s">
        <v>173</v>
      </c>
      <c r="BGI7" s="124" t="s">
        <v>174</v>
      </c>
      <c r="BGJ7" s="124"/>
      <c r="BGK7" s="124" t="s">
        <v>172</v>
      </c>
      <c r="BGL7" s="124" t="s">
        <v>173</v>
      </c>
      <c r="BGM7" s="124" t="s">
        <v>174</v>
      </c>
      <c r="BGN7" s="124"/>
      <c r="BGO7" s="124" t="s">
        <v>172</v>
      </c>
      <c r="BGP7" s="124" t="s">
        <v>173</v>
      </c>
      <c r="BGQ7" s="124" t="s">
        <v>174</v>
      </c>
      <c r="BGR7" s="124"/>
      <c r="BGS7" s="124" t="s">
        <v>172</v>
      </c>
      <c r="BGT7" s="124" t="s">
        <v>173</v>
      </c>
      <c r="BGU7" s="124" t="s">
        <v>174</v>
      </c>
      <c r="BGV7" s="124"/>
      <c r="BGW7" s="124" t="s">
        <v>172</v>
      </c>
      <c r="BGX7" s="124" t="s">
        <v>173</v>
      </c>
      <c r="BGY7" s="124" t="s">
        <v>174</v>
      </c>
      <c r="BGZ7" s="124"/>
      <c r="BHA7" s="124" t="s">
        <v>172</v>
      </c>
      <c r="BHB7" s="124" t="s">
        <v>173</v>
      </c>
      <c r="BHC7" s="124" t="s">
        <v>174</v>
      </c>
      <c r="BHD7" s="124"/>
      <c r="BHE7" s="124" t="s">
        <v>172</v>
      </c>
      <c r="BHF7" s="124" t="s">
        <v>173</v>
      </c>
      <c r="BHG7" s="124" t="s">
        <v>174</v>
      </c>
      <c r="BHH7" s="124"/>
      <c r="BHI7" s="124" t="s">
        <v>172</v>
      </c>
      <c r="BHJ7" s="124" t="s">
        <v>173</v>
      </c>
      <c r="BHK7" s="124" t="s">
        <v>174</v>
      </c>
      <c r="BHL7" s="124"/>
      <c r="BHM7" s="124" t="s">
        <v>172</v>
      </c>
      <c r="BHN7" s="124" t="s">
        <v>173</v>
      </c>
      <c r="BHO7" s="124" t="s">
        <v>174</v>
      </c>
      <c r="BHP7" s="124"/>
      <c r="BHQ7" s="124" t="s">
        <v>172</v>
      </c>
      <c r="BHR7" s="124" t="s">
        <v>173</v>
      </c>
      <c r="BHS7" s="124" t="s">
        <v>174</v>
      </c>
      <c r="BHT7" s="124"/>
      <c r="BHU7" s="124" t="s">
        <v>172</v>
      </c>
      <c r="BHV7" s="124" t="s">
        <v>173</v>
      </c>
      <c r="BHW7" s="124" t="s">
        <v>174</v>
      </c>
      <c r="BHX7" s="124"/>
      <c r="BHY7" s="124" t="s">
        <v>172</v>
      </c>
      <c r="BHZ7" s="124" t="s">
        <v>173</v>
      </c>
      <c r="BIA7" s="124" t="s">
        <v>174</v>
      </c>
      <c r="BIB7" s="124"/>
      <c r="BIC7" s="124" t="s">
        <v>172</v>
      </c>
      <c r="BID7" s="124" t="s">
        <v>173</v>
      </c>
      <c r="BIE7" s="124" t="s">
        <v>174</v>
      </c>
      <c r="BIF7" s="124"/>
      <c r="BIG7" s="124" t="s">
        <v>172</v>
      </c>
      <c r="BIH7" s="124" t="s">
        <v>173</v>
      </c>
      <c r="BII7" s="124" t="s">
        <v>174</v>
      </c>
      <c r="BIJ7" s="124"/>
      <c r="BIK7" s="124" t="s">
        <v>172</v>
      </c>
      <c r="BIL7" s="124" t="s">
        <v>173</v>
      </c>
      <c r="BIM7" s="124" t="s">
        <v>174</v>
      </c>
      <c r="BIN7" s="124"/>
      <c r="BIO7" s="124" t="s">
        <v>172</v>
      </c>
      <c r="BIP7" s="124" t="s">
        <v>173</v>
      </c>
      <c r="BIQ7" s="124" t="s">
        <v>174</v>
      </c>
      <c r="BIR7" s="124"/>
      <c r="BIS7" s="124" t="s">
        <v>172</v>
      </c>
      <c r="BIT7" s="124" t="s">
        <v>173</v>
      </c>
      <c r="BIU7" s="124" t="s">
        <v>174</v>
      </c>
      <c r="BIV7" s="124"/>
      <c r="BIW7" s="124" t="s">
        <v>172</v>
      </c>
      <c r="BIX7" s="124" t="s">
        <v>173</v>
      </c>
      <c r="BIY7" s="124" t="s">
        <v>174</v>
      </c>
      <c r="BIZ7" s="124"/>
      <c r="BJA7" s="124" t="s">
        <v>172</v>
      </c>
      <c r="BJB7" s="124" t="s">
        <v>173</v>
      </c>
      <c r="BJC7" s="124" t="s">
        <v>174</v>
      </c>
      <c r="BJD7" s="124"/>
      <c r="BJE7" s="124" t="s">
        <v>172</v>
      </c>
      <c r="BJF7" s="124" t="s">
        <v>173</v>
      </c>
      <c r="BJG7" s="124" t="s">
        <v>174</v>
      </c>
      <c r="BJH7" s="124"/>
      <c r="BJI7" s="124" t="s">
        <v>172</v>
      </c>
      <c r="BJJ7" s="124" t="s">
        <v>173</v>
      </c>
      <c r="BJK7" s="124" t="s">
        <v>174</v>
      </c>
      <c r="BJL7" s="124"/>
      <c r="BJM7" s="124" t="s">
        <v>172</v>
      </c>
      <c r="BJN7" s="124" t="s">
        <v>173</v>
      </c>
      <c r="BJO7" s="124" t="s">
        <v>174</v>
      </c>
      <c r="BJP7" s="124"/>
      <c r="BJQ7" s="124" t="s">
        <v>172</v>
      </c>
      <c r="BJR7" s="124" t="s">
        <v>173</v>
      </c>
      <c r="BJS7" s="124" t="s">
        <v>174</v>
      </c>
      <c r="BJT7" s="124"/>
      <c r="BJU7" s="124" t="s">
        <v>172</v>
      </c>
      <c r="BJV7" s="124" t="s">
        <v>173</v>
      </c>
      <c r="BJW7" s="124" t="s">
        <v>174</v>
      </c>
      <c r="BJX7" s="124"/>
      <c r="BJY7" s="124" t="s">
        <v>172</v>
      </c>
      <c r="BJZ7" s="124" t="s">
        <v>173</v>
      </c>
      <c r="BKA7" s="124" t="s">
        <v>174</v>
      </c>
      <c r="BKB7" s="124"/>
      <c r="BKC7" s="124" t="s">
        <v>172</v>
      </c>
      <c r="BKD7" s="124" t="s">
        <v>173</v>
      </c>
      <c r="BKE7" s="124" t="s">
        <v>174</v>
      </c>
      <c r="BKF7" s="124"/>
      <c r="BKG7" s="124" t="s">
        <v>172</v>
      </c>
      <c r="BKH7" s="124" t="s">
        <v>173</v>
      </c>
      <c r="BKI7" s="124" t="s">
        <v>174</v>
      </c>
      <c r="BKJ7" s="124"/>
      <c r="BKK7" s="124" t="s">
        <v>172</v>
      </c>
      <c r="BKL7" s="124" t="s">
        <v>173</v>
      </c>
      <c r="BKM7" s="124" t="s">
        <v>174</v>
      </c>
      <c r="BKN7" s="124"/>
      <c r="BKO7" s="124" t="s">
        <v>172</v>
      </c>
      <c r="BKP7" s="124" t="s">
        <v>173</v>
      </c>
      <c r="BKQ7" s="124" t="s">
        <v>174</v>
      </c>
      <c r="BKR7" s="124"/>
      <c r="BKS7" s="124" t="s">
        <v>172</v>
      </c>
      <c r="BKT7" s="124" t="s">
        <v>173</v>
      </c>
      <c r="BKU7" s="124" t="s">
        <v>174</v>
      </c>
      <c r="BKV7" s="124"/>
      <c r="BKW7" s="124" t="s">
        <v>172</v>
      </c>
      <c r="BKX7" s="124" t="s">
        <v>173</v>
      </c>
      <c r="BKY7" s="124" t="s">
        <v>174</v>
      </c>
      <c r="BKZ7" s="124"/>
      <c r="BLA7" s="124" t="s">
        <v>172</v>
      </c>
      <c r="BLB7" s="124" t="s">
        <v>173</v>
      </c>
      <c r="BLC7" s="124" t="s">
        <v>174</v>
      </c>
      <c r="BLD7" s="124"/>
      <c r="BLE7" s="124" t="s">
        <v>172</v>
      </c>
      <c r="BLF7" s="124" t="s">
        <v>173</v>
      </c>
      <c r="BLG7" s="124" t="s">
        <v>174</v>
      </c>
      <c r="BLH7" s="124"/>
      <c r="BLI7" s="124" t="s">
        <v>172</v>
      </c>
      <c r="BLJ7" s="124" t="s">
        <v>173</v>
      </c>
      <c r="BLK7" s="124" t="s">
        <v>174</v>
      </c>
      <c r="BLL7" s="124"/>
      <c r="BLM7" s="124" t="s">
        <v>172</v>
      </c>
      <c r="BLN7" s="124" t="s">
        <v>173</v>
      </c>
      <c r="BLO7" s="124" t="s">
        <v>174</v>
      </c>
      <c r="BLP7" s="124"/>
      <c r="BLQ7" s="124" t="s">
        <v>172</v>
      </c>
      <c r="BLR7" s="124" t="s">
        <v>173</v>
      </c>
      <c r="BLS7" s="124" t="s">
        <v>174</v>
      </c>
      <c r="BLT7" s="124"/>
      <c r="BLU7" s="124" t="s">
        <v>172</v>
      </c>
      <c r="BLV7" s="124" t="s">
        <v>173</v>
      </c>
      <c r="BLW7" s="124" t="s">
        <v>174</v>
      </c>
      <c r="BLX7" s="124"/>
      <c r="BLY7" s="124" t="s">
        <v>172</v>
      </c>
      <c r="BLZ7" s="124" t="s">
        <v>173</v>
      </c>
      <c r="BMA7" s="124" t="s">
        <v>174</v>
      </c>
      <c r="BMB7" s="124"/>
      <c r="BMC7" s="124" t="s">
        <v>172</v>
      </c>
      <c r="BMD7" s="124" t="s">
        <v>173</v>
      </c>
      <c r="BME7" s="124" t="s">
        <v>174</v>
      </c>
      <c r="BMF7" s="124"/>
      <c r="BMG7" s="124" t="s">
        <v>172</v>
      </c>
      <c r="BMH7" s="124" t="s">
        <v>173</v>
      </c>
      <c r="BMI7" s="124" t="s">
        <v>174</v>
      </c>
      <c r="BMJ7" s="124"/>
      <c r="BMK7" s="124" t="s">
        <v>172</v>
      </c>
      <c r="BML7" s="124" t="s">
        <v>173</v>
      </c>
      <c r="BMM7" s="124" t="s">
        <v>174</v>
      </c>
      <c r="BMN7" s="124"/>
      <c r="BMO7" s="124" t="s">
        <v>172</v>
      </c>
      <c r="BMP7" s="124" t="s">
        <v>173</v>
      </c>
      <c r="BMQ7" s="124" t="s">
        <v>174</v>
      </c>
      <c r="BMR7" s="124"/>
      <c r="BMS7" s="124" t="s">
        <v>172</v>
      </c>
      <c r="BMT7" s="124" t="s">
        <v>173</v>
      </c>
      <c r="BMU7" s="124" t="s">
        <v>174</v>
      </c>
      <c r="BMV7" s="124"/>
      <c r="BMW7" s="124" t="s">
        <v>172</v>
      </c>
      <c r="BMX7" s="124" t="s">
        <v>173</v>
      </c>
      <c r="BMY7" s="124" t="s">
        <v>174</v>
      </c>
      <c r="BMZ7" s="124"/>
      <c r="BNA7" s="124" t="s">
        <v>172</v>
      </c>
      <c r="BNB7" s="124" t="s">
        <v>173</v>
      </c>
      <c r="BNC7" s="124" t="s">
        <v>174</v>
      </c>
      <c r="BND7" s="124"/>
      <c r="BNE7" s="124" t="s">
        <v>172</v>
      </c>
      <c r="BNF7" s="124" t="s">
        <v>173</v>
      </c>
      <c r="BNG7" s="124" t="s">
        <v>174</v>
      </c>
      <c r="BNH7" s="124"/>
      <c r="BNI7" s="124" t="s">
        <v>172</v>
      </c>
      <c r="BNJ7" s="124" t="s">
        <v>173</v>
      </c>
      <c r="BNK7" s="124" t="s">
        <v>174</v>
      </c>
      <c r="BNL7" s="124"/>
      <c r="BNM7" s="124" t="s">
        <v>172</v>
      </c>
      <c r="BNN7" s="124" t="s">
        <v>173</v>
      </c>
      <c r="BNO7" s="124" t="s">
        <v>174</v>
      </c>
      <c r="BNP7" s="124"/>
      <c r="BNQ7" s="124" t="s">
        <v>172</v>
      </c>
      <c r="BNR7" s="124" t="s">
        <v>173</v>
      </c>
      <c r="BNS7" s="124" t="s">
        <v>174</v>
      </c>
      <c r="BNT7" s="124"/>
      <c r="BNU7" s="124" t="s">
        <v>172</v>
      </c>
      <c r="BNV7" s="124" t="s">
        <v>173</v>
      </c>
      <c r="BNW7" s="124" t="s">
        <v>174</v>
      </c>
      <c r="BNX7" s="124"/>
      <c r="BNY7" s="124" t="s">
        <v>172</v>
      </c>
      <c r="BNZ7" s="124" t="s">
        <v>173</v>
      </c>
      <c r="BOA7" s="124" t="s">
        <v>174</v>
      </c>
      <c r="BOB7" s="124"/>
      <c r="BOC7" s="124" t="s">
        <v>172</v>
      </c>
      <c r="BOD7" s="124" t="s">
        <v>173</v>
      </c>
      <c r="BOE7" s="124" t="s">
        <v>174</v>
      </c>
      <c r="BOF7" s="124"/>
      <c r="BOG7" s="124" t="s">
        <v>172</v>
      </c>
      <c r="BOH7" s="124" t="s">
        <v>173</v>
      </c>
      <c r="BOI7" s="124" t="s">
        <v>174</v>
      </c>
      <c r="BOJ7" s="124"/>
      <c r="BOK7" s="124" t="s">
        <v>172</v>
      </c>
      <c r="BOL7" s="124" t="s">
        <v>173</v>
      </c>
      <c r="BOM7" s="124" t="s">
        <v>174</v>
      </c>
      <c r="BON7" s="124"/>
      <c r="BOO7" s="124" t="s">
        <v>172</v>
      </c>
      <c r="BOP7" s="124" t="s">
        <v>173</v>
      </c>
      <c r="BOQ7" s="124" t="s">
        <v>174</v>
      </c>
      <c r="BOR7" s="124"/>
      <c r="BOS7" s="124" t="s">
        <v>172</v>
      </c>
      <c r="BOT7" s="124" t="s">
        <v>173</v>
      </c>
      <c r="BOU7" s="124" t="s">
        <v>174</v>
      </c>
      <c r="BOV7" s="124"/>
      <c r="BOW7" s="124" t="s">
        <v>172</v>
      </c>
      <c r="BOX7" s="124" t="s">
        <v>173</v>
      </c>
      <c r="BOY7" s="124" t="s">
        <v>174</v>
      </c>
      <c r="BOZ7" s="124"/>
      <c r="BPA7" s="124" t="s">
        <v>172</v>
      </c>
      <c r="BPB7" s="124" t="s">
        <v>173</v>
      </c>
      <c r="BPC7" s="124" t="s">
        <v>174</v>
      </c>
      <c r="BPD7" s="124"/>
      <c r="BPE7" s="124" t="s">
        <v>172</v>
      </c>
      <c r="BPF7" s="124" t="s">
        <v>173</v>
      </c>
      <c r="BPG7" s="124" t="s">
        <v>174</v>
      </c>
      <c r="BPH7" s="124"/>
      <c r="BPI7" s="124" t="s">
        <v>172</v>
      </c>
      <c r="BPJ7" s="124" t="s">
        <v>173</v>
      </c>
      <c r="BPK7" s="124" t="s">
        <v>174</v>
      </c>
      <c r="BPL7" s="124"/>
      <c r="BPM7" s="124" t="s">
        <v>172</v>
      </c>
      <c r="BPN7" s="124" t="s">
        <v>173</v>
      </c>
      <c r="BPO7" s="124" t="s">
        <v>174</v>
      </c>
      <c r="BPP7" s="124"/>
      <c r="BPQ7" s="124" t="s">
        <v>172</v>
      </c>
      <c r="BPR7" s="124" t="s">
        <v>173</v>
      </c>
      <c r="BPS7" s="124" t="s">
        <v>174</v>
      </c>
      <c r="BPT7" s="124"/>
      <c r="BPU7" s="124" t="s">
        <v>172</v>
      </c>
      <c r="BPV7" s="124" t="s">
        <v>173</v>
      </c>
      <c r="BPW7" s="124" t="s">
        <v>174</v>
      </c>
      <c r="BPX7" s="124"/>
      <c r="BPY7" s="124" t="s">
        <v>172</v>
      </c>
      <c r="BPZ7" s="124" t="s">
        <v>173</v>
      </c>
      <c r="BQA7" s="124" t="s">
        <v>174</v>
      </c>
      <c r="BQB7" s="124"/>
      <c r="BQC7" s="124" t="s">
        <v>172</v>
      </c>
      <c r="BQD7" s="124" t="s">
        <v>173</v>
      </c>
      <c r="BQE7" s="124" t="s">
        <v>174</v>
      </c>
      <c r="BQF7" s="124"/>
      <c r="BQG7" s="124" t="s">
        <v>172</v>
      </c>
      <c r="BQH7" s="124" t="s">
        <v>173</v>
      </c>
      <c r="BQI7" s="124" t="s">
        <v>174</v>
      </c>
      <c r="BQJ7" s="124"/>
      <c r="BQK7" s="124" t="s">
        <v>172</v>
      </c>
      <c r="BQL7" s="124" t="s">
        <v>173</v>
      </c>
      <c r="BQM7" s="124" t="s">
        <v>174</v>
      </c>
      <c r="BQN7" s="124"/>
      <c r="BQO7" s="124" t="s">
        <v>172</v>
      </c>
      <c r="BQP7" s="124" t="s">
        <v>173</v>
      </c>
      <c r="BQQ7" s="124" t="s">
        <v>174</v>
      </c>
      <c r="BQR7" s="124"/>
      <c r="BQS7" s="124" t="s">
        <v>172</v>
      </c>
      <c r="BQT7" s="124" t="s">
        <v>173</v>
      </c>
      <c r="BQU7" s="124" t="s">
        <v>174</v>
      </c>
      <c r="BQV7" s="124"/>
      <c r="BQW7" s="124" t="s">
        <v>172</v>
      </c>
      <c r="BQX7" s="124" t="s">
        <v>173</v>
      </c>
      <c r="BQY7" s="124" t="s">
        <v>174</v>
      </c>
      <c r="BQZ7" s="124"/>
      <c r="BRA7" s="124" t="s">
        <v>172</v>
      </c>
      <c r="BRB7" s="124" t="s">
        <v>173</v>
      </c>
      <c r="BRC7" s="124" t="s">
        <v>174</v>
      </c>
      <c r="BRD7" s="124"/>
      <c r="BRE7" s="124" t="s">
        <v>172</v>
      </c>
      <c r="BRF7" s="124" t="s">
        <v>173</v>
      </c>
      <c r="BRG7" s="124" t="s">
        <v>174</v>
      </c>
      <c r="BRH7" s="124"/>
      <c r="BRI7" s="124" t="s">
        <v>172</v>
      </c>
      <c r="BRJ7" s="124" t="s">
        <v>173</v>
      </c>
      <c r="BRK7" s="124" t="s">
        <v>174</v>
      </c>
      <c r="BRL7" s="124"/>
      <c r="BRM7" s="124" t="s">
        <v>172</v>
      </c>
      <c r="BRN7" s="124" t="s">
        <v>173</v>
      </c>
      <c r="BRO7" s="124" t="s">
        <v>174</v>
      </c>
      <c r="BRP7" s="124"/>
      <c r="BRQ7" s="124" t="s">
        <v>172</v>
      </c>
      <c r="BRR7" s="124" t="s">
        <v>173</v>
      </c>
      <c r="BRS7" s="124" t="s">
        <v>174</v>
      </c>
      <c r="BRT7" s="124"/>
      <c r="BRU7" s="124" t="s">
        <v>172</v>
      </c>
      <c r="BRV7" s="124" t="s">
        <v>173</v>
      </c>
      <c r="BRW7" s="124" t="s">
        <v>174</v>
      </c>
      <c r="BRX7" s="124"/>
      <c r="BRY7" s="124" t="s">
        <v>172</v>
      </c>
      <c r="BRZ7" s="124" t="s">
        <v>173</v>
      </c>
      <c r="BSA7" s="124" t="s">
        <v>174</v>
      </c>
      <c r="BSB7" s="124"/>
      <c r="BSC7" s="124" t="s">
        <v>172</v>
      </c>
      <c r="BSD7" s="124" t="s">
        <v>173</v>
      </c>
      <c r="BSE7" s="124" t="s">
        <v>174</v>
      </c>
      <c r="BSF7" s="124"/>
      <c r="BSG7" s="124" t="s">
        <v>172</v>
      </c>
      <c r="BSH7" s="124" t="s">
        <v>173</v>
      </c>
      <c r="BSI7" s="124" t="s">
        <v>174</v>
      </c>
      <c r="BSJ7" s="124"/>
      <c r="BSK7" s="124" t="s">
        <v>172</v>
      </c>
      <c r="BSL7" s="124" t="s">
        <v>173</v>
      </c>
      <c r="BSM7" s="124" t="s">
        <v>174</v>
      </c>
      <c r="BSN7" s="124"/>
      <c r="BSO7" s="124" t="s">
        <v>172</v>
      </c>
      <c r="BSP7" s="124" t="s">
        <v>173</v>
      </c>
      <c r="BSQ7" s="124" t="s">
        <v>174</v>
      </c>
      <c r="BSR7" s="124"/>
      <c r="BSS7" s="124" t="s">
        <v>172</v>
      </c>
      <c r="BST7" s="124" t="s">
        <v>173</v>
      </c>
      <c r="BSU7" s="124" t="s">
        <v>174</v>
      </c>
      <c r="BSV7" s="124"/>
      <c r="BSW7" s="124" t="s">
        <v>172</v>
      </c>
      <c r="BSX7" s="124" t="s">
        <v>173</v>
      </c>
      <c r="BSY7" s="124" t="s">
        <v>174</v>
      </c>
      <c r="BSZ7" s="124"/>
      <c r="BTA7" s="124" t="s">
        <v>172</v>
      </c>
      <c r="BTB7" s="124" t="s">
        <v>173</v>
      </c>
      <c r="BTC7" s="124" t="s">
        <v>174</v>
      </c>
      <c r="BTD7" s="124"/>
      <c r="BTE7" s="124" t="s">
        <v>172</v>
      </c>
      <c r="BTF7" s="124" t="s">
        <v>173</v>
      </c>
      <c r="BTG7" s="124" t="s">
        <v>174</v>
      </c>
      <c r="BTH7" s="124"/>
      <c r="BTI7" s="124" t="s">
        <v>172</v>
      </c>
      <c r="BTJ7" s="124" t="s">
        <v>173</v>
      </c>
      <c r="BTK7" s="124" t="s">
        <v>174</v>
      </c>
      <c r="BTL7" s="124"/>
      <c r="BTM7" s="124" t="s">
        <v>172</v>
      </c>
      <c r="BTN7" s="124" t="s">
        <v>173</v>
      </c>
      <c r="BTO7" s="124" t="s">
        <v>174</v>
      </c>
      <c r="BTP7" s="124"/>
      <c r="BTQ7" s="124" t="s">
        <v>172</v>
      </c>
      <c r="BTR7" s="124" t="s">
        <v>173</v>
      </c>
      <c r="BTS7" s="124" t="s">
        <v>174</v>
      </c>
      <c r="BTT7" s="124"/>
      <c r="BTU7" s="124" t="s">
        <v>172</v>
      </c>
      <c r="BTV7" s="124" t="s">
        <v>173</v>
      </c>
      <c r="BTW7" s="124" t="s">
        <v>174</v>
      </c>
      <c r="BTX7" s="124"/>
      <c r="BTY7" s="124" t="s">
        <v>172</v>
      </c>
      <c r="BTZ7" s="124" t="s">
        <v>173</v>
      </c>
      <c r="BUA7" s="124" t="s">
        <v>174</v>
      </c>
      <c r="BUB7" s="124"/>
      <c r="BUC7" s="124" t="s">
        <v>172</v>
      </c>
      <c r="BUD7" s="124" t="s">
        <v>173</v>
      </c>
      <c r="BUE7" s="124" t="s">
        <v>174</v>
      </c>
      <c r="BUF7" s="124"/>
      <c r="BUG7" s="124" t="s">
        <v>172</v>
      </c>
      <c r="BUH7" s="124" t="s">
        <v>173</v>
      </c>
      <c r="BUI7" s="124" t="s">
        <v>174</v>
      </c>
      <c r="BUJ7" s="124"/>
      <c r="BUK7" s="124" t="s">
        <v>172</v>
      </c>
      <c r="BUL7" s="124" t="s">
        <v>173</v>
      </c>
      <c r="BUM7" s="124" t="s">
        <v>174</v>
      </c>
      <c r="BUN7" s="124"/>
      <c r="BUO7" s="124" t="s">
        <v>172</v>
      </c>
      <c r="BUP7" s="124" t="s">
        <v>173</v>
      </c>
      <c r="BUQ7" s="124" t="s">
        <v>174</v>
      </c>
      <c r="BUR7" s="124"/>
      <c r="BUS7" s="124" t="s">
        <v>172</v>
      </c>
      <c r="BUT7" s="124" t="s">
        <v>173</v>
      </c>
      <c r="BUU7" s="124" t="s">
        <v>174</v>
      </c>
      <c r="BUV7" s="124"/>
      <c r="BUW7" s="124" t="s">
        <v>172</v>
      </c>
      <c r="BUX7" s="124" t="s">
        <v>173</v>
      </c>
      <c r="BUY7" s="124" t="s">
        <v>174</v>
      </c>
      <c r="BUZ7" s="124"/>
      <c r="BVA7" s="124" t="s">
        <v>172</v>
      </c>
      <c r="BVB7" s="124" t="s">
        <v>173</v>
      </c>
      <c r="BVC7" s="124" t="s">
        <v>174</v>
      </c>
      <c r="BVD7" s="124"/>
      <c r="BVE7" s="124" t="s">
        <v>172</v>
      </c>
      <c r="BVF7" s="124" t="s">
        <v>173</v>
      </c>
      <c r="BVG7" s="124" t="s">
        <v>174</v>
      </c>
      <c r="BVH7" s="124"/>
      <c r="BVI7" s="124" t="s">
        <v>172</v>
      </c>
      <c r="BVJ7" s="124" t="s">
        <v>173</v>
      </c>
      <c r="BVK7" s="124" t="s">
        <v>174</v>
      </c>
      <c r="BVL7" s="124"/>
      <c r="BVM7" s="124" t="s">
        <v>172</v>
      </c>
      <c r="BVN7" s="124" t="s">
        <v>173</v>
      </c>
      <c r="BVO7" s="124" t="s">
        <v>174</v>
      </c>
      <c r="BVP7" s="124"/>
      <c r="BVQ7" s="124" t="s">
        <v>172</v>
      </c>
      <c r="BVR7" s="124" t="s">
        <v>173</v>
      </c>
      <c r="BVS7" s="124" t="s">
        <v>174</v>
      </c>
      <c r="BVT7" s="124"/>
      <c r="BVU7" s="124" t="s">
        <v>172</v>
      </c>
      <c r="BVV7" s="124" t="s">
        <v>173</v>
      </c>
      <c r="BVW7" s="124" t="s">
        <v>174</v>
      </c>
      <c r="BVX7" s="124"/>
      <c r="BVY7" s="124" t="s">
        <v>172</v>
      </c>
      <c r="BVZ7" s="124" t="s">
        <v>173</v>
      </c>
      <c r="BWA7" s="124" t="s">
        <v>174</v>
      </c>
      <c r="BWB7" s="124"/>
      <c r="BWC7" s="124" t="s">
        <v>172</v>
      </c>
      <c r="BWD7" s="124" t="s">
        <v>173</v>
      </c>
      <c r="BWE7" s="124" t="s">
        <v>174</v>
      </c>
      <c r="BWF7" s="124"/>
      <c r="BWG7" s="124" t="s">
        <v>172</v>
      </c>
      <c r="BWH7" s="124" t="s">
        <v>173</v>
      </c>
      <c r="BWI7" s="124" t="s">
        <v>174</v>
      </c>
      <c r="BWJ7" s="124"/>
      <c r="BWK7" s="124" t="s">
        <v>172</v>
      </c>
      <c r="BWL7" s="124" t="s">
        <v>173</v>
      </c>
      <c r="BWM7" s="124" t="s">
        <v>174</v>
      </c>
      <c r="BWN7" s="124"/>
      <c r="BWO7" s="124" t="s">
        <v>172</v>
      </c>
      <c r="BWP7" s="124" t="s">
        <v>173</v>
      </c>
      <c r="BWQ7" s="124" t="s">
        <v>174</v>
      </c>
      <c r="BWR7" s="124"/>
      <c r="BWS7" s="124" t="s">
        <v>172</v>
      </c>
      <c r="BWT7" s="124" t="s">
        <v>173</v>
      </c>
      <c r="BWU7" s="124" t="s">
        <v>174</v>
      </c>
      <c r="BWV7" s="124"/>
      <c r="BWW7" s="124" t="s">
        <v>172</v>
      </c>
      <c r="BWX7" s="124" t="s">
        <v>173</v>
      </c>
      <c r="BWY7" s="124" t="s">
        <v>174</v>
      </c>
      <c r="BWZ7" s="124"/>
      <c r="BXA7" s="124" t="s">
        <v>172</v>
      </c>
      <c r="BXB7" s="124" t="s">
        <v>173</v>
      </c>
      <c r="BXC7" s="124" t="s">
        <v>174</v>
      </c>
      <c r="BXD7" s="124"/>
      <c r="BXE7" s="124" t="s">
        <v>172</v>
      </c>
      <c r="BXF7" s="124" t="s">
        <v>173</v>
      </c>
      <c r="BXG7" s="124" t="s">
        <v>174</v>
      </c>
      <c r="BXH7" s="124"/>
      <c r="BXI7" s="124" t="s">
        <v>172</v>
      </c>
      <c r="BXJ7" s="124" t="s">
        <v>173</v>
      </c>
      <c r="BXK7" s="124" t="s">
        <v>174</v>
      </c>
      <c r="BXL7" s="124"/>
      <c r="BXM7" s="124" t="s">
        <v>172</v>
      </c>
      <c r="BXN7" s="124" t="s">
        <v>173</v>
      </c>
      <c r="BXO7" s="124" t="s">
        <v>174</v>
      </c>
      <c r="BXP7" s="124"/>
      <c r="BXQ7" s="124" t="s">
        <v>172</v>
      </c>
      <c r="BXR7" s="124" t="s">
        <v>173</v>
      </c>
      <c r="BXS7" s="124" t="s">
        <v>174</v>
      </c>
      <c r="BXT7" s="124"/>
      <c r="BXU7" s="124" t="s">
        <v>172</v>
      </c>
      <c r="BXV7" s="124" t="s">
        <v>173</v>
      </c>
      <c r="BXW7" s="124" t="s">
        <v>174</v>
      </c>
      <c r="BXX7" s="124"/>
      <c r="BXY7" s="124" t="s">
        <v>172</v>
      </c>
      <c r="BXZ7" s="124" t="s">
        <v>173</v>
      </c>
      <c r="BYA7" s="124" t="s">
        <v>174</v>
      </c>
      <c r="BYB7" s="124"/>
      <c r="BYC7" s="124" t="s">
        <v>172</v>
      </c>
      <c r="BYD7" s="124" t="s">
        <v>173</v>
      </c>
      <c r="BYE7" s="124" t="s">
        <v>174</v>
      </c>
      <c r="BYF7" s="124"/>
      <c r="BYG7" s="124" t="s">
        <v>172</v>
      </c>
      <c r="BYH7" s="124" t="s">
        <v>173</v>
      </c>
      <c r="BYI7" s="124" t="s">
        <v>174</v>
      </c>
      <c r="BYJ7" s="124"/>
      <c r="BYK7" s="124" t="s">
        <v>172</v>
      </c>
      <c r="BYL7" s="124" t="s">
        <v>173</v>
      </c>
      <c r="BYM7" s="124" t="s">
        <v>174</v>
      </c>
      <c r="BYN7" s="124"/>
      <c r="BYO7" s="124" t="s">
        <v>172</v>
      </c>
      <c r="BYP7" s="124" t="s">
        <v>173</v>
      </c>
      <c r="BYQ7" s="124" t="s">
        <v>174</v>
      </c>
      <c r="BYR7" s="124"/>
      <c r="BYS7" s="124" t="s">
        <v>172</v>
      </c>
      <c r="BYT7" s="124" t="s">
        <v>173</v>
      </c>
      <c r="BYU7" s="124" t="s">
        <v>174</v>
      </c>
      <c r="BYV7" s="124"/>
      <c r="BYW7" s="124" t="s">
        <v>172</v>
      </c>
      <c r="BYX7" s="124" t="s">
        <v>173</v>
      </c>
      <c r="BYY7" s="124" t="s">
        <v>174</v>
      </c>
      <c r="BYZ7" s="124"/>
      <c r="BZA7" s="124" t="s">
        <v>172</v>
      </c>
      <c r="BZB7" s="124" t="s">
        <v>173</v>
      </c>
      <c r="BZC7" s="124" t="s">
        <v>174</v>
      </c>
      <c r="BZD7" s="124"/>
      <c r="BZE7" s="124" t="s">
        <v>172</v>
      </c>
      <c r="BZF7" s="124" t="s">
        <v>173</v>
      </c>
      <c r="BZG7" s="124" t="s">
        <v>174</v>
      </c>
      <c r="BZH7" s="124"/>
      <c r="BZI7" s="124" t="s">
        <v>172</v>
      </c>
      <c r="BZJ7" s="124" t="s">
        <v>173</v>
      </c>
      <c r="BZK7" s="124" t="s">
        <v>174</v>
      </c>
      <c r="BZL7" s="124"/>
      <c r="BZM7" s="124" t="s">
        <v>172</v>
      </c>
      <c r="BZN7" s="124" t="s">
        <v>173</v>
      </c>
      <c r="BZO7" s="124" t="s">
        <v>174</v>
      </c>
      <c r="BZP7" s="124"/>
      <c r="BZQ7" s="124" t="s">
        <v>172</v>
      </c>
      <c r="BZR7" s="124" t="s">
        <v>173</v>
      </c>
      <c r="BZS7" s="124" t="s">
        <v>174</v>
      </c>
      <c r="BZT7" s="124"/>
      <c r="BZU7" s="124" t="s">
        <v>172</v>
      </c>
      <c r="BZV7" s="124" t="s">
        <v>173</v>
      </c>
      <c r="BZW7" s="124" t="s">
        <v>174</v>
      </c>
      <c r="BZX7" s="124"/>
      <c r="BZY7" s="124" t="s">
        <v>172</v>
      </c>
      <c r="BZZ7" s="124" t="s">
        <v>173</v>
      </c>
      <c r="CAA7" s="124" t="s">
        <v>174</v>
      </c>
      <c r="CAB7" s="124"/>
      <c r="CAC7" s="124" t="s">
        <v>172</v>
      </c>
      <c r="CAD7" s="124" t="s">
        <v>173</v>
      </c>
      <c r="CAE7" s="124" t="s">
        <v>174</v>
      </c>
      <c r="CAF7" s="124"/>
      <c r="CAG7" s="124" t="s">
        <v>172</v>
      </c>
      <c r="CAH7" s="124" t="s">
        <v>173</v>
      </c>
      <c r="CAI7" s="124" t="s">
        <v>174</v>
      </c>
      <c r="CAJ7" s="124"/>
      <c r="CAK7" s="124" t="s">
        <v>172</v>
      </c>
      <c r="CAL7" s="124" t="s">
        <v>173</v>
      </c>
      <c r="CAM7" s="124" t="s">
        <v>174</v>
      </c>
      <c r="CAN7" s="124"/>
      <c r="CAO7" s="124" t="s">
        <v>172</v>
      </c>
      <c r="CAP7" s="124" t="s">
        <v>173</v>
      </c>
      <c r="CAQ7" s="124" t="s">
        <v>174</v>
      </c>
      <c r="CAR7" s="124"/>
      <c r="CAS7" s="124" t="s">
        <v>172</v>
      </c>
      <c r="CAT7" s="124" t="s">
        <v>173</v>
      </c>
      <c r="CAU7" s="124" t="s">
        <v>174</v>
      </c>
      <c r="CAV7" s="124"/>
      <c r="CAW7" s="124" t="s">
        <v>172</v>
      </c>
      <c r="CAX7" s="124" t="s">
        <v>173</v>
      </c>
      <c r="CAY7" s="124" t="s">
        <v>174</v>
      </c>
      <c r="CAZ7" s="124"/>
      <c r="CBA7" s="124" t="s">
        <v>172</v>
      </c>
      <c r="CBB7" s="124" t="s">
        <v>173</v>
      </c>
      <c r="CBC7" s="124" t="s">
        <v>174</v>
      </c>
      <c r="CBD7" s="124"/>
      <c r="CBE7" s="124" t="s">
        <v>172</v>
      </c>
      <c r="CBF7" s="124" t="s">
        <v>173</v>
      </c>
      <c r="CBG7" s="124" t="s">
        <v>174</v>
      </c>
      <c r="CBH7" s="124"/>
      <c r="CBI7" s="124" t="s">
        <v>172</v>
      </c>
      <c r="CBJ7" s="124" t="s">
        <v>173</v>
      </c>
      <c r="CBK7" s="124" t="s">
        <v>174</v>
      </c>
      <c r="CBL7" s="124"/>
      <c r="CBM7" s="124" t="s">
        <v>172</v>
      </c>
      <c r="CBN7" s="124" t="s">
        <v>173</v>
      </c>
      <c r="CBO7" s="124" t="s">
        <v>174</v>
      </c>
      <c r="CBP7" s="124"/>
      <c r="CBQ7" s="124" t="s">
        <v>172</v>
      </c>
      <c r="CBR7" s="124" t="s">
        <v>173</v>
      </c>
      <c r="CBS7" s="124" t="s">
        <v>174</v>
      </c>
      <c r="CBT7" s="124"/>
      <c r="CBU7" s="124" t="s">
        <v>172</v>
      </c>
      <c r="CBV7" s="124" t="s">
        <v>173</v>
      </c>
      <c r="CBW7" s="124" t="s">
        <v>174</v>
      </c>
      <c r="CBX7" s="124"/>
      <c r="CBY7" s="124" t="s">
        <v>172</v>
      </c>
      <c r="CBZ7" s="124" t="s">
        <v>173</v>
      </c>
      <c r="CCA7" s="124" t="s">
        <v>174</v>
      </c>
      <c r="CCB7" s="124"/>
      <c r="CCC7" s="124" t="s">
        <v>172</v>
      </c>
      <c r="CCD7" s="124" t="s">
        <v>173</v>
      </c>
      <c r="CCE7" s="124" t="s">
        <v>174</v>
      </c>
      <c r="CCF7" s="124"/>
      <c r="CCG7" s="124" t="s">
        <v>172</v>
      </c>
      <c r="CCH7" s="124" t="s">
        <v>173</v>
      </c>
      <c r="CCI7" s="124" t="s">
        <v>174</v>
      </c>
      <c r="CCJ7" s="124"/>
      <c r="CCK7" s="124" t="s">
        <v>172</v>
      </c>
      <c r="CCL7" s="124" t="s">
        <v>173</v>
      </c>
      <c r="CCM7" s="124" t="s">
        <v>174</v>
      </c>
      <c r="CCN7" s="124"/>
      <c r="CCO7" s="124" t="s">
        <v>172</v>
      </c>
      <c r="CCP7" s="124" t="s">
        <v>173</v>
      </c>
      <c r="CCQ7" s="124" t="s">
        <v>174</v>
      </c>
      <c r="CCR7" s="124"/>
      <c r="CCS7" s="124" t="s">
        <v>172</v>
      </c>
      <c r="CCT7" s="124" t="s">
        <v>173</v>
      </c>
      <c r="CCU7" s="124" t="s">
        <v>174</v>
      </c>
      <c r="CCV7" s="124"/>
      <c r="CCW7" s="124" t="s">
        <v>172</v>
      </c>
      <c r="CCX7" s="124" t="s">
        <v>173</v>
      </c>
      <c r="CCY7" s="124" t="s">
        <v>174</v>
      </c>
      <c r="CCZ7" s="124"/>
      <c r="CDA7" s="124" t="s">
        <v>172</v>
      </c>
      <c r="CDB7" s="124" t="s">
        <v>173</v>
      </c>
      <c r="CDC7" s="124" t="s">
        <v>174</v>
      </c>
      <c r="CDD7" s="124"/>
      <c r="CDE7" s="124" t="s">
        <v>172</v>
      </c>
      <c r="CDF7" s="124" t="s">
        <v>173</v>
      </c>
      <c r="CDG7" s="124" t="s">
        <v>174</v>
      </c>
      <c r="CDH7" s="124"/>
      <c r="CDI7" s="124" t="s">
        <v>172</v>
      </c>
      <c r="CDJ7" s="124" t="s">
        <v>173</v>
      </c>
      <c r="CDK7" s="124" t="s">
        <v>174</v>
      </c>
      <c r="CDL7" s="124"/>
      <c r="CDM7" s="124" t="s">
        <v>172</v>
      </c>
      <c r="CDN7" s="124" t="s">
        <v>173</v>
      </c>
      <c r="CDO7" s="124" t="s">
        <v>174</v>
      </c>
      <c r="CDP7" s="124"/>
      <c r="CDQ7" s="124" t="s">
        <v>172</v>
      </c>
      <c r="CDR7" s="124" t="s">
        <v>173</v>
      </c>
      <c r="CDS7" s="124" t="s">
        <v>174</v>
      </c>
      <c r="CDT7" s="124"/>
      <c r="CDU7" s="124" t="s">
        <v>172</v>
      </c>
      <c r="CDV7" s="124" t="s">
        <v>173</v>
      </c>
      <c r="CDW7" s="124" t="s">
        <v>174</v>
      </c>
      <c r="CDX7" s="124"/>
      <c r="CDY7" s="124" t="s">
        <v>172</v>
      </c>
      <c r="CDZ7" s="124" t="s">
        <v>173</v>
      </c>
      <c r="CEA7" s="124" t="s">
        <v>174</v>
      </c>
      <c r="CEB7" s="124"/>
      <c r="CEC7" s="124" t="s">
        <v>172</v>
      </c>
      <c r="CED7" s="124" t="s">
        <v>173</v>
      </c>
      <c r="CEE7" s="124" t="s">
        <v>174</v>
      </c>
      <c r="CEF7" s="124"/>
      <c r="CEG7" s="124" t="s">
        <v>172</v>
      </c>
      <c r="CEH7" s="124" t="s">
        <v>173</v>
      </c>
      <c r="CEI7" s="124" t="s">
        <v>174</v>
      </c>
      <c r="CEJ7" s="124"/>
      <c r="CEK7" s="124" t="s">
        <v>172</v>
      </c>
      <c r="CEL7" s="124" t="s">
        <v>173</v>
      </c>
      <c r="CEM7" s="124" t="s">
        <v>174</v>
      </c>
      <c r="CEN7" s="124"/>
      <c r="CEO7" s="124" t="s">
        <v>172</v>
      </c>
      <c r="CEP7" s="124" t="s">
        <v>173</v>
      </c>
      <c r="CEQ7" s="124" t="s">
        <v>174</v>
      </c>
      <c r="CER7" s="124"/>
      <c r="CES7" s="124" t="s">
        <v>172</v>
      </c>
      <c r="CET7" s="124" t="s">
        <v>173</v>
      </c>
      <c r="CEU7" s="124" t="s">
        <v>174</v>
      </c>
      <c r="CEV7" s="124"/>
      <c r="CEW7" s="124" t="s">
        <v>172</v>
      </c>
      <c r="CEX7" s="124" t="s">
        <v>173</v>
      </c>
      <c r="CEY7" s="124" t="s">
        <v>174</v>
      </c>
      <c r="CEZ7" s="124"/>
      <c r="CFA7" s="124" t="s">
        <v>172</v>
      </c>
      <c r="CFB7" s="124" t="s">
        <v>173</v>
      </c>
      <c r="CFC7" s="124" t="s">
        <v>174</v>
      </c>
      <c r="CFD7" s="124"/>
      <c r="CFE7" s="124" t="s">
        <v>172</v>
      </c>
      <c r="CFF7" s="124" t="s">
        <v>173</v>
      </c>
      <c r="CFG7" s="124" t="s">
        <v>174</v>
      </c>
      <c r="CFH7" s="124"/>
      <c r="CFI7" s="124" t="s">
        <v>172</v>
      </c>
      <c r="CFJ7" s="124" t="s">
        <v>173</v>
      </c>
      <c r="CFK7" s="124" t="s">
        <v>174</v>
      </c>
      <c r="CFL7" s="124"/>
      <c r="CFM7" s="124" t="s">
        <v>172</v>
      </c>
      <c r="CFN7" s="124" t="s">
        <v>173</v>
      </c>
      <c r="CFO7" s="124" t="s">
        <v>174</v>
      </c>
      <c r="CFP7" s="124"/>
      <c r="CFQ7" s="124" t="s">
        <v>172</v>
      </c>
      <c r="CFR7" s="124" t="s">
        <v>173</v>
      </c>
      <c r="CFS7" s="124" t="s">
        <v>174</v>
      </c>
      <c r="CFT7" s="124"/>
      <c r="CFU7" s="124" t="s">
        <v>172</v>
      </c>
      <c r="CFV7" s="124" t="s">
        <v>173</v>
      </c>
      <c r="CFW7" s="124" t="s">
        <v>174</v>
      </c>
      <c r="CFX7" s="124"/>
      <c r="CFY7" s="124" t="s">
        <v>172</v>
      </c>
      <c r="CFZ7" s="124" t="s">
        <v>173</v>
      </c>
      <c r="CGA7" s="124" t="s">
        <v>174</v>
      </c>
      <c r="CGB7" s="124"/>
      <c r="CGC7" s="124" t="s">
        <v>172</v>
      </c>
      <c r="CGD7" s="124" t="s">
        <v>173</v>
      </c>
      <c r="CGE7" s="124" t="s">
        <v>174</v>
      </c>
      <c r="CGF7" s="124"/>
      <c r="CGG7" s="124" t="s">
        <v>172</v>
      </c>
      <c r="CGH7" s="124" t="s">
        <v>173</v>
      </c>
      <c r="CGI7" s="124" t="s">
        <v>174</v>
      </c>
      <c r="CGJ7" s="124"/>
      <c r="CGK7" s="124" t="s">
        <v>172</v>
      </c>
      <c r="CGL7" s="124" t="s">
        <v>173</v>
      </c>
      <c r="CGM7" s="124" t="s">
        <v>174</v>
      </c>
      <c r="CGN7" s="124"/>
      <c r="CGO7" s="124" t="s">
        <v>172</v>
      </c>
      <c r="CGP7" s="124" t="s">
        <v>173</v>
      </c>
      <c r="CGQ7" s="124" t="s">
        <v>174</v>
      </c>
      <c r="CGR7" s="124"/>
      <c r="CGS7" s="124" t="s">
        <v>172</v>
      </c>
      <c r="CGT7" s="124" t="s">
        <v>173</v>
      </c>
      <c r="CGU7" s="124" t="s">
        <v>174</v>
      </c>
      <c r="CGV7" s="124"/>
      <c r="CGW7" s="124" t="s">
        <v>172</v>
      </c>
      <c r="CGX7" s="124" t="s">
        <v>173</v>
      </c>
      <c r="CGY7" s="124" t="s">
        <v>174</v>
      </c>
      <c r="CGZ7" s="124"/>
      <c r="CHA7" s="124" t="s">
        <v>172</v>
      </c>
      <c r="CHB7" s="124" t="s">
        <v>173</v>
      </c>
      <c r="CHC7" s="124" t="s">
        <v>174</v>
      </c>
      <c r="CHD7" s="124"/>
      <c r="CHE7" s="124" t="s">
        <v>172</v>
      </c>
      <c r="CHF7" s="124" t="s">
        <v>173</v>
      </c>
      <c r="CHG7" s="124" t="s">
        <v>174</v>
      </c>
      <c r="CHH7" s="124"/>
      <c r="CHI7" s="124" t="s">
        <v>172</v>
      </c>
      <c r="CHJ7" s="124" t="s">
        <v>173</v>
      </c>
      <c r="CHK7" s="124" t="s">
        <v>174</v>
      </c>
      <c r="CHL7" s="124"/>
      <c r="CHM7" s="124" t="s">
        <v>172</v>
      </c>
      <c r="CHN7" s="124" t="s">
        <v>173</v>
      </c>
      <c r="CHO7" s="124" t="s">
        <v>174</v>
      </c>
      <c r="CHP7" s="124"/>
      <c r="CHQ7" s="124" t="s">
        <v>172</v>
      </c>
      <c r="CHR7" s="124" t="s">
        <v>173</v>
      </c>
      <c r="CHS7" s="124" t="s">
        <v>174</v>
      </c>
      <c r="CHT7" s="124"/>
      <c r="CHU7" s="124" t="s">
        <v>172</v>
      </c>
      <c r="CHV7" s="124" t="s">
        <v>173</v>
      </c>
      <c r="CHW7" s="124" t="s">
        <v>174</v>
      </c>
      <c r="CHX7" s="124"/>
      <c r="CHY7" s="124" t="s">
        <v>172</v>
      </c>
      <c r="CHZ7" s="124" t="s">
        <v>173</v>
      </c>
      <c r="CIA7" s="124" t="s">
        <v>174</v>
      </c>
      <c r="CIB7" s="124"/>
      <c r="CIC7" s="124" t="s">
        <v>172</v>
      </c>
      <c r="CID7" s="124" t="s">
        <v>173</v>
      </c>
      <c r="CIE7" s="124" t="s">
        <v>174</v>
      </c>
      <c r="CIF7" s="124"/>
      <c r="CIG7" s="124" t="s">
        <v>172</v>
      </c>
      <c r="CIH7" s="124" t="s">
        <v>173</v>
      </c>
      <c r="CII7" s="124" t="s">
        <v>174</v>
      </c>
      <c r="CIJ7" s="124"/>
      <c r="CIK7" s="124" t="s">
        <v>172</v>
      </c>
      <c r="CIL7" s="124" t="s">
        <v>173</v>
      </c>
      <c r="CIM7" s="124" t="s">
        <v>174</v>
      </c>
      <c r="CIN7" s="124"/>
      <c r="CIO7" s="124" t="s">
        <v>172</v>
      </c>
      <c r="CIP7" s="124" t="s">
        <v>173</v>
      </c>
      <c r="CIQ7" s="124" t="s">
        <v>174</v>
      </c>
      <c r="CIR7" s="124"/>
      <c r="CIS7" s="124" t="s">
        <v>172</v>
      </c>
      <c r="CIT7" s="124" t="s">
        <v>173</v>
      </c>
      <c r="CIU7" s="124" t="s">
        <v>174</v>
      </c>
      <c r="CIV7" s="124"/>
      <c r="CIW7" s="124" t="s">
        <v>172</v>
      </c>
      <c r="CIX7" s="124" t="s">
        <v>173</v>
      </c>
      <c r="CIY7" s="124" t="s">
        <v>174</v>
      </c>
      <c r="CIZ7" s="124"/>
      <c r="CJA7" s="124" t="s">
        <v>172</v>
      </c>
      <c r="CJB7" s="124" t="s">
        <v>173</v>
      </c>
      <c r="CJC7" s="124" t="s">
        <v>174</v>
      </c>
      <c r="CJD7" s="124"/>
      <c r="CJE7" s="124" t="s">
        <v>172</v>
      </c>
      <c r="CJF7" s="124" t="s">
        <v>173</v>
      </c>
      <c r="CJG7" s="124" t="s">
        <v>174</v>
      </c>
      <c r="CJH7" s="124"/>
      <c r="CJI7" s="124" t="s">
        <v>172</v>
      </c>
      <c r="CJJ7" s="124" t="s">
        <v>173</v>
      </c>
      <c r="CJK7" s="124" t="s">
        <v>174</v>
      </c>
      <c r="CJL7" s="124"/>
      <c r="CJM7" s="124" t="s">
        <v>172</v>
      </c>
      <c r="CJN7" s="124" t="s">
        <v>173</v>
      </c>
      <c r="CJO7" s="124" t="s">
        <v>174</v>
      </c>
      <c r="CJP7" s="124"/>
      <c r="CJQ7" s="124" t="s">
        <v>172</v>
      </c>
      <c r="CJR7" s="124" t="s">
        <v>173</v>
      </c>
      <c r="CJS7" s="124" t="s">
        <v>174</v>
      </c>
      <c r="CJT7" s="124"/>
      <c r="CJU7" s="124" t="s">
        <v>172</v>
      </c>
      <c r="CJV7" s="124" t="s">
        <v>173</v>
      </c>
      <c r="CJW7" s="124" t="s">
        <v>174</v>
      </c>
      <c r="CJX7" s="124"/>
      <c r="CJY7" s="124" t="s">
        <v>172</v>
      </c>
      <c r="CJZ7" s="124" t="s">
        <v>173</v>
      </c>
      <c r="CKA7" s="124" t="s">
        <v>174</v>
      </c>
      <c r="CKB7" s="124"/>
      <c r="CKC7" s="124" t="s">
        <v>172</v>
      </c>
      <c r="CKD7" s="124" t="s">
        <v>173</v>
      </c>
      <c r="CKE7" s="124" t="s">
        <v>174</v>
      </c>
      <c r="CKF7" s="124"/>
      <c r="CKG7" s="124" t="s">
        <v>172</v>
      </c>
      <c r="CKH7" s="124" t="s">
        <v>173</v>
      </c>
      <c r="CKI7" s="124" t="s">
        <v>174</v>
      </c>
      <c r="CKJ7" s="124"/>
      <c r="CKK7" s="124" t="s">
        <v>172</v>
      </c>
      <c r="CKL7" s="124" t="s">
        <v>173</v>
      </c>
      <c r="CKM7" s="124" t="s">
        <v>174</v>
      </c>
      <c r="CKN7" s="124"/>
      <c r="CKO7" s="124" t="s">
        <v>172</v>
      </c>
      <c r="CKP7" s="124" t="s">
        <v>173</v>
      </c>
      <c r="CKQ7" s="124" t="s">
        <v>174</v>
      </c>
      <c r="CKR7" s="124"/>
      <c r="CKS7" s="124" t="s">
        <v>172</v>
      </c>
      <c r="CKT7" s="124" t="s">
        <v>173</v>
      </c>
      <c r="CKU7" s="124" t="s">
        <v>174</v>
      </c>
      <c r="CKV7" s="124"/>
      <c r="CKW7" s="124" t="s">
        <v>172</v>
      </c>
      <c r="CKX7" s="124" t="s">
        <v>173</v>
      </c>
      <c r="CKY7" s="124" t="s">
        <v>174</v>
      </c>
      <c r="CKZ7" s="124"/>
      <c r="CLA7" s="124" t="s">
        <v>172</v>
      </c>
      <c r="CLB7" s="124" t="s">
        <v>173</v>
      </c>
      <c r="CLC7" s="124" t="s">
        <v>174</v>
      </c>
      <c r="CLD7" s="124"/>
      <c r="CLE7" s="124" t="s">
        <v>172</v>
      </c>
      <c r="CLF7" s="124" t="s">
        <v>173</v>
      </c>
      <c r="CLG7" s="124" t="s">
        <v>174</v>
      </c>
      <c r="CLH7" s="124"/>
      <c r="CLI7" s="124" t="s">
        <v>172</v>
      </c>
      <c r="CLJ7" s="124" t="s">
        <v>173</v>
      </c>
      <c r="CLK7" s="124" t="s">
        <v>174</v>
      </c>
      <c r="CLL7" s="124"/>
      <c r="CLM7" s="124" t="s">
        <v>172</v>
      </c>
      <c r="CLN7" s="124" t="s">
        <v>173</v>
      </c>
      <c r="CLO7" s="124" t="s">
        <v>174</v>
      </c>
      <c r="CLP7" s="124"/>
      <c r="CLQ7" s="124" t="s">
        <v>172</v>
      </c>
      <c r="CLR7" s="124" t="s">
        <v>173</v>
      </c>
      <c r="CLS7" s="124" t="s">
        <v>174</v>
      </c>
      <c r="CLT7" s="124"/>
      <c r="CLU7" s="124" t="s">
        <v>172</v>
      </c>
      <c r="CLV7" s="124" t="s">
        <v>173</v>
      </c>
      <c r="CLW7" s="124" t="s">
        <v>174</v>
      </c>
      <c r="CLX7" s="124"/>
      <c r="CLY7" s="124" t="s">
        <v>172</v>
      </c>
      <c r="CLZ7" s="124" t="s">
        <v>173</v>
      </c>
      <c r="CMA7" s="124" t="s">
        <v>174</v>
      </c>
      <c r="CMB7" s="124"/>
      <c r="CMC7" s="124" t="s">
        <v>172</v>
      </c>
      <c r="CMD7" s="124" t="s">
        <v>173</v>
      </c>
      <c r="CME7" s="124" t="s">
        <v>174</v>
      </c>
      <c r="CMF7" s="124"/>
      <c r="CMG7" s="124" t="s">
        <v>172</v>
      </c>
      <c r="CMH7" s="124" t="s">
        <v>173</v>
      </c>
      <c r="CMI7" s="124" t="s">
        <v>174</v>
      </c>
      <c r="CMJ7" s="124"/>
      <c r="CMK7" s="124" t="s">
        <v>172</v>
      </c>
      <c r="CML7" s="124" t="s">
        <v>173</v>
      </c>
      <c r="CMM7" s="124" t="s">
        <v>174</v>
      </c>
      <c r="CMN7" s="124"/>
      <c r="CMO7" s="124" t="s">
        <v>172</v>
      </c>
      <c r="CMP7" s="124" t="s">
        <v>173</v>
      </c>
      <c r="CMQ7" s="124" t="s">
        <v>174</v>
      </c>
      <c r="CMR7" s="124"/>
      <c r="CMS7" s="124" t="s">
        <v>172</v>
      </c>
      <c r="CMT7" s="124" t="s">
        <v>173</v>
      </c>
      <c r="CMU7" s="124" t="s">
        <v>174</v>
      </c>
      <c r="CMV7" s="124"/>
      <c r="CMW7" s="124" t="s">
        <v>172</v>
      </c>
      <c r="CMX7" s="124" t="s">
        <v>173</v>
      </c>
      <c r="CMY7" s="124" t="s">
        <v>174</v>
      </c>
      <c r="CMZ7" s="124"/>
      <c r="CNA7" s="124" t="s">
        <v>172</v>
      </c>
      <c r="CNB7" s="124" t="s">
        <v>173</v>
      </c>
      <c r="CNC7" s="124" t="s">
        <v>174</v>
      </c>
      <c r="CND7" s="124"/>
      <c r="CNE7" s="124" t="s">
        <v>172</v>
      </c>
      <c r="CNF7" s="124" t="s">
        <v>173</v>
      </c>
      <c r="CNG7" s="124" t="s">
        <v>174</v>
      </c>
      <c r="CNH7" s="124"/>
      <c r="CNI7" s="124" t="s">
        <v>172</v>
      </c>
      <c r="CNJ7" s="124" t="s">
        <v>173</v>
      </c>
      <c r="CNK7" s="124" t="s">
        <v>174</v>
      </c>
      <c r="CNL7" s="124"/>
      <c r="CNM7" s="124" t="s">
        <v>172</v>
      </c>
      <c r="CNN7" s="124" t="s">
        <v>173</v>
      </c>
      <c r="CNO7" s="124" t="s">
        <v>174</v>
      </c>
      <c r="CNP7" s="124"/>
      <c r="CNQ7" s="124" t="s">
        <v>172</v>
      </c>
      <c r="CNR7" s="124" t="s">
        <v>173</v>
      </c>
      <c r="CNS7" s="124" t="s">
        <v>174</v>
      </c>
      <c r="CNT7" s="124"/>
      <c r="CNU7" s="124" t="s">
        <v>172</v>
      </c>
      <c r="CNV7" s="124" t="s">
        <v>173</v>
      </c>
      <c r="CNW7" s="124" t="s">
        <v>174</v>
      </c>
      <c r="CNX7" s="124"/>
      <c r="CNY7" s="124" t="s">
        <v>172</v>
      </c>
      <c r="CNZ7" s="124" t="s">
        <v>173</v>
      </c>
      <c r="COA7" s="124" t="s">
        <v>174</v>
      </c>
      <c r="COB7" s="124"/>
      <c r="COC7" s="124" t="s">
        <v>172</v>
      </c>
      <c r="COD7" s="124" t="s">
        <v>173</v>
      </c>
      <c r="COE7" s="124" t="s">
        <v>174</v>
      </c>
      <c r="COF7" s="124"/>
      <c r="COG7" s="124" t="s">
        <v>172</v>
      </c>
      <c r="COH7" s="124" t="s">
        <v>173</v>
      </c>
      <c r="COI7" s="124" t="s">
        <v>174</v>
      </c>
      <c r="COJ7" s="124"/>
      <c r="COK7" s="124" t="s">
        <v>172</v>
      </c>
      <c r="COL7" s="124" t="s">
        <v>173</v>
      </c>
      <c r="COM7" s="124" t="s">
        <v>174</v>
      </c>
      <c r="CON7" s="124"/>
      <c r="COO7" s="124" t="s">
        <v>172</v>
      </c>
      <c r="COP7" s="124" t="s">
        <v>173</v>
      </c>
      <c r="COQ7" s="124" t="s">
        <v>174</v>
      </c>
      <c r="COR7" s="124"/>
      <c r="COS7" s="124" t="s">
        <v>172</v>
      </c>
      <c r="COT7" s="124" t="s">
        <v>173</v>
      </c>
      <c r="COU7" s="124" t="s">
        <v>174</v>
      </c>
      <c r="COV7" s="124"/>
      <c r="COW7" s="124" t="s">
        <v>172</v>
      </c>
      <c r="COX7" s="124" t="s">
        <v>173</v>
      </c>
      <c r="COY7" s="124" t="s">
        <v>174</v>
      </c>
      <c r="COZ7" s="124"/>
      <c r="CPA7" s="124" t="s">
        <v>172</v>
      </c>
      <c r="CPB7" s="124" t="s">
        <v>173</v>
      </c>
      <c r="CPC7" s="124" t="s">
        <v>174</v>
      </c>
      <c r="CPD7" s="124"/>
      <c r="CPE7" s="124" t="s">
        <v>172</v>
      </c>
      <c r="CPF7" s="124" t="s">
        <v>173</v>
      </c>
      <c r="CPG7" s="124" t="s">
        <v>174</v>
      </c>
      <c r="CPH7" s="124"/>
      <c r="CPI7" s="124" t="s">
        <v>172</v>
      </c>
      <c r="CPJ7" s="124" t="s">
        <v>173</v>
      </c>
      <c r="CPK7" s="124" t="s">
        <v>174</v>
      </c>
      <c r="CPL7" s="124"/>
      <c r="CPM7" s="124" t="s">
        <v>172</v>
      </c>
      <c r="CPN7" s="124" t="s">
        <v>173</v>
      </c>
      <c r="CPO7" s="124" t="s">
        <v>174</v>
      </c>
      <c r="CPP7" s="124"/>
      <c r="CPQ7" s="124" t="s">
        <v>172</v>
      </c>
      <c r="CPR7" s="124" t="s">
        <v>173</v>
      </c>
      <c r="CPS7" s="124" t="s">
        <v>174</v>
      </c>
      <c r="CPT7" s="124"/>
      <c r="CPU7" s="124" t="s">
        <v>172</v>
      </c>
      <c r="CPV7" s="124" t="s">
        <v>173</v>
      </c>
      <c r="CPW7" s="124" t="s">
        <v>174</v>
      </c>
      <c r="CPX7" s="124"/>
      <c r="CPY7" s="124" t="s">
        <v>172</v>
      </c>
      <c r="CPZ7" s="124" t="s">
        <v>173</v>
      </c>
      <c r="CQA7" s="124" t="s">
        <v>174</v>
      </c>
      <c r="CQB7" s="124"/>
      <c r="CQC7" s="124" t="s">
        <v>172</v>
      </c>
      <c r="CQD7" s="124" t="s">
        <v>173</v>
      </c>
      <c r="CQE7" s="124" t="s">
        <v>174</v>
      </c>
      <c r="CQF7" s="124"/>
      <c r="CQG7" s="124" t="s">
        <v>172</v>
      </c>
      <c r="CQH7" s="124" t="s">
        <v>173</v>
      </c>
      <c r="CQI7" s="124" t="s">
        <v>174</v>
      </c>
      <c r="CQJ7" s="124"/>
      <c r="CQK7" s="124" t="s">
        <v>172</v>
      </c>
      <c r="CQL7" s="124" t="s">
        <v>173</v>
      </c>
      <c r="CQM7" s="124" t="s">
        <v>174</v>
      </c>
      <c r="CQN7" s="124"/>
      <c r="CQO7" s="124" t="s">
        <v>172</v>
      </c>
      <c r="CQP7" s="124" t="s">
        <v>173</v>
      </c>
      <c r="CQQ7" s="124" t="s">
        <v>174</v>
      </c>
      <c r="CQR7" s="124"/>
      <c r="CQS7" s="124" t="s">
        <v>172</v>
      </c>
      <c r="CQT7" s="124" t="s">
        <v>173</v>
      </c>
      <c r="CQU7" s="124" t="s">
        <v>174</v>
      </c>
      <c r="CQV7" s="124"/>
      <c r="CQW7" s="124" t="s">
        <v>172</v>
      </c>
      <c r="CQX7" s="124" t="s">
        <v>173</v>
      </c>
      <c r="CQY7" s="124" t="s">
        <v>174</v>
      </c>
      <c r="CQZ7" s="124"/>
      <c r="CRA7" s="124" t="s">
        <v>172</v>
      </c>
      <c r="CRB7" s="124" t="s">
        <v>173</v>
      </c>
      <c r="CRC7" s="124" t="s">
        <v>174</v>
      </c>
      <c r="CRD7" s="124"/>
      <c r="CRE7" s="124" t="s">
        <v>172</v>
      </c>
      <c r="CRF7" s="124" t="s">
        <v>173</v>
      </c>
      <c r="CRG7" s="124" t="s">
        <v>174</v>
      </c>
      <c r="CRH7" s="124"/>
      <c r="CRI7" s="124" t="s">
        <v>172</v>
      </c>
      <c r="CRJ7" s="124" t="s">
        <v>173</v>
      </c>
      <c r="CRK7" s="124" t="s">
        <v>174</v>
      </c>
      <c r="CRL7" s="124"/>
      <c r="CRM7" s="124" t="s">
        <v>172</v>
      </c>
      <c r="CRN7" s="124" t="s">
        <v>173</v>
      </c>
      <c r="CRO7" s="124" t="s">
        <v>174</v>
      </c>
      <c r="CRP7" s="124"/>
      <c r="CRQ7" s="124" t="s">
        <v>172</v>
      </c>
      <c r="CRR7" s="124" t="s">
        <v>173</v>
      </c>
      <c r="CRS7" s="124" t="s">
        <v>174</v>
      </c>
      <c r="CRT7" s="124"/>
      <c r="CRU7" s="124" t="s">
        <v>172</v>
      </c>
      <c r="CRV7" s="124" t="s">
        <v>173</v>
      </c>
      <c r="CRW7" s="124" t="s">
        <v>174</v>
      </c>
      <c r="CRX7" s="124"/>
      <c r="CRY7" s="124" t="s">
        <v>172</v>
      </c>
      <c r="CRZ7" s="124" t="s">
        <v>173</v>
      </c>
      <c r="CSA7" s="124" t="s">
        <v>174</v>
      </c>
      <c r="CSB7" s="124"/>
      <c r="CSC7" s="124" t="s">
        <v>172</v>
      </c>
      <c r="CSD7" s="124" t="s">
        <v>173</v>
      </c>
      <c r="CSE7" s="124" t="s">
        <v>174</v>
      </c>
      <c r="CSF7" s="124"/>
      <c r="CSG7" s="124" t="s">
        <v>172</v>
      </c>
      <c r="CSH7" s="124" t="s">
        <v>173</v>
      </c>
      <c r="CSI7" s="124" t="s">
        <v>174</v>
      </c>
      <c r="CSJ7" s="124"/>
      <c r="CSK7" s="124" t="s">
        <v>172</v>
      </c>
      <c r="CSL7" s="124" t="s">
        <v>173</v>
      </c>
      <c r="CSM7" s="124" t="s">
        <v>174</v>
      </c>
      <c r="CSN7" s="124"/>
      <c r="CSO7" s="124" t="s">
        <v>172</v>
      </c>
      <c r="CSP7" s="124" t="s">
        <v>173</v>
      </c>
      <c r="CSQ7" s="124" t="s">
        <v>174</v>
      </c>
      <c r="CSR7" s="124"/>
      <c r="CSS7" s="124" t="s">
        <v>172</v>
      </c>
      <c r="CST7" s="124" t="s">
        <v>173</v>
      </c>
      <c r="CSU7" s="124" t="s">
        <v>174</v>
      </c>
      <c r="CSV7" s="124"/>
      <c r="CSW7" s="124" t="s">
        <v>172</v>
      </c>
      <c r="CSX7" s="124" t="s">
        <v>173</v>
      </c>
      <c r="CSY7" s="124" t="s">
        <v>174</v>
      </c>
      <c r="CSZ7" s="124"/>
      <c r="CTA7" s="124" t="s">
        <v>172</v>
      </c>
      <c r="CTB7" s="124" t="s">
        <v>173</v>
      </c>
      <c r="CTC7" s="124" t="s">
        <v>174</v>
      </c>
      <c r="CTD7" s="124"/>
      <c r="CTE7" s="124" t="s">
        <v>172</v>
      </c>
      <c r="CTF7" s="124" t="s">
        <v>173</v>
      </c>
      <c r="CTG7" s="124" t="s">
        <v>174</v>
      </c>
      <c r="CTH7" s="124"/>
      <c r="CTI7" s="124" t="s">
        <v>172</v>
      </c>
      <c r="CTJ7" s="124" t="s">
        <v>173</v>
      </c>
      <c r="CTK7" s="124" t="s">
        <v>174</v>
      </c>
      <c r="CTL7" s="124"/>
      <c r="CTM7" s="124" t="s">
        <v>172</v>
      </c>
      <c r="CTN7" s="124" t="s">
        <v>173</v>
      </c>
      <c r="CTO7" s="124" t="s">
        <v>174</v>
      </c>
      <c r="CTP7" s="124"/>
      <c r="CTQ7" s="124" t="s">
        <v>172</v>
      </c>
      <c r="CTR7" s="124" t="s">
        <v>173</v>
      </c>
      <c r="CTS7" s="124" t="s">
        <v>174</v>
      </c>
      <c r="CTT7" s="124"/>
      <c r="CTU7" s="124" t="s">
        <v>172</v>
      </c>
      <c r="CTV7" s="124" t="s">
        <v>173</v>
      </c>
      <c r="CTW7" s="124" t="s">
        <v>174</v>
      </c>
      <c r="CTX7" s="124"/>
      <c r="CTY7" s="124" t="s">
        <v>172</v>
      </c>
      <c r="CTZ7" s="124" t="s">
        <v>173</v>
      </c>
      <c r="CUA7" s="124" t="s">
        <v>174</v>
      </c>
      <c r="CUB7" s="124"/>
      <c r="CUC7" s="124" t="s">
        <v>172</v>
      </c>
      <c r="CUD7" s="124" t="s">
        <v>173</v>
      </c>
      <c r="CUE7" s="124" t="s">
        <v>174</v>
      </c>
      <c r="CUF7" s="124"/>
      <c r="CUG7" s="124" t="s">
        <v>172</v>
      </c>
      <c r="CUH7" s="124" t="s">
        <v>173</v>
      </c>
      <c r="CUI7" s="124" t="s">
        <v>174</v>
      </c>
      <c r="CUJ7" s="124"/>
      <c r="CUK7" s="124" t="s">
        <v>172</v>
      </c>
      <c r="CUL7" s="124" t="s">
        <v>173</v>
      </c>
      <c r="CUM7" s="124" t="s">
        <v>174</v>
      </c>
      <c r="CUN7" s="124"/>
      <c r="CUO7" s="124" t="s">
        <v>172</v>
      </c>
      <c r="CUP7" s="124" t="s">
        <v>173</v>
      </c>
      <c r="CUQ7" s="124" t="s">
        <v>174</v>
      </c>
      <c r="CUR7" s="124"/>
      <c r="CUS7" s="124" t="s">
        <v>172</v>
      </c>
      <c r="CUT7" s="124" t="s">
        <v>173</v>
      </c>
      <c r="CUU7" s="124" t="s">
        <v>174</v>
      </c>
      <c r="CUV7" s="124"/>
      <c r="CUW7" s="124" t="s">
        <v>172</v>
      </c>
      <c r="CUX7" s="124" t="s">
        <v>173</v>
      </c>
      <c r="CUY7" s="124" t="s">
        <v>174</v>
      </c>
      <c r="CUZ7" s="124"/>
      <c r="CVA7" s="124" t="s">
        <v>172</v>
      </c>
      <c r="CVB7" s="124" t="s">
        <v>173</v>
      </c>
      <c r="CVC7" s="124" t="s">
        <v>174</v>
      </c>
      <c r="CVD7" s="124"/>
      <c r="CVE7" s="124" t="s">
        <v>172</v>
      </c>
      <c r="CVF7" s="124" t="s">
        <v>173</v>
      </c>
      <c r="CVG7" s="124" t="s">
        <v>174</v>
      </c>
      <c r="CVH7" s="124"/>
      <c r="CVI7" s="124" t="s">
        <v>172</v>
      </c>
      <c r="CVJ7" s="124" t="s">
        <v>173</v>
      </c>
      <c r="CVK7" s="124" t="s">
        <v>174</v>
      </c>
      <c r="CVL7" s="124"/>
      <c r="CVM7" s="124" t="s">
        <v>172</v>
      </c>
      <c r="CVN7" s="124" t="s">
        <v>173</v>
      </c>
      <c r="CVO7" s="124" t="s">
        <v>174</v>
      </c>
      <c r="CVP7" s="124"/>
      <c r="CVQ7" s="124" t="s">
        <v>172</v>
      </c>
      <c r="CVR7" s="124" t="s">
        <v>173</v>
      </c>
      <c r="CVS7" s="124" t="s">
        <v>174</v>
      </c>
      <c r="CVT7" s="124"/>
      <c r="CVU7" s="124" t="s">
        <v>172</v>
      </c>
      <c r="CVV7" s="124" t="s">
        <v>173</v>
      </c>
      <c r="CVW7" s="124" t="s">
        <v>174</v>
      </c>
      <c r="CVX7" s="124"/>
      <c r="CVY7" s="124" t="s">
        <v>172</v>
      </c>
      <c r="CVZ7" s="124" t="s">
        <v>173</v>
      </c>
      <c r="CWA7" s="124" t="s">
        <v>174</v>
      </c>
      <c r="CWB7" s="124"/>
      <c r="CWC7" s="124" t="s">
        <v>172</v>
      </c>
      <c r="CWD7" s="124" t="s">
        <v>173</v>
      </c>
      <c r="CWE7" s="124" t="s">
        <v>174</v>
      </c>
      <c r="CWF7" s="124"/>
      <c r="CWG7" s="124" t="s">
        <v>172</v>
      </c>
      <c r="CWH7" s="124" t="s">
        <v>173</v>
      </c>
      <c r="CWI7" s="124" t="s">
        <v>174</v>
      </c>
      <c r="CWJ7" s="124"/>
      <c r="CWK7" s="124" t="s">
        <v>172</v>
      </c>
      <c r="CWL7" s="124" t="s">
        <v>173</v>
      </c>
      <c r="CWM7" s="124" t="s">
        <v>174</v>
      </c>
      <c r="CWN7" s="124"/>
      <c r="CWO7" s="124" t="s">
        <v>172</v>
      </c>
      <c r="CWP7" s="124" t="s">
        <v>173</v>
      </c>
      <c r="CWQ7" s="124" t="s">
        <v>174</v>
      </c>
      <c r="CWR7" s="124"/>
      <c r="CWS7" s="124" t="s">
        <v>172</v>
      </c>
      <c r="CWT7" s="124" t="s">
        <v>173</v>
      </c>
      <c r="CWU7" s="124" t="s">
        <v>174</v>
      </c>
      <c r="CWV7" s="124"/>
      <c r="CWW7" s="124" t="s">
        <v>172</v>
      </c>
      <c r="CWX7" s="124" t="s">
        <v>173</v>
      </c>
      <c r="CWY7" s="124" t="s">
        <v>174</v>
      </c>
      <c r="CWZ7" s="124"/>
      <c r="CXA7" s="124" t="s">
        <v>172</v>
      </c>
      <c r="CXB7" s="124" t="s">
        <v>173</v>
      </c>
      <c r="CXC7" s="124" t="s">
        <v>174</v>
      </c>
      <c r="CXD7" s="124"/>
      <c r="CXE7" s="124" t="s">
        <v>172</v>
      </c>
      <c r="CXF7" s="124" t="s">
        <v>173</v>
      </c>
      <c r="CXG7" s="124" t="s">
        <v>174</v>
      </c>
      <c r="CXH7" s="124"/>
      <c r="CXI7" s="124" t="s">
        <v>172</v>
      </c>
      <c r="CXJ7" s="124" t="s">
        <v>173</v>
      </c>
      <c r="CXK7" s="124" t="s">
        <v>174</v>
      </c>
      <c r="CXL7" s="124"/>
      <c r="CXM7" s="124" t="s">
        <v>172</v>
      </c>
      <c r="CXN7" s="124" t="s">
        <v>173</v>
      </c>
      <c r="CXO7" s="124" t="s">
        <v>174</v>
      </c>
      <c r="CXP7" s="124"/>
      <c r="CXQ7" s="124" t="s">
        <v>172</v>
      </c>
      <c r="CXR7" s="124" t="s">
        <v>173</v>
      </c>
      <c r="CXS7" s="124" t="s">
        <v>174</v>
      </c>
      <c r="CXT7" s="124"/>
      <c r="CXU7" s="124" t="s">
        <v>172</v>
      </c>
      <c r="CXV7" s="124" t="s">
        <v>173</v>
      </c>
      <c r="CXW7" s="124" t="s">
        <v>174</v>
      </c>
      <c r="CXX7" s="124"/>
      <c r="CXY7" s="124" t="s">
        <v>172</v>
      </c>
      <c r="CXZ7" s="124" t="s">
        <v>173</v>
      </c>
      <c r="CYA7" s="124" t="s">
        <v>174</v>
      </c>
      <c r="CYB7" s="124"/>
      <c r="CYC7" s="124" t="s">
        <v>172</v>
      </c>
      <c r="CYD7" s="124" t="s">
        <v>173</v>
      </c>
      <c r="CYE7" s="124" t="s">
        <v>174</v>
      </c>
      <c r="CYF7" s="124"/>
      <c r="CYG7" s="124" t="s">
        <v>172</v>
      </c>
      <c r="CYH7" s="124" t="s">
        <v>173</v>
      </c>
      <c r="CYI7" s="124" t="s">
        <v>174</v>
      </c>
      <c r="CYJ7" s="124"/>
      <c r="CYK7" s="124" t="s">
        <v>172</v>
      </c>
      <c r="CYL7" s="124" t="s">
        <v>173</v>
      </c>
      <c r="CYM7" s="124" t="s">
        <v>174</v>
      </c>
      <c r="CYN7" s="124"/>
      <c r="CYO7" s="124" t="s">
        <v>172</v>
      </c>
      <c r="CYP7" s="124" t="s">
        <v>173</v>
      </c>
      <c r="CYQ7" s="124" t="s">
        <v>174</v>
      </c>
      <c r="CYR7" s="124"/>
      <c r="CYS7" s="124" t="s">
        <v>172</v>
      </c>
      <c r="CYT7" s="124" t="s">
        <v>173</v>
      </c>
      <c r="CYU7" s="124" t="s">
        <v>174</v>
      </c>
      <c r="CYV7" s="124"/>
      <c r="CYW7" s="124" t="s">
        <v>172</v>
      </c>
      <c r="CYX7" s="124" t="s">
        <v>173</v>
      </c>
      <c r="CYY7" s="124" t="s">
        <v>174</v>
      </c>
      <c r="CYZ7" s="124"/>
      <c r="CZA7" s="124" t="s">
        <v>172</v>
      </c>
      <c r="CZB7" s="124" t="s">
        <v>173</v>
      </c>
      <c r="CZC7" s="124" t="s">
        <v>174</v>
      </c>
      <c r="CZD7" s="124"/>
      <c r="CZE7" s="124" t="s">
        <v>172</v>
      </c>
      <c r="CZF7" s="124" t="s">
        <v>173</v>
      </c>
      <c r="CZG7" s="124" t="s">
        <v>174</v>
      </c>
      <c r="CZH7" s="124"/>
      <c r="CZI7" s="124" t="s">
        <v>172</v>
      </c>
      <c r="CZJ7" s="124" t="s">
        <v>173</v>
      </c>
      <c r="CZK7" s="124" t="s">
        <v>174</v>
      </c>
      <c r="CZL7" s="124"/>
      <c r="CZM7" s="124" t="s">
        <v>172</v>
      </c>
      <c r="CZN7" s="124" t="s">
        <v>173</v>
      </c>
      <c r="CZO7" s="124" t="s">
        <v>174</v>
      </c>
      <c r="CZP7" s="124"/>
      <c r="CZQ7" s="124" t="s">
        <v>172</v>
      </c>
      <c r="CZR7" s="124" t="s">
        <v>173</v>
      </c>
      <c r="CZS7" s="124" t="s">
        <v>174</v>
      </c>
      <c r="CZT7" s="124"/>
      <c r="CZU7" s="124" t="s">
        <v>172</v>
      </c>
      <c r="CZV7" s="124" t="s">
        <v>173</v>
      </c>
      <c r="CZW7" s="124" t="s">
        <v>174</v>
      </c>
      <c r="CZX7" s="124"/>
      <c r="CZY7" s="124" t="s">
        <v>172</v>
      </c>
      <c r="CZZ7" s="124" t="s">
        <v>173</v>
      </c>
      <c r="DAA7" s="124" t="s">
        <v>174</v>
      </c>
      <c r="DAB7" s="124"/>
      <c r="DAC7" s="124" t="s">
        <v>172</v>
      </c>
      <c r="DAD7" s="124" t="s">
        <v>173</v>
      </c>
      <c r="DAE7" s="124" t="s">
        <v>174</v>
      </c>
      <c r="DAF7" s="124"/>
      <c r="DAG7" s="124" t="s">
        <v>172</v>
      </c>
      <c r="DAH7" s="124" t="s">
        <v>173</v>
      </c>
      <c r="DAI7" s="124" t="s">
        <v>174</v>
      </c>
      <c r="DAJ7" s="124"/>
      <c r="DAK7" s="124" t="s">
        <v>172</v>
      </c>
      <c r="DAL7" s="124" t="s">
        <v>173</v>
      </c>
      <c r="DAM7" s="124" t="s">
        <v>174</v>
      </c>
      <c r="DAN7" s="124"/>
      <c r="DAO7" s="124" t="s">
        <v>172</v>
      </c>
      <c r="DAP7" s="124" t="s">
        <v>173</v>
      </c>
      <c r="DAQ7" s="124" t="s">
        <v>174</v>
      </c>
      <c r="DAR7" s="124"/>
      <c r="DAS7" s="124" t="s">
        <v>172</v>
      </c>
      <c r="DAT7" s="124" t="s">
        <v>173</v>
      </c>
      <c r="DAU7" s="124" t="s">
        <v>174</v>
      </c>
      <c r="DAV7" s="124"/>
      <c r="DAW7" s="124" t="s">
        <v>172</v>
      </c>
      <c r="DAX7" s="124" t="s">
        <v>173</v>
      </c>
      <c r="DAY7" s="124" t="s">
        <v>174</v>
      </c>
      <c r="DAZ7" s="124"/>
      <c r="DBA7" s="124" t="s">
        <v>172</v>
      </c>
      <c r="DBB7" s="124" t="s">
        <v>173</v>
      </c>
      <c r="DBC7" s="124" t="s">
        <v>174</v>
      </c>
      <c r="DBD7" s="124"/>
      <c r="DBE7" s="124" t="s">
        <v>172</v>
      </c>
      <c r="DBF7" s="124" t="s">
        <v>173</v>
      </c>
      <c r="DBG7" s="124" t="s">
        <v>174</v>
      </c>
      <c r="DBH7" s="124"/>
      <c r="DBI7" s="124" t="s">
        <v>172</v>
      </c>
      <c r="DBJ7" s="124" t="s">
        <v>173</v>
      </c>
      <c r="DBK7" s="124" t="s">
        <v>174</v>
      </c>
      <c r="DBL7" s="124"/>
      <c r="DBM7" s="124" t="s">
        <v>172</v>
      </c>
      <c r="DBN7" s="124" t="s">
        <v>173</v>
      </c>
      <c r="DBO7" s="124" t="s">
        <v>174</v>
      </c>
      <c r="DBP7" s="124"/>
      <c r="DBQ7" s="124" t="s">
        <v>172</v>
      </c>
      <c r="DBR7" s="124" t="s">
        <v>173</v>
      </c>
      <c r="DBS7" s="124" t="s">
        <v>174</v>
      </c>
      <c r="DBT7" s="124"/>
      <c r="DBU7" s="124" t="s">
        <v>172</v>
      </c>
      <c r="DBV7" s="124" t="s">
        <v>173</v>
      </c>
      <c r="DBW7" s="124" t="s">
        <v>174</v>
      </c>
      <c r="DBX7" s="124"/>
      <c r="DBY7" s="124" t="s">
        <v>172</v>
      </c>
      <c r="DBZ7" s="124" t="s">
        <v>173</v>
      </c>
      <c r="DCA7" s="124" t="s">
        <v>174</v>
      </c>
      <c r="DCB7" s="124"/>
      <c r="DCC7" s="124" t="s">
        <v>172</v>
      </c>
      <c r="DCD7" s="124" t="s">
        <v>173</v>
      </c>
      <c r="DCE7" s="124" t="s">
        <v>174</v>
      </c>
      <c r="DCF7" s="124"/>
      <c r="DCG7" s="124" t="s">
        <v>172</v>
      </c>
      <c r="DCH7" s="124" t="s">
        <v>173</v>
      </c>
      <c r="DCI7" s="124" t="s">
        <v>174</v>
      </c>
      <c r="DCJ7" s="124"/>
      <c r="DCK7" s="124" t="s">
        <v>172</v>
      </c>
      <c r="DCL7" s="124" t="s">
        <v>173</v>
      </c>
      <c r="DCM7" s="124" t="s">
        <v>174</v>
      </c>
      <c r="DCN7" s="124"/>
      <c r="DCO7" s="124" t="s">
        <v>172</v>
      </c>
      <c r="DCP7" s="124" t="s">
        <v>173</v>
      </c>
      <c r="DCQ7" s="124" t="s">
        <v>174</v>
      </c>
      <c r="DCR7" s="124"/>
      <c r="DCS7" s="124" t="s">
        <v>172</v>
      </c>
      <c r="DCT7" s="124" t="s">
        <v>173</v>
      </c>
      <c r="DCU7" s="124" t="s">
        <v>174</v>
      </c>
      <c r="DCV7" s="124"/>
      <c r="DCW7" s="124" t="s">
        <v>172</v>
      </c>
      <c r="DCX7" s="124" t="s">
        <v>173</v>
      </c>
      <c r="DCY7" s="124" t="s">
        <v>174</v>
      </c>
      <c r="DCZ7" s="124"/>
      <c r="DDA7" s="124" t="s">
        <v>172</v>
      </c>
      <c r="DDB7" s="124" t="s">
        <v>173</v>
      </c>
      <c r="DDC7" s="124" t="s">
        <v>174</v>
      </c>
      <c r="DDD7" s="124"/>
      <c r="DDE7" s="124" t="s">
        <v>172</v>
      </c>
      <c r="DDF7" s="124" t="s">
        <v>173</v>
      </c>
      <c r="DDG7" s="124" t="s">
        <v>174</v>
      </c>
      <c r="DDH7" s="124"/>
      <c r="DDI7" s="124" t="s">
        <v>172</v>
      </c>
      <c r="DDJ7" s="124" t="s">
        <v>173</v>
      </c>
      <c r="DDK7" s="124" t="s">
        <v>174</v>
      </c>
      <c r="DDL7" s="124"/>
      <c r="DDM7" s="124" t="s">
        <v>172</v>
      </c>
      <c r="DDN7" s="124" t="s">
        <v>173</v>
      </c>
      <c r="DDO7" s="124" t="s">
        <v>174</v>
      </c>
      <c r="DDP7" s="124"/>
      <c r="DDQ7" s="124" t="s">
        <v>172</v>
      </c>
      <c r="DDR7" s="124" t="s">
        <v>173</v>
      </c>
      <c r="DDS7" s="124" t="s">
        <v>174</v>
      </c>
      <c r="DDT7" s="124"/>
      <c r="DDU7" s="124" t="s">
        <v>172</v>
      </c>
      <c r="DDV7" s="124" t="s">
        <v>173</v>
      </c>
      <c r="DDW7" s="124" t="s">
        <v>174</v>
      </c>
      <c r="DDX7" s="124"/>
      <c r="DDY7" s="124" t="s">
        <v>172</v>
      </c>
      <c r="DDZ7" s="124" t="s">
        <v>173</v>
      </c>
      <c r="DEA7" s="124" t="s">
        <v>174</v>
      </c>
      <c r="DEB7" s="124"/>
      <c r="DEC7" s="124" t="s">
        <v>172</v>
      </c>
      <c r="DED7" s="124" t="s">
        <v>173</v>
      </c>
      <c r="DEE7" s="124" t="s">
        <v>174</v>
      </c>
      <c r="DEF7" s="124"/>
      <c r="DEG7" s="124" t="s">
        <v>172</v>
      </c>
      <c r="DEH7" s="124" t="s">
        <v>173</v>
      </c>
      <c r="DEI7" s="124" t="s">
        <v>174</v>
      </c>
      <c r="DEJ7" s="124"/>
      <c r="DEK7" s="124" t="s">
        <v>172</v>
      </c>
      <c r="DEL7" s="124" t="s">
        <v>173</v>
      </c>
      <c r="DEM7" s="124" t="s">
        <v>174</v>
      </c>
      <c r="DEN7" s="124"/>
      <c r="DEO7" s="124" t="s">
        <v>172</v>
      </c>
      <c r="DEP7" s="124" t="s">
        <v>173</v>
      </c>
      <c r="DEQ7" s="124" t="s">
        <v>174</v>
      </c>
      <c r="DER7" s="124"/>
      <c r="DES7" s="124" t="s">
        <v>172</v>
      </c>
      <c r="DET7" s="124" t="s">
        <v>173</v>
      </c>
      <c r="DEU7" s="124" t="s">
        <v>174</v>
      </c>
      <c r="DEV7" s="124"/>
      <c r="DEW7" s="124" t="s">
        <v>172</v>
      </c>
      <c r="DEX7" s="124" t="s">
        <v>173</v>
      </c>
      <c r="DEY7" s="124" t="s">
        <v>174</v>
      </c>
      <c r="DEZ7" s="124"/>
      <c r="DFA7" s="124" t="s">
        <v>172</v>
      </c>
      <c r="DFB7" s="124" t="s">
        <v>173</v>
      </c>
      <c r="DFC7" s="124" t="s">
        <v>174</v>
      </c>
      <c r="DFD7" s="124"/>
      <c r="DFE7" s="124" t="s">
        <v>172</v>
      </c>
      <c r="DFF7" s="124" t="s">
        <v>173</v>
      </c>
      <c r="DFG7" s="124" t="s">
        <v>174</v>
      </c>
      <c r="DFH7" s="124"/>
      <c r="DFI7" s="124" t="s">
        <v>172</v>
      </c>
      <c r="DFJ7" s="124" t="s">
        <v>173</v>
      </c>
      <c r="DFK7" s="124" t="s">
        <v>174</v>
      </c>
      <c r="DFL7" s="124"/>
      <c r="DFM7" s="124" t="s">
        <v>172</v>
      </c>
      <c r="DFN7" s="124" t="s">
        <v>173</v>
      </c>
      <c r="DFO7" s="124" t="s">
        <v>174</v>
      </c>
      <c r="DFP7" s="124"/>
      <c r="DFQ7" s="124" t="s">
        <v>172</v>
      </c>
      <c r="DFR7" s="124" t="s">
        <v>173</v>
      </c>
      <c r="DFS7" s="124" t="s">
        <v>174</v>
      </c>
      <c r="DFT7" s="124"/>
      <c r="DFU7" s="124" t="s">
        <v>172</v>
      </c>
      <c r="DFV7" s="124" t="s">
        <v>173</v>
      </c>
      <c r="DFW7" s="124" t="s">
        <v>174</v>
      </c>
      <c r="DFX7" s="124"/>
      <c r="DFY7" s="124" t="s">
        <v>172</v>
      </c>
      <c r="DFZ7" s="124" t="s">
        <v>173</v>
      </c>
      <c r="DGA7" s="124" t="s">
        <v>174</v>
      </c>
      <c r="DGB7" s="124"/>
      <c r="DGC7" s="124" t="s">
        <v>172</v>
      </c>
      <c r="DGD7" s="124" t="s">
        <v>173</v>
      </c>
      <c r="DGE7" s="124" t="s">
        <v>174</v>
      </c>
      <c r="DGF7" s="124"/>
      <c r="DGG7" s="124" t="s">
        <v>172</v>
      </c>
      <c r="DGH7" s="124" t="s">
        <v>173</v>
      </c>
      <c r="DGI7" s="124" t="s">
        <v>174</v>
      </c>
      <c r="DGJ7" s="124"/>
      <c r="DGK7" s="124" t="s">
        <v>172</v>
      </c>
      <c r="DGL7" s="124" t="s">
        <v>173</v>
      </c>
      <c r="DGM7" s="124" t="s">
        <v>174</v>
      </c>
      <c r="DGN7" s="124"/>
      <c r="DGO7" s="124" t="s">
        <v>172</v>
      </c>
      <c r="DGP7" s="124" t="s">
        <v>173</v>
      </c>
      <c r="DGQ7" s="124" t="s">
        <v>174</v>
      </c>
      <c r="DGR7" s="124"/>
      <c r="DGS7" s="124" t="s">
        <v>172</v>
      </c>
      <c r="DGT7" s="124" t="s">
        <v>173</v>
      </c>
      <c r="DGU7" s="124" t="s">
        <v>174</v>
      </c>
      <c r="DGV7" s="124"/>
      <c r="DGW7" s="124" t="s">
        <v>172</v>
      </c>
      <c r="DGX7" s="124" t="s">
        <v>173</v>
      </c>
      <c r="DGY7" s="124" t="s">
        <v>174</v>
      </c>
      <c r="DGZ7" s="124"/>
      <c r="DHA7" s="124" t="s">
        <v>172</v>
      </c>
      <c r="DHB7" s="124" t="s">
        <v>173</v>
      </c>
      <c r="DHC7" s="124" t="s">
        <v>174</v>
      </c>
      <c r="DHD7" s="124"/>
      <c r="DHE7" s="124" t="s">
        <v>172</v>
      </c>
      <c r="DHF7" s="124" t="s">
        <v>173</v>
      </c>
      <c r="DHG7" s="124" t="s">
        <v>174</v>
      </c>
      <c r="DHH7" s="124"/>
      <c r="DHI7" s="124" t="s">
        <v>172</v>
      </c>
      <c r="DHJ7" s="124" t="s">
        <v>173</v>
      </c>
      <c r="DHK7" s="124" t="s">
        <v>174</v>
      </c>
      <c r="DHL7" s="124"/>
      <c r="DHM7" s="124" t="s">
        <v>172</v>
      </c>
      <c r="DHN7" s="124" t="s">
        <v>173</v>
      </c>
      <c r="DHO7" s="124" t="s">
        <v>174</v>
      </c>
      <c r="DHP7" s="124"/>
      <c r="DHQ7" s="124" t="s">
        <v>172</v>
      </c>
      <c r="DHR7" s="124" t="s">
        <v>173</v>
      </c>
      <c r="DHS7" s="124" t="s">
        <v>174</v>
      </c>
      <c r="DHT7" s="124"/>
      <c r="DHU7" s="124" t="s">
        <v>172</v>
      </c>
      <c r="DHV7" s="124" t="s">
        <v>173</v>
      </c>
      <c r="DHW7" s="124" t="s">
        <v>174</v>
      </c>
      <c r="DHX7" s="124"/>
      <c r="DHY7" s="124" t="s">
        <v>172</v>
      </c>
      <c r="DHZ7" s="124" t="s">
        <v>173</v>
      </c>
      <c r="DIA7" s="124" t="s">
        <v>174</v>
      </c>
      <c r="DIB7" s="124"/>
      <c r="DIC7" s="124" t="s">
        <v>172</v>
      </c>
      <c r="DID7" s="124" t="s">
        <v>173</v>
      </c>
      <c r="DIE7" s="124" t="s">
        <v>174</v>
      </c>
      <c r="DIF7" s="124"/>
      <c r="DIG7" s="124" t="s">
        <v>172</v>
      </c>
      <c r="DIH7" s="124" t="s">
        <v>173</v>
      </c>
      <c r="DII7" s="124" t="s">
        <v>174</v>
      </c>
      <c r="DIJ7" s="124"/>
      <c r="DIK7" s="124" t="s">
        <v>172</v>
      </c>
      <c r="DIL7" s="124" t="s">
        <v>173</v>
      </c>
      <c r="DIM7" s="124" t="s">
        <v>174</v>
      </c>
      <c r="DIN7" s="124"/>
      <c r="DIO7" s="124" t="s">
        <v>172</v>
      </c>
      <c r="DIP7" s="124" t="s">
        <v>173</v>
      </c>
      <c r="DIQ7" s="124" t="s">
        <v>174</v>
      </c>
      <c r="DIR7" s="124"/>
      <c r="DIS7" s="124" t="s">
        <v>172</v>
      </c>
      <c r="DIT7" s="124" t="s">
        <v>173</v>
      </c>
      <c r="DIU7" s="124" t="s">
        <v>174</v>
      </c>
      <c r="DIV7" s="124"/>
      <c r="DIW7" s="124" t="s">
        <v>172</v>
      </c>
      <c r="DIX7" s="124" t="s">
        <v>173</v>
      </c>
      <c r="DIY7" s="124" t="s">
        <v>174</v>
      </c>
      <c r="DIZ7" s="124"/>
      <c r="DJA7" s="124" t="s">
        <v>172</v>
      </c>
      <c r="DJB7" s="124" t="s">
        <v>173</v>
      </c>
      <c r="DJC7" s="124" t="s">
        <v>174</v>
      </c>
      <c r="DJD7" s="124"/>
      <c r="DJE7" s="124" t="s">
        <v>172</v>
      </c>
      <c r="DJF7" s="124" t="s">
        <v>173</v>
      </c>
      <c r="DJG7" s="124" t="s">
        <v>174</v>
      </c>
      <c r="DJH7" s="124"/>
      <c r="DJI7" s="124" t="s">
        <v>172</v>
      </c>
      <c r="DJJ7" s="124" t="s">
        <v>173</v>
      </c>
      <c r="DJK7" s="124" t="s">
        <v>174</v>
      </c>
      <c r="DJL7" s="124"/>
      <c r="DJM7" s="124" t="s">
        <v>172</v>
      </c>
      <c r="DJN7" s="124" t="s">
        <v>173</v>
      </c>
      <c r="DJO7" s="124" t="s">
        <v>174</v>
      </c>
      <c r="DJP7" s="124"/>
      <c r="DJQ7" s="124" t="s">
        <v>172</v>
      </c>
      <c r="DJR7" s="124" t="s">
        <v>173</v>
      </c>
      <c r="DJS7" s="124" t="s">
        <v>174</v>
      </c>
      <c r="DJT7" s="124"/>
      <c r="DJU7" s="124" t="s">
        <v>172</v>
      </c>
      <c r="DJV7" s="124" t="s">
        <v>173</v>
      </c>
      <c r="DJW7" s="124" t="s">
        <v>174</v>
      </c>
      <c r="DJX7" s="124"/>
      <c r="DJY7" s="124" t="s">
        <v>172</v>
      </c>
      <c r="DJZ7" s="124" t="s">
        <v>173</v>
      </c>
      <c r="DKA7" s="124" t="s">
        <v>174</v>
      </c>
      <c r="DKB7" s="124"/>
      <c r="DKC7" s="124" t="s">
        <v>172</v>
      </c>
      <c r="DKD7" s="124" t="s">
        <v>173</v>
      </c>
      <c r="DKE7" s="124" t="s">
        <v>174</v>
      </c>
      <c r="DKF7" s="124"/>
      <c r="DKG7" s="124" t="s">
        <v>172</v>
      </c>
      <c r="DKH7" s="124" t="s">
        <v>173</v>
      </c>
      <c r="DKI7" s="124" t="s">
        <v>174</v>
      </c>
      <c r="DKJ7" s="124"/>
      <c r="DKK7" s="124" t="s">
        <v>172</v>
      </c>
      <c r="DKL7" s="124" t="s">
        <v>173</v>
      </c>
      <c r="DKM7" s="124" t="s">
        <v>174</v>
      </c>
      <c r="DKN7" s="124"/>
      <c r="DKO7" s="124" t="s">
        <v>172</v>
      </c>
      <c r="DKP7" s="124" t="s">
        <v>173</v>
      </c>
      <c r="DKQ7" s="124" t="s">
        <v>174</v>
      </c>
      <c r="DKR7" s="124"/>
      <c r="DKS7" s="124" t="s">
        <v>172</v>
      </c>
      <c r="DKT7" s="124" t="s">
        <v>173</v>
      </c>
      <c r="DKU7" s="124" t="s">
        <v>174</v>
      </c>
      <c r="DKV7" s="124"/>
      <c r="DKW7" s="124" t="s">
        <v>172</v>
      </c>
      <c r="DKX7" s="124" t="s">
        <v>173</v>
      </c>
      <c r="DKY7" s="124" t="s">
        <v>174</v>
      </c>
      <c r="DKZ7" s="124"/>
      <c r="DLA7" s="124" t="s">
        <v>172</v>
      </c>
      <c r="DLB7" s="124" t="s">
        <v>173</v>
      </c>
      <c r="DLC7" s="124" t="s">
        <v>174</v>
      </c>
      <c r="DLD7" s="124"/>
      <c r="DLE7" s="124" t="s">
        <v>172</v>
      </c>
      <c r="DLF7" s="124" t="s">
        <v>173</v>
      </c>
      <c r="DLG7" s="124" t="s">
        <v>174</v>
      </c>
      <c r="DLH7" s="124"/>
      <c r="DLI7" s="124" t="s">
        <v>172</v>
      </c>
      <c r="DLJ7" s="124" t="s">
        <v>173</v>
      </c>
      <c r="DLK7" s="124" t="s">
        <v>174</v>
      </c>
      <c r="DLL7" s="124"/>
      <c r="DLM7" s="124" t="s">
        <v>172</v>
      </c>
      <c r="DLN7" s="124" t="s">
        <v>173</v>
      </c>
      <c r="DLO7" s="124" t="s">
        <v>174</v>
      </c>
      <c r="DLP7" s="124"/>
      <c r="DLQ7" s="124" t="s">
        <v>172</v>
      </c>
      <c r="DLR7" s="124" t="s">
        <v>173</v>
      </c>
      <c r="DLS7" s="124" t="s">
        <v>174</v>
      </c>
      <c r="DLT7" s="124"/>
      <c r="DLU7" s="124" t="s">
        <v>172</v>
      </c>
      <c r="DLV7" s="124" t="s">
        <v>173</v>
      </c>
      <c r="DLW7" s="124" t="s">
        <v>174</v>
      </c>
      <c r="DLX7" s="124"/>
      <c r="DLY7" s="124" t="s">
        <v>172</v>
      </c>
      <c r="DLZ7" s="124" t="s">
        <v>173</v>
      </c>
      <c r="DMA7" s="124" t="s">
        <v>174</v>
      </c>
      <c r="DMB7" s="124"/>
      <c r="DMC7" s="124" t="s">
        <v>172</v>
      </c>
      <c r="DMD7" s="124" t="s">
        <v>173</v>
      </c>
      <c r="DME7" s="124" t="s">
        <v>174</v>
      </c>
      <c r="DMF7" s="124"/>
      <c r="DMG7" s="124" t="s">
        <v>172</v>
      </c>
      <c r="DMH7" s="124" t="s">
        <v>173</v>
      </c>
      <c r="DMI7" s="124" t="s">
        <v>174</v>
      </c>
      <c r="DMJ7" s="124"/>
      <c r="DMK7" s="124" t="s">
        <v>172</v>
      </c>
      <c r="DML7" s="124" t="s">
        <v>173</v>
      </c>
      <c r="DMM7" s="124" t="s">
        <v>174</v>
      </c>
      <c r="DMN7" s="124"/>
      <c r="DMO7" s="124" t="s">
        <v>172</v>
      </c>
      <c r="DMP7" s="124" t="s">
        <v>173</v>
      </c>
      <c r="DMQ7" s="124" t="s">
        <v>174</v>
      </c>
      <c r="DMR7" s="124"/>
      <c r="DMS7" s="124" t="s">
        <v>172</v>
      </c>
      <c r="DMT7" s="124" t="s">
        <v>173</v>
      </c>
      <c r="DMU7" s="124" t="s">
        <v>174</v>
      </c>
      <c r="DMV7" s="124"/>
      <c r="DMW7" s="124" t="s">
        <v>172</v>
      </c>
      <c r="DMX7" s="124" t="s">
        <v>173</v>
      </c>
      <c r="DMY7" s="124" t="s">
        <v>174</v>
      </c>
      <c r="DMZ7" s="124"/>
      <c r="DNA7" s="124" t="s">
        <v>172</v>
      </c>
      <c r="DNB7" s="124" t="s">
        <v>173</v>
      </c>
      <c r="DNC7" s="124" t="s">
        <v>174</v>
      </c>
      <c r="DND7" s="124"/>
      <c r="DNE7" s="124" t="s">
        <v>172</v>
      </c>
      <c r="DNF7" s="124" t="s">
        <v>173</v>
      </c>
      <c r="DNG7" s="124" t="s">
        <v>174</v>
      </c>
      <c r="DNH7" s="124"/>
      <c r="DNI7" s="124" t="s">
        <v>172</v>
      </c>
      <c r="DNJ7" s="124" t="s">
        <v>173</v>
      </c>
      <c r="DNK7" s="124" t="s">
        <v>174</v>
      </c>
      <c r="DNL7" s="124"/>
      <c r="DNM7" s="124" t="s">
        <v>172</v>
      </c>
      <c r="DNN7" s="124" t="s">
        <v>173</v>
      </c>
      <c r="DNO7" s="124" t="s">
        <v>174</v>
      </c>
      <c r="DNP7" s="124"/>
      <c r="DNQ7" s="124" t="s">
        <v>172</v>
      </c>
      <c r="DNR7" s="124" t="s">
        <v>173</v>
      </c>
      <c r="DNS7" s="124" t="s">
        <v>174</v>
      </c>
      <c r="DNT7" s="124"/>
      <c r="DNU7" s="124" t="s">
        <v>172</v>
      </c>
      <c r="DNV7" s="124" t="s">
        <v>173</v>
      </c>
      <c r="DNW7" s="124" t="s">
        <v>174</v>
      </c>
      <c r="DNX7" s="124"/>
      <c r="DNY7" s="124" t="s">
        <v>172</v>
      </c>
      <c r="DNZ7" s="124" t="s">
        <v>173</v>
      </c>
      <c r="DOA7" s="124" t="s">
        <v>174</v>
      </c>
      <c r="DOB7" s="124"/>
      <c r="DOC7" s="124" t="s">
        <v>172</v>
      </c>
      <c r="DOD7" s="124" t="s">
        <v>173</v>
      </c>
      <c r="DOE7" s="124" t="s">
        <v>174</v>
      </c>
      <c r="DOF7" s="124"/>
      <c r="DOG7" s="124" t="s">
        <v>172</v>
      </c>
      <c r="DOH7" s="124" t="s">
        <v>173</v>
      </c>
      <c r="DOI7" s="124" t="s">
        <v>174</v>
      </c>
      <c r="DOJ7" s="124"/>
      <c r="DOK7" s="124" t="s">
        <v>172</v>
      </c>
      <c r="DOL7" s="124" t="s">
        <v>173</v>
      </c>
      <c r="DOM7" s="124" t="s">
        <v>174</v>
      </c>
      <c r="DON7" s="124"/>
      <c r="DOO7" s="124" t="s">
        <v>172</v>
      </c>
      <c r="DOP7" s="124" t="s">
        <v>173</v>
      </c>
      <c r="DOQ7" s="124" t="s">
        <v>174</v>
      </c>
      <c r="DOR7" s="124"/>
      <c r="DOS7" s="124" t="s">
        <v>172</v>
      </c>
      <c r="DOT7" s="124" t="s">
        <v>173</v>
      </c>
      <c r="DOU7" s="124" t="s">
        <v>174</v>
      </c>
      <c r="DOV7" s="124"/>
      <c r="DOW7" s="124" t="s">
        <v>172</v>
      </c>
      <c r="DOX7" s="124" t="s">
        <v>173</v>
      </c>
      <c r="DOY7" s="124" t="s">
        <v>174</v>
      </c>
      <c r="DOZ7" s="124"/>
      <c r="DPA7" s="124" t="s">
        <v>172</v>
      </c>
      <c r="DPB7" s="124" t="s">
        <v>173</v>
      </c>
      <c r="DPC7" s="124" t="s">
        <v>174</v>
      </c>
      <c r="DPD7" s="124"/>
      <c r="DPE7" s="124" t="s">
        <v>172</v>
      </c>
      <c r="DPF7" s="124" t="s">
        <v>173</v>
      </c>
      <c r="DPG7" s="124" t="s">
        <v>174</v>
      </c>
      <c r="DPH7" s="124"/>
      <c r="DPI7" s="124" t="s">
        <v>172</v>
      </c>
      <c r="DPJ7" s="124" t="s">
        <v>173</v>
      </c>
      <c r="DPK7" s="124" t="s">
        <v>174</v>
      </c>
      <c r="DPL7" s="124"/>
      <c r="DPM7" s="124" t="s">
        <v>172</v>
      </c>
      <c r="DPN7" s="124" t="s">
        <v>173</v>
      </c>
      <c r="DPO7" s="124" t="s">
        <v>174</v>
      </c>
      <c r="DPP7" s="124"/>
      <c r="DPQ7" s="124" t="s">
        <v>172</v>
      </c>
      <c r="DPR7" s="124" t="s">
        <v>173</v>
      </c>
      <c r="DPS7" s="124" t="s">
        <v>174</v>
      </c>
      <c r="DPT7" s="124"/>
      <c r="DPU7" s="124" t="s">
        <v>172</v>
      </c>
      <c r="DPV7" s="124" t="s">
        <v>173</v>
      </c>
      <c r="DPW7" s="124" t="s">
        <v>174</v>
      </c>
      <c r="DPX7" s="124"/>
      <c r="DPY7" s="124" t="s">
        <v>172</v>
      </c>
      <c r="DPZ7" s="124" t="s">
        <v>173</v>
      </c>
      <c r="DQA7" s="124" t="s">
        <v>174</v>
      </c>
      <c r="DQB7" s="124"/>
      <c r="DQC7" s="124" t="s">
        <v>172</v>
      </c>
      <c r="DQD7" s="124" t="s">
        <v>173</v>
      </c>
      <c r="DQE7" s="124" t="s">
        <v>174</v>
      </c>
      <c r="DQF7" s="124"/>
      <c r="DQG7" s="124" t="s">
        <v>172</v>
      </c>
      <c r="DQH7" s="124" t="s">
        <v>173</v>
      </c>
      <c r="DQI7" s="124" t="s">
        <v>174</v>
      </c>
      <c r="DQJ7" s="124"/>
      <c r="DQK7" s="124" t="s">
        <v>172</v>
      </c>
      <c r="DQL7" s="124" t="s">
        <v>173</v>
      </c>
      <c r="DQM7" s="124" t="s">
        <v>174</v>
      </c>
      <c r="DQN7" s="124"/>
      <c r="DQO7" s="124" t="s">
        <v>172</v>
      </c>
      <c r="DQP7" s="124" t="s">
        <v>173</v>
      </c>
      <c r="DQQ7" s="124" t="s">
        <v>174</v>
      </c>
      <c r="DQR7" s="124"/>
      <c r="DQS7" s="124" t="s">
        <v>172</v>
      </c>
      <c r="DQT7" s="124" t="s">
        <v>173</v>
      </c>
      <c r="DQU7" s="124" t="s">
        <v>174</v>
      </c>
      <c r="DQV7" s="124"/>
      <c r="DQW7" s="124" t="s">
        <v>172</v>
      </c>
      <c r="DQX7" s="124" t="s">
        <v>173</v>
      </c>
      <c r="DQY7" s="124" t="s">
        <v>174</v>
      </c>
      <c r="DQZ7" s="124"/>
      <c r="DRA7" s="124" t="s">
        <v>172</v>
      </c>
      <c r="DRB7" s="124" t="s">
        <v>173</v>
      </c>
      <c r="DRC7" s="124" t="s">
        <v>174</v>
      </c>
      <c r="DRD7" s="124"/>
      <c r="DRE7" s="124" t="s">
        <v>172</v>
      </c>
      <c r="DRF7" s="124" t="s">
        <v>173</v>
      </c>
      <c r="DRG7" s="124" t="s">
        <v>174</v>
      </c>
      <c r="DRH7" s="124"/>
      <c r="DRI7" s="124" t="s">
        <v>172</v>
      </c>
      <c r="DRJ7" s="124" t="s">
        <v>173</v>
      </c>
      <c r="DRK7" s="124" t="s">
        <v>174</v>
      </c>
      <c r="DRL7" s="124"/>
      <c r="DRM7" s="124" t="s">
        <v>172</v>
      </c>
      <c r="DRN7" s="124" t="s">
        <v>173</v>
      </c>
      <c r="DRO7" s="124" t="s">
        <v>174</v>
      </c>
      <c r="DRP7" s="124"/>
      <c r="DRQ7" s="124" t="s">
        <v>172</v>
      </c>
      <c r="DRR7" s="124" t="s">
        <v>173</v>
      </c>
      <c r="DRS7" s="124" t="s">
        <v>174</v>
      </c>
      <c r="DRT7" s="124"/>
      <c r="DRU7" s="124" t="s">
        <v>172</v>
      </c>
      <c r="DRV7" s="124" t="s">
        <v>173</v>
      </c>
      <c r="DRW7" s="124" t="s">
        <v>174</v>
      </c>
      <c r="DRX7" s="124"/>
      <c r="DRY7" s="124" t="s">
        <v>172</v>
      </c>
      <c r="DRZ7" s="124" t="s">
        <v>173</v>
      </c>
      <c r="DSA7" s="124" t="s">
        <v>174</v>
      </c>
      <c r="DSB7" s="124"/>
      <c r="DSC7" s="124" t="s">
        <v>172</v>
      </c>
      <c r="DSD7" s="124" t="s">
        <v>173</v>
      </c>
      <c r="DSE7" s="124" t="s">
        <v>174</v>
      </c>
      <c r="DSF7" s="124"/>
      <c r="DSG7" s="124" t="s">
        <v>172</v>
      </c>
      <c r="DSH7" s="124" t="s">
        <v>173</v>
      </c>
      <c r="DSI7" s="124" t="s">
        <v>174</v>
      </c>
      <c r="DSJ7" s="124"/>
      <c r="DSK7" s="124" t="s">
        <v>172</v>
      </c>
      <c r="DSL7" s="124" t="s">
        <v>173</v>
      </c>
      <c r="DSM7" s="124" t="s">
        <v>174</v>
      </c>
      <c r="DSN7" s="124"/>
      <c r="DSO7" s="124" t="s">
        <v>172</v>
      </c>
      <c r="DSP7" s="124" t="s">
        <v>173</v>
      </c>
      <c r="DSQ7" s="124" t="s">
        <v>174</v>
      </c>
      <c r="DSR7" s="124"/>
      <c r="DSS7" s="124" t="s">
        <v>172</v>
      </c>
      <c r="DST7" s="124" t="s">
        <v>173</v>
      </c>
      <c r="DSU7" s="124" t="s">
        <v>174</v>
      </c>
      <c r="DSV7" s="124"/>
      <c r="DSW7" s="124" t="s">
        <v>172</v>
      </c>
      <c r="DSX7" s="124" t="s">
        <v>173</v>
      </c>
      <c r="DSY7" s="124" t="s">
        <v>174</v>
      </c>
      <c r="DSZ7" s="124"/>
      <c r="DTA7" s="124" t="s">
        <v>172</v>
      </c>
      <c r="DTB7" s="124" t="s">
        <v>173</v>
      </c>
      <c r="DTC7" s="124" t="s">
        <v>174</v>
      </c>
      <c r="DTD7" s="124"/>
      <c r="DTE7" s="124" t="s">
        <v>172</v>
      </c>
      <c r="DTF7" s="124" t="s">
        <v>173</v>
      </c>
      <c r="DTG7" s="124" t="s">
        <v>174</v>
      </c>
      <c r="DTH7" s="124"/>
      <c r="DTI7" s="124" t="s">
        <v>172</v>
      </c>
      <c r="DTJ7" s="124" t="s">
        <v>173</v>
      </c>
      <c r="DTK7" s="124" t="s">
        <v>174</v>
      </c>
      <c r="DTL7" s="124"/>
      <c r="DTM7" s="124" t="s">
        <v>172</v>
      </c>
      <c r="DTN7" s="124" t="s">
        <v>173</v>
      </c>
      <c r="DTO7" s="124" t="s">
        <v>174</v>
      </c>
      <c r="DTP7" s="124"/>
      <c r="DTQ7" s="124" t="s">
        <v>172</v>
      </c>
      <c r="DTR7" s="124" t="s">
        <v>173</v>
      </c>
      <c r="DTS7" s="124" t="s">
        <v>174</v>
      </c>
      <c r="DTT7" s="124"/>
      <c r="DTU7" s="124" t="s">
        <v>172</v>
      </c>
      <c r="DTV7" s="124" t="s">
        <v>173</v>
      </c>
      <c r="DTW7" s="124" t="s">
        <v>174</v>
      </c>
      <c r="DTX7" s="124"/>
      <c r="DTY7" s="124" t="s">
        <v>172</v>
      </c>
      <c r="DTZ7" s="124" t="s">
        <v>173</v>
      </c>
      <c r="DUA7" s="124" t="s">
        <v>174</v>
      </c>
      <c r="DUB7" s="124"/>
      <c r="DUC7" s="124" t="s">
        <v>172</v>
      </c>
      <c r="DUD7" s="124" t="s">
        <v>173</v>
      </c>
      <c r="DUE7" s="124" t="s">
        <v>174</v>
      </c>
      <c r="DUF7" s="124"/>
      <c r="DUG7" s="124" t="s">
        <v>172</v>
      </c>
      <c r="DUH7" s="124" t="s">
        <v>173</v>
      </c>
      <c r="DUI7" s="124" t="s">
        <v>174</v>
      </c>
      <c r="DUJ7" s="124"/>
      <c r="DUK7" s="124" t="s">
        <v>172</v>
      </c>
      <c r="DUL7" s="124" t="s">
        <v>173</v>
      </c>
      <c r="DUM7" s="124" t="s">
        <v>174</v>
      </c>
      <c r="DUN7" s="124"/>
      <c r="DUO7" s="124" t="s">
        <v>172</v>
      </c>
      <c r="DUP7" s="124" t="s">
        <v>173</v>
      </c>
      <c r="DUQ7" s="124" t="s">
        <v>174</v>
      </c>
      <c r="DUR7" s="124"/>
      <c r="DUS7" s="124" t="s">
        <v>172</v>
      </c>
      <c r="DUT7" s="124" t="s">
        <v>173</v>
      </c>
      <c r="DUU7" s="124" t="s">
        <v>174</v>
      </c>
      <c r="DUV7" s="124"/>
      <c r="DUW7" s="124" t="s">
        <v>172</v>
      </c>
      <c r="DUX7" s="124" t="s">
        <v>173</v>
      </c>
      <c r="DUY7" s="124" t="s">
        <v>174</v>
      </c>
      <c r="DUZ7" s="124"/>
      <c r="DVA7" s="124" t="s">
        <v>172</v>
      </c>
      <c r="DVB7" s="124" t="s">
        <v>173</v>
      </c>
      <c r="DVC7" s="124" t="s">
        <v>174</v>
      </c>
      <c r="DVD7" s="124"/>
      <c r="DVE7" s="124" t="s">
        <v>172</v>
      </c>
      <c r="DVF7" s="124" t="s">
        <v>173</v>
      </c>
      <c r="DVG7" s="124" t="s">
        <v>174</v>
      </c>
      <c r="DVH7" s="124"/>
      <c r="DVI7" s="124" t="s">
        <v>172</v>
      </c>
      <c r="DVJ7" s="124" t="s">
        <v>173</v>
      </c>
      <c r="DVK7" s="124" t="s">
        <v>174</v>
      </c>
      <c r="DVL7" s="124"/>
      <c r="DVM7" s="124" t="s">
        <v>172</v>
      </c>
      <c r="DVN7" s="124" t="s">
        <v>173</v>
      </c>
      <c r="DVO7" s="124" t="s">
        <v>174</v>
      </c>
      <c r="DVP7" s="124"/>
      <c r="DVQ7" s="124" t="s">
        <v>172</v>
      </c>
      <c r="DVR7" s="124" t="s">
        <v>173</v>
      </c>
      <c r="DVS7" s="124" t="s">
        <v>174</v>
      </c>
      <c r="DVT7" s="124"/>
      <c r="DVU7" s="124" t="s">
        <v>172</v>
      </c>
      <c r="DVV7" s="124" t="s">
        <v>173</v>
      </c>
      <c r="DVW7" s="124" t="s">
        <v>174</v>
      </c>
      <c r="DVX7" s="124"/>
      <c r="DVY7" s="124" t="s">
        <v>172</v>
      </c>
      <c r="DVZ7" s="124" t="s">
        <v>173</v>
      </c>
      <c r="DWA7" s="124" t="s">
        <v>174</v>
      </c>
      <c r="DWB7" s="124"/>
      <c r="DWC7" s="124" t="s">
        <v>172</v>
      </c>
      <c r="DWD7" s="124" t="s">
        <v>173</v>
      </c>
      <c r="DWE7" s="124" t="s">
        <v>174</v>
      </c>
      <c r="DWF7" s="124"/>
      <c r="DWG7" s="124" t="s">
        <v>172</v>
      </c>
      <c r="DWH7" s="124" t="s">
        <v>173</v>
      </c>
      <c r="DWI7" s="124" t="s">
        <v>174</v>
      </c>
      <c r="DWJ7" s="124"/>
      <c r="DWK7" s="124" t="s">
        <v>172</v>
      </c>
      <c r="DWL7" s="124" t="s">
        <v>173</v>
      </c>
      <c r="DWM7" s="124" t="s">
        <v>174</v>
      </c>
      <c r="DWN7" s="124"/>
      <c r="DWO7" s="124" t="s">
        <v>172</v>
      </c>
      <c r="DWP7" s="124" t="s">
        <v>173</v>
      </c>
      <c r="DWQ7" s="124" t="s">
        <v>174</v>
      </c>
      <c r="DWR7" s="124"/>
      <c r="DWS7" s="124" t="s">
        <v>172</v>
      </c>
      <c r="DWT7" s="124" t="s">
        <v>173</v>
      </c>
      <c r="DWU7" s="124" t="s">
        <v>174</v>
      </c>
      <c r="DWV7" s="124"/>
      <c r="DWW7" s="124" t="s">
        <v>172</v>
      </c>
      <c r="DWX7" s="124" t="s">
        <v>173</v>
      </c>
      <c r="DWY7" s="124" t="s">
        <v>174</v>
      </c>
      <c r="DWZ7" s="124"/>
      <c r="DXA7" s="124" t="s">
        <v>172</v>
      </c>
      <c r="DXB7" s="124" t="s">
        <v>173</v>
      </c>
      <c r="DXC7" s="124" t="s">
        <v>174</v>
      </c>
      <c r="DXD7" s="124"/>
      <c r="DXE7" s="124" t="s">
        <v>172</v>
      </c>
      <c r="DXF7" s="124" t="s">
        <v>173</v>
      </c>
      <c r="DXG7" s="124" t="s">
        <v>174</v>
      </c>
      <c r="DXH7" s="124"/>
      <c r="DXI7" s="124" t="s">
        <v>172</v>
      </c>
      <c r="DXJ7" s="124" t="s">
        <v>173</v>
      </c>
      <c r="DXK7" s="124" t="s">
        <v>174</v>
      </c>
      <c r="DXL7" s="124"/>
      <c r="DXM7" s="124" t="s">
        <v>172</v>
      </c>
      <c r="DXN7" s="124" t="s">
        <v>173</v>
      </c>
      <c r="DXO7" s="124" t="s">
        <v>174</v>
      </c>
      <c r="DXP7" s="124"/>
      <c r="DXQ7" s="124" t="s">
        <v>172</v>
      </c>
      <c r="DXR7" s="124" t="s">
        <v>173</v>
      </c>
      <c r="DXS7" s="124" t="s">
        <v>174</v>
      </c>
      <c r="DXT7" s="124"/>
      <c r="DXU7" s="124" t="s">
        <v>172</v>
      </c>
      <c r="DXV7" s="124" t="s">
        <v>173</v>
      </c>
      <c r="DXW7" s="124" t="s">
        <v>174</v>
      </c>
      <c r="DXX7" s="124"/>
      <c r="DXY7" s="124" t="s">
        <v>172</v>
      </c>
      <c r="DXZ7" s="124" t="s">
        <v>173</v>
      </c>
      <c r="DYA7" s="124" t="s">
        <v>174</v>
      </c>
      <c r="DYB7" s="124"/>
      <c r="DYC7" s="124" t="s">
        <v>172</v>
      </c>
      <c r="DYD7" s="124" t="s">
        <v>173</v>
      </c>
      <c r="DYE7" s="124" t="s">
        <v>174</v>
      </c>
      <c r="DYF7" s="124"/>
      <c r="DYG7" s="124" t="s">
        <v>172</v>
      </c>
      <c r="DYH7" s="124" t="s">
        <v>173</v>
      </c>
      <c r="DYI7" s="124" t="s">
        <v>174</v>
      </c>
      <c r="DYJ7" s="124"/>
      <c r="DYK7" s="124" t="s">
        <v>172</v>
      </c>
      <c r="DYL7" s="124" t="s">
        <v>173</v>
      </c>
      <c r="DYM7" s="124" t="s">
        <v>174</v>
      </c>
      <c r="DYN7" s="124"/>
      <c r="DYO7" s="124" t="s">
        <v>172</v>
      </c>
      <c r="DYP7" s="124" t="s">
        <v>173</v>
      </c>
      <c r="DYQ7" s="124" t="s">
        <v>174</v>
      </c>
      <c r="DYR7" s="124"/>
      <c r="DYS7" s="124" t="s">
        <v>172</v>
      </c>
      <c r="DYT7" s="124" t="s">
        <v>173</v>
      </c>
      <c r="DYU7" s="124" t="s">
        <v>174</v>
      </c>
      <c r="DYV7" s="124"/>
      <c r="DYW7" s="124" t="s">
        <v>172</v>
      </c>
      <c r="DYX7" s="124" t="s">
        <v>173</v>
      </c>
      <c r="DYY7" s="124" t="s">
        <v>174</v>
      </c>
      <c r="DYZ7" s="124"/>
      <c r="DZA7" s="124" t="s">
        <v>172</v>
      </c>
      <c r="DZB7" s="124" t="s">
        <v>173</v>
      </c>
      <c r="DZC7" s="124" t="s">
        <v>174</v>
      </c>
      <c r="DZD7" s="124"/>
      <c r="DZE7" s="124" t="s">
        <v>172</v>
      </c>
      <c r="DZF7" s="124" t="s">
        <v>173</v>
      </c>
      <c r="DZG7" s="124" t="s">
        <v>174</v>
      </c>
      <c r="DZH7" s="124"/>
      <c r="DZI7" s="124" t="s">
        <v>172</v>
      </c>
      <c r="DZJ7" s="124" t="s">
        <v>173</v>
      </c>
      <c r="DZK7" s="124" t="s">
        <v>174</v>
      </c>
      <c r="DZL7" s="124"/>
      <c r="DZM7" s="124" t="s">
        <v>172</v>
      </c>
      <c r="DZN7" s="124" t="s">
        <v>173</v>
      </c>
      <c r="DZO7" s="124" t="s">
        <v>174</v>
      </c>
      <c r="DZP7" s="124"/>
      <c r="DZQ7" s="124" t="s">
        <v>172</v>
      </c>
      <c r="DZR7" s="124" t="s">
        <v>173</v>
      </c>
      <c r="DZS7" s="124" t="s">
        <v>174</v>
      </c>
      <c r="DZT7" s="124"/>
      <c r="DZU7" s="124" t="s">
        <v>172</v>
      </c>
      <c r="DZV7" s="124" t="s">
        <v>173</v>
      </c>
      <c r="DZW7" s="124" t="s">
        <v>174</v>
      </c>
      <c r="DZX7" s="124"/>
      <c r="DZY7" s="124" t="s">
        <v>172</v>
      </c>
      <c r="DZZ7" s="124" t="s">
        <v>173</v>
      </c>
      <c r="EAA7" s="124" t="s">
        <v>174</v>
      </c>
      <c r="EAB7" s="124"/>
      <c r="EAC7" s="124" t="s">
        <v>172</v>
      </c>
      <c r="EAD7" s="124" t="s">
        <v>173</v>
      </c>
      <c r="EAE7" s="124" t="s">
        <v>174</v>
      </c>
      <c r="EAF7" s="124"/>
      <c r="EAG7" s="124" t="s">
        <v>172</v>
      </c>
      <c r="EAH7" s="124" t="s">
        <v>173</v>
      </c>
      <c r="EAI7" s="124" t="s">
        <v>174</v>
      </c>
      <c r="EAJ7" s="124"/>
      <c r="EAK7" s="124" t="s">
        <v>172</v>
      </c>
      <c r="EAL7" s="124" t="s">
        <v>173</v>
      </c>
      <c r="EAM7" s="124" t="s">
        <v>174</v>
      </c>
      <c r="EAN7" s="124"/>
      <c r="EAO7" s="124" t="s">
        <v>172</v>
      </c>
      <c r="EAP7" s="124" t="s">
        <v>173</v>
      </c>
      <c r="EAQ7" s="124" t="s">
        <v>174</v>
      </c>
      <c r="EAR7" s="124"/>
      <c r="EAS7" s="124" t="s">
        <v>172</v>
      </c>
      <c r="EAT7" s="124" t="s">
        <v>173</v>
      </c>
      <c r="EAU7" s="124" t="s">
        <v>174</v>
      </c>
      <c r="EAV7" s="124"/>
      <c r="EAW7" s="124" t="s">
        <v>172</v>
      </c>
      <c r="EAX7" s="124" t="s">
        <v>173</v>
      </c>
      <c r="EAY7" s="124" t="s">
        <v>174</v>
      </c>
      <c r="EAZ7" s="124"/>
      <c r="EBA7" s="124" t="s">
        <v>172</v>
      </c>
      <c r="EBB7" s="124" t="s">
        <v>173</v>
      </c>
      <c r="EBC7" s="124" t="s">
        <v>174</v>
      </c>
      <c r="EBD7" s="124"/>
      <c r="EBE7" s="124" t="s">
        <v>172</v>
      </c>
      <c r="EBF7" s="124" t="s">
        <v>173</v>
      </c>
      <c r="EBG7" s="124" t="s">
        <v>174</v>
      </c>
      <c r="EBH7" s="124"/>
      <c r="EBI7" s="124" t="s">
        <v>172</v>
      </c>
      <c r="EBJ7" s="124" t="s">
        <v>173</v>
      </c>
      <c r="EBK7" s="124" t="s">
        <v>174</v>
      </c>
      <c r="EBL7" s="124"/>
      <c r="EBM7" s="124" t="s">
        <v>172</v>
      </c>
      <c r="EBN7" s="124" t="s">
        <v>173</v>
      </c>
      <c r="EBO7" s="124" t="s">
        <v>174</v>
      </c>
      <c r="EBP7" s="124"/>
      <c r="EBQ7" s="124" t="s">
        <v>172</v>
      </c>
      <c r="EBR7" s="124" t="s">
        <v>173</v>
      </c>
      <c r="EBS7" s="124" t="s">
        <v>174</v>
      </c>
      <c r="EBT7" s="124"/>
      <c r="EBU7" s="124" t="s">
        <v>172</v>
      </c>
      <c r="EBV7" s="124" t="s">
        <v>173</v>
      </c>
      <c r="EBW7" s="124" t="s">
        <v>174</v>
      </c>
      <c r="EBX7" s="124"/>
      <c r="EBY7" s="124" t="s">
        <v>172</v>
      </c>
      <c r="EBZ7" s="124" t="s">
        <v>173</v>
      </c>
      <c r="ECA7" s="124" t="s">
        <v>174</v>
      </c>
      <c r="ECB7" s="124"/>
      <c r="ECC7" s="124" t="s">
        <v>172</v>
      </c>
      <c r="ECD7" s="124" t="s">
        <v>173</v>
      </c>
      <c r="ECE7" s="124" t="s">
        <v>174</v>
      </c>
      <c r="ECF7" s="124"/>
      <c r="ECG7" s="124" t="s">
        <v>172</v>
      </c>
      <c r="ECH7" s="124" t="s">
        <v>173</v>
      </c>
      <c r="ECI7" s="124" t="s">
        <v>174</v>
      </c>
      <c r="ECJ7" s="124"/>
      <c r="ECK7" s="124" t="s">
        <v>172</v>
      </c>
      <c r="ECL7" s="124" t="s">
        <v>173</v>
      </c>
      <c r="ECM7" s="124" t="s">
        <v>174</v>
      </c>
      <c r="ECN7" s="124"/>
      <c r="ECO7" s="124" t="s">
        <v>172</v>
      </c>
      <c r="ECP7" s="124" t="s">
        <v>173</v>
      </c>
      <c r="ECQ7" s="124" t="s">
        <v>174</v>
      </c>
      <c r="ECR7" s="124"/>
      <c r="ECS7" s="124" t="s">
        <v>172</v>
      </c>
      <c r="ECT7" s="124" t="s">
        <v>173</v>
      </c>
      <c r="ECU7" s="124" t="s">
        <v>174</v>
      </c>
      <c r="ECV7" s="124"/>
      <c r="ECW7" s="124" t="s">
        <v>172</v>
      </c>
      <c r="ECX7" s="124" t="s">
        <v>173</v>
      </c>
      <c r="ECY7" s="124" t="s">
        <v>174</v>
      </c>
      <c r="ECZ7" s="124"/>
      <c r="EDA7" s="124" t="s">
        <v>172</v>
      </c>
      <c r="EDB7" s="124" t="s">
        <v>173</v>
      </c>
      <c r="EDC7" s="124" t="s">
        <v>174</v>
      </c>
      <c r="EDD7" s="124"/>
      <c r="EDE7" s="124" t="s">
        <v>172</v>
      </c>
      <c r="EDF7" s="124" t="s">
        <v>173</v>
      </c>
      <c r="EDG7" s="124" t="s">
        <v>174</v>
      </c>
      <c r="EDH7" s="124"/>
      <c r="EDI7" s="124" t="s">
        <v>172</v>
      </c>
      <c r="EDJ7" s="124" t="s">
        <v>173</v>
      </c>
      <c r="EDK7" s="124" t="s">
        <v>174</v>
      </c>
      <c r="EDL7" s="124"/>
      <c r="EDM7" s="124" t="s">
        <v>172</v>
      </c>
      <c r="EDN7" s="124" t="s">
        <v>173</v>
      </c>
      <c r="EDO7" s="124" t="s">
        <v>174</v>
      </c>
      <c r="EDP7" s="124"/>
      <c r="EDQ7" s="124" t="s">
        <v>172</v>
      </c>
      <c r="EDR7" s="124" t="s">
        <v>173</v>
      </c>
      <c r="EDS7" s="124" t="s">
        <v>174</v>
      </c>
      <c r="EDT7" s="124"/>
      <c r="EDU7" s="124" t="s">
        <v>172</v>
      </c>
      <c r="EDV7" s="124" t="s">
        <v>173</v>
      </c>
      <c r="EDW7" s="124" t="s">
        <v>174</v>
      </c>
      <c r="EDX7" s="124"/>
      <c r="EDY7" s="124" t="s">
        <v>172</v>
      </c>
      <c r="EDZ7" s="124" t="s">
        <v>173</v>
      </c>
      <c r="EEA7" s="124" t="s">
        <v>174</v>
      </c>
      <c r="EEB7" s="124"/>
      <c r="EEC7" s="124" t="s">
        <v>172</v>
      </c>
      <c r="EED7" s="124" t="s">
        <v>173</v>
      </c>
      <c r="EEE7" s="124" t="s">
        <v>174</v>
      </c>
      <c r="EEF7" s="124"/>
      <c r="EEG7" s="124" t="s">
        <v>172</v>
      </c>
      <c r="EEH7" s="124" t="s">
        <v>173</v>
      </c>
      <c r="EEI7" s="124" t="s">
        <v>174</v>
      </c>
      <c r="EEJ7" s="124"/>
      <c r="EEK7" s="124" t="s">
        <v>172</v>
      </c>
      <c r="EEL7" s="124" t="s">
        <v>173</v>
      </c>
      <c r="EEM7" s="124" t="s">
        <v>174</v>
      </c>
      <c r="EEN7" s="124"/>
      <c r="EEO7" s="124" t="s">
        <v>172</v>
      </c>
      <c r="EEP7" s="124" t="s">
        <v>173</v>
      </c>
      <c r="EEQ7" s="124" t="s">
        <v>174</v>
      </c>
      <c r="EER7" s="124"/>
      <c r="EES7" s="124" t="s">
        <v>172</v>
      </c>
      <c r="EET7" s="124" t="s">
        <v>173</v>
      </c>
      <c r="EEU7" s="124" t="s">
        <v>174</v>
      </c>
      <c r="EEV7" s="124"/>
      <c r="EEW7" s="124" t="s">
        <v>172</v>
      </c>
      <c r="EEX7" s="124" t="s">
        <v>173</v>
      </c>
      <c r="EEY7" s="124" t="s">
        <v>174</v>
      </c>
      <c r="EEZ7" s="124"/>
      <c r="EFA7" s="124" t="s">
        <v>172</v>
      </c>
      <c r="EFB7" s="124" t="s">
        <v>173</v>
      </c>
      <c r="EFC7" s="124" t="s">
        <v>174</v>
      </c>
      <c r="EFD7" s="124"/>
      <c r="EFE7" s="124" t="s">
        <v>172</v>
      </c>
      <c r="EFF7" s="124" t="s">
        <v>173</v>
      </c>
      <c r="EFG7" s="124" t="s">
        <v>174</v>
      </c>
      <c r="EFH7" s="124"/>
      <c r="EFI7" s="124" t="s">
        <v>172</v>
      </c>
      <c r="EFJ7" s="124" t="s">
        <v>173</v>
      </c>
      <c r="EFK7" s="124" t="s">
        <v>174</v>
      </c>
      <c r="EFL7" s="124"/>
      <c r="EFM7" s="124" t="s">
        <v>172</v>
      </c>
      <c r="EFN7" s="124" t="s">
        <v>173</v>
      </c>
      <c r="EFO7" s="124" t="s">
        <v>174</v>
      </c>
      <c r="EFP7" s="124"/>
      <c r="EFQ7" s="124" t="s">
        <v>172</v>
      </c>
      <c r="EFR7" s="124" t="s">
        <v>173</v>
      </c>
      <c r="EFS7" s="124" t="s">
        <v>174</v>
      </c>
      <c r="EFT7" s="124"/>
      <c r="EFU7" s="124" t="s">
        <v>172</v>
      </c>
      <c r="EFV7" s="124" t="s">
        <v>173</v>
      </c>
      <c r="EFW7" s="124" t="s">
        <v>174</v>
      </c>
      <c r="EFX7" s="124"/>
      <c r="EFY7" s="124" t="s">
        <v>172</v>
      </c>
      <c r="EFZ7" s="124" t="s">
        <v>173</v>
      </c>
      <c r="EGA7" s="124" t="s">
        <v>174</v>
      </c>
      <c r="EGB7" s="124"/>
      <c r="EGC7" s="124" t="s">
        <v>172</v>
      </c>
      <c r="EGD7" s="124" t="s">
        <v>173</v>
      </c>
      <c r="EGE7" s="124" t="s">
        <v>174</v>
      </c>
      <c r="EGF7" s="124"/>
      <c r="EGG7" s="124" t="s">
        <v>172</v>
      </c>
      <c r="EGH7" s="124" t="s">
        <v>173</v>
      </c>
      <c r="EGI7" s="124" t="s">
        <v>174</v>
      </c>
      <c r="EGJ7" s="124"/>
      <c r="EGK7" s="124" t="s">
        <v>172</v>
      </c>
      <c r="EGL7" s="124" t="s">
        <v>173</v>
      </c>
      <c r="EGM7" s="124" t="s">
        <v>174</v>
      </c>
      <c r="EGN7" s="124"/>
      <c r="EGO7" s="124" t="s">
        <v>172</v>
      </c>
      <c r="EGP7" s="124" t="s">
        <v>173</v>
      </c>
      <c r="EGQ7" s="124" t="s">
        <v>174</v>
      </c>
      <c r="EGR7" s="124"/>
      <c r="EGS7" s="124" t="s">
        <v>172</v>
      </c>
      <c r="EGT7" s="124" t="s">
        <v>173</v>
      </c>
      <c r="EGU7" s="124" t="s">
        <v>174</v>
      </c>
      <c r="EGV7" s="124"/>
      <c r="EGW7" s="124" t="s">
        <v>172</v>
      </c>
      <c r="EGX7" s="124" t="s">
        <v>173</v>
      </c>
      <c r="EGY7" s="124" t="s">
        <v>174</v>
      </c>
      <c r="EGZ7" s="124"/>
      <c r="EHA7" s="124" t="s">
        <v>172</v>
      </c>
      <c r="EHB7" s="124" t="s">
        <v>173</v>
      </c>
      <c r="EHC7" s="124" t="s">
        <v>174</v>
      </c>
      <c r="EHD7" s="124"/>
      <c r="EHE7" s="124" t="s">
        <v>172</v>
      </c>
      <c r="EHF7" s="124" t="s">
        <v>173</v>
      </c>
      <c r="EHG7" s="124" t="s">
        <v>174</v>
      </c>
      <c r="EHH7" s="124"/>
      <c r="EHI7" s="124" t="s">
        <v>172</v>
      </c>
      <c r="EHJ7" s="124" t="s">
        <v>173</v>
      </c>
      <c r="EHK7" s="124" t="s">
        <v>174</v>
      </c>
      <c r="EHL7" s="124"/>
      <c r="EHM7" s="124" t="s">
        <v>172</v>
      </c>
      <c r="EHN7" s="124" t="s">
        <v>173</v>
      </c>
      <c r="EHO7" s="124" t="s">
        <v>174</v>
      </c>
      <c r="EHP7" s="124"/>
      <c r="EHQ7" s="124" t="s">
        <v>172</v>
      </c>
      <c r="EHR7" s="124" t="s">
        <v>173</v>
      </c>
      <c r="EHS7" s="124" t="s">
        <v>174</v>
      </c>
      <c r="EHT7" s="124"/>
      <c r="EHU7" s="124" t="s">
        <v>172</v>
      </c>
      <c r="EHV7" s="124" t="s">
        <v>173</v>
      </c>
      <c r="EHW7" s="124" t="s">
        <v>174</v>
      </c>
      <c r="EHX7" s="124"/>
      <c r="EHY7" s="124" t="s">
        <v>172</v>
      </c>
      <c r="EHZ7" s="124" t="s">
        <v>173</v>
      </c>
      <c r="EIA7" s="124" t="s">
        <v>174</v>
      </c>
      <c r="EIB7" s="124"/>
      <c r="EIC7" s="124" t="s">
        <v>172</v>
      </c>
      <c r="EID7" s="124" t="s">
        <v>173</v>
      </c>
      <c r="EIE7" s="124" t="s">
        <v>174</v>
      </c>
      <c r="EIF7" s="124"/>
      <c r="EIG7" s="124" t="s">
        <v>172</v>
      </c>
      <c r="EIH7" s="124" t="s">
        <v>173</v>
      </c>
      <c r="EII7" s="124" t="s">
        <v>174</v>
      </c>
      <c r="EIJ7" s="124"/>
      <c r="EIK7" s="124" t="s">
        <v>172</v>
      </c>
      <c r="EIL7" s="124" t="s">
        <v>173</v>
      </c>
      <c r="EIM7" s="124" t="s">
        <v>174</v>
      </c>
      <c r="EIN7" s="124"/>
      <c r="EIO7" s="124" t="s">
        <v>172</v>
      </c>
      <c r="EIP7" s="124" t="s">
        <v>173</v>
      </c>
      <c r="EIQ7" s="124" t="s">
        <v>174</v>
      </c>
      <c r="EIR7" s="124"/>
      <c r="EIS7" s="124" t="s">
        <v>172</v>
      </c>
      <c r="EIT7" s="124" t="s">
        <v>173</v>
      </c>
      <c r="EIU7" s="124" t="s">
        <v>174</v>
      </c>
      <c r="EIV7" s="124"/>
      <c r="EIW7" s="124" t="s">
        <v>172</v>
      </c>
      <c r="EIX7" s="124" t="s">
        <v>173</v>
      </c>
      <c r="EIY7" s="124" t="s">
        <v>174</v>
      </c>
      <c r="EIZ7" s="124"/>
      <c r="EJA7" s="124" t="s">
        <v>172</v>
      </c>
      <c r="EJB7" s="124" t="s">
        <v>173</v>
      </c>
      <c r="EJC7" s="124" t="s">
        <v>174</v>
      </c>
      <c r="EJD7" s="124"/>
      <c r="EJE7" s="124" t="s">
        <v>172</v>
      </c>
      <c r="EJF7" s="124" t="s">
        <v>173</v>
      </c>
      <c r="EJG7" s="124" t="s">
        <v>174</v>
      </c>
      <c r="EJH7" s="124"/>
      <c r="EJI7" s="124" t="s">
        <v>172</v>
      </c>
      <c r="EJJ7" s="124" t="s">
        <v>173</v>
      </c>
      <c r="EJK7" s="124" t="s">
        <v>174</v>
      </c>
      <c r="EJL7" s="124"/>
      <c r="EJM7" s="124" t="s">
        <v>172</v>
      </c>
      <c r="EJN7" s="124" t="s">
        <v>173</v>
      </c>
      <c r="EJO7" s="124" t="s">
        <v>174</v>
      </c>
      <c r="EJP7" s="124"/>
      <c r="EJQ7" s="124" t="s">
        <v>172</v>
      </c>
      <c r="EJR7" s="124" t="s">
        <v>173</v>
      </c>
      <c r="EJS7" s="124" t="s">
        <v>174</v>
      </c>
      <c r="EJT7" s="124"/>
      <c r="EJU7" s="124" t="s">
        <v>172</v>
      </c>
      <c r="EJV7" s="124" t="s">
        <v>173</v>
      </c>
      <c r="EJW7" s="124" t="s">
        <v>174</v>
      </c>
      <c r="EJX7" s="124"/>
      <c r="EJY7" s="124" t="s">
        <v>172</v>
      </c>
      <c r="EJZ7" s="124" t="s">
        <v>173</v>
      </c>
      <c r="EKA7" s="124" t="s">
        <v>174</v>
      </c>
      <c r="EKB7" s="124"/>
      <c r="EKC7" s="124" t="s">
        <v>172</v>
      </c>
      <c r="EKD7" s="124" t="s">
        <v>173</v>
      </c>
      <c r="EKE7" s="124" t="s">
        <v>174</v>
      </c>
      <c r="EKF7" s="124"/>
      <c r="EKG7" s="124" t="s">
        <v>172</v>
      </c>
      <c r="EKH7" s="124" t="s">
        <v>173</v>
      </c>
      <c r="EKI7" s="124" t="s">
        <v>174</v>
      </c>
      <c r="EKJ7" s="124"/>
      <c r="EKK7" s="124" t="s">
        <v>172</v>
      </c>
      <c r="EKL7" s="124" t="s">
        <v>173</v>
      </c>
      <c r="EKM7" s="124" t="s">
        <v>174</v>
      </c>
      <c r="EKN7" s="124"/>
      <c r="EKO7" s="124" t="s">
        <v>172</v>
      </c>
      <c r="EKP7" s="124" t="s">
        <v>173</v>
      </c>
      <c r="EKQ7" s="124" t="s">
        <v>174</v>
      </c>
      <c r="EKR7" s="124"/>
      <c r="EKS7" s="124" t="s">
        <v>172</v>
      </c>
      <c r="EKT7" s="124" t="s">
        <v>173</v>
      </c>
      <c r="EKU7" s="124" t="s">
        <v>174</v>
      </c>
      <c r="EKV7" s="124"/>
      <c r="EKW7" s="124" t="s">
        <v>172</v>
      </c>
      <c r="EKX7" s="124" t="s">
        <v>173</v>
      </c>
      <c r="EKY7" s="124" t="s">
        <v>174</v>
      </c>
      <c r="EKZ7" s="124"/>
      <c r="ELA7" s="124" t="s">
        <v>172</v>
      </c>
      <c r="ELB7" s="124" t="s">
        <v>173</v>
      </c>
      <c r="ELC7" s="124" t="s">
        <v>174</v>
      </c>
      <c r="ELD7" s="124"/>
      <c r="ELE7" s="124" t="s">
        <v>172</v>
      </c>
      <c r="ELF7" s="124" t="s">
        <v>173</v>
      </c>
      <c r="ELG7" s="124" t="s">
        <v>174</v>
      </c>
      <c r="ELH7" s="124"/>
      <c r="ELI7" s="124" t="s">
        <v>172</v>
      </c>
      <c r="ELJ7" s="124" t="s">
        <v>173</v>
      </c>
      <c r="ELK7" s="124" t="s">
        <v>174</v>
      </c>
      <c r="ELL7" s="124"/>
      <c r="ELM7" s="124" t="s">
        <v>172</v>
      </c>
      <c r="ELN7" s="124" t="s">
        <v>173</v>
      </c>
      <c r="ELO7" s="124" t="s">
        <v>174</v>
      </c>
      <c r="ELP7" s="124"/>
      <c r="ELQ7" s="124" t="s">
        <v>172</v>
      </c>
      <c r="ELR7" s="124" t="s">
        <v>173</v>
      </c>
      <c r="ELS7" s="124" t="s">
        <v>174</v>
      </c>
      <c r="ELT7" s="124"/>
      <c r="ELU7" s="124" t="s">
        <v>172</v>
      </c>
      <c r="ELV7" s="124" t="s">
        <v>173</v>
      </c>
      <c r="ELW7" s="124" t="s">
        <v>174</v>
      </c>
      <c r="ELX7" s="124"/>
      <c r="ELY7" s="124" t="s">
        <v>172</v>
      </c>
      <c r="ELZ7" s="124" t="s">
        <v>173</v>
      </c>
      <c r="EMA7" s="124" t="s">
        <v>174</v>
      </c>
      <c r="EMB7" s="124"/>
      <c r="EMC7" s="124" t="s">
        <v>172</v>
      </c>
      <c r="EMD7" s="124" t="s">
        <v>173</v>
      </c>
      <c r="EME7" s="124" t="s">
        <v>174</v>
      </c>
      <c r="EMF7" s="124"/>
      <c r="EMG7" s="124" t="s">
        <v>172</v>
      </c>
      <c r="EMH7" s="124" t="s">
        <v>173</v>
      </c>
      <c r="EMI7" s="124" t="s">
        <v>174</v>
      </c>
      <c r="EMJ7" s="124"/>
      <c r="EMK7" s="124" t="s">
        <v>172</v>
      </c>
      <c r="EML7" s="124" t="s">
        <v>173</v>
      </c>
      <c r="EMM7" s="124" t="s">
        <v>174</v>
      </c>
      <c r="EMN7" s="124"/>
      <c r="EMO7" s="124" t="s">
        <v>172</v>
      </c>
      <c r="EMP7" s="124" t="s">
        <v>173</v>
      </c>
      <c r="EMQ7" s="124" t="s">
        <v>174</v>
      </c>
      <c r="EMR7" s="124"/>
      <c r="EMS7" s="124" t="s">
        <v>172</v>
      </c>
      <c r="EMT7" s="124" t="s">
        <v>173</v>
      </c>
      <c r="EMU7" s="124" t="s">
        <v>174</v>
      </c>
      <c r="EMV7" s="124"/>
      <c r="EMW7" s="124" t="s">
        <v>172</v>
      </c>
      <c r="EMX7" s="124" t="s">
        <v>173</v>
      </c>
      <c r="EMY7" s="124" t="s">
        <v>174</v>
      </c>
      <c r="EMZ7" s="124"/>
      <c r="ENA7" s="124" t="s">
        <v>172</v>
      </c>
      <c r="ENB7" s="124" t="s">
        <v>173</v>
      </c>
      <c r="ENC7" s="124" t="s">
        <v>174</v>
      </c>
      <c r="END7" s="124"/>
      <c r="ENE7" s="124" t="s">
        <v>172</v>
      </c>
      <c r="ENF7" s="124" t="s">
        <v>173</v>
      </c>
      <c r="ENG7" s="124" t="s">
        <v>174</v>
      </c>
      <c r="ENH7" s="124"/>
      <c r="ENI7" s="124" t="s">
        <v>172</v>
      </c>
      <c r="ENJ7" s="124" t="s">
        <v>173</v>
      </c>
      <c r="ENK7" s="124" t="s">
        <v>174</v>
      </c>
      <c r="ENL7" s="124"/>
      <c r="ENM7" s="124" t="s">
        <v>172</v>
      </c>
      <c r="ENN7" s="124" t="s">
        <v>173</v>
      </c>
      <c r="ENO7" s="124" t="s">
        <v>174</v>
      </c>
      <c r="ENP7" s="124"/>
      <c r="ENQ7" s="124" t="s">
        <v>172</v>
      </c>
      <c r="ENR7" s="124" t="s">
        <v>173</v>
      </c>
      <c r="ENS7" s="124" t="s">
        <v>174</v>
      </c>
      <c r="ENT7" s="124"/>
      <c r="ENU7" s="124" t="s">
        <v>172</v>
      </c>
      <c r="ENV7" s="124" t="s">
        <v>173</v>
      </c>
      <c r="ENW7" s="124" t="s">
        <v>174</v>
      </c>
      <c r="ENX7" s="124"/>
      <c r="ENY7" s="124" t="s">
        <v>172</v>
      </c>
      <c r="ENZ7" s="124" t="s">
        <v>173</v>
      </c>
      <c r="EOA7" s="124" t="s">
        <v>174</v>
      </c>
      <c r="EOB7" s="124"/>
      <c r="EOC7" s="124" t="s">
        <v>172</v>
      </c>
      <c r="EOD7" s="124" t="s">
        <v>173</v>
      </c>
      <c r="EOE7" s="124" t="s">
        <v>174</v>
      </c>
      <c r="EOF7" s="124"/>
      <c r="EOG7" s="124" t="s">
        <v>172</v>
      </c>
      <c r="EOH7" s="124" t="s">
        <v>173</v>
      </c>
      <c r="EOI7" s="124" t="s">
        <v>174</v>
      </c>
      <c r="EOJ7" s="124"/>
      <c r="EOK7" s="124" t="s">
        <v>172</v>
      </c>
      <c r="EOL7" s="124" t="s">
        <v>173</v>
      </c>
      <c r="EOM7" s="124" t="s">
        <v>174</v>
      </c>
      <c r="EON7" s="124"/>
      <c r="EOO7" s="124" t="s">
        <v>172</v>
      </c>
      <c r="EOP7" s="124" t="s">
        <v>173</v>
      </c>
      <c r="EOQ7" s="124" t="s">
        <v>174</v>
      </c>
      <c r="EOR7" s="124"/>
      <c r="EOS7" s="124" t="s">
        <v>172</v>
      </c>
      <c r="EOT7" s="124" t="s">
        <v>173</v>
      </c>
      <c r="EOU7" s="124" t="s">
        <v>174</v>
      </c>
      <c r="EOV7" s="124"/>
      <c r="EOW7" s="124" t="s">
        <v>172</v>
      </c>
      <c r="EOX7" s="124" t="s">
        <v>173</v>
      </c>
      <c r="EOY7" s="124" t="s">
        <v>174</v>
      </c>
      <c r="EOZ7" s="124"/>
      <c r="EPA7" s="124" t="s">
        <v>172</v>
      </c>
      <c r="EPB7" s="124" t="s">
        <v>173</v>
      </c>
      <c r="EPC7" s="124" t="s">
        <v>174</v>
      </c>
      <c r="EPD7" s="124"/>
      <c r="EPE7" s="124" t="s">
        <v>172</v>
      </c>
      <c r="EPF7" s="124" t="s">
        <v>173</v>
      </c>
      <c r="EPG7" s="124" t="s">
        <v>174</v>
      </c>
      <c r="EPH7" s="124"/>
      <c r="EPI7" s="124" t="s">
        <v>172</v>
      </c>
      <c r="EPJ7" s="124" t="s">
        <v>173</v>
      </c>
      <c r="EPK7" s="124" t="s">
        <v>174</v>
      </c>
      <c r="EPL7" s="124"/>
      <c r="EPM7" s="124" t="s">
        <v>172</v>
      </c>
      <c r="EPN7" s="124" t="s">
        <v>173</v>
      </c>
      <c r="EPO7" s="124" t="s">
        <v>174</v>
      </c>
      <c r="EPP7" s="124"/>
      <c r="EPQ7" s="124" t="s">
        <v>172</v>
      </c>
      <c r="EPR7" s="124" t="s">
        <v>173</v>
      </c>
      <c r="EPS7" s="124" t="s">
        <v>174</v>
      </c>
      <c r="EPT7" s="124"/>
      <c r="EPU7" s="124" t="s">
        <v>172</v>
      </c>
      <c r="EPV7" s="124" t="s">
        <v>173</v>
      </c>
      <c r="EPW7" s="124" t="s">
        <v>174</v>
      </c>
      <c r="EPX7" s="124"/>
      <c r="EPY7" s="124" t="s">
        <v>172</v>
      </c>
      <c r="EPZ7" s="124" t="s">
        <v>173</v>
      </c>
      <c r="EQA7" s="124" t="s">
        <v>174</v>
      </c>
      <c r="EQB7" s="124"/>
      <c r="EQC7" s="124" t="s">
        <v>172</v>
      </c>
      <c r="EQD7" s="124" t="s">
        <v>173</v>
      </c>
      <c r="EQE7" s="124" t="s">
        <v>174</v>
      </c>
      <c r="EQF7" s="124"/>
      <c r="EQG7" s="124" t="s">
        <v>172</v>
      </c>
      <c r="EQH7" s="124" t="s">
        <v>173</v>
      </c>
      <c r="EQI7" s="124" t="s">
        <v>174</v>
      </c>
      <c r="EQJ7" s="124"/>
      <c r="EQK7" s="124" t="s">
        <v>172</v>
      </c>
      <c r="EQL7" s="124" t="s">
        <v>173</v>
      </c>
      <c r="EQM7" s="124" t="s">
        <v>174</v>
      </c>
      <c r="EQN7" s="124"/>
      <c r="EQO7" s="124" t="s">
        <v>172</v>
      </c>
      <c r="EQP7" s="124" t="s">
        <v>173</v>
      </c>
      <c r="EQQ7" s="124" t="s">
        <v>174</v>
      </c>
      <c r="EQR7" s="124"/>
      <c r="EQS7" s="124" t="s">
        <v>172</v>
      </c>
      <c r="EQT7" s="124" t="s">
        <v>173</v>
      </c>
      <c r="EQU7" s="124" t="s">
        <v>174</v>
      </c>
      <c r="EQV7" s="124"/>
      <c r="EQW7" s="124" t="s">
        <v>172</v>
      </c>
      <c r="EQX7" s="124" t="s">
        <v>173</v>
      </c>
      <c r="EQY7" s="124" t="s">
        <v>174</v>
      </c>
      <c r="EQZ7" s="124"/>
      <c r="ERA7" s="124" t="s">
        <v>172</v>
      </c>
      <c r="ERB7" s="124" t="s">
        <v>173</v>
      </c>
      <c r="ERC7" s="124" t="s">
        <v>174</v>
      </c>
      <c r="ERD7" s="124"/>
      <c r="ERE7" s="124" t="s">
        <v>172</v>
      </c>
      <c r="ERF7" s="124" t="s">
        <v>173</v>
      </c>
      <c r="ERG7" s="124" t="s">
        <v>174</v>
      </c>
      <c r="ERH7" s="124"/>
      <c r="ERI7" s="124" t="s">
        <v>172</v>
      </c>
      <c r="ERJ7" s="124" t="s">
        <v>173</v>
      </c>
      <c r="ERK7" s="124" t="s">
        <v>174</v>
      </c>
      <c r="ERL7" s="124"/>
      <c r="ERM7" s="124" t="s">
        <v>172</v>
      </c>
      <c r="ERN7" s="124" t="s">
        <v>173</v>
      </c>
      <c r="ERO7" s="124" t="s">
        <v>174</v>
      </c>
      <c r="ERP7" s="124"/>
      <c r="ERQ7" s="124" t="s">
        <v>172</v>
      </c>
      <c r="ERR7" s="124" t="s">
        <v>173</v>
      </c>
      <c r="ERS7" s="124" t="s">
        <v>174</v>
      </c>
      <c r="ERT7" s="124"/>
      <c r="ERU7" s="124" t="s">
        <v>172</v>
      </c>
      <c r="ERV7" s="124" t="s">
        <v>173</v>
      </c>
      <c r="ERW7" s="124" t="s">
        <v>174</v>
      </c>
      <c r="ERX7" s="124"/>
      <c r="ERY7" s="124" t="s">
        <v>172</v>
      </c>
      <c r="ERZ7" s="124" t="s">
        <v>173</v>
      </c>
      <c r="ESA7" s="124" t="s">
        <v>174</v>
      </c>
      <c r="ESB7" s="124"/>
      <c r="ESC7" s="124" t="s">
        <v>172</v>
      </c>
      <c r="ESD7" s="124" t="s">
        <v>173</v>
      </c>
      <c r="ESE7" s="124" t="s">
        <v>174</v>
      </c>
      <c r="ESF7" s="124"/>
      <c r="ESG7" s="124" t="s">
        <v>172</v>
      </c>
      <c r="ESH7" s="124" t="s">
        <v>173</v>
      </c>
      <c r="ESI7" s="124" t="s">
        <v>174</v>
      </c>
      <c r="ESJ7" s="124"/>
      <c r="ESK7" s="124" t="s">
        <v>172</v>
      </c>
      <c r="ESL7" s="124" t="s">
        <v>173</v>
      </c>
      <c r="ESM7" s="124" t="s">
        <v>174</v>
      </c>
      <c r="ESN7" s="124"/>
      <c r="ESO7" s="124" t="s">
        <v>172</v>
      </c>
      <c r="ESP7" s="124" t="s">
        <v>173</v>
      </c>
      <c r="ESQ7" s="124" t="s">
        <v>174</v>
      </c>
      <c r="ESR7" s="124"/>
      <c r="ESS7" s="124" t="s">
        <v>172</v>
      </c>
      <c r="EST7" s="124" t="s">
        <v>173</v>
      </c>
      <c r="ESU7" s="124" t="s">
        <v>174</v>
      </c>
      <c r="ESV7" s="124"/>
      <c r="ESW7" s="124" t="s">
        <v>172</v>
      </c>
      <c r="ESX7" s="124" t="s">
        <v>173</v>
      </c>
      <c r="ESY7" s="124" t="s">
        <v>174</v>
      </c>
      <c r="ESZ7" s="124"/>
      <c r="ETA7" s="124" t="s">
        <v>172</v>
      </c>
      <c r="ETB7" s="124" t="s">
        <v>173</v>
      </c>
      <c r="ETC7" s="124" t="s">
        <v>174</v>
      </c>
      <c r="ETD7" s="124"/>
      <c r="ETE7" s="124" t="s">
        <v>172</v>
      </c>
      <c r="ETF7" s="124" t="s">
        <v>173</v>
      </c>
      <c r="ETG7" s="124" t="s">
        <v>174</v>
      </c>
      <c r="ETH7" s="124"/>
      <c r="ETI7" s="124" t="s">
        <v>172</v>
      </c>
      <c r="ETJ7" s="124" t="s">
        <v>173</v>
      </c>
      <c r="ETK7" s="124" t="s">
        <v>174</v>
      </c>
      <c r="ETL7" s="124"/>
      <c r="ETM7" s="124" t="s">
        <v>172</v>
      </c>
      <c r="ETN7" s="124" t="s">
        <v>173</v>
      </c>
      <c r="ETO7" s="124" t="s">
        <v>174</v>
      </c>
      <c r="ETP7" s="124"/>
      <c r="ETQ7" s="124" t="s">
        <v>172</v>
      </c>
      <c r="ETR7" s="124" t="s">
        <v>173</v>
      </c>
      <c r="ETS7" s="124" t="s">
        <v>174</v>
      </c>
      <c r="ETT7" s="124"/>
      <c r="ETU7" s="124" t="s">
        <v>172</v>
      </c>
      <c r="ETV7" s="124" t="s">
        <v>173</v>
      </c>
      <c r="ETW7" s="124" t="s">
        <v>174</v>
      </c>
      <c r="ETX7" s="124"/>
      <c r="ETY7" s="124" t="s">
        <v>172</v>
      </c>
      <c r="ETZ7" s="124" t="s">
        <v>173</v>
      </c>
      <c r="EUA7" s="124" t="s">
        <v>174</v>
      </c>
      <c r="EUB7" s="124"/>
      <c r="EUC7" s="124" t="s">
        <v>172</v>
      </c>
      <c r="EUD7" s="124" t="s">
        <v>173</v>
      </c>
      <c r="EUE7" s="124" t="s">
        <v>174</v>
      </c>
      <c r="EUF7" s="124"/>
      <c r="EUG7" s="124" t="s">
        <v>172</v>
      </c>
      <c r="EUH7" s="124" t="s">
        <v>173</v>
      </c>
      <c r="EUI7" s="124" t="s">
        <v>174</v>
      </c>
      <c r="EUJ7" s="124"/>
      <c r="EUK7" s="124" t="s">
        <v>172</v>
      </c>
      <c r="EUL7" s="124" t="s">
        <v>173</v>
      </c>
      <c r="EUM7" s="124" t="s">
        <v>174</v>
      </c>
      <c r="EUN7" s="124"/>
      <c r="EUO7" s="124" t="s">
        <v>172</v>
      </c>
      <c r="EUP7" s="124" t="s">
        <v>173</v>
      </c>
      <c r="EUQ7" s="124" t="s">
        <v>174</v>
      </c>
      <c r="EUR7" s="124"/>
      <c r="EUS7" s="124" t="s">
        <v>172</v>
      </c>
      <c r="EUT7" s="124" t="s">
        <v>173</v>
      </c>
      <c r="EUU7" s="124" t="s">
        <v>174</v>
      </c>
      <c r="EUV7" s="124"/>
      <c r="EUW7" s="124" t="s">
        <v>172</v>
      </c>
      <c r="EUX7" s="124" t="s">
        <v>173</v>
      </c>
      <c r="EUY7" s="124" t="s">
        <v>174</v>
      </c>
      <c r="EUZ7" s="124"/>
      <c r="EVA7" s="124" t="s">
        <v>172</v>
      </c>
      <c r="EVB7" s="124" t="s">
        <v>173</v>
      </c>
      <c r="EVC7" s="124" t="s">
        <v>174</v>
      </c>
      <c r="EVD7" s="124"/>
      <c r="EVE7" s="124" t="s">
        <v>172</v>
      </c>
      <c r="EVF7" s="124" t="s">
        <v>173</v>
      </c>
      <c r="EVG7" s="124" t="s">
        <v>174</v>
      </c>
      <c r="EVH7" s="124"/>
      <c r="EVI7" s="124" t="s">
        <v>172</v>
      </c>
      <c r="EVJ7" s="124" t="s">
        <v>173</v>
      </c>
      <c r="EVK7" s="124" t="s">
        <v>174</v>
      </c>
      <c r="EVL7" s="124"/>
      <c r="EVM7" s="124" t="s">
        <v>172</v>
      </c>
      <c r="EVN7" s="124" t="s">
        <v>173</v>
      </c>
      <c r="EVO7" s="124" t="s">
        <v>174</v>
      </c>
      <c r="EVP7" s="124"/>
      <c r="EVQ7" s="124" t="s">
        <v>172</v>
      </c>
      <c r="EVR7" s="124" t="s">
        <v>173</v>
      </c>
      <c r="EVS7" s="124" t="s">
        <v>174</v>
      </c>
      <c r="EVT7" s="124"/>
      <c r="EVU7" s="124" t="s">
        <v>172</v>
      </c>
      <c r="EVV7" s="124" t="s">
        <v>173</v>
      </c>
      <c r="EVW7" s="124" t="s">
        <v>174</v>
      </c>
      <c r="EVX7" s="124"/>
      <c r="EVY7" s="124" t="s">
        <v>172</v>
      </c>
      <c r="EVZ7" s="124" t="s">
        <v>173</v>
      </c>
      <c r="EWA7" s="124" t="s">
        <v>174</v>
      </c>
      <c r="EWB7" s="124"/>
      <c r="EWC7" s="124" t="s">
        <v>172</v>
      </c>
      <c r="EWD7" s="124" t="s">
        <v>173</v>
      </c>
      <c r="EWE7" s="124" t="s">
        <v>174</v>
      </c>
      <c r="EWF7" s="124"/>
      <c r="EWG7" s="124" t="s">
        <v>172</v>
      </c>
      <c r="EWH7" s="124" t="s">
        <v>173</v>
      </c>
      <c r="EWI7" s="124" t="s">
        <v>174</v>
      </c>
      <c r="EWJ7" s="124"/>
      <c r="EWK7" s="124" t="s">
        <v>172</v>
      </c>
      <c r="EWL7" s="124" t="s">
        <v>173</v>
      </c>
      <c r="EWM7" s="124" t="s">
        <v>174</v>
      </c>
      <c r="EWN7" s="124"/>
      <c r="EWO7" s="124" t="s">
        <v>172</v>
      </c>
      <c r="EWP7" s="124" t="s">
        <v>173</v>
      </c>
      <c r="EWQ7" s="124" t="s">
        <v>174</v>
      </c>
      <c r="EWR7" s="124"/>
      <c r="EWS7" s="124" t="s">
        <v>172</v>
      </c>
      <c r="EWT7" s="124" t="s">
        <v>173</v>
      </c>
      <c r="EWU7" s="124" t="s">
        <v>174</v>
      </c>
      <c r="EWV7" s="124"/>
      <c r="EWW7" s="124" t="s">
        <v>172</v>
      </c>
      <c r="EWX7" s="124" t="s">
        <v>173</v>
      </c>
      <c r="EWY7" s="124" t="s">
        <v>174</v>
      </c>
      <c r="EWZ7" s="124"/>
      <c r="EXA7" s="124" t="s">
        <v>172</v>
      </c>
      <c r="EXB7" s="124" t="s">
        <v>173</v>
      </c>
      <c r="EXC7" s="124" t="s">
        <v>174</v>
      </c>
      <c r="EXD7" s="124"/>
      <c r="EXE7" s="124" t="s">
        <v>172</v>
      </c>
      <c r="EXF7" s="124" t="s">
        <v>173</v>
      </c>
      <c r="EXG7" s="124" t="s">
        <v>174</v>
      </c>
      <c r="EXH7" s="124"/>
      <c r="EXI7" s="124" t="s">
        <v>172</v>
      </c>
      <c r="EXJ7" s="124" t="s">
        <v>173</v>
      </c>
      <c r="EXK7" s="124" t="s">
        <v>174</v>
      </c>
      <c r="EXL7" s="124"/>
      <c r="EXM7" s="124" t="s">
        <v>172</v>
      </c>
      <c r="EXN7" s="124" t="s">
        <v>173</v>
      </c>
      <c r="EXO7" s="124" t="s">
        <v>174</v>
      </c>
      <c r="EXP7" s="124"/>
      <c r="EXQ7" s="124" t="s">
        <v>172</v>
      </c>
      <c r="EXR7" s="124" t="s">
        <v>173</v>
      </c>
      <c r="EXS7" s="124" t="s">
        <v>174</v>
      </c>
      <c r="EXT7" s="124"/>
      <c r="EXU7" s="124" t="s">
        <v>172</v>
      </c>
      <c r="EXV7" s="124" t="s">
        <v>173</v>
      </c>
      <c r="EXW7" s="124" t="s">
        <v>174</v>
      </c>
      <c r="EXX7" s="124"/>
      <c r="EXY7" s="124" t="s">
        <v>172</v>
      </c>
      <c r="EXZ7" s="124" t="s">
        <v>173</v>
      </c>
      <c r="EYA7" s="124" t="s">
        <v>174</v>
      </c>
      <c r="EYB7" s="124"/>
      <c r="EYC7" s="124" t="s">
        <v>172</v>
      </c>
      <c r="EYD7" s="124" t="s">
        <v>173</v>
      </c>
      <c r="EYE7" s="124" t="s">
        <v>174</v>
      </c>
      <c r="EYF7" s="124"/>
      <c r="EYG7" s="124" t="s">
        <v>172</v>
      </c>
      <c r="EYH7" s="124" t="s">
        <v>173</v>
      </c>
      <c r="EYI7" s="124" t="s">
        <v>174</v>
      </c>
      <c r="EYJ7" s="124"/>
      <c r="EYK7" s="124" t="s">
        <v>172</v>
      </c>
      <c r="EYL7" s="124" t="s">
        <v>173</v>
      </c>
      <c r="EYM7" s="124" t="s">
        <v>174</v>
      </c>
      <c r="EYN7" s="124"/>
      <c r="EYO7" s="124" t="s">
        <v>172</v>
      </c>
      <c r="EYP7" s="124" t="s">
        <v>173</v>
      </c>
      <c r="EYQ7" s="124" t="s">
        <v>174</v>
      </c>
      <c r="EYR7" s="124"/>
      <c r="EYS7" s="124" t="s">
        <v>172</v>
      </c>
      <c r="EYT7" s="124" t="s">
        <v>173</v>
      </c>
      <c r="EYU7" s="124" t="s">
        <v>174</v>
      </c>
      <c r="EYV7" s="124"/>
      <c r="EYW7" s="124" t="s">
        <v>172</v>
      </c>
      <c r="EYX7" s="124" t="s">
        <v>173</v>
      </c>
      <c r="EYY7" s="124" t="s">
        <v>174</v>
      </c>
      <c r="EYZ7" s="124"/>
      <c r="EZA7" s="124" t="s">
        <v>172</v>
      </c>
      <c r="EZB7" s="124" t="s">
        <v>173</v>
      </c>
      <c r="EZC7" s="124" t="s">
        <v>174</v>
      </c>
      <c r="EZD7" s="124"/>
      <c r="EZE7" s="124" t="s">
        <v>172</v>
      </c>
      <c r="EZF7" s="124" t="s">
        <v>173</v>
      </c>
      <c r="EZG7" s="124" t="s">
        <v>174</v>
      </c>
      <c r="EZH7" s="124"/>
      <c r="EZI7" s="124" t="s">
        <v>172</v>
      </c>
      <c r="EZJ7" s="124" t="s">
        <v>173</v>
      </c>
      <c r="EZK7" s="124" t="s">
        <v>174</v>
      </c>
      <c r="EZL7" s="124"/>
      <c r="EZM7" s="124" t="s">
        <v>172</v>
      </c>
      <c r="EZN7" s="124" t="s">
        <v>173</v>
      </c>
      <c r="EZO7" s="124" t="s">
        <v>174</v>
      </c>
      <c r="EZP7" s="124"/>
      <c r="EZQ7" s="124" t="s">
        <v>172</v>
      </c>
      <c r="EZR7" s="124" t="s">
        <v>173</v>
      </c>
      <c r="EZS7" s="124" t="s">
        <v>174</v>
      </c>
      <c r="EZT7" s="124"/>
      <c r="EZU7" s="124" t="s">
        <v>172</v>
      </c>
      <c r="EZV7" s="124" t="s">
        <v>173</v>
      </c>
      <c r="EZW7" s="124" t="s">
        <v>174</v>
      </c>
      <c r="EZX7" s="124"/>
      <c r="EZY7" s="124" t="s">
        <v>172</v>
      </c>
      <c r="EZZ7" s="124" t="s">
        <v>173</v>
      </c>
      <c r="FAA7" s="124" t="s">
        <v>174</v>
      </c>
      <c r="FAB7" s="124"/>
      <c r="FAC7" s="124" t="s">
        <v>172</v>
      </c>
      <c r="FAD7" s="124" t="s">
        <v>173</v>
      </c>
      <c r="FAE7" s="124" t="s">
        <v>174</v>
      </c>
      <c r="FAF7" s="124"/>
      <c r="FAG7" s="124" t="s">
        <v>172</v>
      </c>
      <c r="FAH7" s="124" t="s">
        <v>173</v>
      </c>
      <c r="FAI7" s="124" t="s">
        <v>174</v>
      </c>
      <c r="FAJ7" s="124"/>
      <c r="FAK7" s="124" t="s">
        <v>172</v>
      </c>
      <c r="FAL7" s="124" t="s">
        <v>173</v>
      </c>
      <c r="FAM7" s="124" t="s">
        <v>174</v>
      </c>
      <c r="FAN7" s="124"/>
      <c r="FAO7" s="124" t="s">
        <v>172</v>
      </c>
      <c r="FAP7" s="124" t="s">
        <v>173</v>
      </c>
      <c r="FAQ7" s="124" t="s">
        <v>174</v>
      </c>
      <c r="FAR7" s="124"/>
      <c r="FAS7" s="124" t="s">
        <v>172</v>
      </c>
      <c r="FAT7" s="124" t="s">
        <v>173</v>
      </c>
      <c r="FAU7" s="124" t="s">
        <v>174</v>
      </c>
      <c r="FAV7" s="124"/>
      <c r="FAW7" s="124" t="s">
        <v>172</v>
      </c>
      <c r="FAX7" s="124" t="s">
        <v>173</v>
      </c>
      <c r="FAY7" s="124" t="s">
        <v>174</v>
      </c>
      <c r="FAZ7" s="124"/>
      <c r="FBA7" s="124" t="s">
        <v>172</v>
      </c>
      <c r="FBB7" s="124" t="s">
        <v>173</v>
      </c>
      <c r="FBC7" s="124" t="s">
        <v>174</v>
      </c>
      <c r="FBD7" s="124"/>
      <c r="FBE7" s="124" t="s">
        <v>172</v>
      </c>
      <c r="FBF7" s="124" t="s">
        <v>173</v>
      </c>
      <c r="FBG7" s="124" t="s">
        <v>174</v>
      </c>
      <c r="FBH7" s="124"/>
      <c r="FBI7" s="124" t="s">
        <v>172</v>
      </c>
      <c r="FBJ7" s="124" t="s">
        <v>173</v>
      </c>
      <c r="FBK7" s="124" t="s">
        <v>174</v>
      </c>
      <c r="FBL7" s="124"/>
      <c r="FBM7" s="124" t="s">
        <v>172</v>
      </c>
      <c r="FBN7" s="124" t="s">
        <v>173</v>
      </c>
      <c r="FBO7" s="124" t="s">
        <v>174</v>
      </c>
      <c r="FBP7" s="124"/>
      <c r="FBQ7" s="124" t="s">
        <v>172</v>
      </c>
      <c r="FBR7" s="124" t="s">
        <v>173</v>
      </c>
      <c r="FBS7" s="124" t="s">
        <v>174</v>
      </c>
      <c r="FBT7" s="124"/>
      <c r="FBU7" s="124" t="s">
        <v>172</v>
      </c>
      <c r="FBV7" s="124" t="s">
        <v>173</v>
      </c>
      <c r="FBW7" s="124" t="s">
        <v>174</v>
      </c>
      <c r="FBX7" s="124"/>
      <c r="FBY7" s="124" t="s">
        <v>172</v>
      </c>
      <c r="FBZ7" s="124" t="s">
        <v>173</v>
      </c>
      <c r="FCA7" s="124" t="s">
        <v>174</v>
      </c>
      <c r="FCB7" s="124"/>
      <c r="FCC7" s="124" t="s">
        <v>172</v>
      </c>
      <c r="FCD7" s="124" t="s">
        <v>173</v>
      </c>
      <c r="FCE7" s="124" t="s">
        <v>174</v>
      </c>
      <c r="FCF7" s="124"/>
      <c r="FCG7" s="124" t="s">
        <v>172</v>
      </c>
      <c r="FCH7" s="124" t="s">
        <v>173</v>
      </c>
      <c r="FCI7" s="124" t="s">
        <v>174</v>
      </c>
      <c r="FCJ7" s="124"/>
      <c r="FCK7" s="124" t="s">
        <v>172</v>
      </c>
      <c r="FCL7" s="124" t="s">
        <v>173</v>
      </c>
      <c r="FCM7" s="124" t="s">
        <v>174</v>
      </c>
      <c r="FCN7" s="124"/>
      <c r="FCO7" s="124" t="s">
        <v>172</v>
      </c>
      <c r="FCP7" s="124" t="s">
        <v>173</v>
      </c>
      <c r="FCQ7" s="124" t="s">
        <v>174</v>
      </c>
      <c r="FCR7" s="124"/>
      <c r="FCS7" s="124" t="s">
        <v>172</v>
      </c>
      <c r="FCT7" s="124" t="s">
        <v>173</v>
      </c>
      <c r="FCU7" s="124" t="s">
        <v>174</v>
      </c>
      <c r="FCV7" s="124"/>
      <c r="FCW7" s="124" t="s">
        <v>172</v>
      </c>
      <c r="FCX7" s="124" t="s">
        <v>173</v>
      </c>
      <c r="FCY7" s="124" t="s">
        <v>174</v>
      </c>
      <c r="FCZ7" s="124"/>
      <c r="FDA7" s="124" t="s">
        <v>172</v>
      </c>
      <c r="FDB7" s="124" t="s">
        <v>173</v>
      </c>
      <c r="FDC7" s="124" t="s">
        <v>174</v>
      </c>
      <c r="FDD7" s="124"/>
      <c r="FDE7" s="124" t="s">
        <v>172</v>
      </c>
      <c r="FDF7" s="124" t="s">
        <v>173</v>
      </c>
      <c r="FDG7" s="124" t="s">
        <v>174</v>
      </c>
      <c r="FDH7" s="124"/>
      <c r="FDI7" s="124" t="s">
        <v>172</v>
      </c>
      <c r="FDJ7" s="124" t="s">
        <v>173</v>
      </c>
      <c r="FDK7" s="124" t="s">
        <v>174</v>
      </c>
      <c r="FDL7" s="124"/>
      <c r="FDM7" s="124" t="s">
        <v>172</v>
      </c>
      <c r="FDN7" s="124" t="s">
        <v>173</v>
      </c>
      <c r="FDO7" s="124" t="s">
        <v>174</v>
      </c>
      <c r="FDP7" s="124"/>
      <c r="FDQ7" s="124" t="s">
        <v>172</v>
      </c>
      <c r="FDR7" s="124" t="s">
        <v>173</v>
      </c>
      <c r="FDS7" s="124" t="s">
        <v>174</v>
      </c>
      <c r="FDT7" s="124"/>
      <c r="FDU7" s="124" t="s">
        <v>172</v>
      </c>
      <c r="FDV7" s="124" t="s">
        <v>173</v>
      </c>
      <c r="FDW7" s="124" t="s">
        <v>174</v>
      </c>
      <c r="FDX7" s="124"/>
      <c r="FDY7" s="124" t="s">
        <v>172</v>
      </c>
      <c r="FDZ7" s="124" t="s">
        <v>173</v>
      </c>
      <c r="FEA7" s="124" t="s">
        <v>174</v>
      </c>
      <c r="FEB7" s="124"/>
      <c r="FEC7" s="124" t="s">
        <v>172</v>
      </c>
      <c r="FED7" s="124" t="s">
        <v>173</v>
      </c>
      <c r="FEE7" s="124" t="s">
        <v>174</v>
      </c>
      <c r="FEF7" s="124"/>
      <c r="FEG7" s="124" t="s">
        <v>172</v>
      </c>
      <c r="FEH7" s="124" t="s">
        <v>173</v>
      </c>
      <c r="FEI7" s="124" t="s">
        <v>174</v>
      </c>
      <c r="FEJ7" s="124"/>
      <c r="FEK7" s="124" t="s">
        <v>172</v>
      </c>
      <c r="FEL7" s="124" t="s">
        <v>173</v>
      </c>
      <c r="FEM7" s="124" t="s">
        <v>174</v>
      </c>
      <c r="FEN7" s="124"/>
      <c r="FEO7" s="124" t="s">
        <v>172</v>
      </c>
      <c r="FEP7" s="124" t="s">
        <v>173</v>
      </c>
      <c r="FEQ7" s="124" t="s">
        <v>174</v>
      </c>
      <c r="FER7" s="124"/>
      <c r="FES7" s="124" t="s">
        <v>172</v>
      </c>
      <c r="FET7" s="124" t="s">
        <v>173</v>
      </c>
      <c r="FEU7" s="124" t="s">
        <v>174</v>
      </c>
      <c r="FEV7" s="124"/>
      <c r="FEW7" s="124" t="s">
        <v>172</v>
      </c>
      <c r="FEX7" s="124" t="s">
        <v>173</v>
      </c>
      <c r="FEY7" s="124" t="s">
        <v>174</v>
      </c>
      <c r="FEZ7" s="124"/>
      <c r="FFA7" s="124" t="s">
        <v>172</v>
      </c>
      <c r="FFB7" s="124" t="s">
        <v>173</v>
      </c>
      <c r="FFC7" s="124" t="s">
        <v>174</v>
      </c>
      <c r="FFD7" s="124"/>
      <c r="FFE7" s="124" t="s">
        <v>172</v>
      </c>
      <c r="FFF7" s="124" t="s">
        <v>173</v>
      </c>
      <c r="FFG7" s="124" t="s">
        <v>174</v>
      </c>
      <c r="FFH7" s="124"/>
      <c r="FFI7" s="124" t="s">
        <v>172</v>
      </c>
      <c r="FFJ7" s="124" t="s">
        <v>173</v>
      </c>
      <c r="FFK7" s="124" t="s">
        <v>174</v>
      </c>
      <c r="FFL7" s="124"/>
      <c r="FFM7" s="124" t="s">
        <v>172</v>
      </c>
      <c r="FFN7" s="124" t="s">
        <v>173</v>
      </c>
      <c r="FFO7" s="124" t="s">
        <v>174</v>
      </c>
      <c r="FFP7" s="124"/>
      <c r="FFQ7" s="124" t="s">
        <v>172</v>
      </c>
      <c r="FFR7" s="124" t="s">
        <v>173</v>
      </c>
      <c r="FFS7" s="124" t="s">
        <v>174</v>
      </c>
      <c r="FFT7" s="124"/>
      <c r="FFU7" s="124" t="s">
        <v>172</v>
      </c>
      <c r="FFV7" s="124" t="s">
        <v>173</v>
      </c>
      <c r="FFW7" s="124" t="s">
        <v>174</v>
      </c>
      <c r="FFX7" s="124"/>
      <c r="FFY7" s="124" t="s">
        <v>172</v>
      </c>
      <c r="FFZ7" s="124" t="s">
        <v>173</v>
      </c>
      <c r="FGA7" s="124" t="s">
        <v>174</v>
      </c>
      <c r="FGB7" s="124"/>
      <c r="FGC7" s="124" t="s">
        <v>172</v>
      </c>
      <c r="FGD7" s="124" t="s">
        <v>173</v>
      </c>
      <c r="FGE7" s="124" t="s">
        <v>174</v>
      </c>
      <c r="FGF7" s="124"/>
      <c r="FGG7" s="124" t="s">
        <v>172</v>
      </c>
      <c r="FGH7" s="124" t="s">
        <v>173</v>
      </c>
      <c r="FGI7" s="124" t="s">
        <v>174</v>
      </c>
      <c r="FGJ7" s="124"/>
      <c r="FGK7" s="124" t="s">
        <v>172</v>
      </c>
      <c r="FGL7" s="124" t="s">
        <v>173</v>
      </c>
      <c r="FGM7" s="124" t="s">
        <v>174</v>
      </c>
      <c r="FGN7" s="124"/>
      <c r="FGO7" s="124" t="s">
        <v>172</v>
      </c>
      <c r="FGP7" s="124" t="s">
        <v>173</v>
      </c>
      <c r="FGQ7" s="124" t="s">
        <v>174</v>
      </c>
      <c r="FGR7" s="124"/>
      <c r="FGS7" s="124" t="s">
        <v>172</v>
      </c>
      <c r="FGT7" s="124" t="s">
        <v>173</v>
      </c>
      <c r="FGU7" s="124" t="s">
        <v>174</v>
      </c>
      <c r="FGV7" s="124"/>
      <c r="FGW7" s="124" t="s">
        <v>172</v>
      </c>
      <c r="FGX7" s="124" t="s">
        <v>173</v>
      </c>
      <c r="FGY7" s="124" t="s">
        <v>174</v>
      </c>
      <c r="FGZ7" s="124"/>
      <c r="FHA7" s="124" t="s">
        <v>172</v>
      </c>
      <c r="FHB7" s="124" t="s">
        <v>173</v>
      </c>
      <c r="FHC7" s="124" t="s">
        <v>174</v>
      </c>
      <c r="FHD7" s="124"/>
      <c r="FHE7" s="124" t="s">
        <v>172</v>
      </c>
      <c r="FHF7" s="124" t="s">
        <v>173</v>
      </c>
      <c r="FHG7" s="124" t="s">
        <v>174</v>
      </c>
      <c r="FHH7" s="124"/>
      <c r="FHI7" s="124" t="s">
        <v>172</v>
      </c>
      <c r="FHJ7" s="124" t="s">
        <v>173</v>
      </c>
      <c r="FHK7" s="124" t="s">
        <v>174</v>
      </c>
      <c r="FHL7" s="124"/>
      <c r="FHM7" s="124" t="s">
        <v>172</v>
      </c>
      <c r="FHN7" s="124" t="s">
        <v>173</v>
      </c>
      <c r="FHO7" s="124" t="s">
        <v>174</v>
      </c>
      <c r="FHP7" s="124"/>
      <c r="FHQ7" s="124" t="s">
        <v>172</v>
      </c>
      <c r="FHR7" s="124" t="s">
        <v>173</v>
      </c>
      <c r="FHS7" s="124" t="s">
        <v>174</v>
      </c>
      <c r="FHT7" s="124"/>
      <c r="FHU7" s="124" t="s">
        <v>172</v>
      </c>
      <c r="FHV7" s="124" t="s">
        <v>173</v>
      </c>
      <c r="FHW7" s="124" t="s">
        <v>174</v>
      </c>
      <c r="FHX7" s="124"/>
      <c r="FHY7" s="124" t="s">
        <v>172</v>
      </c>
      <c r="FHZ7" s="124" t="s">
        <v>173</v>
      </c>
      <c r="FIA7" s="124" t="s">
        <v>174</v>
      </c>
      <c r="FIB7" s="124"/>
      <c r="FIC7" s="124" t="s">
        <v>172</v>
      </c>
      <c r="FID7" s="124" t="s">
        <v>173</v>
      </c>
      <c r="FIE7" s="124" t="s">
        <v>174</v>
      </c>
      <c r="FIF7" s="124"/>
      <c r="FIG7" s="124" t="s">
        <v>172</v>
      </c>
      <c r="FIH7" s="124" t="s">
        <v>173</v>
      </c>
      <c r="FII7" s="124" t="s">
        <v>174</v>
      </c>
      <c r="FIJ7" s="124"/>
      <c r="FIK7" s="124" t="s">
        <v>172</v>
      </c>
      <c r="FIL7" s="124" t="s">
        <v>173</v>
      </c>
      <c r="FIM7" s="124" t="s">
        <v>174</v>
      </c>
      <c r="FIN7" s="124"/>
      <c r="FIO7" s="124" t="s">
        <v>172</v>
      </c>
      <c r="FIP7" s="124" t="s">
        <v>173</v>
      </c>
      <c r="FIQ7" s="124" t="s">
        <v>174</v>
      </c>
      <c r="FIR7" s="124"/>
      <c r="FIS7" s="124" t="s">
        <v>172</v>
      </c>
      <c r="FIT7" s="124" t="s">
        <v>173</v>
      </c>
      <c r="FIU7" s="124" t="s">
        <v>174</v>
      </c>
      <c r="FIV7" s="124"/>
      <c r="FIW7" s="124" t="s">
        <v>172</v>
      </c>
      <c r="FIX7" s="124" t="s">
        <v>173</v>
      </c>
      <c r="FIY7" s="124" t="s">
        <v>174</v>
      </c>
      <c r="FIZ7" s="124"/>
      <c r="FJA7" s="124" t="s">
        <v>172</v>
      </c>
      <c r="FJB7" s="124" t="s">
        <v>173</v>
      </c>
      <c r="FJC7" s="124" t="s">
        <v>174</v>
      </c>
      <c r="FJD7" s="124"/>
      <c r="FJE7" s="124" t="s">
        <v>172</v>
      </c>
      <c r="FJF7" s="124" t="s">
        <v>173</v>
      </c>
      <c r="FJG7" s="124" t="s">
        <v>174</v>
      </c>
      <c r="FJH7" s="124"/>
      <c r="FJI7" s="124" t="s">
        <v>172</v>
      </c>
      <c r="FJJ7" s="124" t="s">
        <v>173</v>
      </c>
      <c r="FJK7" s="124" t="s">
        <v>174</v>
      </c>
      <c r="FJL7" s="124"/>
      <c r="FJM7" s="124" t="s">
        <v>172</v>
      </c>
      <c r="FJN7" s="124" t="s">
        <v>173</v>
      </c>
      <c r="FJO7" s="124" t="s">
        <v>174</v>
      </c>
      <c r="FJP7" s="124"/>
      <c r="FJQ7" s="124" t="s">
        <v>172</v>
      </c>
      <c r="FJR7" s="124" t="s">
        <v>173</v>
      </c>
      <c r="FJS7" s="124" t="s">
        <v>174</v>
      </c>
      <c r="FJT7" s="124"/>
      <c r="FJU7" s="124" t="s">
        <v>172</v>
      </c>
      <c r="FJV7" s="124" t="s">
        <v>173</v>
      </c>
      <c r="FJW7" s="124" t="s">
        <v>174</v>
      </c>
      <c r="FJX7" s="124"/>
      <c r="FJY7" s="124" t="s">
        <v>172</v>
      </c>
      <c r="FJZ7" s="124" t="s">
        <v>173</v>
      </c>
      <c r="FKA7" s="124" t="s">
        <v>174</v>
      </c>
      <c r="FKB7" s="124"/>
      <c r="FKC7" s="124" t="s">
        <v>172</v>
      </c>
      <c r="FKD7" s="124" t="s">
        <v>173</v>
      </c>
      <c r="FKE7" s="124" t="s">
        <v>174</v>
      </c>
      <c r="FKF7" s="124"/>
      <c r="FKG7" s="124" t="s">
        <v>172</v>
      </c>
      <c r="FKH7" s="124" t="s">
        <v>173</v>
      </c>
      <c r="FKI7" s="124" t="s">
        <v>174</v>
      </c>
      <c r="FKJ7" s="124"/>
      <c r="FKK7" s="124" t="s">
        <v>172</v>
      </c>
      <c r="FKL7" s="124" t="s">
        <v>173</v>
      </c>
      <c r="FKM7" s="124" t="s">
        <v>174</v>
      </c>
      <c r="FKN7" s="124"/>
      <c r="FKO7" s="124" t="s">
        <v>172</v>
      </c>
      <c r="FKP7" s="124" t="s">
        <v>173</v>
      </c>
      <c r="FKQ7" s="124" t="s">
        <v>174</v>
      </c>
      <c r="FKR7" s="124"/>
      <c r="FKS7" s="124" t="s">
        <v>172</v>
      </c>
      <c r="FKT7" s="124" t="s">
        <v>173</v>
      </c>
      <c r="FKU7" s="124" t="s">
        <v>174</v>
      </c>
      <c r="FKV7" s="124"/>
      <c r="FKW7" s="124" t="s">
        <v>172</v>
      </c>
      <c r="FKX7" s="124" t="s">
        <v>173</v>
      </c>
      <c r="FKY7" s="124" t="s">
        <v>174</v>
      </c>
      <c r="FKZ7" s="124"/>
      <c r="FLA7" s="124" t="s">
        <v>172</v>
      </c>
      <c r="FLB7" s="124" t="s">
        <v>173</v>
      </c>
      <c r="FLC7" s="124" t="s">
        <v>174</v>
      </c>
      <c r="FLD7" s="124"/>
      <c r="FLE7" s="124" t="s">
        <v>172</v>
      </c>
      <c r="FLF7" s="124" t="s">
        <v>173</v>
      </c>
      <c r="FLG7" s="124" t="s">
        <v>174</v>
      </c>
      <c r="FLH7" s="124"/>
      <c r="FLI7" s="124" t="s">
        <v>172</v>
      </c>
      <c r="FLJ7" s="124" t="s">
        <v>173</v>
      </c>
      <c r="FLK7" s="124" t="s">
        <v>174</v>
      </c>
      <c r="FLL7" s="124"/>
      <c r="FLM7" s="124" t="s">
        <v>172</v>
      </c>
      <c r="FLN7" s="124" t="s">
        <v>173</v>
      </c>
      <c r="FLO7" s="124" t="s">
        <v>174</v>
      </c>
      <c r="FLP7" s="124"/>
      <c r="FLQ7" s="124" t="s">
        <v>172</v>
      </c>
      <c r="FLR7" s="124" t="s">
        <v>173</v>
      </c>
      <c r="FLS7" s="124" t="s">
        <v>174</v>
      </c>
      <c r="FLT7" s="124"/>
      <c r="FLU7" s="124" t="s">
        <v>172</v>
      </c>
      <c r="FLV7" s="124" t="s">
        <v>173</v>
      </c>
      <c r="FLW7" s="124" t="s">
        <v>174</v>
      </c>
      <c r="FLX7" s="124"/>
      <c r="FLY7" s="124" t="s">
        <v>172</v>
      </c>
      <c r="FLZ7" s="124" t="s">
        <v>173</v>
      </c>
      <c r="FMA7" s="124" t="s">
        <v>174</v>
      </c>
      <c r="FMB7" s="124"/>
      <c r="FMC7" s="124" t="s">
        <v>172</v>
      </c>
      <c r="FMD7" s="124" t="s">
        <v>173</v>
      </c>
      <c r="FME7" s="124" t="s">
        <v>174</v>
      </c>
      <c r="FMF7" s="124"/>
      <c r="FMG7" s="124" t="s">
        <v>172</v>
      </c>
      <c r="FMH7" s="124" t="s">
        <v>173</v>
      </c>
      <c r="FMI7" s="124" t="s">
        <v>174</v>
      </c>
      <c r="FMJ7" s="124"/>
      <c r="FMK7" s="124" t="s">
        <v>172</v>
      </c>
      <c r="FML7" s="124" t="s">
        <v>173</v>
      </c>
      <c r="FMM7" s="124" t="s">
        <v>174</v>
      </c>
      <c r="FMN7" s="124"/>
      <c r="FMO7" s="124" t="s">
        <v>172</v>
      </c>
      <c r="FMP7" s="124" t="s">
        <v>173</v>
      </c>
      <c r="FMQ7" s="124" t="s">
        <v>174</v>
      </c>
      <c r="FMR7" s="124"/>
      <c r="FMS7" s="124" t="s">
        <v>172</v>
      </c>
      <c r="FMT7" s="124" t="s">
        <v>173</v>
      </c>
      <c r="FMU7" s="124" t="s">
        <v>174</v>
      </c>
      <c r="FMV7" s="124"/>
      <c r="FMW7" s="124" t="s">
        <v>172</v>
      </c>
      <c r="FMX7" s="124" t="s">
        <v>173</v>
      </c>
      <c r="FMY7" s="124" t="s">
        <v>174</v>
      </c>
      <c r="FMZ7" s="124"/>
      <c r="FNA7" s="124" t="s">
        <v>172</v>
      </c>
      <c r="FNB7" s="124" t="s">
        <v>173</v>
      </c>
      <c r="FNC7" s="124" t="s">
        <v>174</v>
      </c>
      <c r="FND7" s="124"/>
      <c r="FNE7" s="124" t="s">
        <v>172</v>
      </c>
      <c r="FNF7" s="124" t="s">
        <v>173</v>
      </c>
      <c r="FNG7" s="124" t="s">
        <v>174</v>
      </c>
      <c r="FNH7" s="124"/>
      <c r="FNI7" s="124" t="s">
        <v>172</v>
      </c>
      <c r="FNJ7" s="124" t="s">
        <v>173</v>
      </c>
      <c r="FNK7" s="124" t="s">
        <v>174</v>
      </c>
      <c r="FNL7" s="124"/>
      <c r="FNM7" s="124" t="s">
        <v>172</v>
      </c>
      <c r="FNN7" s="124" t="s">
        <v>173</v>
      </c>
      <c r="FNO7" s="124" t="s">
        <v>174</v>
      </c>
      <c r="FNP7" s="124"/>
      <c r="FNQ7" s="124" t="s">
        <v>172</v>
      </c>
      <c r="FNR7" s="124" t="s">
        <v>173</v>
      </c>
      <c r="FNS7" s="124" t="s">
        <v>174</v>
      </c>
      <c r="FNT7" s="124"/>
      <c r="FNU7" s="124" t="s">
        <v>172</v>
      </c>
      <c r="FNV7" s="124" t="s">
        <v>173</v>
      </c>
      <c r="FNW7" s="124" t="s">
        <v>174</v>
      </c>
      <c r="FNX7" s="124"/>
      <c r="FNY7" s="124" t="s">
        <v>172</v>
      </c>
      <c r="FNZ7" s="124" t="s">
        <v>173</v>
      </c>
      <c r="FOA7" s="124" t="s">
        <v>174</v>
      </c>
      <c r="FOB7" s="124"/>
      <c r="FOC7" s="124" t="s">
        <v>172</v>
      </c>
      <c r="FOD7" s="124" t="s">
        <v>173</v>
      </c>
      <c r="FOE7" s="124" t="s">
        <v>174</v>
      </c>
      <c r="FOF7" s="124"/>
      <c r="FOG7" s="124" t="s">
        <v>172</v>
      </c>
      <c r="FOH7" s="124" t="s">
        <v>173</v>
      </c>
      <c r="FOI7" s="124" t="s">
        <v>174</v>
      </c>
      <c r="FOJ7" s="124"/>
      <c r="FOK7" s="124" t="s">
        <v>172</v>
      </c>
      <c r="FOL7" s="124" t="s">
        <v>173</v>
      </c>
      <c r="FOM7" s="124" t="s">
        <v>174</v>
      </c>
      <c r="FON7" s="124"/>
      <c r="FOO7" s="124" t="s">
        <v>172</v>
      </c>
      <c r="FOP7" s="124" t="s">
        <v>173</v>
      </c>
      <c r="FOQ7" s="124" t="s">
        <v>174</v>
      </c>
      <c r="FOR7" s="124"/>
      <c r="FOS7" s="124" t="s">
        <v>172</v>
      </c>
      <c r="FOT7" s="124" t="s">
        <v>173</v>
      </c>
      <c r="FOU7" s="124" t="s">
        <v>174</v>
      </c>
      <c r="FOV7" s="124"/>
      <c r="FOW7" s="124" t="s">
        <v>172</v>
      </c>
      <c r="FOX7" s="124" t="s">
        <v>173</v>
      </c>
      <c r="FOY7" s="124" t="s">
        <v>174</v>
      </c>
      <c r="FOZ7" s="124"/>
      <c r="FPA7" s="124" t="s">
        <v>172</v>
      </c>
      <c r="FPB7" s="124" t="s">
        <v>173</v>
      </c>
      <c r="FPC7" s="124" t="s">
        <v>174</v>
      </c>
      <c r="FPD7" s="124"/>
      <c r="FPE7" s="124" t="s">
        <v>172</v>
      </c>
      <c r="FPF7" s="124" t="s">
        <v>173</v>
      </c>
      <c r="FPG7" s="124" t="s">
        <v>174</v>
      </c>
      <c r="FPH7" s="124"/>
      <c r="FPI7" s="124" t="s">
        <v>172</v>
      </c>
      <c r="FPJ7" s="124" t="s">
        <v>173</v>
      </c>
      <c r="FPK7" s="124" t="s">
        <v>174</v>
      </c>
      <c r="FPL7" s="124"/>
      <c r="FPM7" s="124" t="s">
        <v>172</v>
      </c>
      <c r="FPN7" s="124" t="s">
        <v>173</v>
      </c>
      <c r="FPO7" s="124" t="s">
        <v>174</v>
      </c>
      <c r="FPP7" s="124"/>
      <c r="FPQ7" s="124" t="s">
        <v>172</v>
      </c>
      <c r="FPR7" s="124" t="s">
        <v>173</v>
      </c>
      <c r="FPS7" s="124" t="s">
        <v>174</v>
      </c>
      <c r="FPT7" s="124"/>
      <c r="FPU7" s="124" t="s">
        <v>172</v>
      </c>
      <c r="FPV7" s="124" t="s">
        <v>173</v>
      </c>
      <c r="FPW7" s="124" t="s">
        <v>174</v>
      </c>
      <c r="FPX7" s="124"/>
      <c r="FPY7" s="124" t="s">
        <v>172</v>
      </c>
      <c r="FPZ7" s="124" t="s">
        <v>173</v>
      </c>
      <c r="FQA7" s="124" t="s">
        <v>174</v>
      </c>
      <c r="FQB7" s="124"/>
      <c r="FQC7" s="124" t="s">
        <v>172</v>
      </c>
      <c r="FQD7" s="124" t="s">
        <v>173</v>
      </c>
      <c r="FQE7" s="124" t="s">
        <v>174</v>
      </c>
      <c r="FQF7" s="124"/>
      <c r="FQG7" s="124" t="s">
        <v>172</v>
      </c>
      <c r="FQH7" s="124" t="s">
        <v>173</v>
      </c>
      <c r="FQI7" s="124" t="s">
        <v>174</v>
      </c>
      <c r="FQJ7" s="124"/>
      <c r="FQK7" s="124" t="s">
        <v>172</v>
      </c>
      <c r="FQL7" s="124" t="s">
        <v>173</v>
      </c>
      <c r="FQM7" s="124" t="s">
        <v>174</v>
      </c>
      <c r="FQN7" s="124"/>
      <c r="FQO7" s="124" t="s">
        <v>172</v>
      </c>
      <c r="FQP7" s="124" t="s">
        <v>173</v>
      </c>
      <c r="FQQ7" s="124" t="s">
        <v>174</v>
      </c>
      <c r="FQR7" s="124"/>
      <c r="FQS7" s="124" t="s">
        <v>172</v>
      </c>
      <c r="FQT7" s="124" t="s">
        <v>173</v>
      </c>
      <c r="FQU7" s="124" t="s">
        <v>174</v>
      </c>
      <c r="FQV7" s="124"/>
      <c r="FQW7" s="124" t="s">
        <v>172</v>
      </c>
      <c r="FQX7" s="124" t="s">
        <v>173</v>
      </c>
      <c r="FQY7" s="124" t="s">
        <v>174</v>
      </c>
      <c r="FQZ7" s="124"/>
      <c r="FRA7" s="124" t="s">
        <v>172</v>
      </c>
      <c r="FRB7" s="124" t="s">
        <v>173</v>
      </c>
      <c r="FRC7" s="124" t="s">
        <v>174</v>
      </c>
      <c r="FRD7" s="124"/>
      <c r="FRE7" s="124" t="s">
        <v>172</v>
      </c>
      <c r="FRF7" s="124" t="s">
        <v>173</v>
      </c>
      <c r="FRG7" s="124" t="s">
        <v>174</v>
      </c>
      <c r="FRH7" s="124"/>
      <c r="FRI7" s="124" t="s">
        <v>172</v>
      </c>
      <c r="FRJ7" s="124" t="s">
        <v>173</v>
      </c>
      <c r="FRK7" s="124" t="s">
        <v>174</v>
      </c>
      <c r="FRL7" s="124"/>
      <c r="FRM7" s="124" t="s">
        <v>172</v>
      </c>
      <c r="FRN7" s="124" t="s">
        <v>173</v>
      </c>
      <c r="FRO7" s="124" t="s">
        <v>174</v>
      </c>
      <c r="FRP7" s="124"/>
      <c r="FRQ7" s="124" t="s">
        <v>172</v>
      </c>
      <c r="FRR7" s="124" t="s">
        <v>173</v>
      </c>
      <c r="FRS7" s="124" t="s">
        <v>174</v>
      </c>
      <c r="FRT7" s="124"/>
      <c r="FRU7" s="124" t="s">
        <v>172</v>
      </c>
      <c r="FRV7" s="124" t="s">
        <v>173</v>
      </c>
      <c r="FRW7" s="124" t="s">
        <v>174</v>
      </c>
      <c r="FRX7" s="124"/>
      <c r="FRY7" s="124" t="s">
        <v>172</v>
      </c>
      <c r="FRZ7" s="124" t="s">
        <v>173</v>
      </c>
      <c r="FSA7" s="124" t="s">
        <v>174</v>
      </c>
      <c r="FSB7" s="124"/>
      <c r="FSC7" s="124" t="s">
        <v>172</v>
      </c>
      <c r="FSD7" s="124" t="s">
        <v>173</v>
      </c>
      <c r="FSE7" s="124" t="s">
        <v>174</v>
      </c>
      <c r="FSF7" s="124"/>
      <c r="FSG7" s="124" t="s">
        <v>172</v>
      </c>
      <c r="FSH7" s="124" t="s">
        <v>173</v>
      </c>
      <c r="FSI7" s="124" t="s">
        <v>174</v>
      </c>
      <c r="FSJ7" s="124"/>
      <c r="FSK7" s="124" t="s">
        <v>172</v>
      </c>
      <c r="FSL7" s="124" t="s">
        <v>173</v>
      </c>
      <c r="FSM7" s="124" t="s">
        <v>174</v>
      </c>
      <c r="FSN7" s="124"/>
      <c r="FSO7" s="124" t="s">
        <v>172</v>
      </c>
      <c r="FSP7" s="124" t="s">
        <v>173</v>
      </c>
      <c r="FSQ7" s="124" t="s">
        <v>174</v>
      </c>
      <c r="FSR7" s="124"/>
      <c r="FSS7" s="124" t="s">
        <v>172</v>
      </c>
      <c r="FST7" s="124" t="s">
        <v>173</v>
      </c>
      <c r="FSU7" s="124" t="s">
        <v>174</v>
      </c>
      <c r="FSV7" s="124"/>
      <c r="FSW7" s="124" t="s">
        <v>172</v>
      </c>
      <c r="FSX7" s="124" t="s">
        <v>173</v>
      </c>
      <c r="FSY7" s="124" t="s">
        <v>174</v>
      </c>
      <c r="FSZ7" s="124"/>
      <c r="FTA7" s="124" t="s">
        <v>172</v>
      </c>
      <c r="FTB7" s="124" t="s">
        <v>173</v>
      </c>
      <c r="FTC7" s="124" t="s">
        <v>174</v>
      </c>
      <c r="FTD7" s="124"/>
      <c r="FTE7" s="124" t="s">
        <v>172</v>
      </c>
      <c r="FTF7" s="124" t="s">
        <v>173</v>
      </c>
      <c r="FTG7" s="124" t="s">
        <v>174</v>
      </c>
      <c r="FTH7" s="124"/>
      <c r="FTI7" s="124" t="s">
        <v>172</v>
      </c>
      <c r="FTJ7" s="124" t="s">
        <v>173</v>
      </c>
      <c r="FTK7" s="124" t="s">
        <v>174</v>
      </c>
      <c r="FTL7" s="124"/>
      <c r="FTM7" s="124" t="s">
        <v>172</v>
      </c>
      <c r="FTN7" s="124" t="s">
        <v>173</v>
      </c>
      <c r="FTO7" s="124" t="s">
        <v>174</v>
      </c>
      <c r="FTP7" s="124"/>
      <c r="FTQ7" s="124" t="s">
        <v>172</v>
      </c>
      <c r="FTR7" s="124" t="s">
        <v>173</v>
      </c>
      <c r="FTS7" s="124" t="s">
        <v>174</v>
      </c>
      <c r="FTT7" s="124"/>
      <c r="FTU7" s="124" t="s">
        <v>172</v>
      </c>
      <c r="FTV7" s="124" t="s">
        <v>173</v>
      </c>
      <c r="FTW7" s="124" t="s">
        <v>174</v>
      </c>
      <c r="FTX7" s="124"/>
      <c r="FTY7" s="124" t="s">
        <v>172</v>
      </c>
      <c r="FTZ7" s="124" t="s">
        <v>173</v>
      </c>
      <c r="FUA7" s="124" t="s">
        <v>174</v>
      </c>
      <c r="FUB7" s="124"/>
      <c r="FUC7" s="124" t="s">
        <v>172</v>
      </c>
      <c r="FUD7" s="124" t="s">
        <v>173</v>
      </c>
      <c r="FUE7" s="124" t="s">
        <v>174</v>
      </c>
      <c r="FUF7" s="124"/>
      <c r="FUG7" s="124" t="s">
        <v>172</v>
      </c>
      <c r="FUH7" s="124" t="s">
        <v>173</v>
      </c>
      <c r="FUI7" s="124" t="s">
        <v>174</v>
      </c>
      <c r="FUJ7" s="124"/>
      <c r="FUK7" s="124" t="s">
        <v>172</v>
      </c>
      <c r="FUL7" s="124" t="s">
        <v>173</v>
      </c>
      <c r="FUM7" s="124" t="s">
        <v>174</v>
      </c>
      <c r="FUN7" s="124"/>
      <c r="FUO7" s="124" t="s">
        <v>172</v>
      </c>
      <c r="FUP7" s="124" t="s">
        <v>173</v>
      </c>
      <c r="FUQ7" s="124" t="s">
        <v>174</v>
      </c>
      <c r="FUR7" s="124"/>
      <c r="FUS7" s="124" t="s">
        <v>172</v>
      </c>
      <c r="FUT7" s="124" t="s">
        <v>173</v>
      </c>
      <c r="FUU7" s="124" t="s">
        <v>174</v>
      </c>
      <c r="FUV7" s="124"/>
      <c r="FUW7" s="124" t="s">
        <v>172</v>
      </c>
      <c r="FUX7" s="124" t="s">
        <v>173</v>
      </c>
      <c r="FUY7" s="124" t="s">
        <v>174</v>
      </c>
      <c r="FUZ7" s="124"/>
      <c r="FVA7" s="124" t="s">
        <v>172</v>
      </c>
      <c r="FVB7" s="124" t="s">
        <v>173</v>
      </c>
      <c r="FVC7" s="124" t="s">
        <v>174</v>
      </c>
      <c r="FVD7" s="124"/>
      <c r="FVE7" s="124" t="s">
        <v>172</v>
      </c>
      <c r="FVF7" s="124" t="s">
        <v>173</v>
      </c>
      <c r="FVG7" s="124" t="s">
        <v>174</v>
      </c>
      <c r="FVH7" s="124"/>
      <c r="FVI7" s="124" t="s">
        <v>172</v>
      </c>
      <c r="FVJ7" s="124" t="s">
        <v>173</v>
      </c>
      <c r="FVK7" s="124" t="s">
        <v>174</v>
      </c>
      <c r="FVL7" s="124"/>
      <c r="FVM7" s="124" t="s">
        <v>172</v>
      </c>
      <c r="FVN7" s="124" t="s">
        <v>173</v>
      </c>
      <c r="FVO7" s="124" t="s">
        <v>174</v>
      </c>
      <c r="FVP7" s="124"/>
      <c r="FVQ7" s="124" t="s">
        <v>172</v>
      </c>
      <c r="FVR7" s="124" t="s">
        <v>173</v>
      </c>
      <c r="FVS7" s="124" t="s">
        <v>174</v>
      </c>
      <c r="FVT7" s="124"/>
      <c r="FVU7" s="124" t="s">
        <v>172</v>
      </c>
      <c r="FVV7" s="124" t="s">
        <v>173</v>
      </c>
      <c r="FVW7" s="124" t="s">
        <v>174</v>
      </c>
      <c r="FVX7" s="124"/>
      <c r="FVY7" s="124" t="s">
        <v>172</v>
      </c>
      <c r="FVZ7" s="124" t="s">
        <v>173</v>
      </c>
      <c r="FWA7" s="124" t="s">
        <v>174</v>
      </c>
      <c r="FWB7" s="124"/>
      <c r="FWC7" s="124" t="s">
        <v>172</v>
      </c>
      <c r="FWD7" s="124" t="s">
        <v>173</v>
      </c>
      <c r="FWE7" s="124" t="s">
        <v>174</v>
      </c>
      <c r="FWF7" s="124"/>
      <c r="FWG7" s="124" t="s">
        <v>172</v>
      </c>
      <c r="FWH7" s="124" t="s">
        <v>173</v>
      </c>
      <c r="FWI7" s="124" t="s">
        <v>174</v>
      </c>
      <c r="FWJ7" s="124"/>
      <c r="FWK7" s="124" t="s">
        <v>172</v>
      </c>
      <c r="FWL7" s="124" t="s">
        <v>173</v>
      </c>
      <c r="FWM7" s="124" t="s">
        <v>174</v>
      </c>
      <c r="FWN7" s="124"/>
      <c r="FWO7" s="124" t="s">
        <v>172</v>
      </c>
      <c r="FWP7" s="124" t="s">
        <v>173</v>
      </c>
      <c r="FWQ7" s="124" t="s">
        <v>174</v>
      </c>
      <c r="FWR7" s="124"/>
      <c r="FWS7" s="124" t="s">
        <v>172</v>
      </c>
      <c r="FWT7" s="124" t="s">
        <v>173</v>
      </c>
      <c r="FWU7" s="124" t="s">
        <v>174</v>
      </c>
      <c r="FWV7" s="124"/>
      <c r="FWW7" s="124" t="s">
        <v>172</v>
      </c>
      <c r="FWX7" s="124" t="s">
        <v>173</v>
      </c>
      <c r="FWY7" s="124" t="s">
        <v>174</v>
      </c>
      <c r="FWZ7" s="124"/>
      <c r="FXA7" s="124" t="s">
        <v>172</v>
      </c>
      <c r="FXB7" s="124" t="s">
        <v>173</v>
      </c>
      <c r="FXC7" s="124" t="s">
        <v>174</v>
      </c>
      <c r="FXD7" s="124"/>
      <c r="FXE7" s="124" t="s">
        <v>172</v>
      </c>
      <c r="FXF7" s="124" t="s">
        <v>173</v>
      </c>
      <c r="FXG7" s="124" t="s">
        <v>174</v>
      </c>
      <c r="FXH7" s="124"/>
      <c r="FXI7" s="124" t="s">
        <v>172</v>
      </c>
      <c r="FXJ7" s="124" t="s">
        <v>173</v>
      </c>
      <c r="FXK7" s="124" t="s">
        <v>174</v>
      </c>
      <c r="FXL7" s="124"/>
      <c r="FXM7" s="124" t="s">
        <v>172</v>
      </c>
      <c r="FXN7" s="124" t="s">
        <v>173</v>
      </c>
      <c r="FXO7" s="124" t="s">
        <v>174</v>
      </c>
      <c r="FXP7" s="124"/>
      <c r="FXQ7" s="124" t="s">
        <v>172</v>
      </c>
      <c r="FXR7" s="124" t="s">
        <v>173</v>
      </c>
      <c r="FXS7" s="124" t="s">
        <v>174</v>
      </c>
      <c r="FXT7" s="124"/>
      <c r="FXU7" s="124" t="s">
        <v>172</v>
      </c>
      <c r="FXV7" s="124" t="s">
        <v>173</v>
      </c>
      <c r="FXW7" s="124" t="s">
        <v>174</v>
      </c>
      <c r="FXX7" s="124"/>
      <c r="FXY7" s="124" t="s">
        <v>172</v>
      </c>
      <c r="FXZ7" s="124" t="s">
        <v>173</v>
      </c>
      <c r="FYA7" s="124" t="s">
        <v>174</v>
      </c>
      <c r="FYB7" s="124"/>
      <c r="FYC7" s="124" t="s">
        <v>172</v>
      </c>
      <c r="FYD7" s="124" t="s">
        <v>173</v>
      </c>
      <c r="FYE7" s="124" t="s">
        <v>174</v>
      </c>
      <c r="FYF7" s="124"/>
      <c r="FYG7" s="124" t="s">
        <v>172</v>
      </c>
      <c r="FYH7" s="124" t="s">
        <v>173</v>
      </c>
      <c r="FYI7" s="124" t="s">
        <v>174</v>
      </c>
      <c r="FYJ7" s="124"/>
      <c r="FYK7" s="124" t="s">
        <v>172</v>
      </c>
      <c r="FYL7" s="124" t="s">
        <v>173</v>
      </c>
      <c r="FYM7" s="124" t="s">
        <v>174</v>
      </c>
      <c r="FYN7" s="124"/>
      <c r="FYO7" s="124" t="s">
        <v>172</v>
      </c>
      <c r="FYP7" s="124" t="s">
        <v>173</v>
      </c>
      <c r="FYQ7" s="124" t="s">
        <v>174</v>
      </c>
      <c r="FYR7" s="124"/>
      <c r="FYS7" s="124" t="s">
        <v>172</v>
      </c>
      <c r="FYT7" s="124" t="s">
        <v>173</v>
      </c>
      <c r="FYU7" s="124" t="s">
        <v>174</v>
      </c>
      <c r="FYV7" s="124"/>
      <c r="FYW7" s="124" t="s">
        <v>172</v>
      </c>
      <c r="FYX7" s="124" t="s">
        <v>173</v>
      </c>
      <c r="FYY7" s="124" t="s">
        <v>174</v>
      </c>
      <c r="FYZ7" s="124"/>
      <c r="FZA7" s="124" t="s">
        <v>172</v>
      </c>
      <c r="FZB7" s="124" t="s">
        <v>173</v>
      </c>
      <c r="FZC7" s="124" t="s">
        <v>174</v>
      </c>
      <c r="FZD7" s="124"/>
      <c r="FZE7" s="124" t="s">
        <v>172</v>
      </c>
      <c r="FZF7" s="124" t="s">
        <v>173</v>
      </c>
      <c r="FZG7" s="124" t="s">
        <v>174</v>
      </c>
      <c r="FZH7" s="124"/>
      <c r="FZI7" s="124" t="s">
        <v>172</v>
      </c>
      <c r="FZJ7" s="124" t="s">
        <v>173</v>
      </c>
      <c r="FZK7" s="124" t="s">
        <v>174</v>
      </c>
      <c r="FZL7" s="124"/>
      <c r="FZM7" s="124" t="s">
        <v>172</v>
      </c>
      <c r="FZN7" s="124" t="s">
        <v>173</v>
      </c>
      <c r="FZO7" s="124" t="s">
        <v>174</v>
      </c>
      <c r="FZP7" s="124"/>
      <c r="FZQ7" s="124" t="s">
        <v>172</v>
      </c>
      <c r="FZR7" s="124" t="s">
        <v>173</v>
      </c>
      <c r="FZS7" s="124" t="s">
        <v>174</v>
      </c>
      <c r="FZT7" s="124"/>
      <c r="FZU7" s="124" t="s">
        <v>172</v>
      </c>
      <c r="FZV7" s="124" t="s">
        <v>173</v>
      </c>
      <c r="FZW7" s="124" t="s">
        <v>174</v>
      </c>
      <c r="FZX7" s="124"/>
      <c r="FZY7" s="124" t="s">
        <v>172</v>
      </c>
      <c r="FZZ7" s="124" t="s">
        <v>173</v>
      </c>
      <c r="GAA7" s="124" t="s">
        <v>174</v>
      </c>
      <c r="GAB7" s="124"/>
      <c r="GAC7" s="124" t="s">
        <v>172</v>
      </c>
      <c r="GAD7" s="124" t="s">
        <v>173</v>
      </c>
      <c r="GAE7" s="124" t="s">
        <v>174</v>
      </c>
      <c r="GAF7" s="124"/>
      <c r="GAG7" s="124" t="s">
        <v>172</v>
      </c>
      <c r="GAH7" s="124" t="s">
        <v>173</v>
      </c>
      <c r="GAI7" s="124" t="s">
        <v>174</v>
      </c>
      <c r="GAJ7" s="124"/>
      <c r="GAK7" s="124" t="s">
        <v>172</v>
      </c>
      <c r="GAL7" s="124" t="s">
        <v>173</v>
      </c>
      <c r="GAM7" s="124" t="s">
        <v>174</v>
      </c>
      <c r="GAN7" s="124"/>
      <c r="GAO7" s="124" t="s">
        <v>172</v>
      </c>
      <c r="GAP7" s="124" t="s">
        <v>173</v>
      </c>
      <c r="GAQ7" s="124" t="s">
        <v>174</v>
      </c>
      <c r="GAR7" s="124"/>
      <c r="GAS7" s="124" t="s">
        <v>172</v>
      </c>
      <c r="GAT7" s="124" t="s">
        <v>173</v>
      </c>
      <c r="GAU7" s="124" t="s">
        <v>174</v>
      </c>
      <c r="GAV7" s="124"/>
      <c r="GAW7" s="124" t="s">
        <v>172</v>
      </c>
      <c r="GAX7" s="124" t="s">
        <v>173</v>
      </c>
      <c r="GAY7" s="124" t="s">
        <v>174</v>
      </c>
      <c r="GAZ7" s="124"/>
      <c r="GBA7" s="124" t="s">
        <v>172</v>
      </c>
      <c r="GBB7" s="124" t="s">
        <v>173</v>
      </c>
      <c r="GBC7" s="124" t="s">
        <v>174</v>
      </c>
      <c r="GBD7" s="124"/>
      <c r="GBE7" s="124" t="s">
        <v>172</v>
      </c>
      <c r="GBF7" s="124" t="s">
        <v>173</v>
      </c>
      <c r="GBG7" s="124" t="s">
        <v>174</v>
      </c>
      <c r="GBH7" s="124"/>
      <c r="GBI7" s="124" t="s">
        <v>172</v>
      </c>
      <c r="GBJ7" s="124" t="s">
        <v>173</v>
      </c>
      <c r="GBK7" s="124" t="s">
        <v>174</v>
      </c>
      <c r="GBL7" s="124"/>
      <c r="GBM7" s="124" t="s">
        <v>172</v>
      </c>
      <c r="GBN7" s="124" t="s">
        <v>173</v>
      </c>
      <c r="GBO7" s="124" t="s">
        <v>174</v>
      </c>
      <c r="GBP7" s="124"/>
      <c r="GBQ7" s="124" t="s">
        <v>172</v>
      </c>
      <c r="GBR7" s="124" t="s">
        <v>173</v>
      </c>
      <c r="GBS7" s="124" t="s">
        <v>174</v>
      </c>
      <c r="GBT7" s="124"/>
      <c r="GBU7" s="124" t="s">
        <v>172</v>
      </c>
      <c r="GBV7" s="124" t="s">
        <v>173</v>
      </c>
      <c r="GBW7" s="124" t="s">
        <v>174</v>
      </c>
      <c r="GBX7" s="124"/>
      <c r="GBY7" s="124" t="s">
        <v>172</v>
      </c>
      <c r="GBZ7" s="124" t="s">
        <v>173</v>
      </c>
      <c r="GCA7" s="124" t="s">
        <v>174</v>
      </c>
      <c r="GCB7" s="124"/>
      <c r="GCC7" s="124" t="s">
        <v>172</v>
      </c>
      <c r="GCD7" s="124" t="s">
        <v>173</v>
      </c>
      <c r="GCE7" s="124" t="s">
        <v>174</v>
      </c>
      <c r="GCF7" s="124"/>
      <c r="GCG7" s="124" t="s">
        <v>172</v>
      </c>
      <c r="GCH7" s="124" t="s">
        <v>173</v>
      </c>
      <c r="GCI7" s="124" t="s">
        <v>174</v>
      </c>
      <c r="GCJ7" s="124"/>
      <c r="GCK7" s="124" t="s">
        <v>172</v>
      </c>
      <c r="GCL7" s="124" t="s">
        <v>173</v>
      </c>
      <c r="GCM7" s="124" t="s">
        <v>174</v>
      </c>
      <c r="GCN7" s="124"/>
      <c r="GCO7" s="124" t="s">
        <v>172</v>
      </c>
      <c r="GCP7" s="124" t="s">
        <v>173</v>
      </c>
      <c r="GCQ7" s="124" t="s">
        <v>174</v>
      </c>
      <c r="GCR7" s="124"/>
      <c r="GCS7" s="124" t="s">
        <v>172</v>
      </c>
      <c r="GCT7" s="124" t="s">
        <v>173</v>
      </c>
      <c r="GCU7" s="124" t="s">
        <v>174</v>
      </c>
      <c r="GCV7" s="124"/>
      <c r="GCW7" s="124" t="s">
        <v>172</v>
      </c>
      <c r="GCX7" s="124" t="s">
        <v>173</v>
      </c>
      <c r="GCY7" s="124" t="s">
        <v>174</v>
      </c>
      <c r="GCZ7" s="124"/>
      <c r="GDA7" s="124" t="s">
        <v>172</v>
      </c>
      <c r="GDB7" s="124" t="s">
        <v>173</v>
      </c>
      <c r="GDC7" s="124" t="s">
        <v>174</v>
      </c>
      <c r="GDD7" s="124"/>
      <c r="GDE7" s="124" t="s">
        <v>172</v>
      </c>
      <c r="GDF7" s="124" t="s">
        <v>173</v>
      </c>
      <c r="GDG7" s="124" t="s">
        <v>174</v>
      </c>
      <c r="GDH7" s="124"/>
      <c r="GDI7" s="124" t="s">
        <v>172</v>
      </c>
      <c r="GDJ7" s="124" t="s">
        <v>173</v>
      </c>
      <c r="GDK7" s="124" t="s">
        <v>174</v>
      </c>
      <c r="GDL7" s="124"/>
      <c r="GDM7" s="124" t="s">
        <v>172</v>
      </c>
      <c r="GDN7" s="124" t="s">
        <v>173</v>
      </c>
      <c r="GDO7" s="124" t="s">
        <v>174</v>
      </c>
      <c r="GDP7" s="124"/>
      <c r="GDQ7" s="124" t="s">
        <v>172</v>
      </c>
      <c r="GDR7" s="124" t="s">
        <v>173</v>
      </c>
      <c r="GDS7" s="124" t="s">
        <v>174</v>
      </c>
      <c r="GDT7" s="124"/>
      <c r="GDU7" s="124" t="s">
        <v>172</v>
      </c>
      <c r="GDV7" s="124" t="s">
        <v>173</v>
      </c>
      <c r="GDW7" s="124" t="s">
        <v>174</v>
      </c>
      <c r="GDX7" s="124"/>
      <c r="GDY7" s="124" t="s">
        <v>172</v>
      </c>
      <c r="GDZ7" s="124" t="s">
        <v>173</v>
      </c>
      <c r="GEA7" s="124" t="s">
        <v>174</v>
      </c>
      <c r="GEB7" s="124"/>
      <c r="GEC7" s="124" t="s">
        <v>172</v>
      </c>
      <c r="GED7" s="124" t="s">
        <v>173</v>
      </c>
      <c r="GEE7" s="124" t="s">
        <v>174</v>
      </c>
      <c r="GEF7" s="124"/>
      <c r="GEG7" s="124" t="s">
        <v>172</v>
      </c>
      <c r="GEH7" s="124" t="s">
        <v>173</v>
      </c>
      <c r="GEI7" s="124" t="s">
        <v>174</v>
      </c>
      <c r="GEJ7" s="124"/>
      <c r="GEK7" s="124" t="s">
        <v>172</v>
      </c>
      <c r="GEL7" s="124" t="s">
        <v>173</v>
      </c>
      <c r="GEM7" s="124" t="s">
        <v>174</v>
      </c>
      <c r="GEN7" s="124"/>
      <c r="GEO7" s="124" t="s">
        <v>172</v>
      </c>
      <c r="GEP7" s="124" t="s">
        <v>173</v>
      </c>
      <c r="GEQ7" s="124" t="s">
        <v>174</v>
      </c>
      <c r="GER7" s="124"/>
      <c r="GES7" s="124" t="s">
        <v>172</v>
      </c>
      <c r="GET7" s="124" t="s">
        <v>173</v>
      </c>
      <c r="GEU7" s="124" t="s">
        <v>174</v>
      </c>
      <c r="GEV7" s="124"/>
      <c r="GEW7" s="124" t="s">
        <v>172</v>
      </c>
      <c r="GEX7" s="124" t="s">
        <v>173</v>
      </c>
      <c r="GEY7" s="124" t="s">
        <v>174</v>
      </c>
      <c r="GEZ7" s="124"/>
      <c r="GFA7" s="124" t="s">
        <v>172</v>
      </c>
      <c r="GFB7" s="124" t="s">
        <v>173</v>
      </c>
      <c r="GFC7" s="124" t="s">
        <v>174</v>
      </c>
      <c r="GFD7" s="124"/>
      <c r="GFE7" s="124" t="s">
        <v>172</v>
      </c>
      <c r="GFF7" s="124" t="s">
        <v>173</v>
      </c>
      <c r="GFG7" s="124" t="s">
        <v>174</v>
      </c>
      <c r="GFH7" s="124"/>
      <c r="GFI7" s="124" t="s">
        <v>172</v>
      </c>
      <c r="GFJ7" s="124" t="s">
        <v>173</v>
      </c>
      <c r="GFK7" s="124" t="s">
        <v>174</v>
      </c>
      <c r="GFL7" s="124"/>
      <c r="GFM7" s="124" t="s">
        <v>172</v>
      </c>
      <c r="GFN7" s="124" t="s">
        <v>173</v>
      </c>
      <c r="GFO7" s="124" t="s">
        <v>174</v>
      </c>
      <c r="GFP7" s="124"/>
      <c r="GFQ7" s="124" t="s">
        <v>172</v>
      </c>
      <c r="GFR7" s="124" t="s">
        <v>173</v>
      </c>
      <c r="GFS7" s="124" t="s">
        <v>174</v>
      </c>
      <c r="GFT7" s="124"/>
      <c r="GFU7" s="124" t="s">
        <v>172</v>
      </c>
      <c r="GFV7" s="124" t="s">
        <v>173</v>
      </c>
      <c r="GFW7" s="124" t="s">
        <v>174</v>
      </c>
      <c r="GFX7" s="124"/>
      <c r="GFY7" s="124" t="s">
        <v>172</v>
      </c>
      <c r="GFZ7" s="124" t="s">
        <v>173</v>
      </c>
      <c r="GGA7" s="124" t="s">
        <v>174</v>
      </c>
      <c r="GGB7" s="124"/>
      <c r="GGC7" s="124" t="s">
        <v>172</v>
      </c>
      <c r="GGD7" s="124" t="s">
        <v>173</v>
      </c>
      <c r="GGE7" s="124" t="s">
        <v>174</v>
      </c>
      <c r="GGF7" s="124"/>
      <c r="GGG7" s="124" t="s">
        <v>172</v>
      </c>
      <c r="GGH7" s="124" t="s">
        <v>173</v>
      </c>
      <c r="GGI7" s="124" t="s">
        <v>174</v>
      </c>
      <c r="GGJ7" s="124"/>
      <c r="GGK7" s="124" t="s">
        <v>172</v>
      </c>
      <c r="GGL7" s="124" t="s">
        <v>173</v>
      </c>
      <c r="GGM7" s="124" t="s">
        <v>174</v>
      </c>
      <c r="GGN7" s="124"/>
      <c r="GGO7" s="124" t="s">
        <v>172</v>
      </c>
      <c r="GGP7" s="124" t="s">
        <v>173</v>
      </c>
      <c r="GGQ7" s="124" t="s">
        <v>174</v>
      </c>
      <c r="GGR7" s="124"/>
      <c r="GGS7" s="124" t="s">
        <v>172</v>
      </c>
      <c r="GGT7" s="124" t="s">
        <v>173</v>
      </c>
      <c r="GGU7" s="124" t="s">
        <v>174</v>
      </c>
      <c r="GGV7" s="124"/>
      <c r="GGW7" s="124" t="s">
        <v>172</v>
      </c>
      <c r="GGX7" s="124" t="s">
        <v>173</v>
      </c>
      <c r="GGY7" s="124" t="s">
        <v>174</v>
      </c>
      <c r="GGZ7" s="124"/>
      <c r="GHA7" s="124" t="s">
        <v>172</v>
      </c>
      <c r="GHB7" s="124" t="s">
        <v>173</v>
      </c>
      <c r="GHC7" s="124" t="s">
        <v>174</v>
      </c>
      <c r="GHD7" s="124"/>
      <c r="GHE7" s="124" t="s">
        <v>172</v>
      </c>
      <c r="GHF7" s="124" t="s">
        <v>173</v>
      </c>
      <c r="GHG7" s="124" t="s">
        <v>174</v>
      </c>
      <c r="GHH7" s="124"/>
      <c r="GHI7" s="124" t="s">
        <v>172</v>
      </c>
      <c r="GHJ7" s="124" t="s">
        <v>173</v>
      </c>
      <c r="GHK7" s="124" t="s">
        <v>174</v>
      </c>
      <c r="GHL7" s="124"/>
      <c r="GHM7" s="124" t="s">
        <v>172</v>
      </c>
      <c r="GHN7" s="124" t="s">
        <v>173</v>
      </c>
      <c r="GHO7" s="124" t="s">
        <v>174</v>
      </c>
      <c r="GHP7" s="124"/>
      <c r="GHQ7" s="124" t="s">
        <v>172</v>
      </c>
      <c r="GHR7" s="124" t="s">
        <v>173</v>
      </c>
      <c r="GHS7" s="124" t="s">
        <v>174</v>
      </c>
      <c r="GHT7" s="124"/>
      <c r="GHU7" s="124" t="s">
        <v>172</v>
      </c>
      <c r="GHV7" s="124" t="s">
        <v>173</v>
      </c>
      <c r="GHW7" s="124" t="s">
        <v>174</v>
      </c>
      <c r="GHX7" s="124"/>
      <c r="GHY7" s="124" t="s">
        <v>172</v>
      </c>
      <c r="GHZ7" s="124" t="s">
        <v>173</v>
      </c>
      <c r="GIA7" s="124" t="s">
        <v>174</v>
      </c>
      <c r="GIB7" s="124"/>
      <c r="GIC7" s="124" t="s">
        <v>172</v>
      </c>
      <c r="GID7" s="124" t="s">
        <v>173</v>
      </c>
      <c r="GIE7" s="124" t="s">
        <v>174</v>
      </c>
      <c r="GIF7" s="124"/>
      <c r="GIG7" s="124" t="s">
        <v>172</v>
      </c>
      <c r="GIH7" s="124" t="s">
        <v>173</v>
      </c>
      <c r="GII7" s="124" t="s">
        <v>174</v>
      </c>
      <c r="GIJ7" s="124"/>
      <c r="GIK7" s="124" t="s">
        <v>172</v>
      </c>
      <c r="GIL7" s="124" t="s">
        <v>173</v>
      </c>
      <c r="GIM7" s="124" t="s">
        <v>174</v>
      </c>
      <c r="GIN7" s="124"/>
      <c r="GIO7" s="124" t="s">
        <v>172</v>
      </c>
      <c r="GIP7" s="124" t="s">
        <v>173</v>
      </c>
      <c r="GIQ7" s="124" t="s">
        <v>174</v>
      </c>
      <c r="GIR7" s="124"/>
      <c r="GIS7" s="124" t="s">
        <v>172</v>
      </c>
      <c r="GIT7" s="124" t="s">
        <v>173</v>
      </c>
      <c r="GIU7" s="124" t="s">
        <v>174</v>
      </c>
      <c r="GIV7" s="124"/>
      <c r="GIW7" s="124" t="s">
        <v>172</v>
      </c>
      <c r="GIX7" s="124" t="s">
        <v>173</v>
      </c>
      <c r="GIY7" s="124" t="s">
        <v>174</v>
      </c>
      <c r="GIZ7" s="124"/>
      <c r="GJA7" s="124" t="s">
        <v>172</v>
      </c>
      <c r="GJB7" s="124" t="s">
        <v>173</v>
      </c>
      <c r="GJC7" s="124" t="s">
        <v>174</v>
      </c>
      <c r="GJD7" s="124"/>
      <c r="GJE7" s="124" t="s">
        <v>172</v>
      </c>
      <c r="GJF7" s="124" t="s">
        <v>173</v>
      </c>
      <c r="GJG7" s="124" t="s">
        <v>174</v>
      </c>
      <c r="GJH7" s="124"/>
      <c r="GJI7" s="124" t="s">
        <v>172</v>
      </c>
      <c r="GJJ7" s="124" t="s">
        <v>173</v>
      </c>
      <c r="GJK7" s="124" t="s">
        <v>174</v>
      </c>
      <c r="GJL7" s="124"/>
      <c r="GJM7" s="124" t="s">
        <v>172</v>
      </c>
      <c r="GJN7" s="124" t="s">
        <v>173</v>
      </c>
      <c r="GJO7" s="124" t="s">
        <v>174</v>
      </c>
      <c r="GJP7" s="124"/>
      <c r="GJQ7" s="124" t="s">
        <v>172</v>
      </c>
      <c r="GJR7" s="124" t="s">
        <v>173</v>
      </c>
      <c r="GJS7" s="124" t="s">
        <v>174</v>
      </c>
      <c r="GJT7" s="124"/>
      <c r="GJU7" s="124" t="s">
        <v>172</v>
      </c>
      <c r="GJV7" s="124" t="s">
        <v>173</v>
      </c>
      <c r="GJW7" s="124" t="s">
        <v>174</v>
      </c>
      <c r="GJX7" s="124"/>
      <c r="GJY7" s="124" t="s">
        <v>172</v>
      </c>
      <c r="GJZ7" s="124" t="s">
        <v>173</v>
      </c>
      <c r="GKA7" s="124" t="s">
        <v>174</v>
      </c>
      <c r="GKB7" s="124"/>
      <c r="GKC7" s="124" t="s">
        <v>172</v>
      </c>
      <c r="GKD7" s="124" t="s">
        <v>173</v>
      </c>
      <c r="GKE7" s="124" t="s">
        <v>174</v>
      </c>
      <c r="GKF7" s="124"/>
      <c r="GKG7" s="124" t="s">
        <v>172</v>
      </c>
      <c r="GKH7" s="124" t="s">
        <v>173</v>
      </c>
      <c r="GKI7" s="124" t="s">
        <v>174</v>
      </c>
      <c r="GKJ7" s="124"/>
      <c r="GKK7" s="124" t="s">
        <v>172</v>
      </c>
      <c r="GKL7" s="124" t="s">
        <v>173</v>
      </c>
      <c r="GKM7" s="124" t="s">
        <v>174</v>
      </c>
      <c r="GKN7" s="124"/>
      <c r="GKO7" s="124" t="s">
        <v>172</v>
      </c>
      <c r="GKP7" s="124" t="s">
        <v>173</v>
      </c>
      <c r="GKQ7" s="124" t="s">
        <v>174</v>
      </c>
      <c r="GKR7" s="124"/>
      <c r="GKS7" s="124" t="s">
        <v>172</v>
      </c>
      <c r="GKT7" s="124" t="s">
        <v>173</v>
      </c>
      <c r="GKU7" s="124" t="s">
        <v>174</v>
      </c>
      <c r="GKV7" s="124"/>
      <c r="GKW7" s="124" t="s">
        <v>172</v>
      </c>
      <c r="GKX7" s="124" t="s">
        <v>173</v>
      </c>
      <c r="GKY7" s="124" t="s">
        <v>174</v>
      </c>
      <c r="GKZ7" s="124"/>
      <c r="GLA7" s="124" t="s">
        <v>172</v>
      </c>
      <c r="GLB7" s="124" t="s">
        <v>173</v>
      </c>
      <c r="GLC7" s="124" t="s">
        <v>174</v>
      </c>
      <c r="GLD7" s="124"/>
      <c r="GLE7" s="124" t="s">
        <v>172</v>
      </c>
      <c r="GLF7" s="124" t="s">
        <v>173</v>
      </c>
      <c r="GLG7" s="124" t="s">
        <v>174</v>
      </c>
      <c r="GLH7" s="124"/>
      <c r="GLI7" s="124" t="s">
        <v>172</v>
      </c>
      <c r="GLJ7" s="124" t="s">
        <v>173</v>
      </c>
      <c r="GLK7" s="124" t="s">
        <v>174</v>
      </c>
      <c r="GLL7" s="124"/>
      <c r="GLM7" s="124" t="s">
        <v>172</v>
      </c>
      <c r="GLN7" s="124" t="s">
        <v>173</v>
      </c>
      <c r="GLO7" s="124" t="s">
        <v>174</v>
      </c>
      <c r="GLP7" s="124"/>
      <c r="GLQ7" s="124" t="s">
        <v>172</v>
      </c>
      <c r="GLR7" s="124" t="s">
        <v>173</v>
      </c>
      <c r="GLS7" s="124" t="s">
        <v>174</v>
      </c>
      <c r="GLT7" s="124"/>
      <c r="GLU7" s="124" t="s">
        <v>172</v>
      </c>
      <c r="GLV7" s="124" t="s">
        <v>173</v>
      </c>
      <c r="GLW7" s="124" t="s">
        <v>174</v>
      </c>
      <c r="GLX7" s="124"/>
      <c r="GLY7" s="124" t="s">
        <v>172</v>
      </c>
      <c r="GLZ7" s="124" t="s">
        <v>173</v>
      </c>
      <c r="GMA7" s="124" t="s">
        <v>174</v>
      </c>
      <c r="GMB7" s="124"/>
      <c r="GMC7" s="124" t="s">
        <v>172</v>
      </c>
      <c r="GMD7" s="124" t="s">
        <v>173</v>
      </c>
      <c r="GME7" s="124" t="s">
        <v>174</v>
      </c>
      <c r="GMF7" s="124"/>
      <c r="GMG7" s="124" t="s">
        <v>172</v>
      </c>
      <c r="GMH7" s="124" t="s">
        <v>173</v>
      </c>
      <c r="GMI7" s="124" t="s">
        <v>174</v>
      </c>
      <c r="GMJ7" s="124"/>
      <c r="GMK7" s="124" t="s">
        <v>172</v>
      </c>
      <c r="GML7" s="124" t="s">
        <v>173</v>
      </c>
      <c r="GMM7" s="124" t="s">
        <v>174</v>
      </c>
      <c r="GMN7" s="124"/>
      <c r="GMO7" s="124" t="s">
        <v>172</v>
      </c>
      <c r="GMP7" s="124" t="s">
        <v>173</v>
      </c>
      <c r="GMQ7" s="124" t="s">
        <v>174</v>
      </c>
      <c r="GMR7" s="124"/>
      <c r="GMS7" s="124" t="s">
        <v>172</v>
      </c>
      <c r="GMT7" s="124" t="s">
        <v>173</v>
      </c>
      <c r="GMU7" s="124" t="s">
        <v>174</v>
      </c>
      <c r="GMV7" s="124"/>
      <c r="GMW7" s="124" t="s">
        <v>172</v>
      </c>
      <c r="GMX7" s="124" t="s">
        <v>173</v>
      </c>
      <c r="GMY7" s="124" t="s">
        <v>174</v>
      </c>
      <c r="GMZ7" s="124"/>
      <c r="GNA7" s="124" t="s">
        <v>172</v>
      </c>
      <c r="GNB7" s="124" t="s">
        <v>173</v>
      </c>
      <c r="GNC7" s="124" t="s">
        <v>174</v>
      </c>
      <c r="GND7" s="124"/>
      <c r="GNE7" s="124" t="s">
        <v>172</v>
      </c>
      <c r="GNF7" s="124" t="s">
        <v>173</v>
      </c>
      <c r="GNG7" s="124" t="s">
        <v>174</v>
      </c>
      <c r="GNH7" s="124"/>
      <c r="GNI7" s="124" t="s">
        <v>172</v>
      </c>
      <c r="GNJ7" s="124" t="s">
        <v>173</v>
      </c>
      <c r="GNK7" s="124" t="s">
        <v>174</v>
      </c>
      <c r="GNL7" s="124"/>
      <c r="GNM7" s="124" t="s">
        <v>172</v>
      </c>
      <c r="GNN7" s="124" t="s">
        <v>173</v>
      </c>
      <c r="GNO7" s="124" t="s">
        <v>174</v>
      </c>
      <c r="GNP7" s="124"/>
      <c r="GNQ7" s="124" t="s">
        <v>172</v>
      </c>
      <c r="GNR7" s="124" t="s">
        <v>173</v>
      </c>
      <c r="GNS7" s="124" t="s">
        <v>174</v>
      </c>
      <c r="GNT7" s="124"/>
      <c r="GNU7" s="124" t="s">
        <v>172</v>
      </c>
      <c r="GNV7" s="124" t="s">
        <v>173</v>
      </c>
      <c r="GNW7" s="124" t="s">
        <v>174</v>
      </c>
      <c r="GNX7" s="124"/>
      <c r="GNY7" s="124" t="s">
        <v>172</v>
      </c>
      <c r="GNZ7" s="124" t="s">
        <v>173</v>
      </c>
      <c r="GOA7" s="124" t="s">
        <v>174</v>
      </c>
      <c r="GOB7" s="124"/>
      <c r="GOC7" s="124" t="s">
        <v>172</v>
      </c>
      <c r="GOD7" s="124" t="s">
        <v>173</v>
      </c>
      <c r="GOE7" s="124" t="s">
        <v>174</v>
      </c>
      <c r="GOF7" s="124"/>
      <c r="GOG7" s="124" t="s">
        <v>172</v>
      </c>
      <c r="GOH7" s="124" t="s">
        <v>173</v>
      </c>
      <c r="GOI7" s="124" t="s">
        <v>174</v>
      </c>
      <c r="GOJ7" s="124"/>
      <c r="GOK7" s="124" t="s">
        <v>172</v>
      </c>
      <c r="GOL7" s="124" t="s">
        <v>173</v>
      </c>
      <c r="GOM7" s="124" t="s">
        <v>174</v>
      </c>
      <c r="GON7" s="124"/>
      <c r="GOO7" s="124" t="s">
        <v>172</v>
      </c>
      <c r="GOP7" s="124" t="s">
        <v>173</v>
      </c>
      <c r="GOQ7" s="124" t="s">
        <v>174</v>
      </c>
      <c r="GOR7" s="124"/>
      <c r="GOS7" s="124" t="s">
        <v>172</v>
      </c>
      <c r="GOT7" s="124" t="s">
        <v>173</v>
      </c>
      <c r="GOU7" s="124" t="s">
        <v>174</v>
      </c>
      <c r="GOV7" s="124"/>
      <c r="GOW7" s="124" t="s">
        <v>172</v>
      </c>
      <c r="GOX7" s="124" t="s">
        <v>173</v>
      </c>
      <c r="GOY7" s="124" t="s">
        <v>174</v>
      </c>
      <c r="GOZ7" s="124"/>
      <c r="GPA7" s="124" t="s">
        <v>172</v>
      </c>
      <c r="GPB7" s="124" t="s">
        <v>173</v>
      </c>
      <c r="GPC7" s="124" t="s">
        <v>174</v>
      </c>
      <c r="GPD7" s="124"/>
      <c r="GPE7" s="124" t="s">
        <v>172</v>
      </c>
      <c r="GPF7" s="124" t="s">
        <v>173</v>
      </c>
      <c r="GPG7" s="124" t="s">
        <v>174</v>
      </c>
      <c r="GPH7" s="124"/>
      <c r="GPI7" s="124" t="s">
        <v>172</v>
      </c>
      <c r="GPJ7" s="124" t="s">
        <v>173</v>
      </c>
      <c r="GPK7" s="124" t="s">
        <v>174</v>
      </c>
      <c r="GPL7" s="124"/>
      <c r="GPM7" s="124" t="s">
        <v>172</v>
      </c>
      <c r="GPN7" s="124" t="s">
        <v>173</v>
      </c>
      <c r="GPO7" s="124" t="s">
        <v>174</v>
      </c>
      <c r="GPP7" s="124"/>
      <c r="GPQ7" s="124" t="s">
        <v>172</v>
      </c>
      <c r="GPR7" s="124" t="s">
        <v>173</v>
      </c>
      <c r="GPS7" s="124" t="s">
        <v>174</v>
      </c>
      <c r="GPT7" s="124"/>
      <c r="GPU7" s="124" t="s">
        <v>172</v>
      </c>
      <c r="GPV7" s="124" t="s">
        <v>173</v>
      </c>
      <c r="GPW7" s="124" t="s">
        <v>174</v>
      </c>
      <c r="GPX7" s="124"/>
      <c r="GPY7" s="124" t="s">
        <v>172</v>
      </c>
      <c r="GPZ7" s="124" t="s">
        <v>173</v>
      </c>
      <c r="GQA7" s="124" t="s">
        <v>174</v>
      </c>
      <c r="GQB7" s="124"/>
      <c r="GQC7" s="124" t="s">
        <v>172</v>
      </c>
      <c r="GQD7" s="124" t="s">
        <v>173</v>
      </c>
      <c r="GQE7" s="124" t="s">
        <v>174</v>
      </c>
      <c r="GQF7" s="124"/>
      <c r="GQG7" s="124" t="s">
        <v>172</v>
      </c>
      <c r="GQH7" s="124" t="s">
        <v>173</v>
      </c>
      <c r="GQI7" s="124" t="s">
        <v>174</v>
      </c>
      <c r="GQJ7" s="124"/>
      <c r="GQK7" s="124" t="s">
        <v>172</v>
      </c>
      <c r="GQL7" s="124" t="s">
        <v>173</v>
      </c>
      <c r="GQM7" s="124" t="s">
        <v>174</v>
      </c>
      <c r="GQN7" s="124"/>
      <c r="GQO7" s="124" t="s">
        <v>172</v>
      </c>
      <c r="GQP7" s="124" t="s">
        <v>173</v>
      </c>
      <c r="GQQ7" s="124" t="s">
        <v>174</v>
      </c>
      <c r="GQR7" s="124"/>
      <c r="GQS7" s="124" t="s">
        <v>172</v>
      </c>
      <c r="GQT7" s="124" t="s">
        <v>173</v>
      </c>
      <c r="GQU7" s="124" t="s">
        <v>174</v>
      </c>
      <c r="GQV7" s="124"/>
      <c r="GQW7" s="124" t="s">
        <v>172</v>
      </c>
      <c r="GQX7" s="124" t="s">
        <v>173</v>
      </c>
      <c r="GQY7" s="124" t="s">
        <v>174</v>
      </c>
      <c r="GQZ7" s="124"/>
      <c r="GRA7" s="124" t="s">
        <v>172</v>
      </c>
      <c r="GRB7" s="124" t="s">
        <v>173</v>
      </c>
      <c r="GRC7" s="124" t="s">
        <v>174</v>
      </c>
      <c r="GRD7" s="124"/>
      <c r="GRE7" s="124" t="s">
        <v>172</v>
      </c>
      <c r="GRF7" s="124" t="s">
        <v>173</v>
      </c>
      <c r="GRG7" s="124" t="s">
        <v>174</v>
      </c>
      <c r="GRH7" s="124"/>
      <c r="GRI7" s="124" t="s">
        <v>172</v>
      </c>
      <c r="GRJ7" s="124" t="s">
        <v>173</v>
      </c>
      <c r="GRK7" s="124" t="s">
        <v>174</v>
      </c>
      <c r="GRL7" s="124"/>
      <c r="GRM7" s="124" t="s">
        <v>172</v>
      </c>
      <c r="GRN7" s="124" t="s">
        <v>173</v>
      </c>
      <c r="GRO7" s="124" t="s">
        <v>174</v>
      </c>
      <c r="GRP7" s="124"/>
      <c r="GRQ7" s="124" t="s">
        <v>172</v>
      </c>
      <c r="GRR7" s="124" t="s">
        <v>173</v>
      </c>
      <c r="GRS7" s="124" t="s">
        <v>174</v>
      </c>
      <c r="GRT7" s="124"/>
      <c r="GRU7" s="124" t="s">
        <v>172</v>
      </c>
      <c r="GRV7" s="124" t="s">
        <v>173</v>
      </c>
      <c r="GRW7" s="124" t="s">
        <v>174</v>
      </c>
      <c r="GRX7" s="124"/>
      <c r="GRY7" s="124" t="s">
        <v>172</v>
      </c>
      <c r="GRZ7" s="124" t="s">
        <v>173</v>
      </c>
      <c r="GSA7" s="124" t="s">
        <v>174</v>
      </c>
      <c r="GSB7" s="124"/>
      <c r="GSC7" s="124" t="s">
        <v>172</v>
      </c>
      <c r="GSD7" s="124" t="s">
        <v>173</v>
      </c>
      <c r="GSE7" s="124" t="s">
        <v>174</v>
      </c>
      <c r="GSF7" s="124"/>
      <c r="GSG7" s="124" t="s">
        <v>172</v>
      </c>
      <c r="GSH7" s="124" t="s">
        <v>173</v>
      </c>
      <c r="GSI7" s="124" t="s">
        <v>174</v>
      </c>
      <c r="GSJ7" s="124"/>
      <c r="GSK7" s="124" t="s">
        <v>172</v>
      </c>
      <c r="GSL7" s="124" t="s">
        <v>173</v>
      </c>
      <c r="GSM7" s="124" t="s">
        <v>174</v>
      </c>
      <c r="GSN7" s="124"/>
      <c r="GSO7" s="124" t="s">
        <v>172</v>
      </c>
      <c r="GSP7" s="124" t="s">
        <v>173</v>
      </c>
      <c r="GSQ7" s="124" t="s">
        <v>174</v>
      </c>
      <c r="GSR7" s="124"/>
      <c r="GSS7" s="124" t="s">
        <v>172</v>
      </c>
      <c r="GST7" s="124" t="s">
        <v>173</v>
      </c>
      <c r="GSU7" s="124" t="s">
        <v>174</v>
      </c>
      <c r="GSV7" s="124"/>
      <c r="GSW7" s="124" t="s">
        <v>172</v>
      </c>
      <c r="GSX7" s="124" t="s">
        <v>173</v>
      </c>
      <c r="GSY7" s="124" t="s">
        <v>174</v>
      </c>
      <c r="GSZ7" s="124"/>
      <c r="GTA7" s="124" t="s">
        <v>172</v>
      </c>
      <c r="GTB7" s="124" t="s">
        <v>173</v>
      </c>
      <c r="GTC7" s="124" t="s">
        <v>174</v>
      </c>
      <c r="GTD7" s="124"/>
      <c r="GTE7" s="124" t="s">
        <v>172</v>
      </c>
      <c r="GTF7" s="124" t="s">
        <v>173</v>
      </c>
      <c r="GTG7" s="124" t="s">
        <v>174</v>
      </c>
      <c r="GTH7" s="124"/>
      <c r="GTI7" s="124" t="s">
        <v>172</v>
      </c>
      <c r="GTJ7" s="124" t="s">
        <v>173</v>
      </c>
      <c r="GTK7" s="124" t="s">
        <v>174</v>
      </c>
      <c r="GTL7" s="124"/>
      <c r="GTM7" s="124" t="s">
        <v>172</v>
      </c>
      <c r="GTN7" s="124" t="s">
        <v>173</v>
      </c>
      <c r="GTO7" s="124" t="s">
        <v>174</v>
      </c>
      <c r="GTP7" s="124"/>
      <c r="GTQ7" s="124" t="s">
        <v>172</v>
      </c>
      <c r="GTR7" s="124" t="s">
        <v>173</v>
      </c>
      <c r="GTS7" s="124" t="s">
        <v>174</v>
      </c>
      <c r="GTT7" s="124"/>
      <c r="GTU7" s="124" t="s">
        <v>172</v>
      </c>
      <c r="GTV7" s="124" t="s">
        <v>173</v>
      </c>
      <c r="GTW7" s="124" t="s">
        <v>174</v>
      </c>
      <c r="GTX7" s="124"/>
      <c r="GTY7" s="124" t="s">
        <v>172</v>
      </c>
      <c r="GTZ7" s="124" t="s">
        <v>173</v>
      </c>
      <c r="GUA7" s="124" t="s">
        <v>174</v>
      </c>
      <c r="GUB7" s="124"/>
      <c r="GUC7" s="124" t="s">
        <v>172</v>
      </c>
      <c r="GUD7" s="124" t="s">
        <v>173</v>
      </c>
      <c r="GUE7" s="124" t="s">
        <v>174</v>
      </c>
      <c r="GUF7" s="124"/>
      <c r="GUG7" s="124" t="s">
        <v>172</v>
      </c>
      <c r="GUH7" s="124" t="s">
        <v>173</v>
      </c>
      <c r="GUI7" s="124" t="s">
        <v>174</v>
      </c>
      <c r="GUJ7" s="124"/>
      <c r="GUK7" s="124" t="s">
        <v>172</v>
      </c>
      <c r="GUL7" s="124" t="s">
        <v>173</v>
      </c>
      <c r="GUM7" s="124" t="s">
        <v>174</v>
      </c>
      <c r="GUN7" s="124"/>
      <c r="GUO7" s="124" t="s">
        <v>172</v>
      </c>
      <c r="GUP7" s="124" t="s">
        <v>173</v>
      </c>
      <c r="GUQ7" s="124" t="s">
        <v>174</v>
      </c>
      <c r="GUR7" s="124"/>
      <c r="GUS7" s="124" t="s">
        <v>172</v>
      </c>
      <c r="GUT7" s="124" t="s">
        <v>173</v>
      </c>
      <c r="GUU7" s="124" t="s">
        <v>174</v>
      </c>
      <c r="GUV7" s="124"/>
      <c r="GUW7" s="124" t="s">
        <v>172</v>
      </c>
      <c r="GUX7" s="124" t="s">
        <v>173</v>
      </c>
      <c r="GUY7" s="124" t="s">
        <v>174</v>
      </c>
      <c r="GUZ7" s="124"/>
      <c r="GVA7" s="124" t="s">
        <v>172</v>
      </c>
      <c r="GVB7" s="124" t="s">
        <v>173</v>
      </c>
      <c r="GVC7" s="124" t="s">
        <v>174</v>
      </c>
      <c r="GVD7" s="124"/>
      <c r="GVE7" s="124" t="s">
        <v>172</v>
      </c>
      <c r="GVF7" s="124" t="s">
        <v>173</v>
      </c>
      <c r="GVG7" s="124" t="s">
        <v>174</v>
      </c>
      <c r="GVH7" s="124"/>
      <c r="GVI7" s="124" t="s">
        <v>172</v>
      </c>
      <c r="GVJ7" s="124" t="s">
        <v>173</v>
      </c>
      <c r="GVK7" s="124" t="s">
        <v>174</v>
      </c>
      <c r="GVL7" s="124"/>
      <c r="GVM7" s="124" t="s">
        <v>172</v>
      </c>
      <c r="GVN7" s="124" t="s">
        <v>173</v>
      </c>
      <c r="GVO7" s="124" t="s">
        <v>174</v>
      </c>
      <c r="GVP7" s="124"/>
      <c r="GVQ7" s="124" t="s">
        <v>172</v>
      </c>
      <c r="GVR7" s="124" t="s">
        <v>173</v>
      </c>
      <c r="GVS7" s="124" t="s">
        <v>174</v>
      </c>
      <c r="GVT7" s="124"/>
      <c r="GVU7" s="124" t="s">
        <v>172</v>
      </c>
      <c r="GVV7" s="124" t="s">
        <v>173</v>
      </c>
      <c r="GVW7" s="124" t="s">
        <v>174</v>
      </c>
      <c r="GVX7" s="124"/>
      <c r="GVY7" s="124" t="s">
        <v>172</v>
      </c>
      <c r="GVZ7" s="124" t="s">
        <v>173</v>
      </c>
      <c r="GWA7" s="124" t="s">
        <v>174</v>
      </c>
      <c r="GWB7" s="124"/>
      <c r="GWC7" s="124" t="s">
        <v>172</v>
      </c>
      <c r="GWD7" s="124" t="s">
        <v>173</v>
      </c>
      <c r="GWE7" s="124" t="s">
        <v>174</v>
      </c>
      <c r="GWF7" s="124"/>
      <c r="GWG7" s="124" t="s">
        <v>172</v>
      </c>
      <c r="GWH7" s="124" t="s">
        <v>173</v>
      </c>
      <c r="GWI7" s="124" t="s">
        <v>174</v>
      </c>
      <c r="GWJ7" s="124"/>
      <c r="GWK7" s="124" t="s">
        <v>172</v>
      </c>
      <c r="GWL7" s="124" t="s">
        <v>173</v>
      </c>
      <c r="GWM7" s="124" t="s">
        <v>174</v>
      </c>
      <c r="GWN7" s="124"/>
      <c r="GWO7" s="124" t="s">
        <v>172</v>
      </c>
      <c r="GWP7" s="124" t="s">
        <v>173</v>
      </c>
      <c r="GWQ7" s="124" t="s">
        <v>174</v>
      </c>
      <c r="GWR7" s="124"/>
      <c r="GWS7" s="124" t="s">
        <v>172</v>
      </c>
      <c r="GWT7" s="124" t="s">
        <v>173</v>
      </c>
      <c r="GWU7" s="124" t="s">
        <v>174</v>
      </c>
      <c r="GWV7" s="124"/>
      <c r="GWW7" s="124" t="s">
        <v>172</v>
      </c>
      <c r="GWX7" s="124" t="s">
        <v>173</v>
      </c>
      <c r="GWY7" s="124" t="s">
        <v>174</v>
      </c>
      <c r="GWZ7" s="124"/>
      <c r="GXA7" s="124" t="s">
        <v>172</v>
      </c>
      <c r="GXB7" s="124" t="s">
        <v>173</v>
      </c>
      <c r="GXC7" s="124" t="s">
        <v>174</v>
      </c>
      <c r="GXD7" s="124"/>
      <c r="GXE7" s="124" t="s">
        <v>172</v>
      </c>
      <c r="GXF7" s="124" t="s">
        <v>173</v>
      </c>
      <c r="GXG7" s="124" t="s">
        <v>174</v>
      </c>
      <c r="GXH7" s="124"/>
      <c r="GXI7" s="124" t="s">
        <v>172</v>
      </c>
      <c r="GXJ7" s="124" t="s">
        <v>173</v>
      </c>
      <c r="GXK7" s="124" t="s">
        <v>174</v>
      </c>
      <c r="GXL7" s="124"/>
      <c r="GXM7" s="124" t="s">
        <v>172</v>
      </c>
      <c r="GXN7" s="124" t="s">
        <v>173</v>
      </c>
      <c r="GXO7" s="124" t="s">
        <v>174</v>
      </c>
      <c r="GXP7" s="124"/>
      <c r="GXQ7" s="124" t="s">
        <v>172</v>
      </c>
      <c r="GXR7" s="124" t="s">
        <v>173</v>
      </c>
      <c r="GXS7" s="124" t="s">
        <v>174</v>
      </c>
      <c r="GXT7" s="124"/>
      <c r="GXU7" s="124" t="s">
        <v>172</v>
      </c>
      <c r="GXV7" s="124" t="s">
        <v>173</v>
      </c>
      <c r="GXW7" s="124" t="s">
        <v>174</v>
      </c>
      <c r="GXX7" s="124"/>
      <c r="GXY7" s="124" t="s">
        <v>172</v>
      </c>
      <c r="GXZ7" s="124" t="s">
        <v>173</v>
      </c>
      <c r="GYA7" s="124" t="s">
        <v>174</v>
      </c>
      <c r="GYB7" s="124"/>
      <c r="GYC7" s="124" t="s">
        <v>172</v>
      </c>
      <c r="GYD7" s="124" t="s">
        <v>173</v>
      </c>
      <c r="GYE7" s="124" t="s">
        <v>174</v>
      </c>
      <c r="GYF7" s="124"/>
      <c r="GYG7" s="124" t="s">
        <v>172</v>
      </c>
      <c r="GYH7" s="124" t="s">
        <v>173</v>
      </c>
      <c r="GYI7" s="124" t="s">
        <v>174</v>
      </c>
      <c r="GYJ7" s="124"/>
      <c r="GYK7" s="124" t="s">
        <v>172</v>
      </c>
      <c r="GYL7" s="124" t="s">
        <v>173</v>
      </c>
      <c r="GYM7" s="124" t="s">
        <v>174</v>
      </c>
      <c r="GYN7" s="124"/>
      <c r="GYO7" s="124" t="s">
        <v>172</v>
      </c>
      <c r="GYP7" s="124" t="s">
        <v>173</v>
      </c>
      <c r="GYQ7" s="124" t="s">
        <v>174</v>
      </c>
      <c r="GYR7" s="124"/>
      <c r="GYS7" s="124" t="s">
        <v>172</v>
      </c>
      <c r="GYT7" s="124" t="s">
        <v>173</v>
      </c>
      <c r="GYU7" s="124" t="s">
        <v>174</v>
      </c>
      <c r="GYV7" s="124"/>
      <c r="GYW7" s="124" t="s">
        <v>172</v>
      </c>
      <c r="GYX7" s="124" t="s">
        <v>173</v>
      </c>
      <c r="GYY7" s="124" t="s">
        <v>174</v>
      </c>
      <c r="GYZ7" s="124"/>
      <c r="GZA7" s="124" t="s">
        <v>172</v>
      </c>
      <c r="GZB7" s="124" t="s">
        <v>173</v>
      </c>
      <c r="GZC7" s="124" t="s">
        <v>174</v>
      </c>
      <c r="GZD7" s="124"/>
      <c r="GZE7" s="124" t="s">
        <v>172</v>
      </c>
      <c r="GZF7" s="124" t="s">
        <v>173</v>
      </c>
      <c r="GZG7" s="124" t="s">
        <v>174</v>
      </c>
      <c r="GZH7" s="124"/>
      <c r="GZI7" s="124" t="s">
        <v>172</v>
      </c>
      <c r="GZJ7" s="124" t="s">
        <v>173</v>
      </c>
      <c r="GZK7" s="124" t="s">
        <v>174</v>
      </c>
      <c r="GZL7" s="124"/>
      <c r="GZM7" s="124" t="s">
        <v>172</v>
      </c>
      <c r="GZN7" s="124" t="s">
        <v>173</v>
      </c>
      <c r="GZO7" s="124" t="s">
        <v>174</v>
      </c>
      <c r="GZP7" s="124"/>
      <c r="GZQ7" s="124" t="s">
        <v>172</v>
      </c>
      <c r="GZR7" s="124" t="s">
        <v>173</v>
      </c>
      <c r="GZS7" s="124" t="s">
        <v>174</v>
      </c>
      <c r="GZT7" s="124"/>
      <c r="GZU7" s="124" t="s">
        <v>172</v>
      </c>
      <c r="GZV7" s="124" t="s">
        <v>173</v>
      </c>
      <c r="GZW7" s="124" t="s">
        <v>174</v>
      </c>
      <c r="GZX7" s="124"/>
      <c r="GZY7" s="124" t="s">
        <v>172</v>
      </c>
      <c r="GZZ7" s="124" t="s">
        <v>173</v>
      </c>
      <c r="HAA7" s="124" t="s">
        <v>174</v>
      </c>
      <c r="HAB7" s="124"/>
      <c r="HAC7" s="124" t="s">
        <v>172</v>
      </c>
      <c r="HAD7" s="124" t="s">
        <v>173</v>
      </c>
      <c r="HAE7" s="124" t="s">
        <v>174</v>
      </c>
      <c r="HAF7" s="124"/>
      <c r="HAG7" s="124" t="s">
        <v>172</v>
      </c>
      <c r="HAH7" s="124" t="s">
        <v>173</v>
      </c>
      <c r="HAI7" s="124" t="s">
        <v>174</v>
      </c>
      <c r="HAJ7" s="124"/>
      <c r="HAK7" s="124" t="s">
        <v>172</v>
      </c>
      <c r="HAL7" s="124" t="s">
        <v>173</v>
      </c>
      <c r="HAM7" s="124" t="s">
        <v>174</v>
      </c>
      <c r="HAN7" s="124"/>
      <c r="HAO7" s="124" t="s">
        <v>172</v>
      </c>
      <c r="HAP7" s="124" t="s">
        <v>173</v>
      </c>
      <c r="HAQ7" s="124" t="s">
        <v>174</v>
      </c>
      <c r="HAR7" s="124"/>
      <c r="HAS7" s="124" t="s">
        <v>172</v>
      </c>
      <c r="HAT7" s="124" t="s">
        <v>173</v>
      </c>
      <c r="HAU7" s="124" t="s">
        <v>174</v>
      </c>
      <c r="HAV7" s="124"/>
      <c r="HAW7" s="124" t="s">
        <v>172</v>
      </c>
      <c r="HAX7" s="124" t="s">
        <v>173</v>
      </c>
      <c r="HAY7" s="124" t="s">
        <v>174</v>
      </c>
      <c r="HAZ7" s="124"/>
      <c r="HBA7" s="124" t="s">
        <v>172</v>
      </c>
      <c r="HBB7" s="124" t="s">
        <v>173</v>
      </c>
      <c r="HBC7" s="124" t="s">
        <v>174</v>
      </c>
      <c r="HBD7" s="124"/>
      <c r="HBE7" s="124" t="s">
        <v>172</v>
      </c>
      <c r="HBF7" s="124" t="s">
        <v>173</v>
      </c>
      <c r="HBG7" s="124" t="s">
        <v>174</v>
      </c>
      <c r="HBH7" s="124"/>
      <c r="HBI7" s="124" t="s">
        <v>172</v>
      </c>
      <c r="HBJ7" s="124" t="s">
        <v>173</v>
      </c>
      <c r="HBK7" s="124" t="s">
        <v>174</v>
      </c>
      <c r="HBL7" s="124"/>
      <c r="HBM7" s="124" t="s">
        <v>172</v>
      </c>
      <c r="HBN7" s="124" t="s">
        <v>173</v>
      </c>
      <c r="HBO7" s="124" t="s">
        <v>174</v>
      </c>
      <c r="HBP7" s="124"/>
      <c r="HBQ7" s="124" t="s">
        <v>172</v>
      </c>
      <c r="HBR7" s="124" t="s">
        <v>173</v>
      </c>
      <c r="HBS7" s="124" t="s">
        <v>174</v>
      </c>
      <c r="HBT7" s="124"/>
      <c r="HBU7" s="124" t="s">
        <v>172</v>
      </c>
      <c r="HBV7" s="124" t="s">
        <v>173</v>
      </c>
      <c r="HBW7" s="124" t="s">
        <v>174</v>
      </c>
      <c r="HBX7" s="124"/>
      <c r="HBY7" s="124" t="s">
        <v>172</v>
      </c>
      <c r="HBZ7" s="124" t="s">
        <v>173</v>
      </c>
      <c r="HCA7" s="124" t="s">
        <v>174</v>
      </c>
      <c r="HCB7" s="124"/>
      <c r="HCC7" s="124" t="s">
        <v>172</v>
      </c>
      <c r="HCD7" s="124" t="s">
        <v>173</v>
      </c>
      <c r="HCE7" s="124" t="s">
        <v>174</v>
      </c>
      <c r="HCF7" s="124"/>
      <c r="HCG7" s="124" t="s">
        <v>172</v>
      </c>
      <c r="HCH7" s="124" t="s">
        <v>173</v>
      </c>
      <c r="HCI7" s="124" t="s">
        <v>174</v>
      </c>
      <c r="HCJ7" s="124"/>
      <c r="HCK7" s="124" t="s">
        <v>172</v>
      </c>
      <c r="HCL7" s="124" t="s">
        <v>173</v>
      </c>
      <c r="HCM7" s="124" t="s">
        <v>174</v>
      </c>
      <c r="HCN7" s="124"/>
      <c r="HCO7" s="124" t="s">
        <v>172</v>
      </c>
      <c r="HCP7" s="124" t="s">
        <v>173</v>
      </c>
      <c r="HCQ7" s="124" t="s">
        <v>174</v>
      </c>
      <c r="HCR7" s="124"/>
      <c r="HCS7" s="124" t="s">
        <v>172</v>
      </c>
      <c r="HCT7" s="124" t="s">
        <v>173</v>
      </c>
      <c r="HCU7" s="124" t="s">
        <v>174</v>
      </c>
      <c r="HCV7" s="124"/>
      <c r="HCW7" s="124" t="s">
        <v>172</v>
      </c>
      <c r="HCX7" s="124" t="s">
        <v>173</v>
      </c>
      <c r="HCY7" s="124" t="s">
        <v>174</v>
      </c>
      <c r="HCZ7" s="124"/>
      <c r="HDA7" s="124" t="s">
        <v>172</v>
      </c>
      <c r="HDB7" s="124" t="s">
        <v>173</v>
      </c>
      <c r="HDC7" s="124" t="s">
        <v>174</v>
      </c>
      <c r="HDD7" s="124"/>
      <c r="HDE7" s="124" t="s">
        <v>172</v>
      </c>
      <c r="HDF7" s="124" t="s">
        <v>173</v>
      </c>
      <c r="HDG7" s="124" t="s">
        <v>174</v>
      </c>
      <c r="HDH7" s="124"/>
      <c r="HDI7" s="124" t="s">
        <v>172</v>
      </c>
      <c r="HDJ7" s="124" t="s">
        <v>173</v>
      </c>
      <c r="HDK7" s="124" t="s">
        <v>174</v>
      </c>
      <c r="HDL7" s="124"/>
      <c r="HDM7" s="124" t="s">
        <v>172</v>
      </c>
      <c r="HDN7" s="124" t="s">
        <v>173</v>
      </c>
      <c r="HDO7" s="124" t="s">
        <v>174</v>
      </c>
      <c r="HDP7" s="124"/>
      <c r="HDQ7" s="124" t="s">
        <v>172</v>
      </c>
      <c r="HDR7" s="124" t="s">
        <v>173</v>
      </c>
      <c r="HDS7" s="124" t="s">
        <v>174</v>
      </c>
      <c r="HDT7" s="124"/>
      <c r="HDU7" s="124" t="s">
        <v>172</v>
      </c>
      <c r="HDV7" s="124" t="s">
        <v>173</v>
      </c>
      <c r="HDW7" s="124" t="s">
        <v>174</v>
      </c>
      <c r="HDX7" s="124"/>
      <c r="HDY7" s="124" t="s">
        <v>172</v>
      </c>
      <c r="HDZ7" s="124" t="s">
        <v>173</v>
      </c>
      <c r="HEA7" s="124" t="s">
        <v>174</v>
      </c>
      <c r="HEB7" s="124"/>
      <c r="HEC7" s="124" t="s">
        <v>172</v>
      </c>
      <c r="HED7" s="124" t="s">
        <v>173</v>
      </c>
      <c r="HEE7" s="124" t="s">
        <v>174</v>
      </c>
      <c r="HEF7" s="124"/>
      <c r="HEG7" s="124" t="s">
        <v>172</v>
      </c>
      <c r="HEH7" s="124" t="s">
        <v>173</v>
      </c>
      <c r="HEI7" s="124" t="s">
        <v>174</v>
      </c>
      <c r="HEJ7" s="124"/>
      <c r="HEK7" s="124" t="s">
        <v>172</v>
      </c>
      <c r="HEL7" s="124" t="s">
        <v>173</v>
      </c>
      <c r="HEM7" s="124" t="s">
        <v>174</v>
      </c>
      <c r="HEN7" s="124"/>
      <c r="HEO7" s="124" t="s">
        <v>172</v>
      </c>
      <c r="HEP7" s="124" t="s">
        <v>173</v>
      </c>
      <c r="HEQ7" s="124" t="s">
        <v>174</v>
      </c>
      <c r="HER7" s="124"/>
      <c r="HES7" s="124" t="s">
        <v>172</v>
      </c>
      <c r="HET7" s="124" t="s">
        <v>173</v>
      </c>
      <c r="HEU7" s="124" t="s">
        <v>174</v>
      </c>
      <c r="HEV7" s="124"/>
      <c r="HEW7" s="124" t="s">
        <v>172</v>
      </c>
      <c r="HEX7" s="124" t="s">
        <v>173</v>
      </c>
      <c r="HEY7" s="124" t="s">
        <v>174</v>
      </c>
      <c r="HEZ7" s="124"/>
      <c r="HFA7" s="124" t="s">
        <v>172</v>
      </c>
      <c r="HFB7" s="124" t="s">
        <v>173</v>
      </c>
      <c r="HFC7" s="124" t="s">
        <v>174</v>
      </c>
      <c r="HFD7" s="124"/>
      <c r="HFE7" s="124" t="s">
        <v>172</v>
      </c>
      <c r="HFF7" s="124" t="s">
        <v>173</v>
      </c>
      <c r="HFG7" s="124" t="s">
        <v>174</v>
      </c>
      <c r="HFH7" s="124"/>
      <c r="HFI7" s="124" t="s">
        <v>172</v>
      </c>
      <c r="HFJ7" s="124" t="s">
        <v>173</v>
      </c>
      <c r="HFK7" s="124" t="s">
        <v>174</v>
      </c>
      <c r="HFL7" s="124"/>
      <c r="HFM7" s="124" t="s">
        <v>172</v>
      </c>
      <c r="HFN7" s="124" t="s">
        <v>173</v>
      </c>
      <c r="HFO7" s="124" t="s">
        <v>174</v>
      </c>
      <c r="HFP7" s="124"/>
      <c r="HFQ7" s="124" t="s">
        <v>172</v>
      </c>
      <c r="HFR7" s="124" t="s">
        <v>173</v>
      </c>
      <c r="HFS7" s="124" t="s">
        <v>174</v>
      </c>
      <c r="HFT7" s="124"/>
      <c r="HFU7" s="124" t="s">
        <v>172</v>
      </c>
      <c r="HFV7" s="124" t="s">
        <v>173</v>
      </c>
      <c r="HFW7" s="124" t="s">
        <v>174</v>
      </c>
      <c r="HFX7" s="124"/>
      <c r="HFY7" s="124" t="s">
        <v>172</v>
      </c>
      <c r="HFZ7" s="124" t="s">
        <v>173</v>
      </c>
      <c r="HGA7" s="124" t="s">
        <v>174</v>
      </c>
      <c r="HGB7" s="124"/>
      <c r="HGC7" s="124" t="s">
        <v>172</v>
      </c>
      <c r="HGD7" s="124" t="s">
        <v>173</v>
      </c>
      <c r="HGE7" s="124" t="s">
        <v>174</v>
      </c>
      <c r="HGF7" s="124"/>
      <c r="HGG7" s="124" t="s">
        <v>172</v>
      </c>
      <c r="HGH7" s="124" t="s">
        <v>173</v>
      </c>
      <c r="HGI7" s="124" t="s">
        <v>174</v>
      </c>
      <c r="HGJ7" s="124"/>
      <c r="HGK7" s="124" t="s">
        <v>172</v>
      </c>
      <c r="HGL7" s="124" t="s">
        <v>173</v>
      </c>
      <c r="HGM7" s="124" t="s">
        <v>174</v>
      </c>
      <c r="HGN7" s="124"/>
      <c r="HGO7" s="124" t="s">
        <v>172</v>
      </c>
      <c r="HGP7" s="124" t="s">
        <v>173</v>
      </c>
      <c r="HGQ7" s="124" t="s">
        <v>174</v>
      </c>
      <c r="HGR7" s="124"/>
      <c r="HGS7" s="124" t="s">
        <v>172</v>
      </c>
      <c r="HGT7" s="124" t="s">
        <v>173</v>
      </c>
      <c r="HGU7" s="124" t="s">
        <v>174</v>
      </c>
      <c r="HGV7" s="124"/>
      <c r="HGW7" s="124" t="s">
        <v>172</v>
      </c>
      <c r="HGX7" s="124" t="s">
        <v>173</v>
      </c>
      <c r="HGY7" s="124" t="s">
        <v>174</v>
      </c>
      <c r="HGZ7" s="124"/>
      <c r="HHA7" s="124" t="s">
        <v>172</v>
      </c>
      <c r="HHB7" s="124" t="s">
        <v>173</v>
      </c>
      <c r="HHC7" s="124" t="s">
        <v>174</v>
      </c>
      <c r="HHD7" s="124"/>
      <c r="HHE7" s="124" t="s">
        <v>172</v>
      </c>
      <c r="HHF7" s="124" t="s">
        <v>173</v>
      </c>
      <c r="HHG7" s="124" t="s">
        <v>174</v>
      </c>
      <c r="HHH7" s="124"/>
      <c r="HHI7" s="124" t="s">
        <v>172</v>
      </c>
      <c r="HHJ7" s="124" t="s">
        <v>173</v>
      </c>
      <c r="HHK7" s="124" t="s">
        <v>174</v>
      </c>
      <c r="HHL7" s="124"/>
      <c r="HHM7" s="124" t="s">
        <v>172</v>
      </c>
      <c r="HHN7" s="124" t="s">
        <v>173</v>
      </c>
      <c r="HHO7" s="124" t="s">
        <v>174</v>
      </c>
      <c r="HHP7" s="124"/>
      <c r="HHQ7" s="124" t="s">
        <v>172</v>
      </c>
      <c r="HHR7" s="124" t="s">
        <v>173</v>
      </c>
      <c r="HHS7" s="124" t="s">
        <v>174</v>
      </c>
      <c r="HHT7" s="124"/>
      <c r="HHU7" s="124" t="s">
        <v>172</v>
      </c>
      <c r="HHV7" s="124" t="s">
        <v>173</v>
      </c>
      <c r="HHW7" s="124" t="s">
        <v>174</v>
      </c>
      <c r="HHX7" s="124"/>
      <c r="HHY7" s="124" t="s">
        <v>172</v>
      </c>
      <c r="HHZ7" s="124" t="s">
        <v>173</v>
      </c>
      <c r="HIA7" s="124" t="s">
        <v>174</v>
      </c>
      <c r="HIB7" s="124"/>
      <c r="HIC7" s="124" t="s">
        <v>172</v>
      </c>
      <c r="HID7" s="124" t="s">
        <v>173</v>
      </c>
      <c r="HIE7" s="124" t="s">
        <v>174</v>
      </c>
      <c r="HIF7" s="124"/>
      <c r="HIG7" s="124" t="s">
        <v>172</v>
      </c>
      <c r="HIH7" s="124" t="s">
        <v>173</v>
      </c>
      <c r="HII7" s="124" t="s">
        <v>174</v>
      </c>
      <c r="HIJ7" s="124"/>
      <c r="HIK7" s="124" t="s">
        <v>172</v>
      </c>
      <c r="HIL7" s="124" t="s">
        <v>173</v>
      </c>
      <c r="HIM7" s="124" t="s">
        <v>174</v>
      </c>
      <c r="HIN7" s="124"/>
      <c r="HIO7" s="124" t="s">
        <v>172</v>
      </c>
      <c r="HIP7" s="124" t="s">
        <v>173</v>
      </c>
      <c r="HIQ7" s="124" t="s">
        <v>174</v>
      </c>
      <c r="HIR7" s="124"/>
      <c r="HIS7" s="124" t="s">
        <v>172</v>
      </c>
      <c r="HIT7" s="124" t="s">
        <v>173</v>
      </c>
      <c r="HIU7" s="124" t="s">
        <v>174</v>
      </c>
      <c r="HIV7" s="124"/>
      <c r="HIW7" s="124" t="s">
        <v>172</v>
      </c>
      <c r="HIX7" s="124" t="s">
        <v>173</v>
      </c>
      <c r="HIY7" s="124" t="s">
        <v>174</v>
      </c>
      <c r="HIZ7" s="124"/>
      <c r="HJA7" s="124" t="s">
        <v>172</v>
      </c>
      <c r="HJB7" s="124" t="s">
        <v>173</v>
      </c>
      <c r="HJC7" s="124" t="s">
        <v>174</v>
      </c>
      <c r="HJD7" s="124"/>
      <c r="HJE7" s="124" t="s">
        <v>172</v>
      </c>
      <c r="HJF7" s="124" t="s">
        <v>173</v>
      </c>
      <c r="HJG7" s="124" t="s">
        <v>174</v>
      </c>
      <c r="HJH7" s="124"/>
      <c r="HJI7" s="124" t="s">
        <v>172</v>
      </c>
      <c r="HJJ7" s="124" t="s">
        <v>173</v>
      </c>
      <c r="HJK7" s="124" t="s">
        <v>174</v>
      </c>
      <c r="HJL7" s="124"/>
      <c r="HJM7" s="124" t="s">
        <v>172</v>
      </c>
      <c r="HJN7" s="124" t="s">
        <v>173</v>
      </c>
      <c r="HJO7" s="124" t="s">
        <v>174</v>
      </c>
      <c r="HJP7" s="124"/>
      <c r="HJQ7" s="124" t="s">
        <v>172</v>
      </c>
      <c r="HJR7" s="124" t="s">
        <v>173</v>
      </c>
      <c r="HJS7" s="124" t="s">
        <v>174</v>
      </c>
      <c r="HJT7" s="124"/>
      <c r="HJU7" s="124" t="s">
        <v>172</v>
      </c>
      <c r="HJV7" s="124" t="s">
        <v>173</v>
      </c>
      <c r="HJW7" s="124" t="s">
        <v>174</v>
      </c>
      <c r="HJX7" s="124"/>
      <c r="HJY7" s="124" t="s">
        <v>172</v>
      </c>
      <c r="HJZ7" s="124" t="s">
        <v>173</v>
      </c>
      <c r="HKA7" s="124" t="s">
        <v>174</v>
      </c>
      <c r="HKB7" s="124"/>
      <c r="HKC7" s="124" t="s">
        <v>172</v>
      </c>
      <c r="HKD7" s="124" t="s">
        <v>173</v>
      </c>
      <c r="HKE7" s="124" t="s">
        <v>174</v>
      </c>
      <c r="HKF7" s="124"/>
      <c r="HKG7" s="124" t="s">
        <v>172</v>
      </c>
      <c r="HKH7" s="124" t="s">
        <v>173</v>
      </c>
      <c r="HKI7" s="124" t="s">
        <v>174</v>
      </c>
      <c r="HKJ7" s="124"/>
      <c r="HKK7" s="124" t="s">
        <v>172</v>
      </c>
      <c r="HKL7" s="124" t="s">
        <v>173</v>
      </c>
      <c r="HKM7" s="124" t="s">
        <v>174</v>
      </c>
      <c r="HKN7" s="124"/>
      <c r="HKO7" s="124" t="s">
        <v>172</v>
      </c>
      <c r="HKP7" s="124" t="s">
        <v>173</v>
      </c>
      <c r="HKQ7" s="124" t="s">
        <v>174</v>
      </c>
      <c r="HKR7" s="124"/>
      <c r="HKS7" s="124" t="s">
        <v>172</v>
      </c>
      <c r="HKT7" s="124" t="s">
        <v>173</v>
      </c>
      <c r="HKU7" s="124" t="s">
        <v>174</v>
      </c>
      <c r="HKV7" s="124"/>
      <c r="HKW7" s="124" t="s">
        <v>172</v>
      </c>
      <c r="HKX7" s="124" t="s">
        <v>173</v>
      </c>
      <c r="HKY7" s="124" t="s">
        <v>174</v>
      </c>
      <c r="HKZ7" s="124"/>
      <c r="HLA7" s="124" t="s">
        <v>172</v>
      </c>
      <c r="HLB7" s="124" t="s">
        <v>173</v>
      </c>
      <c r="HLC7" s="124" t="s">
        <v>174</v>
      </c>
      <c r="HLD7" s="124"/>
      <c r="HLE7" s="124" t="s">
        <v>172</v>
      </c>
      <c r="HLF7" s="124" t="s">
        <v>173</v>
      </c>
      <c r="HLG7" s="124" t="s">
        <v>174</v>
      </c>
      <c r="HLH7" s="124"/>
      <c r="HLI7" s="124" t="s">
        <v>172</v>
      </c>
      <c r="HLJ7" s="124" t="s">
        <v>173</v>
      </c>
      <c r="HLK7" s="124" t="s">
        <v>174</v>
      </c>
      <c r="HLL7" s="124"/>
      <c r="HLM7" s="124" t="s">
        <v>172</v>
      </c>
      <c r="HLN7" s="124" t="s">
        <v>173</v>
      </c>
      <c r="HLO7" s="124" t="s">
        <v>174</v>
      </c>
      <c r="HLP7" s="124"/>
      <c r="HLQ7" s="124" t="s">
        <v>172</v>
      </c>
      <c r="HLR7" s="124" t="s">
        <v>173</v>
      </c>
      <c r="HLS7" s="124" t="s">
        <v>174</v>
      </c>
      <c r="HLT7" s="124"/>
      <c r="HLU7" s="124" t="s">
        <v>172</v>
      </c>
      <c r="HLV7" s="124" t="s">
        <v>173</v>
      </c>
      <c r="HLW7" s="124" t="s">
        <v>174</v>
      </c>
      <c r="HLX7" s="124"/>
      <c r="HLY7" s="124" t="s">
        <v>172</v>
      </c>
      <c r="HLZ7" s="124" t="s">
        <v>173</v>
      </c>
      <c r="HMA7" s="124" t="s">
        <v>174</v>
      </c>
      <c r="HMB7" s="124"/>
      <c r="HMC7" s="124" t="s">
        <v>172</v>
      </c>
      <c r="HMD7" s="124" t="s">
        <v>173</v>
      </c>
      <c r="HME7" s="124" t="s">
        <v>174</v>
      </c>
      <c r="HMF7" s="124"/>
      <c r="HMG7" s="124" t="s">
        <v>172</v>
      </c>
      <c r="HMH7" s="124" t="s">
        <v>173</v>
      </c>
      <c r="HMI7" s="124" t="s">
        <v>174</v>
      </c>
      <c r="HMJ7" s="124"/>
      <c r="HMK7" s="124" t="s">
        <v>172</v>
      </c>
      <c r="HML7" s="124" t="s">
        <v>173</v>
      </c>
      <c r="HMM7" s="124" t="s">
        <v>174</v>
      </c>
      <c r="HMN7" s="124"/>
      <c r="HMO7" s="124" t="s">
        <v>172</v>
      </c>
      <c r="HMP7" s="124" t="s">
        <v>173</v>
      </c>
      <c r="HMQ7" s="124" t="s">
        <v>174</v>
      </c>
      <c r="HMR7" s="124"/>
      <c r="HMS7" s="124" t="s">
        <v>172</v>
      </c>
      <c r="HMT7" s="124" t="s">
        <v>173</v>
      </c>
      <c r="HMU7" s="124" t="s">
        <v>174</v>
      </c>
      <c r="HMV7" s="124"/>
      <c r="HMW7" s="124" t="s">
        <v>172</v>
      </c>
      <c r="HMX7" s="124" t="s">
        <v>173</v>
      </c>
      <c r="HMY7" s="124" t="s">
        <v>174</v>
      </c>
      <c r="HMZ7" s="124"/>
      <c r="HNA7" s="124" t="s">
        <v>172</v>
      </c>
      <c r="HNB7" s="124" t="s">
        <v>173</v>
      </c>
      <c r="HNC7" s="124" t="s">
        <v>174</v>
      </c>
      <c r="HND7" s="124"/>
      <c r="HNE7" s="124" t="s">
        <v>172</v>
      </c>
      <c r="HNF7" s="124" t="s">
        <v>173</v>
      </c>
      <c r="HNG7" s="124" t="s">
        <v>174</v>
      </c>
      <c r="HNH7" s="124"/>
      <c r="HNI7" s="124" t="s">
        <v>172</v>
      </c>
      <c r="HNJ7" s="124" t="s">
        <v>173</v>
      </c>
      <c r="HNK7" s="124" t="s">
        <v>174</v>
      </c>
      <c r="HNL7" s="124"/>
      <c r="HNM7" s="124" t="s">
        <v>172</v>
      </c>
      <c r="HNN7" s="124" t="s">
        <v>173</v>
      </c>
      <c r="HNO7" s="124" t="s">
        <v>174</v>
      </c>
      <c r="HNP7" s="124"/>
      <c r="HNQ7" s="124" t="s">
        <v>172</v>
      </c>
      <c r="HNR7" s="124" t="s">
        <v>173</v>
      </c>
      <c r="HNS7" s="124" t="s">
        <v>174</v>
      </c>
      <c r="HNT7" s="124"/>
      <c r="HNU7" s="124" t="s">
        <v>172</v>
      </c>
      <c r="HNV7" s="124" t="s">
        <v>173</v>
      </c>
      <c r="HNW7" s="124" t="s">
        <v>174</v>
      </c>
      <c r="HNX7" s="124"/>
      <c r="HNY7" s="124" t="s">
        <v>172</v>
      </c>
      <c r="HNZ7" s="124" t="s">
        <v>173</v>
      </c>
      <c r="HOA7" s="124" t="s">
        <v>174</v>
      </c>
      <c r="HOB7" s="124"/>
      <c r="HOC7" s="124" t="s">
        <v>172</v>
      </c>
      <c r="HOD7" s="124" t="s">
        <v>173</v>
      </c>
      <c r="HOE7" s="124" t="s">
        <v>174</v>
      </c>
      <c r="HOF7" s="124"/>
      <c r="HOG7" s="124" t="s">
        <v>172</v>
      </c>
      <c r="HOH7" s="124" t="s">
        <v>173</v>
      </c>
      <c r="HOI7" s="124" t="s">
        <v>174</v>
      </c>
      <c r="HOJ7" s="124"/>
      <c r="HOK7" s="124" t="s">
        <v>172</v>
      </c>
      <c r="HOL7" s="124" t="s">
        <v>173</v>
      </c>
      <c r="HOM7" s="124" t="s">
        <v>174</v>
      </c>
      <c r="HON7" s="124"/>
      <c r="HOO7" s="124" t="s">
        <v>172</v>
      </c>
      <c r="HOP7" s="124" t="s">
        <v>173</v>
      </c>
      <c r="HOQ7" s="124" t="s">
        <v>174</v>
      </c>
      <c r="HOR7" s="124"/>
      <c r="HOS7" s="124" t="s">
        <v>172</v>
      </c>
      <c r="HOT7" s="124" t="s">
        <v>173</v>
      </c>
      <c r="HOU7" s="124" t="s">
        <v>174</v>
      </c>
      <c r="HOV7" s="124"/>
      <c r="HOW7" s="124" t="s">
        <v>172</v>
      </c>
      <c r="HOX7" s="124" t="s">
        <v>173</v>
      </c>
      <c r="HOY7" s="124" t="s">
        <v>174</v>
      </c>
      <c r="HOZ7" s="124"/>
      <c r="HPA7" s="124" t="s">
        <v>172</v>
      </c>
      <c r="HPB7" s="124" t="s">
        <v>173</v>
      </c>
      <c r="HPC7" s="124" t="s">
        <v>174</v>
      </c>
      <c r="HPD7" s="124"/>
      <c r="HPE7" s="124" t="s">
        <v>172</v>
      </c>
      <c r="HPF7" s="124" t="s">
        <v>173</v>
      </c>
      <c r="HPG7" s="124" t="s">
        <v>174</v>
      </c>
      <c r="HPH7" s="124"/>
      <c r="HPI7" s="124" t="s">
        <v>172</v>
      </c>
      <c r="HPJ7" s="124" t="s">
        <v>173</v>
      </c>
      <c r="HPK7" s="124" t="s">
        <v>174</v>
      </c>
      <c r="HPL7" s="124"/>
      <c r="HPM7" s="124" t="s">
        <v>172</v>
      </c>
      <c r="HPN7" s="124" t="s">
        <v>173</v>
      </c>
      <c r="HPO7" s="124" t="s">
        <v>174</v>
      </c>
      <c r="HPP7" s="124"/>
      <c r="HPQ7" s="124" t="s">
        <v>172</v>
      </c>
      <c r="HPR7" s="124" t="s">
        <v>173</v>
      </c>
      <c r="HPS7" s="124" t="s">
        <v>174</v>
      </c>
      <c r="HPT7" s="124"/>
      <c r="HPU7" s="124" t="s">
        <v>172</v>
      </c>
      <c r="HPV7" s="124" t="s">
        <v>173</v>
      </c>
      <c r="HPW7" s="124" t="s">
        <v>174</v>
      </c>
      <c r="HPX7" s="124"/>
      <c r="HPY7" s="124" t="s">
        <v>172</v>
      </c>
      <c r="HPZ7" s="124" t="s">
        <v>173</v>
      </c>
      <c r="HQA7" s="124" t="s">
        <v>174</v>
      </c>
      <c r="HQB7" s="124"/>
      <c r="HQC7" s="124" t="s">
        <v>172</v>
      </c>
      <c r="HQD7" s="124" t="s">
        <v>173</v>
      </c>
      <c r="HQE7" s="124" t="s">
        <v>174</v>
      </c>
      <c r="HQF7" s="124"/>
      <c r="HQG7" s="124" t="s">
        <v>172</v>
      </c>
      <c r="HQH7" s="124" t="s">
        <v>173</v>
      </c>
      <c r="HQI7" s="124" t="s">
        <v>174</v>
      </c>
      <c r="HQJ7" s="124"/>
      <c r="HQK7" s="124" t="s">
        <v>172</v>
      </c>
      <c r="HQL7" s="124" t="s">
        <v>173</v>
      </c>
      <c r="HQM7" s="124" t="s">
        <v>174</v>
      </c>
      <c r="HQN7" s="124"/>
      <c r="HQO7" s="124" t="s">
        <v>172</v>
      </c>
      <c r="HQP7" s="124" t="s">
        <v>173</v>
      </c>
      <c r="HQQ7" s="124" t="s">
        <v>174</v>
      </c>
      <c r="HQR7" s="124"/>
      <c r="HQS7" s="124" t="s">
        <v>172</v>
      </c>
      <c r="HQT7" s="124" t="s">
        <v>173</v>
      </c>
      <c r="HQU7" s="124" t="s">
        <v>174</v>
      </c>
      <c r="HQV7" s="124"/>
      <c r="HQW7" s="124" t="s">
        <v>172</v>
      </c>
      <c r="HQX7" s="124" t="s">
        <v>173</v>
      </c>
      <c r="HQY7" s="124" t="s">
        <v>174</v>
      </c>
      <c r="HQZ7" s="124"/>
      <c r="HRA7" s="124" t="s">
        <v>172</v>
      </c>
      <c r="HRB7" s="124" t="s">
        <v>173</v>
      </c>
      <c r="HRC7" s="124" t="s">
        <v>174</v>
      </c>
      <c r="HRD7" s="124"/>
      <c r="HRE7" s="124" t="s">
        <v>172</v>
      </c>
      <c r="HRF7" s="124" t="s">
        <v>173</v>
      </c>
      <c r="HRG7" s="124" t="s">
        <v>174</v>
      </c>
      <c r="HRH7" s="124"/>
      <c r="HRI7" s="124" t="s">
        <v>172</v>
      </c>
      <c r="HRJ7" s="124" t="s">
        <v>173</v>
      </c>
      <c r="HRK7" s="124" t="s">
        <v>174</v>
      </c>
      <c r="HRL7" s="124"/>
      <c r="HRM7" s="124" t="s">
        <v>172</v>
      </c>
      <c r="HRN7" s="124" t="s">
        <v>173</v>
      </c>
      <c r="HRO7" s="124" t="s">
        <v>174</v>
      </c>
      <c r="HRP7" s="124"/>
      <c r="HRQ7" s="124" t="s">
        <v>172</v>
      </c>
      <c r="HRR7" s="124" t="s">
        <v>173</v>
      </c>
      <c r="HRS7" s="124" t="s">
        <v>174</v>
      </c>
      <c r="HRT7" s="124"/>
      <c r="HRU7" s="124" t="s">
        <v>172</v>
      </c>
      <c r="HRV7" s="124" t="s">
        <v>173</v>
      </c>
      <c r="HRW7" s="124" t="s">
        <v>174</v>
      </c>
      <c r="HRX7" s="124"/>
      <c r="HRY7" s="124" t="s">
        <v>172</v>
      </c>
      <c r="HRZ7" s="124" t="s">
        <v>173</v>
      </c>
      <c r="HSA7" s="124" t="s">
        <v>174</v>
      </c>
      <c r="HSB7" s="124"/>
      <c r="HSC7" s="124" t="s">
        <v>172</v>
      </c>
      <c r="HSD7" s="124" t="s">
        <v>173</v>
      </c>
      <c r="HSE7" s="124" t="s">
        <v>174</v>
      </c>
      <c r="HSF7" s="124"/>
      <c r="HSG7" s="124" t="s">
        <v>172</v>
      </c>
      <c r="HSH7" s="124" t="s">
        <v>173</v>
      </c>
      <c r="HSI7" s="124" t="s">
        <v>174</v>
      </c>
      <c r="HSJ7" s="124"/>
      <c r="HSK7" s="124" t="s">
        <v>172</v>
      </c>
      <c r="HSL7" s="124" t="s">
        <v>173</v>
      </c>
      <c r="HSM7" s="124" t="s">
        <v>174</v>
      </c>
      <c r="HSN7" s="124"/>
      <c r="HSO7" s="124" t="s">
        <v>172</v>
      </c>
      <c r="HSP7" s="124" t="s">
        <v>173</v>
      </c>
      <c r="HSQ7" s="124" t="s">
        <v>174</v>
      </c>
      <c r="HSR7" s="124"/>
      <c r="HSS7" s="124" t="s">
        <v>172</v>
      </c>
      <c r="HST7" s="124" t="s">
        <v>173</v>
      </c>
      <c r="HSU7" s="124" t="s">
        <v>174</v>
      </c>
      <c r="HSV7" s="124"/>
      <c r="HSW7" s="124" t="s">
        <v>172</v>
      </c>
      <c r="HSX7" s="124" t="s">
        <v>173</v>
      </c>
      <c r="HSY7" s="124" t="s">
        <v>174</v>
      </c>
      <c r="HSZ7" s="124"/>
      <c r="HTA7" s="124" t="s">
        <v>172</v>
      </c>
      <c r="HTB7" s="124" t="s">
        <v>173</v>
      </c>
      <c r="HTC7" s="124" t="s">
        <v>174</v>
      </c>
      <c r="HTD7" s="124"/>
      <c r="HTE7" s="124" t="s">
        <v>172</v>
      </c>
      <c r="HTF7" s="124" t="s">
        <v>173</v>
      </c>
      <c r="HTG7" s="124" t="s">
        <v>174</v>
      </c>
      <c r="HTH7" s="124"/>
      <c r="HTI7" s="124" t="s">
        <v>172</v>
      </c>
      <c r="HTJ7" s="124" t="s">
        <v>173</v>
      </c>
      <c r="HTK7" s="124" t="s">
        <v>174</v>
      </c>
      <c r="HTL7" s="124"/>
      <c r="HTM7" s="124" t="s">
        <v>172</v>
      </c>
      <c r="HTN7" s="124" t="s">
        <v>173</v>
      </c>
      <c r="HTO7" s="124" t="s">
        <v>174</v>
      </c>
      <c r="HTP7" s="124"/>
      <c r="HTQ7" s="124" t="s">
        <v>172</v>
      </c>
      <c r="HTR7" s="124" t="s">
        <v>173</v>
      </c>
      <c r="HTS7" s="124" t="s">
        <v>174</v>
      </c>
      <c r="HTT7" s="124"/>
      <c r="HTU7" s="124" t="s">
        <v>172</v>
      </c>
      <c r="HTV7" s="124" t="s">
        <v>173</v>
      </c>
      <c r="HTW7" s="124" t="s">
        <v>174</v>
      </c>
      <c r="HTX7" s="124"/>
      <c r="HTY7" s="124" t="s">
        <v>172</v>
      </c>
      <c r="HTZ7" s="124" t="s">
        <v>173</v>
      </c>
      <c r="HUA7" s="124" t="s">
        <v>174</v>
      </c>
      <c r="HUB7" s="124"/>
      <c r="HUC7" s="124" t="s">
        <v>172</v>
      </c>
      <c r="HUD7" s="124" t="s">
        <v>173</v>
      </c>
      <c r="HUE7" s="124" t="s">
        <v>174</v>
      </c>
      <c r="HUF7" s="124"/>
      <c r="HUG7" s="124" t="s">
        <v>172</v>
      </c>
      <c r="HUH7" s="124" t="s">
        <v>173</v>
      </c>
      <c r="HUI7" s="124" t="s">
        <v>174</v>
      </c>
      <c r="HUJ7" s="124"/>
      <c r="HUK7" s="124" t="s">
        <v>172</v>
      </c>
      <c r="HUL7" s="124" t="s">
        <v>173</v>
      </c>
      <c r="HUM7" s="124" t="s">
        <v>174</v>
      </c>
      <c r="HUN7" s="124"/>
      <c r="HUO7" s="124" t="s">
        <v>172</v>
      </c>
      <c r="HUP7" s="124" t="s">
        <v>173</v>
      </c>
      <c r="HUQ7" s="124" t="s">
        <v>174</v>
      </c>
      <c r="HUR7" s="124"/>
      <c r="HUS7" s="124" t="s">
        <v>172</v>
      </c>
      <c r="HUT7" s="124" t="s">
        <v>173</v>
      </c>
      <c r="HUU7" s="124" t="s">
        <v>174</v>
      </c>
      <c r="HUV7" s="124"/>
      <c r="HUW7" s="124" t="s">
        <v>172</v>
      </c>
      <c r="HUX7" s="124" t="s">
        <v>173</v>
      </c>
      <c r="HUY7" s="124" t="s">
        <v>174</v>
      </c>
      <c r="HUZ7" s="124"/>
      <c r="HVA7" s="124" t="s">
        <v>172</v>
      </c>
      <c r="HVB7" s="124" t="s">
        <v>173</v>
      </c>
      <c r="HVC7" s="124" t="s">
        <v>174</v>
      </c>
      <c r="HVD7" s="124"/>
      <c r="HVE7" s="124" t="s">
        <v>172</v>
      </c>
      <c r="HVF7" s="124" t="s">
        <v>173</v>
      </c>
      <c r="HVG7" s="124" t="s">
        <v>174</v>
      </c>
      <c r="HVH7" s="124"/>
      <c r="HVI7" s="124" t="s">
        <v>172</v>
      </c>
      <c r="HVJ7" s="124" t="s">
        <v>173</v>
      </c>
      <c r="HVK7" s="124" t="s">
        <v>174</v>
      </c>
      <c r="HVL7" s="124"/>
      <c r="HVM7" s="124" t="s">
        <v>172</v>
      </c>
      <c r="HVN7" s="124" t="s">
        <v>173</v>
      </c>
      <c r="HVO7" s="124" t="s">
        <v>174</v>
      </c>
      <c r="HVP7" s="124"/>
      <c r="HVQ7" s="124" t="s">
        <v>172</v>
      </c>
      <c r="HVR7" s="124" t="s">
        <v>173</v>
      </c>
      <c r="HVS7" s="124" t="s">
        <v>174</v>
      </c>
      <c r="HVT7" s="124"/>
      <c r="HVU7" s="124" t="s">
        <v>172</v>
      </c>
      <c r="HVV7" s="124" t="s">
        <v>173</v>
      </c>
      <c r="HVW7" s="124" t="s">
        <v>174</v>
      </c>
      <c r="HVX7" s="124"/>
      <c r="HVY7" s="124" t="s">
        <v>172</v>
      </c>
      <c r="HVZ7" s="124" t="s">
        <v>173</v>
      </c>
      <c r="HWA7" s="124" t="s">
        <v>174</v>
      </c>
      <c r="HWB7" s="124"/>
      <c r="HWC7" s="124" t="s">
        <v>172</v>
      </c>
      <c r="HWD7" s="124" t="s">
        <v>173</v>
      </c>
      <c r="HWE7" s="124" t="s">
        <v>174</v>
      </c>
      <c r="HWF7" s="124"/>
      <c r="HWG7" s="124" t="s">
        <v>172</v>
      </c>
      <c r="HWH7" s="124" t="s">
        <v>173</v>
      </c>
      <c r="HWI7" s="124" t="s">
        <v>174</v>
      </c>
      <c r="HWJ7" s="124"/>
      <c r="HWK7" s="124" t="s">
        <v>172</v>
      </c>
      <c r="HWL7" s="124" t="s">
        <v>173</v>
      </c>
      <c r="HWM7" s="124" t="s">
        <v>174</v>
      </c>
      <c r="HWN7" s="124"/>
      <c r="HWO7" s="124" t="s">
        <v>172</v>
      </c>
      <c r="HWP7" s="124" t="s">
        <v>173</v>
      </c>
      <c r="HWQ7" s="124" t="s">
        <v>174</v>
      </c>
      <c r="HWR7" s="124"/>
      <c r="HWS7" s="124" t="s">
        <v>172</v>
      </c>
      <c r="HWT7" s="124" t="s">
        <v>173</v>
      </c>
      <c r="HWU7" s="124" t="s">
        <v>174</v>
      </c>
      <c r="HWV7" s="124"/>
      <c r="HWW7" s="124" t="s">
        <v>172</v>
      </c>
      <c r="HWX7" s="124" t="s">
        <v>173</v>
      </c>
      <c r="HWY7" s="124" t="s">
        <v>174</v>
      </c>
      <c r="HWZ7" s="124"/>
      <c r="HXA7" s="124" t="s">
        <v>172</v>
      </c>
      <c r="HXB7" s="124" t="s">
        <v>173</v>
      </c>
      <c r="HXC7" s="124" t="s">
        <v>174</v>
      </c>
      <c r="HXD7" s="124"/>
      <c r="HXE7" s="124" t="s">
        <v>172</v>
      </c>
      <c r="HXF7" s="124" t="s">
        <v>173</v>
      </c>
      <c r="HXG7" s="124" t="s">
        <v>174</v>
      </c>
      <c r="HXH7" s="124"/>
      <c r="HXI7" s="124" t="s">
        <v>172</v>
      </c>
      <c r="HXJ7" s="124" t="s">
        <v>173</v>
      </c>
      <c r="HXK7" s="124" t="s">
        <v>174</v>
      </c>
      <c r="HXL7" s="124"/>
      <c r="HXM7" s="124" t="s">
        <v>172</v>
      </c>
      <c r="HXN7" s="124" t="s">
        <v>173</v>
      </c>
      <c r="HXO7" s="124" t="s">
        <v>174</v>
      </c>
      <c r="HXP7" s="124"/>
      <c r="HXQ7" s="124" t="s">
        <v>172</v>
      </c>
      <c r="HXR7" s="124" t="s">
        <v>173</v>
      </c>
      <c r="HXS7" s="124" t="s">
        <v>174</v>
      </c>
      <c r="HXT7" s="124"/>
      <c r="HXU7" s="124" t="s">
        <v>172</v>
      </c>
      <c r="HXV7" s="124" t="s">
        <v>173</v>
      </c>
      <c r="HXW7" s="124" t="s">
        <v>174</v>
      </c>
      <c r="HXX7" s="124"/>
      <c r="HXY7" s="124" t="s">
        <v>172</v>
      </c>
      <c r="HXZ7" s="124" t="s">
        <v>173</v>
      </c>
      <c r="HYA7" s="124" t="s">
        <v>174</v>
      </c>
      <c r="HYB7" s="124"/>
      <c r="HYC7" s="124" t="s">
        <v>172</v>
      </c>
      <c r="HYD7" s="124" t="s">
        <v>173</v>
      </c>
      <c r="HYE7" s="124" t="s">
        <v>174</v>
      </c>
      <c r="HYF7" s="124"/>
      <c r="HYG7" s="124" t="s">
        <v>172</v>
      </c>
      <c r="HYH7" s="124" t="s">
        <v>173</v>
      </c>
      <c r="HYI7" s="124" t="s">
        <v>174</v>
      </c>
      <c r="HYJ7" s="124"/>
      <c r="HYK7" s="124" t="s">
        <v>172</v>
      </c>
      <c r="HYL7" s="124" t="s">
        <v>173</v>
      </c>
      <c r="HYM7" s="124" t="s">
        <v>174</v>
      </c>
      <c r="HYN7" s="124"/>
      <c r="HYO7" s="124" t="s">
        <v>172</v>
      </c>
      <c r="HYP7" s="124" t="s">
        <v>173</v>
      </c>
      <c r="HYQ7" s="124" t="s">
        <v>174</v>
      </c>
      <c r="HYR7" s="124"/>
      <c r="HYS7" s="124" t="s">
        <v>172</v>
      </c>
      <c r="HYT7" s="124" t="s">
        <v>173</v>
      </c>
      <c r="HYU7" s="124" t="s">
        <v>174</v>
      </c>
      <c r="HYV7" s="124"/>
      <c r="HYW7" s="124" t="s">
        <v>172</v>
      </c>
      <c r="HYX7" s="124" t="s">
        <v>173</v>
      </c>
      <c r="HYY7" s="124" t="s">
        <v>174</v>
      </c>
      <c r="HYZ7" s="124"/>
      <c r="HZA7" s="124" t="s">
        <v>172</v>
      </c>
      <c r="HZB7" s="124" t="s">
        <v>173</v>
      </c>
      <c r="HZC7" s="124" t="s">
        <v>174</v>
      </c>
      <c r="HZD7" s="124"/>
      <c r="HZE7" s="124" t="s">
        <v>172</v>
      </c>
      <c r="HZF7" s="124" t="s">
        <v>173</v>
      </c>
      <c r="HZG7" s="124" t="s">
        <v>174</v>
      </c>
      <c r="HZH7" s="124"/>
      <c r="HZI7" s="124" t="s">
        <v>172</v>
      </c>
      <c r="HZJ7" s="124" t="s">
        <v>173</v>
      </c>
      <c r="HZK7" s="124" t="s">
        <v>174</v>
      </c>
      <c r="HZL7" s="124"/>
      <c r="HZM7" s="124" t="s">
        <v>172</v>
      </c>
      <c r="HZN7" s="124" t="s">
        <v>173</v>
      </c>
      <c r="HZO7" s="124" t="s">
        <v>174</v>
      </c>
      <c r="HZP7" s="124"/>
      <c r="HZQ7" s="124" t="s">
        <v>172</v>
      </c>
      <c r="HZR7" s="124" t="s">
        <v>173</v>
      </c>
      <c r="HZS7" s="124" t="s">
        <v>174</v>
      </c>
      <c r="HZT7" s="124"/>
      <c r="HZU7" s="124" t="s">
        <v>172</v>
      </c>
      <c r="HZV7" s="124" t="s">
        <v>173</v>
      </c>
      <c r="HZW7" s="124" t="s">
        <v>174</v>
      </c>
      <c r="HZX7" s="124"/>
      <c r="HZY7" s="124" t="s">
        <v>172</v>
      </c>
      <c r="HZZ7" s="124" t="s">
        <v>173</v>
      </c>
      <c r="IAA7" s="124" t="s">
        <v>174</v>
      </c>
      <c r="IAB7" s="124"/>
      <c r="IAC7" s="124" t="s">
        <v>172</v>
      </c>
      <c r="IAD7" s="124" t="s">
        <v>173</v>
      </c>
      <c r="IAE7" s="124" t="s">
        <v>174</v>
      </c>
      <c r="IAF7" s="124"/>
      <c r="IAG7" s="124" t="s">
        <v>172</v>
      </c>
      <c r="IAH7" s="124" t="s">
        <v>173</v>
      </c>
      <c r="IAI7" s="124" t="s">
        <v>174</v>
      </c>
      <c r="IAJ7" s="124"/>
      <c r="IAK7" s="124" t="s">
        <v>172</v>
      </c>
      <c r="IAL7" s="124" t="s">
        <v>173</v>
      </c>
      <c r="IAM7" s="124" t="s">
        <v>174</v>
      </c>
      <c r="IAN7" s="124"/>
      <c r="IAO7" s="124" t="s">
        <v>172</v>
      </c>
      <c r="IAP7" s="124" t="s">
        <v>173</v>
      </c>
      <c r="IAQ7" s="124" t="s">
        <v>174</v>
      </c>
      <c r="IAR7" s="124"/>
      <c r="IAS7" s="124" t="s">
        <v>172</v>
      </c>
      <c r="IAT7" s="124" t="s">
        <v>173</v>
      </c>
      <c r="IAU7" s="124" t="s">
        <v>174</v>
      </c>
      <c r="IAV7" s="124"/>
      <c r="IAW7" s="124" t="s">
        <v>172</v>
      </c>
      <c r="IAX7" s="124" t="s">
        <v>173</v>
      </c>
      <c r="IAY7" s="124" t="s">
        <v>174</v>
      </c>
      <c r="IAZ7" s="124"/>
      <c r="IBA7" s="124" t="s">
        <v>172</v>
      </c>
      <c r="IBB7" s="124" t="s">
        <v>173</v>
      </c>
      <c r="IBC7" s="124" t="s">
        <v>174</v>
      </c>
      <c r="IBD7" s="124"/>
      <c r="IBE7" s="124" t="s">
        <v>172</v>
      </c>
      <c r="IBF7" s="124" t="s">
        <v>173</v>
      </c>
      <c r="IBG7" s="124" t="s">
        <v>174</v>
      </c>
      <c r="IBH7" s="124"/>
      <c r="IBI7" s="124" t="s">
        <v>172</v>
      </c>
      <c r="IBJ7" s="124" t="s">
        <v>173</v>
      </c>
      <c r="IBK7" s="124" t="s">
        <v>174</v>
      </c>
      <c r="IBL7" s="124"/>
      <c r="IBM7" s="124" t="s">
        <v>172</v>
      </c>
      <c r="IBN7" s="124" t="s">
        <v>173</v>
      </c>
      <c r="IBO7" s="124" t="s">
        <v>174</v>
      </c>
      <c r="IBP7" s="124"/>
      <c r="IBQ7" s="124" t="s">
        <v>172</v>
      </c>
      <c r="IBR7" s="124" t="s">
        <v>173</v>
      </c>
      <c r="IBS7" s="124" t="s">
        <v>174</v>
      </c>
      <c r="IBT7" s="124"/>
      <c r="IBU7" s="124" t="s">
        <v>172</v>
      </c>
      <c r="IBV7" s="124" t="s">
        <v>173</v>
      </c>
      <c r="IBW7" s="124" t="s">
        <v>174</v>
      </c>
      <c r="IBX7" s="124"/>
      <c r="IBY7" s="124" t="s">
        <v>172</v>
      </c>
      <c r="IBZ7" s="124" t="s">
        <v>173</v>
      </c>
      <c r="ICA7" s="124" t="s">
        <v>174</v>
      </c>
      <c r="ICB7" s="124"/>
      <c r="ICC7" s="124" t="s">
        <v>172</v>
      </c>
      <c r="ICD7" s="124" t="s">
        <v>173</v>
      </c>
      <c r="ICE7" s="124" t="s">
        <v>174</v>
      </c>
      <c r="ICF7" s="124"/>
      <c r="ICG7" s="124" t="s">
        <v>172</v>
      </c>
      <c r="ICH7" s="124" t="s">
        <v>173</v>
      </c>
      <c r="ICI7" s="124" t="s">
        <v>174</v>
      </c>
      <c r="ICJ7" s="124"/>
      <c r="ICK7" s="124" t="s">
        <v>172</v>
      </c>
      <c r="ICL7" s="124" t="s">
        <v>173</v>
      </c>
      <c r="ICM7" s="124" t="s">
        <v>174</v>
      </c>
      <c r="ICN7" s="124"/>
      <c r="ICO7" s="124" t="s">
        <v>172</v>
      </c>
      <c r="ICP7" s="124" t="s">
        <v>173</v>
      </c>
      <c r="ICQ7" s="124" t="s">
        <v>174</v>
      </c>
      <c r="ICR7" s="124"/>
      <c r="ICS7" s="124" t="s">
        <v>172</v>
      </c>
      <c r="ICT7" s="124" t="s">
        <v>173</v>
      </c>
      <c r="ICU7" s="124" t="s">
        <v>174</v>
      </c>
      <c r="ICV7" s="124"/>
      <c r="ICW7" s="124" t="s">
        <v>172</v>
      </c>
      <c r="ICX7" s="124" t="s">
        <v>173</v>
      </c>
      <c r="ICY7" s="124" t="s">
        <v>174</v>
      </c>
      <c r="ICZ7" s="124"/>
      <c r="IDA7" s="124" t="s">
        <v>172</v>
      </c>
      <c r="IDB7" s="124" t="s">
        <v>173</v>
      </c>
      <c r="IDC7" s="124" t="s">
        <v>174</v>
      </c>
      <c r="IDD7" s="124"/>
      <c r="IDE7" s="124" t="s">
        <v>172</v>
      </c>
      <c r="IDF7" s="124" t="s">
        <v>173</v>
      </c>
      <c r="IDG7" s="124" t="s">
        <v>174</v>
      </c>
      <c r="IDH7" s="124"/>
      <c r="IDI7" s="124" t="s">
        <v>172</v>
      </c>
      <c r="IDJ7" s="124" t="s">
        <v>173</v>
      </c>
      <c r="IDK7" s="124" t="s">
        <v>174</v>
      </c>
      <c r="IDL7" s="124"/>
      <c r="IDM7" s="124" t="s">
        <v>172</v>
      </c>
      <c r="IDN7" s="124" t="s">
        <v>173</v>
      </c>
      <c r="IDO7" s="124" t="s">
        <v>174</v>
      </c>
      <c r="IDP7" s="124"/>
      <c r="IDQ7" s="124" t="s">
        <v>172</v>
      </c>
      <c r="IDR7" s="124" t="s">
        <v>173</v>
      </c>
      <c r="IDS7" s="124" t="s">
        <v>174</v>
      </c>
      <c r="IDT7" s="124"/>
      <c r="IDU7" s="124" t="s">
        <v>172</v>
      </c>
      <c r="IDV7" s="124" t="s">
        <v>173</v>
      </c>
      <c r="IDW7" s="124" t="s">
        <v>174</v>
      </c>
      <c r="IDX7" s="124"/>
      <c r="IDY7" s="124" t="s">
        <v>172</v>
      </c>
      <c r="IDZ7" s="124" t="s">
        <v>173</v>
      </c>
      <c r="IEA7" s="124" t="s">
        <v>174</v>
      </c>
      <c r="IEB7" s="124"/>
      <c r="IEC7" s="124" t="s">
        <v>172</v>
      </c>
      <c r="IED7" s="124" t="s">
        <v>173</v>
      </c>
      <c r="IEE7" s="124" t="s">
        <v>174</v>
      </c>
      <c r="IEF7" s="124"/>
      <c r="IEG7" s="124" t="s">
        <v>172</v>
      </c>
      <c r="IEH7" s="124" t="s">
        <v>173</v>
      </c>
      <c r="IEI7" s="124" t="s">
        <v>174</v>
      </c>
      <c r="IEJ7" s="124"/>
      <c r="IEK7" s="124" t="s">
        <v>172</v>
      </c>
      <c r="IEL7" s="124" t="s">
        <v>173</v>
      </c>
      <c r="IEM7" s="124" t="s">
        <v>174</v>
      </c>
      <c r="IEN7" s="124"/>
      <c r="IEO7" s="124" t="s">
        <v>172</v>
      </c>
      <c r="IEP7" s="124" t="s">
        <v>173</v>
      </c>
      <c r="IEQ7" s="124" t="s">
        <v>174</v>
      </c>
      <c r="IER7" s="124"/>
      <c r="IES7" s="124" t="s">
        <v>172</v>
      </c>
      <c r="IET7" s="124" t="s">
        <v>173</v>
      </c>
      <c r="IEU7" s="124" t="s">
        <v>174</v>
      </c>
      <c r="IEV7" s="124"/>
      <c r="IEW7" s="124" t="s">
        <v>172</v>
      </c>
      <c r="IEX7" s="124" t="s">
        <v>173</v>
      </c>
      <c r="IEY7" s="124" t="s">
        <v>174</v>
      </c>
      <c r="IEZ7" s="124"/>
      <c r="IFA7" s="124" t="s">
        <v>172</v>
      </c>
      <c r="IFB7" s="124" t="s">
        <v>173</v>
      </c>
      <c r="IFC7" s="124" t="s">
        <v>174</v>
      </c>
      <c r="IFD7" s="124"/>
      <c r="IFE7" s="124" t="s">
        <v>172</v>
      </c>
      <c r="IFF7" s="124" t="s">
        <v>173</v>
      </c>
      <c r="IFG7" s="124" t="s">
        <v>174</v>
      </c>
      <c r="IFH7" s="124"/>
      <c r="IFI7" s="124" t="s">
        <v>172</v>
      </c>
      <c r="IFJ7" s="124" t="s">
        <v>173</v>
      </c>
      <c r="IFK7" s="124" t="s">
        <v>174</v>
      </c>
      <c r="IFL7" s="124"/>
      <c r="IFM7" s="124" t="s">
        <v>172</v>
      </c>
      <c r="IFN7" s="124" t="s">
        <v>173</v>
      </c>
      <c r="IFO7" s="124" t="s">
        <v>174</v>
      </c>
      <c r="IFP7" s="124"/>
      <c r="IFQ7" s="124" t="s">
        <v>172</v>
      </c>
      <c r="IFR7" s="124" t="s">
        <v>173</v>
      </c>
      <c r="IFS7" s="124" t="s">
        <v>174</v>
      </c>
      <c r="IFT7" s="124"/>
      <c r="IFU7" s="124" t="s">
        <v>172</v>
      </c>
      <c r="IFV7" s="124" t="s">
        <v>173</v>
      </c>
      <c r="IFW7" s="124" t="s">
        <v>174</v>
      </c>
      <c r="IFX7" s="124"/>
      <c r="IFY7" s="124" t="s">
        <v>172</v>
      </c>
      <c r="IFZ7" s="124" t="s">
        <v>173</v>
      </c>
      <c r="IGA7" s="124" t="s">
        <v>174</v>
      </c>
      <c r="IGB7" s="124"/>
      <c r="IGC7" s="124" t="s">
        <v>172</v>
      </c>
      <c r="IGD7" s="124" t="s">
        <v>173</v>
      </c>
      <c r="IGE7" s="124" t="s">
        <v>174</v>
      </c>
      <c r="IGF7" s="124"/>
      <c r="IGG7" s="124" t="s">
        <v>172</v>
      </c>
      <c r="IGH7" s="124" t="s">
        <v>173</v>
      </c>
      <c r="IGI7" s="124" t="s">
        <v>174</v>
      </c>
      <c r="IGJ7" s="124"/>
      <c r="IGK7" s="124" t="s">
        <v>172</v>
      </c>
      <c r="IGL7" s="124" t="s">
        <v>173</v>
      </c>
      <c r="IGM7" s="124" t="s">
        <v>174</v>
      </c>
      <c r="IGN7" s="124"/>
      <c r="IGO7" s="124" t="s">
        <v>172</v>
      </c>
      <c r="IGP7" s="124" t="s">
        <v>173</v>
      </c>
      <c r="IGQ7" s="124" t="s">
        <v>174</v>
      </c>
      <c r="IGR7" s="124"/>
      <c r="IGS7" s="124" t="s">
        <v>172</v>
      </c>
      <c r="IGT7" s="124" t="s">
        <v>173</v>
      </c>
      <c r="IGU7" s="124" t="s">
        <v>174</v>
      </c>
      <c r="IGV7" s="124"/>
      <c r="IGW7" s="124" t="s">
        <v>172</v>
      </c>
      <c r="IGX7" s="124" t="s">
        <v>173</v>
      </c>
      <c r="IGY7" s="124" t="s">
        <v>174</v>
      </c>
      <c r="IGZ7" s="124"/>
      <c r="IHA7" s="124" t="s">
        <v>172</v>
      </c>
      <c r="IHB7" s="124" t="s">
        <v>173</v>
      </c>
      <c r="IHC7" s="124" t="s">
        <v>174</v>
      </c>
      <c r="IHD7" s="124"/>
      <c r="IHE7" s="124" t="s">
        <v>172</v>
      </c>
      <c r="IHF7" s="124" t="s">
        <v>173</v>
      </c>
      <c r="IHG7" s="124" t="s">
        <v>174</v>
      </c>
      <c r="IHH7" s="124"/>
      <c r="IHI7" s="124" t="s">
        <v>172</v>
      </c>
      <c r="IHJ7" s="124" t="s">
        <v>173</v>
      </c>
      <c r="IHK7" s="124" t="s">
        <v>174</v>
      </c>
      <c r="IHL7" s="124"/>
      <c r="IHM7" s="124" t="s">
        <v>172</v>
      </c>
      <c r="IHN7" s="124" t="s">
        <v>173</v>
      </c>
      <c r="IHO7" s="124" t="s">
        <v>174</v>
      </c>
      <c r="IHP7" s="124"/>
      <c r="IHQ7" s="124" t="s">
        <v>172</v>
      </c>
      <c r="IHR7" s="124" t="s">
        <v>173</v>
      </c>
      <c r="IHS7" s="124" t="s">
        <v>174</v>
      </c>
      <c r="IHT7" s="124"/>
      <c r="IHU7" s="124" t="s">
        <v>172</v>
      </c>
      <c r="IHV7" s="124" t="s">
        <v>173</v>
      </c>
      <c r="IHW7" s="124" t="s">
        <v>174</v>
      </c>
      <c r="IHX7" s="124"/>
      <c r="IHY7" s="124" t="s">
        <v>172</v>
      </c>
      <c r="IHZ7" s="124" t="s">
        <v>173</v>
      </c>
      <c r="IIA7" s="124" t="s">
        <v>174</v>
      </c>
      <c r="IIB7" s="124"/>
      <c r="IIC7" s="124" t="s">
        <v>172</v>
      </c>
      <c r="IID7" s="124" t="s">
        <v>173</v>
      </c>
      <c r="IIE7" s="124" t="s">
        <v>174</v>
      </c>
      <c r="IIF7" s="124"/>
      <c r="IIG7" s="124" t="s">
        <v>172</v>
      </c>
      <c r="IIH7" s="124" t="s">
        <v>173</v>
      </c>
      <c r="III7" s="124" t="s">
        <v>174</v>
      </c>
      <c r="IIJ7" s="124"/>
      <c r="IIK7" s="124" t="s">
        <v>172</v>
      </c>
      <c r="IIL7" s="124" t="s">
        <v>173</v>
      </c>
      <c r="IIM7" s="124" t="s">
        <v>174</v>
      </c>
      <c r="IIN7" s="124"/>
      <c r="IIO7" s="124" t="s">
        <v>172</v>
      </c>
      <c r="IIP7" s="124" t="s">
        <v>173</v>
      </c>
      <c r="IIQ7" s="124" t="s">
        <v>174</v>
      </c>
      <c r="IIR7" s="124"/>
      <c r="IIS7" s="124" t="s">
        <v>172</v>
      </c>
      <c r="IIT7" s="124" t="s">
        <v>173</v>
      </c>
      <c r="IIU7" s="124" t="s">
        <v>174</v>
      </c>
      <c r="IIV7" s="124"/>
      <c r="IIW7" s="124" t="s">
        <v>172</v>
      </c>
      <c r="IIX7" s="124" t="s">
        <v>173</v>
      </c>
      <c r="IIY7" s="124" t="s">
        <v>174</v>
      </c>
      <c r="IIZ7" s="124"/>
      <c r="IJA7" s="124" t="s">
        <v>172</v>
      </c>
      <c r="IJB7" s="124" t="s">
        <v>173</v>
      </c>
      <c r="IJC7" s="124" t="s">
        <v>174</v>
      </c>
      <c r="IJD7" s="124"/>
      <c r="IJE7" s="124" t="s">
        <v>172</v>
      </c>
      <c r="IJF7" s="124" t="s">
        <v>173</v>
      </c>
      <c r="IJG7" s="124" t="s">
        <v>174</v>
      </c>
      <c r="IJH7" s="124"/>
      <c r="IJI7" s="124" t="s">
        <v>172</v>
      </c>
      <c r="IJJ7" s="124" t="s">
        <v>173</v>
      </c>
      <c r="IJK7" s="124" t="s">
        <v>174</v>
      </c>
      <c r="IJL7" s="124"/>
      <c r="IJM7" s="124" t="s">
        <v>172</v>
      </c>
      <c r="IJN7" s="124" t="s">
        <v>173</v>
      </c>
      <c r="IJO7" s="124" t="s">
        <v>174</v>
      </c>
      <c r="IJP7" s="124"/>
      <c r="IJQ7" s="124" t="s">
        <v>172</v>
      </c>
      <c r="IJR7" s="124" t="s">
        <v>173</v>
      </c>
      <c r="IJS7" s="124" t="s">
        <v>174</v>
      </c>
      <c r="IJT7" s="124"/>
      <c r="IJU7" s="124" t="s">
        <v>172</v>
      </c>
      <c r="IJV7" s="124" t="s">
        <v>173</v>
      </c>
      <c r="IJW7" s="124" t="s">
        <v>174</v>
      </c>
      <c r="IJX7" s="124"/>
      <c r="IJY7" s="124" t="s">
        <v>172</v>
      </c>
      <c r="IJZ7" s="124" t="s">
        <v>173</v>
      </c>
      <c r="IKA7" s="124" t="s">
        <v>174</v>
      </c>
      <c r="IKB7" s="124"/>
      <c r="IKC7" s="124" t="s">
        <v>172</v>
      </c>
      <c r="IKD7" s="124" t="s">
        <v>173</v>
      </c>
      <c r="IKE7" s="124" t="s">
        <v>174</v>
      </c>
      <c r="IKF7" s="124"/>
      <c r="IKG7" s="124" t="s">
        <v>172</v>
      </c>
      <c r="IKH7" s="124" t="s">
        <v>173</v>
      </c>
      <c r="IKI7" s="124" t="s">
        <v>174</v>
      </c>
      <c r="IKJ7" s="124"/>
      <c r="IKK7" s="124" t="s">
        <v>172</v>
      </c>
      <c r="IKL7" s="124" t="s">
        <v>173</v>
      </c>
      <c r="IKM7" s="124" t="s">
        <v>174</v>
      </c>
      <c r="IKN7" s="124"/>
      <c r="IKO7" s="124" t="s">
        <v>172</v>
      </c>
      <c r="IKP7" s="124" t="s">
        <v>173</v>
      </c>
      <c r="IKQ7" s="124" t="s">
        <v>174</v>
      </c>
      <c r="IKR7" s="124"/>
      <c r="IKS7" s="124" t="s">
        <v>172</v>
      </c>
      <c r="IKT7" s="124" t="s">
        <v>173</v>
      </c>
      <c r="IKU7" s="124" t="s">
        <v>174</v>
      </c>
      <c r="IKV7" s="124"/>
      <c r="IKW7" s="124" t="s">
        <v>172</v>
      </c>
      <c r="IKX7" s="124" t="s">
        <v>173</v>
      </c>
      <c r="IKY7" s="124" t="s">
        <v>174</v>
      </c>
      <c r="IKZ7" s="124"/>
      <c r="ILA7" s="124" t="s">
        <v>172</v>
      </c>
      <c r="ILB7" s="124" t="s">
        <v>173</v>
      </c>
      <c r="ILC7" s="124" t="s">
        <v>174</v>
      </c>
      <c r="ILD7" s="124"/>
      <c r="ILE7" s="124" t="s">
        <v>172</v>
      </c>
      <c r="ILF7" s="124" t="s">
        <v>173</v>
      </c>
      <c r="ILG7" s="124" t="s">
        <v>174</v>
      </c>
      <c r="ILH7" s="124"/>
      <c r="ILI7" s="124" t="s">
        <v>172</v>
      </c>
      <c r="ILJ7" s="124" t="s">
        <v>173</v>
      </c>
      <c r="ILK7" s="124" t="s">
        <v>174</v>
      </c>
      <c r="ILL7" s="124"/>
      <c r="ILM7" s="124" t="s">
        <v>172</v>
      </c>
      <c r="ILN7" s="124" t="s">
        <v>173</v>
      </c>
      <c r="ILO7" s="124" t="s">
        <v>174</v>
      </c>
      <c r="ILP7" s="124"/>
      <c r="ILQ7" s="124" t="s">
        <v>172</v>
      </c>
      <c r="ILR7" s="124" t="s">
        <v>173</v>
      </c>
      <c r="ILS7" s="124" t="s">
        <v>174</v>
      </c>
      <c r="ILT7" s="124"/>
      <c r="ILU7" s="124" t="s">
        <v>172</v>
      </c>
      <c r="ILV7" s="124" t="s">
        <v>173</v>
      </c>
      <c r="ILW7" s="124" t="s">
        <v>174</v>
      </c>
      <c r="ILX7" s="124"/>
      <c r="ILY7" s="124" t="s">
        <v>172</v>
      </c>
      <c r="ILZ7" s="124" t="s">
        <v>173</v>
      </c>
      <c r="IMA7" s="124" t="s">
        <v>174</v>
      </c>
      <c r="IMB7" s="124"/>
      <c r="IMC7" s="124" t="s">
        <v>172</v>
      </c>
      <c r="IMD7" s="124" t="s">
        <v>173</v>
      </c>
      <c r="IME7" s="124" t="s">
        <v>174</v>
      </c>
      <c r="IMF7" s="124"/>
      <c r="IMG7" s="124" t="s">
        <v>172</v>
      </c>
      <c r="IMH7" s="124" t="s">
        <v>173</v>
      </c>
      <c r="IMI7" s="124" t="s">
        <v>174</v>
      </c>
      <c r="IMJ7" s="124"/>
      <c r="IMK7" s="124" t="s">
        <v>172</v>
      </c>
      <c r="IML7" s="124" t="s">
        <v>173</v>
      </c>
      <c r="IMM7" s="124" t="s">
        <v>174</v>
      </c>
      <c r="IMN7" s="124"/>
      <c r="IMO7" s="124" t="s">
        <v>172</v>
      </c>
      <c r="IMP7" s="124" t="s">
        <v>173</v>
      </c>
      <c r="IMQ7" s="124" t="s">
        <v>174</v>
      </c>
      <c r="IMR7" s="124"/>
      <c r="IMS7" s="124" t="s">
        <v>172</v>
      </c>
      <c r="IMT7" s="124" t="s">
        <v>173</v>
      </c>
      <c r="IMU7" s="124" t="s">
        <v>174</v>
      </c>
      <c r="IMV7" s="124"/>
      <c r="IMW7" s="124" t="s">
        <v>172</v>
      </c>
      <c r="IMX7" s="124" t="s">
        <v>173</v>
      </c>
      <c r="IMY7" s="124" t="s">
        <v>174</v>
      </c>
      <c r="IMZ7" s="124"/>
      <c r="INA7" s="124" t="s">
        <v>172</v>
      </c>
      <c r="INB7" s="124" t="s">
        <v>173</v>
      </c>
      <c r="INC7" s="124" t="s">
        <v>174</v>
      </c>
      <c r="IND7" s="124"/>
      <c r="INE7" s="124" t="s">
        <v>172</v>
      </c>
      <c r="INF7" s="124" t="s">
        <v>173</v>
      </c>
      <c r="ING7" s="124" t="s">
        <v>174</v>
      </c>
      <c r="INH7" s="124"/>
      <c r="INI7" s="124" t="s">
        <v>172</v>
      </c>
      <c r="INJ7" s="124" t="s">
        <v>173</v>
      </c>
      <c r="INK7" s="124" t="s">
        <v>174</v>
      </c>
      <c r="INL7" s="124"/>
      <c r="INM7" s="124" t="s">
        <v>172</v>
      </c>
      <c r="INN7" s="124" t="s">
        <v>173</v>
      </c>
      <c r="INO7" s="124" t="s">
        <v>174</v>
      </c>
      <c r="INP7" s="124"/>
      <c r="INQ7" s="124" t="s">
        <v>172</v>
      </c>
      <c r="INR7" s="124" t="s">
        <v>173</v>
      </c>
      <c r="INS7" s="124" t="s">
        <v>174</v>
      </c>
      <c r="INT7" s="124"/>
      <c r="INU7" s="124" t="s">
        <v>172</v>
      </c>
      <c r="INV7" s="124" t="s">
        <v>173</v>
      </c>
      <c r="INW7" s="124" t="s">
        <v>174</v>
      </c>
      <c r="INX7" s="124"/>
      <c r="INY7" s="124" t="s">
        <v>172</v>
      </c>
      <c r="INZ7" s="124" t="s">
        <v>173</v>
      </c>
      <c r="IOA7" s="124" t="s">
        <v>174</v>
      </c>
      <c r="IOB7" s="124"/>
      <c r="IOC7" s="124" t="s">
        <v>172</v>
      </c>
      <c r="IOD7" s="124" t="s">
        <v>173</v>
      </c>
      <c r="IOE7" s="124" t="s">
        <v>174</v>
      </c>
      <c r="IOF7" s="124"/>
      <c r="IOG7" s="124" t="s">
        <v>172</v>
      </c>
      <c r="IOH7" s="124" t="s">
        <v>173</v>
      </c>
      <c r="IOI7" s="124" t="s">
        <v>174</v>
      </c>
      <c r="IOJ7" s="124"/>
      <c r="IOK7" s="124" t="s">
        <v>172</v>
      </c>
      <c r="IOL7" s="124" t="s">
        <v>173</v>
      </c>
      <c r="IOM7" s="124" t="s">
        <v>174</v>
      </c>
      <c r="ION7" s="124"/>
      <c r="IOO7" s="124" t="s">
        <v>172</v>
      </c>
      <c r="IOP7" s="124" t="s">
        <v>173</v>
      </c>
      <c r="IOQ7" s="124" t="s">
        <v>174</v>
      </c>
      <c r="IOR7" s="124"/>
      <c r="IOS7" s="124" t="s">
        <v>172</v>
      </c>
      <c r="IOT7" s="124" t="s">
        <v>173</v>
      </c>
      <c r="IOU7" s="124" t="s">
        <v>174</v>
      </c>
      <c r="IOV7" s="124"/>
      <c r="IOW7" s="124" t="s">
        <v>172</v>
      </c>
      <c r="IOX7" s="124" t="s">
        <v>173</v>
      </c>
      <c r="IOY7" s="124" t="s">
        <v>174</v>
      </c>
      <c r="IOZ7" s="124"/>
      <c r="IPA7" s="124" t="s">
        <v>172</v>
      </c>
      <c r="IPB7" s="124" t="s">
        <v>173</v>
      </c>
      <c r="IPC7" s="124" t="s">
        <v>174</v>
      </c>
      <c r="IPD7" s="124"/>
      <c r="IPE7" s="124" t="s">
        <v>172</v>
      </c>
      <c r="IPF7" s="124" t="s">
        <v>173</v>
      </c>
      <c r="IPG7" s="124" t="s">
        <v>174</v>
      </c>
      <c r="IPH7" s="124"/>
      <c r="IPI7" s="124" t="s">
        <v>172</v>
      </c>
      <c r="IPJ7" s="124" t="s">
        <v>173</v>
      </c>
      <c r="IPK7" s="124" t="s">
        <v>174</v>
      </c>
      <c r="IPL7" s="124"/>
      <c r="IPM7" s="124" t="s">
        <v>172</v>
      </c>
      <c r="IPN7" s="124" t="s">
        <v>173</v>
      </c>
      <c r="IPO7" s="124" t="s">
        <v>174</v>
      </c>
      <c r="IPP7" s="124"/>
      <c r="IPQ7" s="124" t="s">
        <v>172</v>
      </c>
      <c r="IPR7" s="124" t="s">
        <v>173</v>
      </c>
      <c r="IPS7" s="124" t="s">
        <v>174</v>
      </c>
      <c r="IPT7" s="124"/>
      <c r="IPU7" s="124" t="s">
        <v>172</v>
      </c>
      <c r="IPV7" s="124" t="s">
        <v>173</v>
      </c>
      <c r="IPW7" s="124" t="s">
        <v>174</v>
      </c>
      <c r="IPX7" s="124"/>
      <c r="IPY7" s="124" t="s">
        <v>172</v>
      </c>
      <c r="IPZ7" s="124" t="s">
        <v>173</v>
      </c>
      <c r="IQA7" s="124" t="s">
        <v>174</v>
      </c>
      <c r="IQB7" s="124"/>
      <c r="IQC7" s="124" t="s">
        <v>172</v>
      </c>
      <c r="IQD7" s="124" t="s">
        <v>173</v>
      </c>
      <c r="IQE7" s="124" t="s">
        <v>174</v>
      </c>
      <c r="IQF7" s="124"/>
      <c r="IQG7" s="124" t="s">
        <v>172</v>
      </c>
      <c r="IQH7" s="124" t="s">
        <v>173</v>
      </c>
      <c r="IQI7" s="124" t="s">
        <v>174</v>
      </c>
      <c r="IQJ7" s="124"/>
      <c r="IQK7" s="124" t="s">
        <v>172</v>
      </c>
      <c r="IQL7" s="124" t="s">
        <v>173</v>
      </c>
      <c r="IQM7" s="124" t="s">
        <v>174</v>
      </c>
      <c r="IQN7" s="124"/>
      <c r="IQO7" s="124" t="s">
        <v>172</v>
      </c>
      <c r="IQP7" s="124" t="s">
        <v>173</v>
      </c>
      <c r="IQQ7" s="124" t="s">
        <v>174</v>
      </c>
      <c r="IQR7" s="124"/>
      <c r="IQS7" s="124" t="s">
        <v>172</v>
      </c>
      <c r="IQT7" s="124" t="s">
        <v>173</v>
      </c>
      <c r="IQU7" s="124" t="s">
        <v>174</v>
      </c>
      <c r="IQV7" s="124"/>
      <c r="IQW7" s="124" t="s">
        <v>172</v>
      </c>
      <c r="IQX7" s="124" t="s">
        <v>173</v>
      </c>
      <c r="IQY7" s="124" t="s">
        <v>174</v>
      </c>
      <c r="IQZ7" s="124"/>
      <c r="IRA7" s="124" t="s">
        <v>172</v>
      </c>
      <c r="IRB7" s="124" t="s">
        <v>173</v>
      </c>
      <c r="IRC7" s="124" t="s">
        <v>174</v>
      </c>
      <c r="IRD7" s="124"/>
      <c r="IRE7" s="124" t="s">
        <v>172</v>
      </c>
      <c r="IRF7" s="124" t="s">
        <v>173</v>
      </c>
      <c r="IRG7" s="124" t="s">
        <v>174</v>
      </c>
      <c r="IRH7" s="124"/>
      <c r="IRI7" s="124" t="s">
        <v>172</v>
      </c>
      <c r="IRJ7" s="124" t="s">
        <v>173</v>
      </c>
      <c r="IRK7" s="124" t="s">
        <v>174</v>
      </c>
      <c r="IRL7" s="124"/>
      <c r="IRM7" s="124" t="s">
        <v>172</v>
      </c>
      <c r="IRN7" s="124" t="s">
        <v>173</v>
      </c>
      <c r="IRO7" s="124" t="s">
        <v>174</v>
      </c>
      <c r="IRP7" s="124"/>
      <c r="IRQ7" s="124" t="s">
        <v>172</v>
      </c>
      <c r="IRR7" s="124" t="s">
        <v>173</v>
      </c>
      <c r="IRS7" s="124" t="s">
        <v>174</v>
      </c>
      <c r="IRT7" s="124"/>
      <c r="IRU7" s="124" t="s">
        <v>172</v>
      </c>
      <c r="IRV7" s="124" t="s">
        <v>173</v>
      </c>
      <c r="IRW7" s="124" t="s">
        <v>174</v>
      </c>
      <c r="IRX7" s="124"/>
      <c r="IRY7" s="124" t="s">
        <v>172</v>
      </c>
      <c r="IRZ7" s="124" t="s">
        <v>173</v>
      </c>
      <c r="ISA7" s="124" t="s">
        <v>174</v>
      </c>
      <c r="ISB7" s="124"/>
      <c r="ISC7" s="124" t="s">
        <v>172</v>
      </c>
      <c r="ISD7" s="124" t="s">
        <v>173</v>
      </c>
      <c r="ISE7" s="124" t="s">
        <v>174</v>
      </c>
      <c r="ISF7" s="124"/>
      <c r="ISG7" s="124" t="s">
        <v>172</v>
      </c>
      <c r="ISH7" s="124" t="s">
        <v>173</v>
      </c>
      <c r="ISI7" s="124" t="s">
        <v>174</v>
      </c>
      <c r="ISJ7" s="124"/>
      <c r="ISK7" s="124" t="s">
        <v>172</v>
      </c>
      <c r="ISL7" s="124" t="s">
        <v>173</v>
      </c>
      <c r="ISM7" s="124" t="s">
        <v>174</v>
      </c>
      <c r="ISN7" s="124"/>
      <c r="ISO7" s="124" t="s">
        <v>172</v>
      </c>
      <c r="ISP7" s="124" t="s">
        <v>173</v>
      </c>
      <c r="ISQ7" s="124" t="s">
        <v>174</v>
      </c>
      <c r="ISR7" s="124"/>
      <c r="ISS7" s="124" t="s">
        <v>172</v>
      </c>
      <c r="IST7" s="124" t="s">
        <v>173</v>
      </c>
      <c r="ISU7" s="124" t="s">
        <v>174</v>
      </c>
      <c r="ISV7" s="124"/>
      <c r="ISW7" s="124" t="s">
        <v>172</v>
      </c>
      <c r="ISX7" s="124" t="s">
        <v>173</v>
      </c>
      <c r="ISY7" s="124" t="s">
        <v>174</v>
      </c>
      <c r="ISZ7" s="124"/>
      <c r="ITA7" s="124" t="s">
        <v>172</v>
      </c>
      <c r="ITB7" s="124" t="s">
        <v>173</v>
      </c>
      <c r="ITC7" s="124" t="s">
        <v>174</v>
      </c>
      <c r="ITD7" s="124"/>
      <c r="ITE7" s="124" t="s">
        <v>172</v>
      </c>
      <c r="ITF7" s="124" t="s">
        <v>173</v>
      </c>
      <c r="ITG7" s="124" t="s">
        <v>174</v>
      </c>
      <c r="ITH7" s="124"/>
      <c r="ITI7" s="124" t="s">
        <v>172</v>
      </c>
      <c r="ITJ7" s="124" t="s">
        <v>173</v>
      </c>
      <c r="ITK7" s="124" t="s">
        <v>174</v>
      </c>
      <c r="ITL7" s="124"/>
      <c r="ITM7" s="124" t="s">
        <v>172</v>
      </c>
      <c r="ITN7" s="124" t="s">
        <v>173</v>
      </c>
      <c r="ITO7" s="124" t="s">
        <v>174</v>
      </c>
      <c r="ITP7" s="124"/>
      <c r="ITQ7" s="124" t="s">
        <v>172</v>
      </c>
      <c r="ITR7" s="124" t="s">
        <v>173</v>
      </c>
      <c r="ITS7" s="124" t="s">
        <v>174</v>
      </c>
      <c r="ITT7" s="124"/>
      <c r="ITU7" s="124" t="s">
        <v>172</v>
      </c>
      <c r="ITV7" s="124" t="s">
        <v>173</v>
      </c>
      <c r="ITW7" s="124" t="s">
        <v>174</v>
      </c>
      <c r="ITX7" s="124"/>
      <c r="ITY7" s="124" t="s">
        <v>172</v>
      </c>
      <c r="ITZ7" s="124" t="s">
        <v>173</v>
      </c>
      <c r="IUA7" s="124" t="s">
        <v>174</v>
      </c>
      <c r="IUB7" s="124"/>
      <c r="IUC7" s="124" t="s">
        <v>172</v>
      </c>
      <c r="IUD7" s="124" t="s">
        <v>173</v>
      </c>
      <c r="IUE7" s="124" t="s">
        <v>174</v>
      </c>
      <c r="IUF7" s="124"/>
      <c r="IUG7" s="124" t="s">
        <v>172</v>
      </c>
      <c r="IUH7" s="124" t="s">
        <v>173</v>
      </c>
      <c r="IUI7" s="124" t="s">
        <v>174</v>
      </c>
      <c r="IUJ7" s="124"/>
      <c r="IUK7" s="124" t="s">
        <v>172</v>
      </c>
      <c r="IUL7" s="124" t="s">
        <v>173</v>
      </c>
      <c r="IUM7" s="124" t="s">
        <v>174</v>
      </c>
      <c r="IUN7" s="124"/>
      <c r="IUO7" s="124" t="s">
        <v>172</v>
      </c>
      <c r="IUP7" s="124" t="s">
        <v>173</v>
      </c>
      <c r="IUQ7" s="124" t="s">
        <v>174</v>
      </c>
      <c r="IUR7" s="124"/>
      <c r="IUS7" s="124" t="s">
        <v>172</v>
      </c>
      <c r="IUT7" s="124" t="s">
        <v>173</v>
      </c>
      <c r="IUU7" s="124" t="s">
        <v>174</v>
      </c>
      <c r="IUV7" s="124"/>
      <c r="IUW7" s="124" t="s">
        <v>172</v>
      </c>
      <c r="IUX7" s="124" t="s">
        <v>173</v>
      </c>
      <c r="IUY7" s="124" t="s">
        <v>174</v>
      </c>
      <c r="IUZ7" s="124"/>
      <c r="IVA7" s="124" t="s">
        <v>172</v>
      </c>
      <c r="IVB7" s="124" t="s">
        <v>173</v>
      </c>
      <c r="IVC7" s="124" t="s">
        <v>174</v>
      </c>
      <c r="IVD7" s="124"/>
      <c r="IVE7" s="124" t="s">
        <v>172</v>
      </c>
      <c r="IVF7" s="124" t="s">
        <v>173</v>
      </c>
      <c r="IVG7" s="124" t="s">
        <v>174</v>
      </c>
      <c r="IVH7" s="124"/>
      <c r="IVI7" s="124" t="s">
        <v>172</v>
      </c>
      <c r="IVJ7" s="124" t="s">
        <v>173</v>
      </c>
      <c r="IVK7" s="124" t="s">
        <v>174</v>
      </c>
      <c r="IVL7" s="124"/>
      <c r="IVM7" s="124" t="s">
        <v>172</v>
      </c>
      <c r="IVN7" s="124" t="s">
        <v>173</v>
      </c>
      <c r="IVO7" s="124" t="s">
        <v>174</v>
      </c>
      <c r="IVP7" s="124"/>
      <c r="IVQ7" s="124" t="s">
        <v>172</v>
      </c>
      <c r="IVR7" s="124" t="s">
        <v>173</v>
      </c>
      <c r="IVS7" s="124" t="s">
        <v>174</v>
      </c>
      <c r="IVT7" s="124"/>
      <c r="IVU7" s="124" t="s">
        <v>172</v>
      </c>
      <c r="IVV7" s="124" t="s">
        <v>173</v>
      </c>
      <c r="IVW7" s="124" t="s">
        <v>174</v>
      </c>
      <c r="IVX7" s="124"/>
      <c r="IVY7" s="124" t="s">
        <v>172</v>
      </c>
      <c r="IVZ7" s="124" t="s">
        <v>173</v>
      </c>
      <c r="IWA7" s="124" t="s">
        <v>174</v>
      </c>
      <c r="IWB7" s="124"/>
      <c r="IWC7" s="124" t="s">
        <v>172</v>
      </c>
      <c r="IWD7" s="124" t="s">
        <v>173</v>
      </c>
      <c r="IWE7" s="124" t="s">
        <v>174</v>
      </c>
      <c r="IWF7" s="124"/>
      <c r="IWG7" s="124" t="s">
        <v>172</v>
      </c>
      <c r="IWH7" s="124" t="s">
        <v>173</v>
      </c>
      <c r="IWI7" s="124" t="s">
        <v>174</v>
      </c>
      <c r="IWJ7" s="124"/>
      <c r="IWK7" s="124" t="s">
        <v>172</v>
      </c>
      <c r="IWL7" s="124" t="s">
        <v>173</v>
      </c>
      <c r="IWM7" s="124" t="s">
        <v>174</v>
      </c>
      <c r="IWN7" s="124"/>
      <c r="IWO7" s="124" t="s">
        <v>172</v>
      </c>
      <c r="IWP7" s="124" t="s">
        <v>173</v>
      </c>
      <c r="IWQ7" s="124" t="s">
        <v>174</v>
      </c>
      <c r="IWR7" s="124"/>
      <c r="IWS7" s="124" t="s">
        <v>172</v>
      </c>
      <c r="IWT7" s="124" t="s">
        <v>173</v>
      </c>
      <c r="IWU7" s="124" t="s">
        <v>174</v>
      </c>
      <c r="IWV7" s="124"/>
      <c r="IWW7" s="124" t="s">
        <v>172</v>
      </c>
      <c r="IWX7" s="124" t="s">
        <v>173</v>
      </c>
      <c r="IWY7" s="124" t="s">
        <v>174</v>
      </c>
      <c r="IWZ7" s="124"/>
      <c r="IXA7" s="124" t="s">
        <v>172</v>
      </c>
      <c r="IXB7" s="124" t="s">
        <v>173</v>
      </c>
      <c r="IXC7" s="124" t="s">
        <v>174</v>
      </c>
      <c r="IXD7" s="124"/>
      <c r="IXE7" s="124" t="s">
        <v>172</v>
      </c>
      <c r="IXF7" s="124" t="s">
        <v>173</v>
      </c>
      <c r="IXG7" s="124" t="s">
        <v>174</v>
      </c>
      <c r="IXH7" s="124"/>
      <c r="IXI7" s="124" t="s">
        <v>172</v>
      </c>
      <c r="IXJ7" s="124" t="s">
        <v>173</v>
      </c>
      <c r="IXK7" s="124" t="s">
        <v>174</v>
      </c>
      <c r="IXL7" s="124"/>
      <c r="IXM7" s="124" t="s">
        <v>172</v>
      </c>
      <c r="IXN7" s="124" t="s">
        <v>173</v>
      </c>
      <c r="IXO7" s="124" t="s">
        <v>174</v>
      </c>
      <c r="IXP7" s="124"/>
      <c r="IXQ7" s="124" t="s">
        <v>172</v>
      </c>
      <c r="IXR7" s="124" t="s">
        <v>173</v>
      </c>
      <c r="IXS7" s="124" t="s">
        <v>174</v>
      </c>
      <c r="IXT7" s="124"/>
      <c r="IXU7" s="124" t="s">
        <v>172</v>
      </c>
      <c r="IXV7" s="124" t="s">
        <v>173</v>
      </c>
      <c r="IXW7" s="124" t="s">
        <v>174</v>
      </c>
      <c r="IXX7" s="124"/>
      <c r="IXY7" s="124" t="s">
        <v>172</v>
      </c>
      <c r="IXZ7" s="124" t="s">
        <v>173</v>
      </c>
      <c r="IYA7" s="124" t="s">
        <v>174</v>
      </c>
      <c r="IYB7" s="124"/>
      <c r="IYC7" s="124" t="s">
        <v>172</v>
      </c>
      <c r="IYD7" s="124" t="s">
        <v>173</v>
      </c>
      <c r="IYE7" s="124" t="s">
        <v>174</v>
      </c>
      <c r="IYF7" s="124"/>
      <c r="IYG7" s="124" t="s">
        <v>172</v>
      </c>
      <c r="IYH7" s="124" t="s">
        <v>173</v>
      </c>
      <c r="IYI7" s="124" t="s">
        <v>174</v>
      </c>
      <c r="IYJ7" s="124"/>
      <c r="IYK7" s="124" t="s">
        <v>172</v>
      </c>
      <c r="IYL7" s="124" t="s">
        <v>173</v>
      </c>
      <c r="IYM7" s="124" t="s">
        <v>174</v>
      </c>
      <c r="IYN7" s="124"/>
      <c r="IYO7" s="124" t="s">
        <v>172</v>
      </c>
      <c r="IYP7" s="124" t="s">
        <v>173</v>
      </c>
      <c r="IYQ7" s="124" t="s">
        <v>174</v>
      </c>
      <c r="IYR7" s="124"/>
      <c r="IYS7" s="124" t="s">
        <v>172</v>
      </c>
      <c r="IYT7" s="124" t="s">
        <v>173</v>
      </c>
      <c r="IYU7" s="124" t="s">
        <v>174</v>
      </c>
      <c r="IYV7" s="124"/>
      <c r="IYW7" s="124" t="s">
        <v>172</v>
      </c>
      <c r="IYX7" s="124" t="s">
        <v>173</v>
      </c>
      <c r="IYY7" s="124" t="s">
        <v>174</v>
      </c>
      <c r="IYZ7" s="124"/>
      <c r="IZA7" s="124" t="s">
        <v>172</v>
      </c>
      <c r="IZB7" s="124" t="s">
        <v>173</v>
      </c>
      <c r="IZC7" s="124" t="s">
        <v>174</v>
      </c>
      <c r="IZD7" s="124"/>
      <c r="IZE7" s="124" t="s">
        <v>172</v>
      </c>
      <c r="IZF7" s="124" t="s">
        <v>173</v>
      </c>
      <c r="IZG7" s="124" t="s">
        <v>174</v>
      </c>
      <c r="IZH7" s="124"/>
      <c r="IZI7" s="124" t="s">
        <v>172</v>
      </c>
      <c r="IZJ7" s="124" t="s">
        <v>173</v>
      </c>
      <c r="IZK7" s="124" t="s">
        <v>174</v>
      </c>
      <c r="IZL7" s="124"/>
      <c r="IZM7" s="124" t="s">
        <v>172</v>
      </c>
      <c r="IZN7" s="124" t="s">
        <v>173</v>
      </c>
      <c r="IZO7" s="124" t="s">
        <v>174</v>
      </c>
      <c r="IZP7" s="124"/>
      <c r="IZQ7" s="124" t="s">
        <v>172</v>
      </c>
      <c r="IZR7" s="124" t="s">
        <v>173</v>
      </c>
      <c r="IZS7" s="124" t="s">
        <v>174</v>
      </c>
      <c r="IZT7" s="124"/>
      <c r="IZU7" s="124" t="s">
        <v>172</v>
      </c>
      <c r="IZV7" s="124" t="s">
        <v>173</v>
      </c>
      <c r="IZW7" s="124" t="s">
        <v>174</v>
      </c>
      <c r="IZX7" s="124"/>
      <c r="IZY7" s="124" t="s">
        <v>172</v>
      </c>
      <c r="IZZ7" s="124" t="s">
        <v>173</v>
      </c>
      <c r="JAA7" s="124" t="s">
        <v>174</v>
      </c>
      <c r="JAB7" s="124"/>
      <c r="JAC7" s="124" t="s">
        <v>172</v>
      </c>
      <c r="JAD7" s="124" t="s">
        <v>173</v>
      </c>
      <c r="JAE7" s="124" t="s">
        <v>174</v>
      </c>
      <c r="JAF7" s="124"/>
      <c r="JAG7" s="124" t="s">
        <v>172</v>
      </c>
      <c r="JAH7" s="124" t="s">
        <v>173</v>
      </c>
      <c r="JAI7" s="124" t="s">
        <v>174</v>
      </c>
      <c r="JAJ7" s="124"/>
      <c r="JAK7" s="124" t="s">
        <v>172</v>
      </c>
      <c r="JAL7" s="124" t="s">
        <v>173</v>
      </c>
      <c r="JAM7" s="124" t="s">
        <v>174</v>
      </c>
      <c r="JAN7" s="124"/>
      <c r="JAO7" s="124" t="s">
        <v>172</v>
      </c>
      <c r="JAP7" s="124" t="s">
        <v>173</v>
      </c>
      <c r="JAQ7" s="124" t="s">
        <v>174</v>
      </c>
      <c r="JAR7" s="124"/>
      <c r="JAS7" s="124" t="s">
        <v>172</v>
      </c>
      <c r="JAT7" s="124" t="s">
        <v>173</v>
      </c>
      <c r="JAU7" s="124" t="s">
        <v>174</v>
      </c>
      <c r="JAV7" s="124"/>
      <c r="JAW7" s="124" t="s">
        <v>172</v>
      </c>
      <c r="JAX7" s="124" t="s">
        <v>173</v>
      </c>
      <c r="JAY7" s="124" t="s">
        <v>174</v>
      </c>
      <c r="JAZ7" s="124"/>
      <c r="JBA7" s="124" t="s">
        <v>172</v>
      </c>
      <c r="JBB7" s="124" t="s">
        <v>173</v>
      </c>
      <c r="JBC7" s="124" t="s">
        <v>174</v>
      </c>
      <c r="JBD7" s="124"/>
      <c r="JBE7" s="124" t="s">
        <v>172</v>
      </c>
      <c r="JBF7" s="124" t="s">
        <v>173</v>
      </c>
      <c r="JBG7" s="124" t="s">
        <v>174</v>
      </c>
      <c r="JBH7" s="124"/>
      <c r="JBI7" s="124" t="s">
        <v>172</v>
      </c>
      <c r="JBJ7" s="124" t="s">
        <v>173</v>
      </c>
      <c r="JBK7" s="124" t="s">
        <v>174</v>
      </c>
      <c r="JBL7" s="124"/>
      <c r="JBM7" s="124" t="s">
        <v>172</v>
      </c>
      <c r="JBN7" s="124" t="s">
        <v>173</v>
      </c>
      <c r="JBO7" s="124" t="s">
        <v>174</v>
      </c>
      <c r="JBP7" s="124"/>
      <c r="JBQ7" s="124" t="s">
        <v>172</v>
      </c>
      <c r="JBR7" s="124" t="s">
        <v>173</v>
      </c>
      <c r="JBS7" s="124" t="s">
        <v>174</v>
      </c>
      <c r="JBT7" s="124"/>
      <c r="JBU7" s="124" t="s">
        <v>172</v>
      </c>
      <c r="JBV7" s="124" t="s">
        <v>173</v>
      </c>
      <c r="JBW7" s="124" t="s">
        <v>174</v>
      </c>
      <c r="JBX7" s="124"/>
      <c r="JBY7" s="124" t="s">
        <v>172</v>
      </c>
      <c r="JBZ7" s="124" t="s">
        <v>173</v>
      </c>
      <c r="JCA7" s="124" t="s">
        <v>174</v>
      </c>
      <c r="JCB7" s="124"/>
      <c r="JCC7" s="124" t="s">
        <v>172</v>
      </c>
      <c r="JCD7" s="124" t="s">
        <v>173</v>
      </c>
      <c r="JCE7" s="124" t="s">
        <v>174</v>
      </c>
      <c r="JCF7" s="124"/>
      <c r="JCG7" s="124" t="s">
        <v>172</v>
      </c>
      <c r="JCH7" s="124" t="s">
        <v>173</v>
      </c>
      <c r="JCI7" s="124" t="s">
        <v>174</v>
      </c>
      <c r="JCJ7" s="124"/>
      <c r="JCK7" s="124" t="s">
        <v>172</v>
      </c>
      <c r="JCL7" s="124" t="s">
        <v>173</v>
      </c>
      <c r="JCM7" s="124" t="s">
        <v>174</v>
      </c>
      <c r="JCN7" s="124"/>
      <c r="JCO7" s="124" t="s">
        <v>172</v>
      </c>
      <c r="JCP7" s="124" t="s">
        <v>173</v>
      </c>
      <c r="JCQ7" s="124" t="s">
        <v>174</v>
      </c>
      <c r="JCR7" s="124"/>
      <c r="JCS7" s="124" t="s">
        <v>172</v>
      </c>
      <c r="JCT7" s="124" t="s">
        <v>173</v>
      </c>
      <c r="JCU7" s="124" t="s">
        <v>174</v>
      </c>
      <c r="JCV7" s="124"/>
      <c r="JCW7" s="124" t="s">
        <v>172</v>
      </c>
      <c r="JCX7" s="124" t="s">
        <v>173</v>
      </c>
      <c r="JCY7" s="124" t="s">
        <v>174</v>
      </c>
      <c r="JCZ7" s="124"/>
      <c r="JDA7" s="124" t="s">
        <v>172</v>
      </c>
      <c r="JDB7" s="124" t="s">
        <v>173</v>
      </c>
      <c r="JDC7" s="124" t="s">
        <v>174</v>
      </c>
      <c r="JDD7" s="124"/>
      <c r="JDE7" s="124" t="s">
        <v>172</v>
      </c>
      <c r="JDF7" s="124" t="s">
        <v>173</v>
      </c>
      <c r="JDG7" s="124" t="s">
        <v>174</v>
      </c>
      <c r="JDH7" s="124"/>
      <c r="JDI7" s="124" t="s">
        <v>172</v>
      </c>
      <c r="JDJ7" s="124" t="s">
        <v>173</v>
      </c>
      <c r="JDK7" s="124" t="s">
        <v>174</v>
      </c>
      <c r="JDL7" s="124"/>
      <c r="JDM7" s="124" t="s">
        <v>172</v>
      </c>
      <c r="JDN7" s="124" t="s">
        <v>173</v>
      </c>
      <c r="JDO7" s="124" t="s">
        <v>174</v>
      </c>
      <c r="JDP7" s="124"/>
      <c r="JDQ7" s="124" t="s">
        <v>172</v>
      </c>
      <c r="JDR7" s="124" t="s">
        <v>173</v>
      </c>
      <c r="JDS7" s="124" t="s">
        <v>174</v>
      </c>
      <c r="JDT7" s="124"/>
      <c r="JDU7" s="124" t="s">
        <v>172</v>
      </c>
      <c r="JDV7" s="124" t="s">
        <v>173</v>
      </c>
      <c r="JDW7" s="124" t="s">
        <v>174</v>
      </c>
      <c r="JDX7" s="124"/>
      <c r="JDY7" s="124" t="s">
        <v>172</v>
      </c>
      <c r="JDZ7" s="124" t="s">
        <v>173</v>
      </c>
      <c r="JEA7" s="124" t="s">
        <v>174</v>
      </c>
      <c r="JEB7" s="124"/>
      <c r="JEC7" s="124" t="s">
        <v>172</v>
      </c>
      <c r="JED7" s="124" t="s">
        <v>173</v>
      </c>
      <c r="JEE7" s="124" t="s">
        <v>174</v>
      </c>
      <c r="JEF7" s="124"/>
      <c r="JEG7" s="124" t="s">
        <v>172</v>
      </c>
      <c r="JEH7" s="124" t="s">
        <v>173</v>
      </c>
      <c r="JEI7" s="124" t="s">
        <v>174</v>
      </c>
      <c r="JEJ7" s="124"/>
      <c r="JEK7" s="124" t="s">
        <v>172</v>
      </c>
      <c r="JEL7" s="124" t="s">
        <v>173</v>
      </c>
      <c r="JEM7" s="124" t="s">
        <v>174</v>
      </c>
      <c r="JEN7" s="124"/>
      <c r="JEO7" s="124" t="s">
        <v>172</v>
      </c>
      <c r="JEP7" s="124" t="s">
        <v>173</v>
      </c>
      <c r="JEQ7" s="124" t="s">
        <v>174</v>
      </c>
      <c r="JER7" s="124"/>
      <c r="JES7" s="124" t="s">
        <v>172</v>
      </c>
      <c r="JET7" s="124" t="s">
        <v>173</v>
      </c>
      <c r="JEU7" s="124" t="s">
        <v>174</v>
      </c>
      <c r="JEV7" s="124"/>
      <c r="JEW7" s="124" t="s">
        <v>172</v>
      </c>
      <c r="JEX7" s="124" t="s">
        <v>173</v>
      </c>
      <c r="JEY7" s="124" t="s">
        <v>174</v>
      </c>
      <c r="JEZ7" s="124"/>
      <c r="JFA7" s="124" t="s">
        <v>172</v>
      </c>
      <c r="JFB7" s="124" t="s">
        <v>173</v>
      </c>
      <c r="JFC7" s="124" t="s">
        <v>174</v>
      </c>
      <c r="JFD7" s="124"/>
      <c r="JFE7" s="124" t="s">
        <v>172</v>
      </c>
      <c r="JFF7" s="124" t="s">
        <v>173</v>
      </c>
      <c r="JFG7" s="124" t="s">
        <v>174</v>
      </c>
      <c r="JFH7" s="124"/>
      <c r="JFI7" s="124" t="s">
        <v>172</v>
      </c>
      <c r="JFJ7" s="124" t="s">
        <v>173</v>
      </c>
      <c r="JFK7" s="124" t="s">
        <v>174</v>
      </c>
      <c r="JFL7" s="124"/>
      <c r="JFM7" s="124" t="s">
        <v>172</v>
      </c>
      <c r="JFN7" s="124" t="s">
        <v>173</v>
      </c>
      <c r="JFO7" s="124" t="s">
        <v>174</v>
      </c>
      <c r="JFP7" s="124"/>
      <c r="JFQ7" s="124" t="s">
        <v>172</v>
      </c>
      <c r="JFR7" s="124" t="s">
        <v>173</v>
      </c>
      <c r="JFS7" s="124" t="s">
        <v>174</v>
      </c>
      <c r="JFT7" s="124"/>
      <c r="JFU7" s="124" t="s">
        <v>172</v>
      </c>
      <c r="JFV7" s="124" t="s">
        <v>173</v>
      </c>
      <c r="JFW7" s="124" t="s">
        <v>174</v>
      </c>
      <c r="JFX7" s="124"/>
      <c r="JFY7" s="124" t="s">
        <v>172</v>
      </c>
      <c r="JFZ7" s="124" t="s">
        <v>173</v>
      </c>
      <c r="JGA7" s="124" t="s">
        <v>174</v>
      </c>
      <c r="JGB7" s="124"/>
      <c r="JGC7" s="124" t="s">
        <v>172</v>
      </c>
      <c r="JGD7" s="124" t="s">
        <v>173</v>
      </c>
      <c r="JGE7" s="124" t="s">
        <v>174</v>
      </c>
      <c r="JGF7" s="124"/>
      <c r="JGG7" s="124" t="s">
        <v>172</v>
      </c>
      <c r="JGH7" s="124" t="s">
        <v>173</v>
      </c>
      <c r="JGI7" s="124" t="s">
        <v>174</v>
      </c>
      <c r="JGJ7" s="124"/>
      <c r="JGK7" s="124" t="s">
        <v>172</v>
      </c>
      <c r="JGL7" s="124" t="s">
        <v>173</v>
      </c>
      <c r="JGM7" s="124" t="s">
        <v>174</v>
      </c>
      <c r="JGN7" s="124"/>
      <c r="JGO7" s="124" t="s">
        <v>172</v>
      </c>
      <c r="JGP7" s="124" t="s">
        <v>173</v>
      </c>
      <c r="JGQ7" s="124" t="s">
        <v>174</v>
      </c>
      <c r="JGR7" s="124"/>
      <c r="JGS7" s="124" t="s">
        <v>172</v>
      </c>
      <c r="JGT7" s="124" t="s">
        <v>173</v>
      </c>
      <c r="JGU7" s="124" t="s">
        <v>174</v>
      </c>
      <c r="JGV7" s="124"/>
      <c r="JGW7" s="124" t="s">
        <v>172</v>
      </c>
      <c r="JGX7" s="124" t="s">
        <v>173</v>
      </c>
      <c r="JGY7" s="124" t="s">
        <v>174</v>
      </c>
      <c r="JGZ7" s="124"/>
      <c r="JHA7" s="124" t="s">
        <v>172</v>
      </c>
      <c r="JHB7" s="124" t="s">
        <v>173</v>
      </c>
      <c r="JHC7" s="124" t="s">
        <v>174</v>
      </c>
      <c r="JHD7" s="124"/>
      <c r="JHE7" s="124" t="s">
        <v>172</v>
      </c>
      <c r="JHF7" s="124" t="s">
        <v>173</v>
      </c>
      <c r="JHG7" s="124" t="s">
        <v>174</v>
      </c>
      <c r="JHH7" s="124"/>
      <c r="JHI7" s="124" t="s">
        <v>172</v>
      </c>
      <c r="JHJ7" s="124" t="s">
        <v>173</v>
      </c>
      <c r="JHK7" s="124" t="s">
        <v>174</v>
      </c>
      <c r="JHL7" s="124"/>
      <c r="JHM7" s="124" t="s">
        <v>172</v>
      </c>
      <c r="JHN7" s="124" t="s">
        <v>173</v>
      </c>
      <c r="JHO7" s="124" t="s">
        <v>174</v>
      </c>
      <c r="JHP7" s="124"/>
      <c r="JHQ7" s="124" t="s">
        <v>172</v>
      </c>
      <c r="JHR7" s="124" t="s">
        <v>173</v>
      </c>
      <c r="JHS7" s="124" t="s">
        <v>174</v>
      </c>
      <c r="JHT7" s="124"/>
      <c r="JHU7" s="124" t="s">
        <v>172</v>
      </c>
      <c r="JHV7" s="124" t="s">
        <v>173</v>
      </c>
      <c r="JHW7" s="124" t="s">
        <v>174</v>
      </c>
      <c r="JHX7" s="124"/>
      <c r="JHY7" s="124" t="s">
        <v>172</v>
      </c>
      <c r="JHZ7" s="124" t="s">
        <v>173</v>
      </c>
      <c r="JIA7" s="124" t="s">
        <v>174</v>
      </c>
      <c r="JIB7" s="124"/>
      <c r="JIC7" s="124" t="s">
        <v>172</v>
      </c>
      <c r="JID7" s="124" t="s">
        <v>173</v>
      </c>
      <c r="JIE7" s="124" t="s">
        <v>174</v>
      </c>
      <c r="JIF7" s="124"/>
      <c r="JIG7" s="124" t="s">
        <v>172</v>
      </c>
      <c r="JIH7" s="124" t="s">
        <v>173</v>
      </c>
      <c r="JII7" s="124" t="s">
        <v>174</v>
      </c>
      <c r="JIJ7" s="124"/>
      <c r="JIK7" s="124" t="s">
        <v>172</v>
      </c>
      <c r="JIL7" s="124" t="s">
        <v>173</v>
      </c>
      <c r="JIM7" s="124" t="s">
        <v>174</v>
      </c>
      <c r="JIN7" s="124"/>
      <c r="JIO7" s="124" t="s">
        <v>172</v>
      </c>
      <c r="JIP7" s="124" t="s">
        <v>173</v>
      </c>
      <c r="JIQ7" s="124" t="s">
        <v>174</v>
      </c>
      <c r="JIR7" s="124"/>
      <c r="JIS7" s="124" t="s">
        <v>172</v>
      </c>
      <c r="JIT7" s="124" t="s">
        <v>173</v>
      </c>
      <c r="JIU7" s="124" t="s">
        <v>174</v>
      </c>
      <c r="JIV7" s="124"/>
      <c r="JIW7" s="124" t="s">
        <v>172</v>
      </c>
      <c r="JIX7" s="124" t="s">
        <v>173</v>
      </c>
      <c r="JIY7" s="124" t="s">
        <v>174</v>
      </c>
      <c r="JIZ7" s="124"/>
      <c r="JJA7" s="124" t="s">
        <v>172</v>
      </c>
      <c r="JJB7" s="124" t="s">
        <v>173</v>
      </c>
      <c r="JJC7" s="124" t="s">
        <v>174</v>
      </c>
      <c r="JJD7" s="124"/>
      <c r="JJE7" s="124" t="s">
        <v>172</v>
      </c>
      <c r="JJF7" s="124" t="s">
        <v>173</v>
      </c>
      <c r="JJG7" s="124" t="s">
        <v>174</v>
      </c>
      <c r="JJH7" s="124"/>
      <c r="JJI7" s="124" t="s">
        <v>172</v>
      </c>
      <c r="JJJ7" s="124" t="s">
        <v>173</v>
      </c>
      <c r="JJK7" s="124" t="s">
        <v>174</v>
      </c>
      <c r="JJL7" s="124"/>
      <c r="JJM7" s="124" t="s">
        <v>172</v>
      </c>
      <c r="JJN7" s="124" t="s">
        <v>173</v>
      </c>
      <c r="JJO7" s="124" t="s">
        <v>174</v>
      </c>
      <c r="JJP7" s="124"/>
      <c r="JJQ7" s="124" t="s">
        <v>172</v>
      </c>
      <c r="JJR7" s="124" t="s">
        <v>173</v>
      </c>
      <c r="JJS7" s="124" t="s">
        <v>174</v>
      </c>
      <c r="JJT7" s="124"/>
      <c r="JJU7" s="124" t="s">
        <v>172</v>
      </c>
      <c r="JJV7" s="124" t="s">
        <v>173</v>
      </c>
      <c r="JJW7" s="124" t="s">
        <v>174</v>
      </c>
      <c r="JJX7" s="124"/>
      <c r="JJY7" s="124" t="s">
        <v>172</v>
      </c>
      <c r="JJZ7" s="124" t="s">
        <v>173</v>
      </c>
      <c r="JKA7" s="124" t="s">
        <v>174</v>
      </c>
      <c r="JKB7" s="124"/>
      <c r="JKC7" s="124" t="s">
        <v>172</v>
      </c>
      <c r="JKD7" s="124" t="s">
        <v>173</v>
      </c>
      <c r="JKE7" s="124" t="s">
        <v>174</v>
      </c>
      <c r="JKF7" s="124"/>
      <c r="JKG7" s="124" t="s">
        <v>172</v>
      </c>
      <c r="JKH7" s="124" t="s">
        <v>173</v>
      </c>
      <c r="JKI7" s="124" t="s">
        <v>174</v>
      </c>
      <c r="JKJ7" s="124"/>
      <c r="JKK7" s="124" t="s">
        <v>172</v>
      </c>
      <c r="JKL7" s="124" t="s">
        <v>173</v>
      </c>
      <c r="JKM7" s="124" t="s">
        <v>174</v>
      </c>
      <c r="JKN7" s="124"/>
      <c r="JKO7" s="124" t="s">
        <v>172</v>
      </c>
      <c r="JKP7" s="124" t="s">
        <v>173</v>
      </c>
      <c r="JKQ7" s="124" t="s">
        <v>174</v>
      </c>
      <c r="JKR7" s="124"/>
      <c r="JKS7" s="124" t="s">
        <v>172</v>
      </c>
      <c r="JKT7" s="124" t="s">
        <v>173</v>
      </c>
      <c r="JKU7" s="124" t="s">
        <v>174</v>
      </c>
      <c r="JKV7" s="124"/>
      <c r="JKW7" s="124" t="s">
        <v>172</v>
      </c>
      <c r="JKX7" s="124" t="s">
        <v>173</v>
      </c>
      <c r="JKY7" s="124" t="s">
        <v>174</v>
      </c>
      <c r="JKZ7" s="124"/>
      <c r="JLA7" s="124" t="s">
        <v>172</v>
      </c>
      <c r="JLB7" s="124" t="s">
        <v>173</v>
      </c>
      <c r="JLC7" s="124" t="s">
        <v>174</v>
      </c>
      <c r="JLD7" s="124"/>
      <c r="JLE7" s="124" t="s">
        <v>172</v>
      </c>
      <c r="JLF7" s="124" t="s">
        <v>173</v>
      </c>
      <c r="JLG7" s="124" t="s">
        <v>174</v>
      </c>
      <c r="JLH7" s="124"/>
      <c r="JLI7" s="124" t="s">
        <v>172</v>
      </c>
      <c r="JLJ7" s="124" t="s">
        <v>173</v>
      </c>
      <c r="JLK7" s="124" t="s">
        <v>174</v>
      </c>
      <c r="JLL7" s="124"/>
      <c r="JLM7" s="124" t="s">
        <v>172</v>
      </c>
      <c r="JLN7" s="124" t="s">
        <v>173</v>
      </c>
      <c r="JLO7" s="124" t="s">
        <v>174</v>
      </c>
      <c r="JLP7" s="124"/>
      <c r="JLQ7" s="124" t="s">
        <v>172</v>
      </c>
      <c r="JLR7" s="124" t="s">
        <v>173</v>
      </c>
      <c r="JLS7" s="124" t="s">
        <v>174</v>
      </c>
      <c r="JLT7" s="124"/>
      <c r="JLU7" s="124" t="s">
        <v>172</v>
      </c>
      <c r="JLV7" s="124" t="s">
        <v>173</v>
      </c>
      <c r="JLW7" s="124" t="s">
        <v>174</v>
      </c>
      <c r="JLX7" s="124"/>
      <c r="JLY7" s="124" t="s">
        <v>172</v>
      </c>
      <c r="JLZ7" s="124" t="s">
        <v>173</v>
      </c>
      <c r="JMA7" s="124" t="s">
        <v>174</v>
      </c>
      <c r="JMB7" s="124"/>
      <c r="JMC7" s="124" t="s">
        <v>172</v>
      </c>
      <c r="JMD7" s="124" t="s">
        <v>173</v>
      </c>
      <c r="JME7" s="124" t="s">
        <v>174</v>
      </c>
      <c r="JMF7" s="124"/>
      <c r="JMG7" s="124" t="s">
        <v>172</v>
      </c>
      <c r="JMH7" s="124" t="s">
        <v>173</v>
      </c>
      <c r="JMI7" s="124" t="s">
        <v>174</v>
      </c>
      <c r="JMJ7" s="124"/>
      <c r="JMK7" s="124" t="s">
        <v>172</v>
      </c>
      <c r="JML7" s="124" t="s">
        <v>173</v>
      </c>
      <c r="JMM7" s="124" t="s">
        <v>174</v>
      </c>
      <c r="JMN7" s="124"/>
      <c r="JMO7" s="124" t="s">
        <v>172</v>
      </c>
      <c r="JMP7" s="124" t="s">
        <v>173</v>
      </c>
      <c r="JMQ7" s="124" t="s">
        <v>174</v>
      </c>
      <c r="JMR7" s="124"/>
      <c r="JMS7" s="124" t="s">
        <v>172</v>
      </c>
      <c r="JMT7" s="124" t="s">
        <v>173</v>
      </c>
      <c r="JMU7" s="124" t="s">
        <v>174</v>
      </c>
      <c r="JMV7" s="124"/>
      <c r="JMW7" s="124" t="s">
        <v>172</v>
      </c>
      <c r="JMX7" s="124" t="s">
        <v>173</v>
      </c>
      <c r="JMY7" s="124" t="s">
        <v>174</v>
      </c>
      <c r="JMZ7" s="124"/>
      <c r="JNA7" s="124" t="s">
        <v>172</v>
      </c>
      <c r="JNB7" s="124" t="s">
        <v>173</v>
      </c>
      <c r="JNC7" s="124" t="s">
        <v>174</v>
      </c>
      <c r="JND7" s="124"/>
      <c r="JNE7" s="124" t="s">
        <v>172</v>
      </c>
      <c r="JNF7" s="124" t="s">
        <v>173</v>
      </c>
      <c r="JNG7" s="124" t="s">
        <v>174</v>
      </c>
      <c r="JNH7" s="124"/>
      <c r="JNI7" s="124" t="s">
        <v>172</v>
      </c>
      <c r="JNJ7" s="124" t="s">
        <v>173</v>
      </c>
      <c r="JNK7" s="124" t="s">
        <v>174</v>
      </c>
      <c r="JNL7" s="124"/>
      <c r="JNM7" s="124" t="s">
        <v>172</v>
      </c>
      <c r="JNN7" s="124" t="s">
        <v>173</v>
      </c>
      <c r="JNO7" s="124" t="s">
        <v>174</v>
      </c>
      <c r="JNP7" s="124"/>
      <c r="JNQ7" s="124" t="s">
        <v>172</v>
      </c>
      <c r="JNR7" s="124" t="s">
        <v>173</v>
      </c>
      <c r="JNS7" s="124" t="s">
        <v>174</v>
      </c>
      <c r="JNT7" s="124"/>
      <c r="JNU7" s="124" t="s">
        <v>172</v>
      </c>
      <c r="JNV7" s="124" t="s">
        <v>173</v>
      </c>
      <c r="JNW7" s="124" t="s">
        <v>174</v>
      </c>
      <c r="JNX7" s="124"/>
      <c r="JNY7" s="124" t="s">
        <v>172</v>
      </c>
      <c r="JNZ7" s="124" t="s">
        <v>173</v>
      </c>
      <c r="JOA7" s="124" t="s">
        <v>174</v>
      </c>
      <c r="JOB7" s="124"/>
      <c r="JOC7" s="124" t="s">
        <v>172</v>
      </c>
      <c r="JOD7" s="124" t="s">
        <v>173</v>
      </c>
      <c r="JOE7" s="124" t="s">
        <v>174</v>
      </c>
      <c r="JOF7" s="124"/>
      <c r="JOG7" s="124" t="s">
        <v>172</v>
      </c>
      <c r="JOH7" s="124" t="s">
        <v>173</v>
      </c>
      <c r="JOI7" s="124" t="s">
        <v>174</v>
      </c>
      <c r="JOJ7" s="124"/>
      <c r="JOK7" s="124" t="s">
        <v>172</v>
      </c>
      <c r="JOL7" s="124" t="s">
        <v>173</v>
      </c>
      <c r="JOM7" s="124" t="s">
        <v>174</v>
      </c>
      <c r="JON7" s="124"/>
      <c r="JOO7" s="124" t="s">
        <v>172</v>
      </c>
      <c r="JOP7" s="124" t="s">
        <v>173</v>
      </c>
      <c r="JOQ7" s="124" t="s">
        <v>174</v>
      </c>
      <c r="JOR7" s="124"/>
      <c r="JOS7" s="124" t="s">
        <v>172</v>
      </c>
      <c r="JOT7" s="124" t="s">
        <v>173</v>
      </c>
      <c r="JOU7" s="124" t="s">
        <v>174</v>
      </c>
      <c r="JOV7" s="124"/>
      <c r="JOW7" s="124" t="s">
        <v>172</v>
      </c>
      <c r="JOX7" s="124" t="s">
        <v>173</v>
      </c>
      <c r="JOY7" s="124" t="s">
        <v>174</v>
      </c>
      <c r="JOZ7" s="124"/>
      <c r="JPA7" s="124" t="s">
        <v>172</v>
      </c>
      <c r="JPB7" s="124" t="s">
        <v>173</v>
      </c>
      <c r="JPC7" s="124" t="s">
        <v>174</v>
      </c>
      <c r="JPD7" s="124"/>
      <c r="JPE7" s="124" t="s">
        <v>172</v>
      </c>
      <c r="JPF7" s="124" t="s">
        <v>173</v>
      </c>
      <c r="JPG7" s="124" t="s">
        <v>174</v>
      </c>
      <c r="JPH7" s="124"/>
      <c r="JPI7" s="124" t="s">
        <v>172</v>
      </c>
      <c r="JPJ7" s="124" t="s">
        <v>173</v>
      </c>
      <c r="JPK7" s="124" t="s">
        <v>174</v>
      </c>
      <c r="JPL7" s="124"/>
      <c r="JPM7" s="124" t="s">
        <v>172</v>
      </c>
      <c r="JPN7" s="124" t="s">
        <v>173</v>
      </c>
      <c r="JPO7" s="124" t="s">
        <v>174</v>
      </c>
      <c r="JPP7" s="124"/>
      <c r="JPQ7" s="124" t="s">
        <v>172</v>
      </c>
      <c r="JPR7" s="124" t="s">
        <v>173</v>
      </c>
      <c r="JPS7" s="124" t="s">
        <v>174</v>
      </c>
      <c r="JPT7" s="124"/>
      <c r="JPU7" s="124" t="s">
        <v>172</v>
      </c>
      <c r="JPV7" s="124" t="s">
        <v>173</v>
      </c>
      <c r="JPW7" s="124" t="s">
        <v>174</v>
      </c>
      <c r="JPX7" s="124"/>
      <c r="JPY7" s="124" t="s">
        <v>172</v>
      </c>
      <c r="JPZ7" s="124" t="s">
        <v>173</v>
      </c>
      <c r="JQA7" s="124" t="s">
        <v>174</v>
      </c>
      <c r="JQB7" s="124"/>
      <c r="JQC7" s="124" t="s">
        <v>172</v>
      </c>
      <c r="JQD7" s="124" t="s">
        <v>173</v>
      </c>
      <c r="JQE7" s="124" t="s">
        <v>174</v>
      </c>
      <c r="JQF7" s="124"/>
      <c r="JQG7" s="124" t="s">
        <v>172</v>
      </c>
      <c r="JQH7" s="124" t="s">
        <v>173</v>
      </c>
      <c r="JQI7" s="124" t="s">
        <v>174</v>
      </c>
      <c r="JQJ7" s="124"/>
      <c r="JQK7" s="124" t="s">
        <v>172</v>
      </c>
      <c r="JQL7" s="124" t="s">
        <v>173</v>
      </c>
      <c r="JQM7" s="124" t="s">
        <v>174</v>
      </c>
      <c r="JQN7" s="124"/>
      <c r="JQO7" s="124" t="s">
        <v>172</v>
      </c>
      <c r="JQP7" s="124" t="s">
        <v>173</v>
      </c>
      <c r="JQQ7" s="124" t="s">
        <v>174</v>
      </c>
      <c r="JQR7" s="124"/>
      <c r="JQS7" s="124" t="s">
        <v>172</v>
      </c>
      <c r="JQT7" s="124" t="s">
        <v>173</v>
      </c>
      <c r="JQU7" s="124" t="s">
        <v>174</v>
      </c>
      <c r="JQV7" s="124"/>
      <c r="JQW7" s="124" t="s">
        <v>172</v>
      </c>
      <c r="JQX7" s="124" t="s">
        <v>173</v>
      </c>
      <c r="JQY7" s="124" t="s">
        <v>174</v>
      </c>
      <c r="JQZ7" s="124"/>
      <c r="JRA7" s="124" t="s">
        <v>172</v>
      </c>
      <c r="JRB7" s="124" t="s">
        <v>173</v>
      </c>
      <c r="JRC7" s="124" t="s">
        <v>174</v>
      </c>
      <c r="JRD7" s="124"/>
      <c r="JRE7" s="124" t="s">
        <v>172</v>
      </c>
      <c r="JRF7" s="124" t="s">
        <v>173</v>
      </c>
      <c r="JRG7" s="124" t="s">
        <v>174</v>
      </c>
      <c r="JRH7" s="124"/>
      <c r="JRI7" s="124" t="s">
        <v>172</v>
      </c>
      <c r="JRJ7" s="124" t="s">
        <v>173</v>
      </c>
      <c r="JRK7" s="124" t="s">
        <v>174</v>
      </c>
      <c r="JRL7" s="124"/>
      <c r="JRM7" s="124" t="s">
        <v>172</v>
      </c>
      <c r="JRN7" s="124" t="s">
        <v>173</v>
      </c>
      <c r="JRO7" s="124" t="s">
        <v>174</v>
      </c>
      <c r="JRP7" s="124"/>
      <c r="JRQ7" s="124" t="s">
        <v>172</v>
      </c>
      <c r="JRR7" s="124" t="s">
        <v>173</v>
      </c>
      <c r="JRS7" s="124" t="s">
        <v>174</v>
      </c>
      <c r="JRT7" s="124"/>
      <c r="JRU7" s="124" t="s">
        <v>172</v>
      </c>
      <c r="JRV7" s="124" t="s">
        <v>173</v>
      </c>
      <c r="JRW7" s="124" t="s">
        <v>174</v>
      </c>
      <c r="JRX7" s="124"/>
      <c r="JRY7" s="124" t="s">
        <v>172</v>
      </c>
      <c r="JRZ7" s="124" t="s">
        <v>173</v>
      </c>
      <c r="JSA7" s="124" t="s">
        <v>174</v>
      </c>
      <c r="JSB7" s="124"/>
      <c r="JSC7" s="124" t="s">
        <v>172</v>
      </c>
      <c r="JSD7" s="124" t="s">
        <v>173</v>
      </c>
      <c r="JSE7" s="124" t="s">
        <v>174</v>
      </c>
      <c r="JSF7" s="124"/>
      <c r="JSG7" s="124" t="s">
        <v>172</v>
      </c>
      <c r="JSH7" s="124" t="s">
        <v>173</v>
      </c>
      <c r="JSI7" s="124" t="s">
        <v>174</v>
      </c>
      <c r="JSJ7" s="124"/>
      <c r="JSK7" s="124" t="s">
        <v>172</v>
      </c>
      <c r="JSL7" s="124" t="s">
        <v>173</v>
      </c>
      <c r="JSM7" s="124" t="s">
        <v>174</v>
      </c>
      <c r="JSN7" s="124"/>
      <c r="JSO7" s="124" t="s">
        <v>172</v>
      </c>
      <c r="JSP7" s="124" t="s">
        <v>173</v>
      </c>
      <c r="JSQ7" s="124" t="s">
        <v>174</v>
      </c>
      <c r="JSR7" s="124"/>
      <c r="JSS7" s="124" t="s">
        <v>172</v>
      </c>
      <c r="JST7" s="124" t="s">
        <v>173</v>
      </c>
      <c r="JSU7" s="124" t="s">
        <v>174</v>
      </c>
      <c r="JSV7" s="124"/>
      <c r="JSW7" s="124" t="s">
        <v>172</v>
      </c>
      <c r="JSX7" s="124" t="s">
        <v>173</v>
      </c>
      <c r="JSY7" s="124" t="s">
        <v>174</v>
      </c>
      <c r="JSZ7" s="124"/>
      <c r="JTA7" s="124" t="s">
        <v>172</v>
      </c>
      <c r="JTB7" s="124" t="s">
        <v>173</v>
      </c>
      <c r="JTC7" s="124" t="s">
        <v>174</v>
      </c>
      <c r="JTD7" s="124"/>
      <c r="JTE7" s="124" t="s">
        <v>172</v>
      </c>
      <c r="JTF7" s="124" t="s">
        <v>173</v>
      </c>
      <c r="JTG7" s="124" t="s">
        <v>174</v>
      </c>
      <c r="JTH7" s="124"/>
      <c r="JTI7" s="124" t="s">
        <v>172</v>
      </c>
      <c r="JTJ7" s="124" t="s">
        <v>173</v>
      </c>
      <c r="JTK7" s="124" t="s">
        <v>174</v>
      </c>
      <c r="JTL7" s="124"/>
      <c r="JTM7" s="124" t="s">
        <v>172</v>
      </c>
      <c r="JTN7" s="124" t="s">
        <v>173</v>
      </c>
      <c r="JTO7" s="124" t="s">
        <v>174</v>
      </c>
      <c r="JTP7" s="124"/>
      <c r="JTQ7" s="124" t="s">
        <v>172</v>
      </c>
      <c r="JTR7" s="124" t="s">
        <v>173</v>
      </c>
      <c r="JTS7" s="124" t="s">
        <v>174</v>
      </c>
      <c r="JTT7" s="124"/>
      <c r="JTU7" s="124" t="s">
        <v>172</v>
      </c>
      <c r="JTV7" s="124" t="s">
        <v>173</v>
      </c>
      <c r="JTW7" s="124" t="s">
        <v>174</v>
      </c>
      <c r="JTX7" s="124"/>
      <c r="JTY7" s="124" t="s">
        <v>172</v>
      </c>
      <c r="JTZ7" s="124" t="s">
        <v>173</v>
      </c>
      <c r="JUA7" s="124" t="s">
        <v>174</v>
      </c>
      <c r="JUB7" s="124"/>
      <c r="JUC7" s="124" t="s">
        <v>172</v>
      </c>
      <c r="JUD7" s="124" t="s">
        <v>173</v>
      </c>
      <c r="JUE7" s="124" t="s">
        <v>174</v>
      </c>
      <c r="JUF7" s="124"/>
      <c r="JUG7" s="124" t="s">
        <v>172</v>
      </c>
      <c r="JUH7" s="124" t="s">
        <v>173</v>
      </c>
      <c r="JUI7" s="124" t="s">
        <v>174</v>
      </c>
      <c r="JUJ7" s="124"/>
      <c r="JUK7" s="124" t="s">
        <v>172</v>
      </c>
      <c r="JUL7" s="124" t="s">
        <v>173</v>
      </c>
      <c r="JUM7" s="124" t="s">
        <v>174</v>
      </c>
      <c r="JUN7" s="124"/>
      <c r="JUO7" s="124" t="s">
        <v>172</v>
      </c>
      <c r="JUP7" s="124" t="s">
        <v>173</v>
      </c>
      <c r="JUQ7" s="124" t="s">
        <v>174</v>
      </c>
      <c r="JUR7" s="124"/>
      <c r="JUS7" s="124" t="s">
        <v>172</v>
      </c>
      <c r="JUT7" s="124" t="s">
        <v>173</v>
      </c>
      <c r="JUU7" s="124" t="s">
        <v>174</v>
      </c>
      <c r="JUV7" s="124"/>
      <c r="JUW7" s="124" t="s">
        <v>172</v>
      </c>
      <c r="JUX7" s="124" t="s">
        <v>173</v>
      </c>
      <c r="JUY7" s="124" t="s">
        <v>174</v>
      </c>
      <c r="JUZ7" s="124"/>
      <c r="JVA7" s="124" t="s">
        <v>172</v>
      </c>
      <c r="JVB7" s="124" t="s">
        <v>173</v>
      </c>
      <c r="JVC7" s="124" t="s">
        <v>174</v>
      </c>
      <c r="JVD7" s="124"/>
      <c r="JVE7" s="124" t="s">
        <v>172</v>
      </c>
      <c r="JVF7" s="124" t="s">
        <v>173</v>
      </c>
      <c r="JVG7" s="124" t="s">
        <v>174</v>
      </c>
      <c r="JVH7" s="124"/>
      <c r="JVI7" s="124" t="s">
        <v>172</v>
      </c>
      <c r="JVJ7" s="124" t="s">
        <v>173</v>
      </c>
      <c r="JVK7" s="124" t="s">
        <v>174</v>
      </c>
      <c r="JVL7" s="124"/>
      <c r="JVM7" s="124" t="s">
        <v>172</v>
      </c>
      <c r="JVN7" s="124" t="s">
        <v>173</v>
      </c>
      <c r="JVO7" s="124" t="s">
        <v>174</v>
      </c>
      <c r="JVP7" s="124"/>
      <c r="JVQ7" s="124" t="s">
        <v>172</v>
      </c>
      <c r="JVR7" s="124" t="s">
        <v>173</v>
      </c>
      <c r="JVS7" s="124" t="s">
        <v>174</v>
      </c>
      <c r="JVT7" s="124"/>
      <c r="JVU7" s="124" t="s">
        <v>172</v>
      </c>
      <c r="JVV7" s="124" t="s">
        <v>173</v>
      </c>
      <c r="JVW7" s="124" t="s">
        <v>174</v>
      </c>
      <c r="JVX7" s="124"/>
      <c r="JVY7" s="124" t="s">
        <v>172</v>
      </c>
      <c r="JVZ7" s="124" t="s">
        <v>173</v>
      </c>
      <c r="JWA7" s="124" t="s">
        <v>174</v>
      </c>
      <c r="JWB7" s="124"/>
      <c r="JWC7" s="124" t="s">
        <v>172</v>
      </c>
      <c r="JWD7" s="124" t="s">
        <v>173</v>
      </c>
      <c r="JWE7" s="124" t="s">
        <v>174</v>
      </c>
      <c r="JWF7" s="124"/>
      <c r="JWG7" s="124" t="s">
        <v>172</v>
      </c>
      <c r="JWH7" s="124" t="s">
        <v>173</v>
      </c>
      <c r="JWI7" s="124" t="s">
        <v>174</v>
      </c>
      <c r="JWJ7" s="124"/>
      <c r="JWK7" s="124" t="s">
        <v>172</v>
      </c>
      <c r="JWL7" s="124" t="s">
        <v>173</v>
      </c>
      <c r="JWM7" s="124" t="s">
        <v>174</v>
      </c>
      <c r="JWN7" s="124"/>
      <c r="JWO7" s="124" t="s">
        <v>172</v>
      </c>
      <c r="JWP7" s="124" t="s">
        <v>173</v>
      </c>
      <c r="JWQ7" s="124" t="s">
        <v>174</v>
      </c>
      <c r="JWR7" s="124"/>
      <c r="JWS7" s="124" t="s">
        <v>172</v>
      </c>
      <c r="JWT7" s="124" t="s">
        <v>173</v>
      </c>
      <c r="JWU7" s="124" t="s">
        <v>174</v>
      </c>
      <c r="JWV7" s="124"/>
      <c r="JWW7" s="124" t="s">
        <v>172</v>
      </c>
      <c r="JWX7" s="124" t="s">
        <v>173</v>
      </c>
      <c r="JWY7" s="124" t="s">
        <v>174</v>
      </c>
      <c r="JWZ7" s="124"/>
      <c r="JXA7" s="124" t="s">
        <v>172</v>
      </c>
      <c r="JXB7" s="124" t="s">
        <v>173</v>
      </c>
      <c r="JXC7" s="124" t="s">
        <v>174</v>
      </c>
      <c r="JXD7" s="124"/>
      <c r="JXE7" s="124" t="s">
        <v>172</v>
      </c>
      <c r="JXF7" s="124" t="s">
        <v>173</v>
      </c>
      <c r="JXG7" s="124" t="s">
        <v>174</v>
      </c>
      <c r="JXH7" s="124"/>
      <c r="JXI7" s="124" t="s">
        <v>172</v>
      </c>
      <c r="JXJ7" s="124" t="s">
        <v>173</v>
      </c>
      <c r="JXK7" s="124" t="s">
        <v>174</v>
      </c>
      <c r="JXL7" s="124"/>
      <c r="JXM7" s="124" t="s">
        <v>172</v>
      </c>
      <c r="JXN7" s="124" t="s">
        <v>173</v>
      </c>
      <c r="JXO7" s="124" t="s">
        <v>174</v>
      </c>
      <c r="JXP7" s="124"/>
      <c r="JXQ7" s="124" t="s">
        <v>172</v>
      </c>
      <c r="JXR7" s="124" t="s">
        <v>173</v>
      </c>
      <c r="JXS7" s="124" t="s">
        <v>174</v>
      </c>
      <c r="JXT7" s="124"/>
      <c r="JXU7" s="124" t="s">
        <v>172</v>
      </c>
      <c r="JXV7" s="124" t="s">
        <v>173</v>
      </c>
      <c r="JXW7" s="124" t="s">
        <v>174</v>
      </c>
      <c r="JXX7" s="124"/>
      <c r="JXY7" s="124" t="s">
        <v>172</v>
      </c>
      <c r="JXZ7" s="124" t="s">
        <v>173</v>
      </c>
      <c r="JYA7" s="124" t="s">
        <v>174</v>
      </c>
      <c r="JYB7" s="124"/>
      <c r="JYC7" s="124" t="s">
        <v>172</v>
      </c>
      <c r="JYD7" s="124" t="s">
        <v>173</v>
      </c>
      <c r="JYE7" s="124" t="s">
        <v>174</v>
      </c>
      <c r="JYF7" s="124"/>
      <c r="JYG7" s="124" t="s">
        <v>172</v>
      </c>
      <c r="JYH7" s="124" t="s">
        <v>173</v>
      </c>
      <c r="JYI7" s="124" t="s">
        <v>174</v>
      </c>
      <c r="JYJ7" s="124"/>
      <c r="JYK7" s="124" t="s">
        <v>172</v>
      </c>
      <c r="JYL7" s="124" t="s">
        <v>173</v>
      </c>
      <c r="JYM7" s="124" t="s">
        <v>174</v>
      </c>
      <c r="JYN7" s="124"/>
      <c r="JYO7" s="124" t="s">
        <v>172</v>
      </c>
      <c r="JYP7" s="124" t="s">
        <v>173</v>
      </c>
      <c r="JYQ7" s="124" t="s">
        <v>174</v>
      </c>
      <c r="JYR7" s="124"/>
      <c r="JYS7" s="124" t="s">
        <v>172</v>
      </c>
      <c r="JYT7" s="124" t="s">
        <v>173</v>
      </c>
      <c r="JYU7" s="124" t="s">
        <v>174</v>
      </c>
      <c r="JYV7" s="124"/>
      <c r="JYW7" s="124" t="s">
        <v>172</v>
      </c>
      <c r="JYX7" s="124" t="s">
        <v>173</v>
      </c>
      <c r="JYY7" s="124" t="s">
        <v>174</v>
      </c>
      <c r="JYZ7" s="124"/>
      <c r="JZA7" s="124" t="s">
        <v>172</v>
      </c>
      <c r="JZB7" s="124" t="s">
        <v>173</v>
      </c>
      <c r="JZC7" s="124" t="s">
        <v>174</v>
      </c>
      <c r="JZD7" s="124"/>
      <c r="JZE7" s="124" t="s">
        <v>172</v>
      </c>
      <c r="JZF7" s="124" t="s">
        <v>173</v>
      </c>
      <c r="JZG7" s="124" t="s">
        <v>174</v>
      </c>
      <c r="JZH7" s="124"/>
      <c r="JZI7" s="124" t="s">
        <v>172</v>
      </c>
      <c r="JZJ7" s="124" t="s">
        <v>173</v>
      </c>
      <c r="JZK7" s="124" t="s">
        <v>174</v>
      </c>
      <c r="JZL7" s="124"/>
      <c r="JZM7" s="124" t="s">
        <v>172</v>
      </c>
      <c r="JZN7" s="124" t="s">
        <v>173</v>
      </c>
      <c r="JZO7" s="124" t="s">
        <v>174</v>
      </c>
      <c r="JZP7" s="124"/>
      <c r="JZQ7" s="124" t="s">
        <v>172</v>
      </c>
      <c r="JZR7" s="124" t="s">
        <v>173</v>
      </c>
      <c r="JZS7" s="124" t="s">
        <v>174</v>
      </c>
      <c r="JZT7" s="124"/>
      <c r="JZU7" s="124" t="s">
        <v>172</v>
      </c>
      <c r="JZV7" s="124" t="s">
        <v>173</v>
      </c>
      <c r="JZW7" s="124" t="s">
        <v>174</v>
      </c>
      <c r="JZX7" s="124"/>
      <c r="JZY7" s="124" t="s">
        <v>172</v>
      </c>
      <c r="JZZ7" s="124" t="s">
        <v>173</v>
      </c>
      <c r="KAA7" s="124" t="s">
        <v>174</v>
      </c>
      <c r="KAB7" s="124"/>
      <c r="KAC7" s="124" t="s">
        <v>172</v>
      </c>
      <c r="KAD7" s="124" t="s">
        <v>173</v>
      </c>
      <c r="KAE7" s="124" t="s">
        <v>174</v>
      </c>
      <c r="KAF7" s="124"/>
      <c r="KAG7" s="124" t="s">
        <v>172</v>
      </c>
      <c r="KAH7" s="124" t="s">
        <v>173</v>
      </c>
      <c r="KAI7" s="124" t="s">
        <v>174</v>
      </c>
      <c r="KAJ7" s="124"/>
      <c r="KAK7" s="124" t="s">
        <v>172</v>
      </c>
      <c r="KAL7" s="124" t="s">
        <v>173</v>
      </c>
      <c r="KAM7" s="124" t="s">
        <v>174</v>
      </c>
      <c r="KAN7" s="124"/>
      <c r="KAO7" s="124" t="s">
        <v>172</v>
      </c>
      <c r="KAP7" s="124" t="s">
        <v>173</v>
      </c>
      <c r="KAQ7" s="124" t="s">
        <v>174</v>
      </c>
      <c r="KAR7" s="124"/>
      <c r="KAS7" s="124" t="s">
        <v>172</v>
      </c>
      <c r="KAT7" s="124" t="s">
        <v>173</v>
      </c>
      <c r="KAU7" s="124" t="s">
        <v>174</v>
      </c>
      <c r="KAV7" s="124"/>
      <c r="KAW7" s="124" t="s">
        <v>172</v>
      </c>
      <c r="KAX7" s="124" t="s">
        <v>173</v>
      </c>
      <c r="KAY7" s="124" t="s">
        <v>174</v>
      </c>
      <c r="KAZ7" s="124"/>
      <c r="KBA7" s="124" t="s">
        <v>172</v>
      </c>
      <c r="KBB7" s="124" t="s">
        <v>173</v>
      </c>
      <c r="KBC7" s="124" t="s">
        <v>174</v>
      </c>
      <c r="KBD7" s="124"/>
      <c r="KBE7" s="124" t="s">
        <v>172</v>
      </c>
      <c r="KBF7" s="124" t="s">
        <v>173</v>
      </c>
      <c r="KBG7" s="124" t="s">
        <v>174</v>
      </c>
      <c r="KBH7" s="124"/>
      <c r="KBI7" s="124" t="s">
        <v>172</v>
      </c>
      <c r="KBJ7" s="124" t="s">
        <v>173</v>
      </c>
      <c r="KBK7" s="124" t="s">
        <v>174</v>
      </c>
      <c r="KBL7" s="124"/>
      <c r="KBM7" s="124" t="s">
        <v>172</v>
      </c>
      <c r="KBN7" s="124" t="s">
        <v>173</v>
      </c>
      <c r="KBO7" s="124" t="s">
        <v>174</v>
      </c>
      <c r="KBP7" s="124"/>
      <c r="KBQ7" s="124" t="s">
        <v>172</v>
      </c>
      <c r="KBR7" s="124" t="s">
        <v>173</v>
      </c>
      <c r="KBS7" s="124" t="s">
        <v>174</v>
      </c>
      <c r="KBT7" s="124"/>
      <c r="KBU7" s="124" t="s">
        <v>172</v>
      </c>
      <c r="KBV7" s="124" t="s">
        <v>173</v>
      </c>
      <c r="KBW7" s="124" t="s">
        <v>174</v>
      </c>
      <c r="KBX7" s="124"/>
      <c r="KBY7" s="124" t="s">
        <v>172</v>
      </c>
      <c r="KBZ7" s="124" t="s">
        <v>173</v>
      </c>
      <c r="KCA7" s="124" t="s">
        <v>174</v>
      </c>
      <c r="KCB7" s="124"/>
      <c r="KCC7" s="124" t="s">
        <v>172</v>
      </c>
      <c r="KCD7" s="124" t="s">
        <v>173</v>
      </c>
      <c r="KCE7" s="124" t="s">
        <v>174</v>
      </c>
      <c r="KCF7" s="124"/>
      <c r="KCG7" s="124" t="s">
        <v>172</v>
      </c>
      <c r="KCH7" s="124" t="s">
        <v>173</v>
      </c>
      <c r="KCI7" s="124" t="s">
        <v>174</v>
      </c>
      <c r="KCJ7" s="124"/>
      <c r="KCK7" s="124" t="s">
        <v>172</v>
      </c>
      <c r="KCL7" s="124" t="s">
        <v>173</v>
      </c>
      <c r="KCM7" s="124" t="s">
        <v>174</v>
      </c>
      <c r="KCN7" s="124"/>
      <c r="KCO7" s="124" t="s">
        <v>172</v>
      </c>
      <c r="KCP7" s="124" t="s">
        <v>173</v>
      </c>
      <c r="KCQ7" s="124" t="s">
        <v>174</v>
      </c>
      <c r="KCR7" s="124"/>
      <c r="KCS7" s="124" t="s">
        <v>172</v>
      </c>
      <c r="KCT7" s="124" t="s">
        <v>173</v>
      </c>
      <c r="KCU7" s="124" t="s">
        <v>174</v>
      </c>
      <c r="KCV7" s="124"/>
      <c r="KCW7" s="124" t="s">
        <v>172</v>
      </c>
      <c r="KCX7" s="124" t="s">
        <v>173</v>
      </c>
      <c r="KCY7" s="124" t="s">
        <v>174</v>
      </c>
      <c r="KCZ7" s="124"/>
      <c r="KDA7" s="124" t="s">
        <v>172</v>
      </c>
      <c r="KDB7" s="124" t="s">
        <v>173</v>
      </c>
      <c r="KDC7" s="124" t="s">
        <v>174</v>
      </c>
      <c r="KDD7" s="124"/>
      <c r="KDE7" s="124" t="s">
        <v>172</v>
      </c>
      <c r="KDF7" s="124" t="s">
        <v>173</v>
      </c>
      <c r="KDG7" s="124" t="s">
        <v>174</v>
      </c>
      <c r="KDH7" s="124"/>
      <c r="KDI7" s="124" t="s">
        <v>172</v>
      </c>
      <c r="KDJ7" s="124" t="s">
        <v>173</v>
      </c>
      <c r="KDK7" s="124" t="s">
        <v>174</v>
      </c>
      <c r="KDL7" s="124"/>
      <c r="KDM7" s="124" t="s">
        <v>172</v>
      </c>
      <c r="KDN7" s="124" t="s">
        <v>173</v>
      </c>
      <c r="KDO7" s="124" t="s">
        <v>174</v>
      </c>
      <c r="KDP7" s="124"/>
      <c r="KDQ7" s="124" t="s">
        <v>172</v>
      </c>
      <c r="KDR7" s="124" t="s">
        <v>173</v>
      </c>
      <c r="KDS7" s="124" t="s">
        <v>174</v>
      </c>
      <c r="KDT7" s="124"/>
      <c r="KDU7" s="124" t="s">
        <v>172</v>
      </c>
      <c r="KDV7" s="124" t="s">
        <v>173</v>
      </c>
      <c r="KDW7" s="124" t="s">
        <v>174</v>
      </c>
      <c r="KDX7" s="124"/>
      <c r="KDY7" s="124" t="s">
        <v>172</v>
      </c>
      <c r="KDZ7" s="124" t="s">
        <v>173</v>
      </c>
      <c r="KEA7" s="124" t="s">
        <v>174</v>
      </c>
      <c r="KEB7" s="124"/>
      <c r="KEC7" s="124" t="s">
        <v>172</v>
      </c>
      <c r="KED7" s="124" t="s">
        <v>173</v>
      </c>
      <c r="KEE7" s="124" t="s">
        <v>174</v>
      </c>
      <c r="KEF7" s="124"/>
      <c r="KEG7" s="124" t="s">
        <v>172</v>
      </c>
      <c r="KEH7" s="124" t="s">
        <v>173</v>
      </c>
      <c r="KEI7" s="124" t="s">
        <v>174</v>
      </c>
      <c r="KEJ7" s="124"/>
      <c r="KEK7" s="124" t="s">
        <v>172</v>
      </c>
      <c r="KEL7" s="124" t="s">
        <v>173</v>
      </c>
      <c r="KEM7" s="124" t="s">
        <v>174</v>
      </c>
      <c r="KEN7" s="124"/>
      <c r="KEO7" s="124" t="s">
        <v>172</v>
      </c>
      <c r="KEP7" s="124" t="s">
        <v>173</v>
      </c>
      <c r="KEQ7" s="124" t="s">
        <v>174</v>
      </c>
      <c r="KER7" s="124"/>
      <c r="KES7" s="124" t="s">
        <v>172</v>
      </c>
      <c r="KET7" s="124" t="s">
        <v>173</v>
      </c>
      <c r="KEU7" s="124" t="s">
        <v>174</v>
      </c>
      <c r="KEV7" s="124"/>
      <c r="KEW7" s="124" t="s">
        <v>172</v>
      </c>
      <c r="KEX7" s="124" t="s">
        <v>173</v>
      </c>
      <c r="KEY7" s="124" t="s">
        <v>174</v>
      </c>
      <c r="KEZ7" s="124"/>
      <c r="KFA7" s="124" t="s">
        <v>172</v>
      </c>
      <c r="KFB7" s="124" t="s">
        <v>173</v>
      </c>
      <c r="KFC7" s="124" t="s">
        <v>174</v>
      </c>
      <c r="KFD7" s="124"/>
      <c r="KFE7" s="124" t="s">
        <v>172</v>
      </c>
      <c r="KFF7" s="124" t="s">
        <v>173</v>
      </c>
      <c r="KFG7" s="124" t="s">
        <v>174</v>
      </c>
      <c r="KFH7" s="124"/>
      <c r="KFI7" s="124" t="s">
        <v>172</v>
      </c>
      <c r="KFJ7" s="124" t="s">
        <v>173</v>
      </c>
      <c r="KFK7" s="124" t="s">
        <v>174</v>
      </c>
      <c r="KFL7" s="124"/>
      <c r="KFM7" s="124" t="s">
        <v>172</v>
      </c>
      <c r="KFN7" s="124" t="s">
        <v>173</v>
      </c>
      <c r="KFO7" s="124" t="s">
        <v>174</v>
      </c>
      <c r="KFP7" s="124"/>
      <c r="KFQ7" s="124" t="s">
        <v>172</v>
      </c>
      <c r="KFR7" s="124" t="s">
        <v>173</v>
      </c>
      <c r="KFS7" s="124" t="s">
        <v>174</v>
      </c>
      <c r="KFT7" s="124"/>
      <c r="KFU7" s="124" t="s">
        <v>172</v>
      </c>
      <c r="KFV7" s="124" t="s">
        <v>173</v>
      </c>
      <c r="KFW7" s="124" t="s">
        <v>174</v>
      </c>
      <c r="KFX7" s="124"/>
      <c r="KFY7" s="124" t="s">
        <v>172</v>
      </c>
      <c r="KFZ7" s="124" t="s">
        <v>173</v>
      </c>
      <c r="KGA7" s="124" t="s">
        <v>174</v>
      </c>
      <c r="KGB7" s="124"/>
      <c r="KGC7" s="124" t="s">
        <v>172</v>
      </c>
      <c r="KGD7" s="124" t="s">
        <v>173</v>
      </c>
      <c r="KGE7" s="124" t="s">
        <v>174</v>
      </c>
      <c r="KGF7" s="124"/>
      <c r="KGG7" s="124" t="s">
        <v>172</v>
      </c>
      <c r="KGH7" s="124" t="s">
        <v>173</v>
      </c>
      <c r="KGI7" s="124" t="s">
        <v>174</v>
      </c>
      <c r="KGJ7" s="124"/>
      <c r="KGK7" s="124" t="s">
        <v>172</v>
      </c>
      <c r="KGL7" s="124" t="s">
        <v>173</v>
      </c>
      <c r="KGM7" s="124" t="s">
        <v>174</v>
      </c>
      <c r="KGN7" s="124"/>
      <c r="KGO7" s="124" t="s">
        <v>172</v>
      </c>
      <c r="KGP7" s="124" t="s">
        <v>173</v>
      </c>
      <c r="KGQ7" s="124" t="s">
        <v>174</v>
      </c>
      <c r="KGR7" s="124"/>
      <c r="KGS7" s="124" t="s">
        <v>172</v>
      </c>
      <c r="KGT7" s="124" t="s">
        <v>173</v>
      </c>
      <c r="KGU7" s="124" t="s">
        <v>174</v>
      </c>
      <c r="KGV7" s="124"/>
      <c r="KGW7" s="124" t="s">
        <v>172</v>
      </c>
      <c r="KGX7" s="124" t="s">
        <v>173</v>
      </c>
      <c r="KGY7" s="124" t="s">
        <v>174</v>
      </c>
      <c r="KGZ7" s="124"/>
      <c r="KHA7" s="124" t="s">
        <v>172</v>
      </c>
      <c r="KHB7" s="124" t="s">
        <v>173</v>
      </c>
      <c r="KHC7" s="124" t="s">
        <v>174</v>
      </c>
      <c r="KHD7" s="124"/>
      <c r="KHE7" s="124" t="s">
        <v>172</v>
      </c>
      <c r="KHF7" s="124" t="s">
        <v>173</v>
      </c>
      <c r="KHG7" s="124" t="s">
        <v>174</v>
      </c>
      <c r="KHH7" s="124"/>
      <c r="KHI7" s="124" t="s">
        <v>172</v>
      </c>
      <c r="KHJ7" s="124" t="s">
        <v>173</v>
      </c>
      <c r="KHK7" s="124" t="s">
        <v>174</v>
      </c>
      <c r="KHL7" s="124"/>
      <c r="KHM7" s="124" t="s">
        <v>172</v>
      </c>
      <c r="KHN7" s="124" t="s">
        <v>173</v>
      </c>
      <c r="KHO7" s="124" t="s">
        <v>174</v>
      </c>
      <c r="KHP7" s="124"/>
      <c r="KHQ7" s="124" t="s">
        <v>172</v>
      </c>
      <c r="KHR7" s="124" t="s">
        <v>173</v>
      </c>
      <c r="KHS7" s="124" t="s">
        <v>174</v>
      </c>
      <c r="KHT7" s="124"/>
      <c r="KHU7" s="124" t="s">
        <v>172</v>
      </c>
      <c r="KHV7" s="124" t="s">
        <v>173</v>
      </c>
      <c r="KHW7" s="124" t="s">
        <v>174</v>
      </c>
      <c r="KHX7" s="124"/>
      <c r="KHY7" s="124" t="s">
        <v>172</v>
      </c>
      <c r="KHZ7" s="124" t="s">
        <v>173</v>
      </c>
      <c r="KIA7" s="124" t="s">
        <v>174</v>
      </c>
      <c r="KIB7" s="124"/>
      <c r="KIC7" s="124" t="s">
        <v>172</v>
      </c>
      <c r="KID7" s="124" t="s">
        <v>173</v>
      </c>
      <c r="KIE7" s="124" t="s">
        <v>174</v>
      </c>
      <c r="KIF7" s="124"/>
      <c r="KIG7" s="124" t="s">
        <v>172</v>
      </c>
      <c r="KIH7" s="124" t="s">
        <v>173</v>
      </c>
      <c r="KII7" s="124" t="s">
        <v>174</v>
      </c>
      <c r="KIJ7" s="124"/>
      <c r="KIK7" s="124" t="s">
        <v>172</v>
      </c>
      <c r="KIL7" s="124" t="s">
        <v>173</v>
      </c>
      <c r="KIM7" s="124" t="s">
        <v>174</v>
      </c>
      <c r="KIN7" s="124"/>
      <c r="KIO7" s="124" t="s">
        <v>172</v>
      </c>
      <c r="KIP7" s="124" t="s">
        <v>173</v>
      </c>
      <c r="KIQ7" s="124" t="s">
        <v>174</v>
      </c>
      <c r="KIR7" s="124"/>
      <c r="KIS7" s="124" t="s">
        <v>172</v>
      </c>
      <c r="KIT7" s="124" t="s">
        <v>173</v>
      </c>
      <c r="KIU7" s="124" t="s">
        <v>174</v>
      </c>
      <c r="KIV7" s="124"/>
      <c r="KIW7" s="124" t="s">
        <v>172</v>
      </c>
      <c r="KIX7" s="124" t="s">
        <v>173</v>
      </c>
      <c r="KIY7" s="124" t="s">
        <v>174</v>
      </c>
      <c r="KIZ7" s="124"/>
      <c r="KJA7" s="124" t="s">
        <v>172</v>
      </c>
      <c r="KJB7" s="124" t="s">
        <v>173</v>
      </c>
      <c r="KJC7" s="124" t="s">
        <v>174</v>
      </c>
      <c r="KJD7" s="124"/>
      <c r="KJE7" s="124" t="s">
        <v>172</v>
      </c>
      <c r="KJF7" s="124" t="s">
        <v>173</v>
      </c>
      <c r="KJG7" s="124" t="s">
        <v>174</v>
      </c>
      <c r="KJH7" s="124"/>
      <c r="KJI7" s="124" t="s">
        <v>172</v>
      </c>
      <c r="KJJ7" s="124" t="s">
        <v>173</v>
      </c>
      <c r="KJK7" s="124" t="s">
        <v>174</v>
      </c>
      <c r="KJL7" s="124"/>
      <c r="KJM7" s="124" t="s">
        <v>172</v>
      </c>
      <c r="KJN7" s="124" t="s">
        <v>173</v>
      </c>
      <c r="KJO7" s="124" t="s">
        <v>174</v>
      </c>
      <c r="KJP7" s="124"/>
      <c r="KJQ7" s="124" t="s">
        <v>172</v>
      </c>
      <c r="KJR7" s="124" t="s">
        <v>173</v>
      </c>
      <c r="KJS7" s="124" t="s">
        <v>174</v>
      </c>
      <c r="KJT7" s="124"/>
      <c r="KJU7" s="124" t="s">
        <v>172</v>
      </c>
      <c r="KJV7" s="124" t="s">
        <v>173</v>
      </c>
      <c r="KJW7" s="124" t="s">
        <v>174</v>
      </c>
      <c r="KJX7" s="124"/>
      <c r="KJY7" s="124" t="s">
        <v>172</v>
      </c>
      <c r="KJZ7" s="124" t="s">
        <v>173</v>
      </c>
      <c r="KKA7" s="124" t="s">
        <v>174</v>
      </c>
      <c r="KKB7" s="124"/>
      <c r="KKC7" s="124" t="s">
        <v>172</v>
      </c>
      <c r="KKD7" s="124" t="s">
        <v>173</v>
      </c>
      <c r="KKE7" s="124" t="s">
        <v>174</v>
      </c>
      <c r="KKF7" s="124"/>
      <c r="KKG7" s="124" t="s">
        <v>172</v>
      </c>
      <c r="KKH7" s="124" t="s">
        <v>173</v>
      </c>
      <c r="KKI7" s="124" t="s">
        <v>174</v>
      </c>
      <c r="KKJ7" s="124"/>
      <c r="KKK7" s="124" t="s">
        <v>172</v>
      </c>
      <c r="KKL7" s="124" t="s">
        <v>173</v>
      </c>
      <c r="KKM7" s="124" t="s">
        <v>174</v>
      </c>
      <c r="KKN7" s="124"/>
      <c r="KKO7" s="124" t="s">
        <v>172</v>
      </c>
      <c r="KKP7" s="124" t="s">
        <v>173</v>
      </c>
      <c r="KKQ7" s="124" t="s">
        <v>174</v>
      </c>
      <c r="KKR7" s="124"/>
      <c r="KKS7" s="124" t="s">
        <v>172</v>
      </c>
      <c r="KKT7" s="124" t="s">
        <v>173</v>
      </c>
      <c r="KKU7" s="124" t="s">
        <v>174</v>
      </c>
      <c r="KKV7" s="124"/>
      <c r="KKW7" s="124" t="s">
        <v>172</v>
      </c>
      <c r="KKX7" s="124" t="s">
        <v>173</v>
      </c>
      <c r="KKY7" s="124" t="s">
        <v>174</v>
      </c>
      <c r="KKZ7" s="124"/>
      <c r="KLA7" s="124" t="s">
        <v>172</v>
      </c>
      <c r="KLB7" s="124" t="s">
        <v>173</v>
      </c>
      <c r="KLC7" s="124" t="s">
        <v>174</v>
      </c>
      <c r="KLD7" s="124"/>
      <c r="KLE7" s="124" t="s">
        <v>172</v>
      </c>
      <c r="KLF7" s="124" t="s">
        <v>173</v>
      </c>
      <c r="KLG7" s="124" t="s">
        <v>174</v>
      </c>
      <c r="KLH7" s="124"/>
      <c r="KLI7" s="124" t="s">
        <v>172</v>
      </c>
      <c r="KLJ7" s="124" t="s">
        <v>173</v>
      </c>
      <c r="KLK7" s="124" t="s">
        <v>174</v>
      </c>
      <c r="KLL7" s="124"/>
      <c r="KLM7" s="124" t="s">
        <v>172</v>
      </c>
      <c r="KLN7" s="124" t="s">
        <v>173</v>
      </c>
      <c r="KLO7" s="124" t="s">
        <v>174</v>
      </c>
      <c r="KLP7" s="124"/>
      <c r="KLQ7" s="124" t="s">
        <v>172</v>
      </c>
      <c r="KLR7" s="124" t="s">
        <v>173</v>
      </c>
      <c r="KLS7" s="124" t="s">
        <v>174</v>
      </c>
      <c r="KLT7" s="124"/>
      <c r="KLU7" s="124" t="s">
        <v>172</v>
      </c>
      <c r="KLV7" s="124" t="s">
        <v>173</v>
      </c>
      <c r="KLW7" s="124" t="s">
        <v>174</v>
      </c>
      <c r="KLX7" s="124"/>
      <c r="KLY7" s="124" t="s">
        <v>172</v>
      </c>
      <c r="KLZ7" s="124" t="s">
        <v>173</v>
      </c>
      <c r="KMA7" s="124" t="s">
        <v>174</v>
      </c>
      <c r="KMB7" s="124"/>
      <c r="KMC7" s="124" t="s">
        <v>172</v>
      </c>
      <c r="KMD7" s="124" t="s">
        <v>173</v>
      </c>
      <c r="KME7" s="124" t="s">
        <v>174</v>
      </c>
      <c r="KMF7" s="124"/>
      <c r="KMG7" s="124" t="s">
        <v>172</v>
      </c>
      <c r="KMH7" s="124" t="s">
        <v>173</v>
      </c>
      <c r="KMI7" s="124" t="s">
        <v>174</v>
      </c>
      <c r="KMJ7" s="124"/>
      <c r="KMK7" s="124" t="s">
        <v>172</v>
      </c>
      <c r="KML7" s="124" t="s">
        <v>173</v>
      </c>
      <c r="KMM7" s="124" t="s">
        <v>174</v>
      </c>
      <c r="KMN7" s="124"/>
      <c r="KMO7" s="124" t="s">
        <v>172</v>
      </c>
      <c r="KMP7" s="124" t="s">
        <v>173</v>
      </c>
      <c r="KMQ7" s="124" t="s">
        <v>174</v>
      </c>
      <c r="KMR7" s="124"/>
      <c r="KMS7" s="124" t="s">
        <v>172</v>
      </c>
      <c r="KMT7" s="124" t="s">
        <v>173</v>
      </c>
      <c r="KMU7" s="124" t="s">
        <v>174</v>
      </c>
      <c r="KMV7" s="124"/>
      <c r="KMW7" s="124" t="s">
        <v>172</v>
      </c>
      <c r="KMX7" s="124" t="s">
        <v>173</v>
      </c>
      <c r="KMY7" s="124" t="s">
        <v>174</v>
      </c>
      <c r="KMZ7" s="124"/>
      <c r="KNA7" s="124" t="s">
        <v>172</v>
      </c>
      <c r="KNB7" s="124" t="s">
        <v>173</v>
      </c>
      <c r="KNC7" s="124" t="s">
        <v>174</v>
      </c>
      <c r="KND7" s="124"/>
      <c r="KNE7" s="124" t="s">
        <v>172</v>
      </c>
      <c r="KNF7" s="124" t="s">
        <v>173</v>
      </c>
      <c r="KNG7" s="124" t="s">
        <v>174</v>
      </c>
      <c r="KNH7" s="124"/>
      <c r="KNI7" s="124" t="s">
        <v>172</v>
      </c>
      <c r="KNJ7" s="124" t="s">
        <v>173</v>
      </c>
      <c r="KNK7" s="124" t="s">
        <v>174</v>
      </c>
      <c r="KNL7" s="124"/>
      <c r="KNM7" s="124" t="s">
        <v>172</v>
      </c>
      <c r="KNN7" s="124" t="s">
        <v>173</v>
      </c>
      <c r="KNO7" s="124" t="s">
        <v>174</v>
      </c>
      <c r="KNP7" s="124"/>
      <c r="KNQ7" s="124" t="s">
        <v>172</v>
      </c>
      <c r="KNR7" s="124" t="s">
        <v>173</v>
      </c>
      <c r="KNS7" s="124" t="s">
        <v>174</v>
      </c>
      <c r="KNT7" s="124"/>
      <c r="KNU7" s="124" t="s">
        <v>172</v>
      </c>
      <c r="KNV7" s="124" t="s">
        <v>173</v>
      </c>
      <c r="KNW7" s="124" t="s">
        <v>174</v>
      </c>
      <c r="KNX7" s="124"/>
      <c r="KNY7" s="124" t="s">
        <v>172</v>
      </c>
      <c r="KNZ7" s="124" t="s">
        <v>173</v>
      </c>
      <c r="KOA7" s="124" t="s">
        <v>174</v>
      </c>
      <c r="KOB7" s="124"/>
      <c r="KOC7" s="124" t="s">
        <v>172</v>
      </c>
      <c r="KOD7" s="124" t="s">
        <v>173</v>
      </c>
      <c r="KOE7" s="124" t="s">
        <v>174</v>
      </c>
      <c r="KOF7" s="124"/>
      <c r="KOG7" s="124" t="s">
        <v>172</v>
      </c>
      <c r="KOH7" s="124" t="s">
        <v>173</v>
      </c>
      <c r="KOI7" s="124" t="s">
        <v>174</v>
      </c>
      <c r="KOJ7" s="124"/>
      <c r="KOK7" s="124" t="s">
        <v>172</v>
      </c>
      <c r="KOL7" s="124" t="s">
        <v>173</v>
      </c>
      <c r="KOM7" s="124" t="s">
        <v>174</v>
      </c>
      <c r="KON7" s="124"/>
      <c r="KOO7" s="124" t="s">
        <v>172</v>
      </c>
      <c r="KOP7" s="124" t="s">
        <v>173</v>
      </c>
      <c r="KOQ7" s="124" t="s">
        <v>174</v>
      </c>
      <c r="KOR7" s="124"/>
      <c r="KOS7" s="124" t="s">
        <v>172</v>
      </c>
      <c r="KOT7" s="124" t="s">
        <v>173</v>
      </c>
      <c r="KOU7" s="124" t="s">
        <v>174</v>
      </c>
      <c r="KOV7" s="124"/>
      <c r="KOW7" s="124" t="s">
        <v>172</v>
      </c>
      <c r="KOX7" s="124" t="s">
        <v>173</v>
      </c>
      <c r="KOY7" s="124" t="s">
        <v>174</v>
      </c>
      <c r="KOZ7" s="124"/>
      <c r="KPA7" s="124" t="s">
        <v>172</v>
      </c>
      <c r="KPB7" s="124" t="s">
        <v>173</v>
      </c>
      <c r="KPC7" s="124" t="s">
        <v>174</v>
      </c>
      <c r="KPD7" s="124"/>
      <c r="KPE7" s="124" t="s">
        <v>172</v>
      </c>
      <c r="KPF7" s="124" t="s">
        <v>173</v>
      </c>
      <c r="KPG7" s="124" t="s">
        <v>174</v>
      </c>
      <c r="KPH7" s="124"/>
      <c r="KPI7" s="124" t="s">
        <v>172</v>
      </c>
      <c r="KPJ7" s="124" t="s">
        <v>173</v>
      </c>
      <c r="KPK7" s="124" t="s">
        <v>174</v>
      </c>
      <c r="KPL7" s="124"/>
      <c r="KPM7" s="124" t="s">
        <v>172</v>
      </c>
      <c r="KPN7" s="124" t="s">
        <v>173</v>
      </c>
      <c r="KPO7" s="124" t="s">
        <v>174</v>
      </c>
      <c r="KPP7" s="124"/>
      <c r="KPQ7" s="124" t="s">
        <v>172</v>
      </c>
      <c r="KPR7" s="124" t="s">
        <v>173</v>
      </c>
      <c r="KPS7" s="124" t="s">
        <v>174</v>
      </c>
      <c r="KPT7" s="124"/>
      <c r="KPU7" s="124" t="s">
        <v>172</v>
      </c>
      <c r="KPV7" s="124" t="s">
        <v>173</v>
      </c>
      <c r="KPW7" s="124" t="s">
        <v>174</v>
      </c>
      <c r="KPX7" s="124"/>
      <c r="KPY7" s="124" t="s">
        <v>172</v>
      </c>
      <c r="KPZ7" s="124" t="s">
        <v>173</v>
      </c>
      <c r="KQA7" s="124" t="s">
        <v>174</v>
      </c>
      <c r="KQB7" s="124"/>
      <c r="KQC7" s="124" t="s">
        <v>172</v>
      </c>
      <c r="KQD7" s="124" t="s">
        <v>173</v>
      </c>
      <c r="KQE7" s="124" t="s">
        <v>174</v>
      </c>
      <c r="KQF7" s="124"/>
      <c r="KQG7" s="124" t="s">
        <v>172</v>
      </c>
      <c r="KQH7" s="124" t="s">
        <v>173</v>
      </c>
      <c r="KQI7" s="124" t="s">
        <v>174</v>
      </c>
      <c r="KQJ7" s="124"/>
      <c r="KQK7" s="124" t="s">
        <v>172</v>
      </c>
      <c r="KQL7" s="124" t="s">
        <v>173</v>
      </c>
      <c r="KQM7" s="124" t="s">
        <v>174</v>
      </c>
      <c r="KQN7" s="124"/>
      <c r="KQO7" s="124" t="s">
        <v>172</v>
      </c>
      <c r="KQP7" s="124" t="s">
        <v>173</v>
      </c>
      <c r="KQQ7" s="124" t="s">
        <v>174</v>
      </c>
      <c r="KQR7" s="124"/>
      <c r="KQS7" s="124" t="s">
        <v>172</v>
      </c>
      <c r="KQT7" s="124" t="s">
        <v>173</v>
      </c>
      <c r="KQU7" s="124" t="s">
        <v>174</v>
      </c>
      <c r="KQV7" s="124"/>
      <c r="KQW7" s="124" t="s">
        <v>172</v>
      </c>
      <c r="KQX7" s="124" t="s">
        <v>173</v>
      </c>
      <c r="KQY7" s="124" t="s">
        <v>174</v>
      </c>
      <c r="KQZ7" s="124"/>
      <c r="KRA7" s="124" t="s">
        <v>172</v>
      </c>
      <c r="KRB7" s="124" t="s">
        <v>173</v>
      </c>
      <c r="KRC7" s="124" t="s">
        <v>174</v>
      </c>
      <c r="KRD7" s="124"/>
      <c r="KRE7" s="124" t="s">
        <v>172</v>
      </c>
      <c r="KRF7" s="124" t="s">
        <v>173</v>
      </c>
      <c r="KRG7" s="124" t="s">
        <v>174</v>
      </c>
      <c r="KRH7" s="124"/>
      <c r="KRI7" s="124" t="s">
        <v>172</v>
      </c>
      <c r="KRJ7" s="124" t="s">
        <v>173</v>
      </c>
      <c r="KRK7" s="124" t="s">
        <v>174</v>
      </c>
      <c r="KRL7" s="124"/>
      <c r="KRM7" s="124" t="s">
        <v>172</v>
      </c>
      <c r="KRN7" s="124" t="s">
        <v>173</v>
      </c>
      <c r="KRO7" s="124" t="s">
        <v>174</v>
      </c>
      <c r="KRP7" s="124"/>
      <c r="KRQ7" s="124" t="s">
        <v>172</v>
      </c>
      <c r="KRR7" s="124" t="s">
        <v>173</v>
      </c>
      <c r="KRS7" s="124" t="s">
        <v>174</v>
      </c>
      <c r="KRT7" s="124"/>
      <c r="KRU7" s="124" t="s">
        <v>172</v>
      </c>
      <c r="KRV7" s="124" t="s">
        <v>173</v>
      </c>
      <c r="KRW7" s="124" t="s">
        <v>174</v>
      </c>
      <c r="KRX7" s="124"/>
      <c r="KRY7" s="124" t="s">
        <v>172</v>
      </c>
      <c r="KRZ7" s="124" t="s">
        <v>173</v>
      </c>
      <c r="KSA7" s="124" t="s">
        <v>174</v>
      </c>
      <c r="KSB7" s="124"/>
      <c r="KSC7" s="124" t="s">
        <v>172</v>
      </c>
      <c r="KSD7" s="124" t="s">
        <v>173</v>
      </c>
      <c r="KSE7" s="124" t="s">
        <v>174</v>
      </c>
      <c r="KSF7" s="124"/>
      <c r="KSG7" s="124" t="s">
        <v>172</v>
      </c>
      <c r="KSH7" s="124" t="s">
        <v>173</v>
      </c>
      <c r="KSI7" s="124" t="s">
        <v>174</v>
      </c>
      <c r="KSJ7" s="124"/>
      <c r="KSK7" s="124" t="s">
        <v>172</v>
      </c>
      <c r="KSL7" s="124" t="s">
        <v>173</v>
      </c>
      <c r="KSM7" s="124" t="s">
        <v>174</v>
      </c>
      <c r="KSN7" s="124"/>
      <c r="KSO7" s="124" t="s">
        <v>172</v>
      </c>
      <c r="KSP7" s="124" t="s">
        <v>173</v>
      </c>
      <c r="KSQ7" s="124" t="s">
        <v>174</v>
      </c>
      <c r="KSR7" s="124"/>
      <c r="KSS7" s="124" t="s">
        <v>172</v>
      </c>
      <c r="KST7" s="124" t="s">
        <v>173</v>
      </c>
      <c r="KSU7" s="124" t="s">
        <v>174</v>
      </c>
      <c r="KSV7" s="124"/>
      <c r="KSW7" s="124" t="s">
        <v>172</v>
      </c>
      <c r="KSX7" s="124" t="s">
        <v>173</v>
      </c>
      <c r="KSY7" s="124" t="s">
        <v>174</v>
      </c>
      <c r="KSZ7" s="124"/>
      <c r="KTA7" s="124" t="s">
        <v>172</v>
      </c>
      <c r="KTB7" s="124" t="s">
        <v>173</v>
      </c>
      <c r="KTC7" s="124" t="s">
        <v>174</v>
      </c>
      <c r="KTD7" s="124"/>
      <c r="KTE7" s="124" t="s">
        <v>172</v>
      </c>
      <c r="KTF7" s="124" t="s">
        <v>173</v>
      </c>
      <c r="KTG7" s="124" t="s">
        <v>174</v>
      </c>
      <c r="KTH7" s="124"/>
      <c r="KTI7" s="124" t="s">
        <v>172</v>
      </c>
      <c r="KTJ7" s="124" t="s">
        <v>173</v>
      </c>
      <c r="KTK7" s="124" t="s">
        <v>174</v>
      </c>
      <c r="KTL7" s="124"/>
      <c r="KTM7" s="124" t="s">
        <v>172</v>
      </c>
      <c r="KTN7" s="124" t="s">
        <v>173</v>
      </c>
      <c r="KTO7" s="124" t="s">
        <v>174</v>
      </c>
      <c r="KTP7" s="124"/>
      <c r="KTQ7" s="124" t="s">
        <v>172</v>
      </c>
      <c r="KTR7" s="124" t="s">
        <v>173</v>
      </c>
      <c r="KTS7" s="124" t="s">
        <v>174</v>
      </c>
      <c r="KTT7" s="124"/>
      <c r="KTU7" s="124" t="s">
        <v>172</v>
      </c>
      <c r="KTV7" s="124" t="s">
        <v>173</v>
      </c>
      <c r="KTW7" s="124" t="s">
        <v>174</v>
      </c>
      <c r="KTX7" s="124"/>
      <c r="KTY7" s="124" t="s">
        <v>172</v>
      </c>
      <c r="KTZ7" s="124" t="s">
        <v>173</v>
      </c>
      <c r="KUA7" s="124" t="s">
        <v>174</v>
      </c>
      <c r="KUB7" s="124"/>
      <c r="KUC7" s="124" t="s">
        <v>172</v>
      </c>
      <c r="KUD7" s="124" t="s">
        <v>173</v>
      </c>
      <c r="KUE7" s="124" t="s">
        <v>174</v>
      </c>
      <c r="KUF7" s="124"/>
      <c r="KUG7" s="124" t="s">
        <v>172</v>
      </c>
      <c r="KUH7" s="124" t="s">
        <v>173</v>
      </c>
      <c r="KUI7" s="124" t="s">
        <v>174</v>
      </c>
      <c r="KUJ7" s="124"/>
      <c r="KUK7" s="124" t="s">
        <v>172</v>
      </c>
      <c r="KUL7" s="124" t="s">
        <v>173</v>
      </c>
      <c r="KUM7" s="124" t="s">
        <v>174</v>
      </c>
      <c r="KUN7" s="124"/>
      <c r="KUO7" s="124" t="s">
        <v>172</v>
      </c>
      <c r="KUP7" s="124" t="s">
        <v>173</v>
      </c>
      <c r="KUQ7" s="124" t="s">
        <v>174</v>
      </c>
      <c r="KUR7" s="124"/>
      <c r="KUS7" s="124" t="s">
        <v>172</v>
      </c>
      <c r="KUT7" s="124" t="s">
        <v>173</v>
      </c>
      <c r="KUU7" s="124" t="s">
        <v>174</v>
      </c>
      <c r="KUV7" s="124"/>
      <c r="KUW7" s="124" t="s">
        <v>172</v>
      </c>
      <c r="KUX7" s="124" t="s">
        <v>173</v>
      </c>
      <c r="KUY7" s="124" t="s">
        <v>174</v>
      </c>
      <c r="KUZ7" s="124"/>
      <c r="KVA7" s="124" t="s">
        <v>172</v>
      </c>
      <c r="KVB7" s="124" t="s">
        <v>173</v>
      </c>
      <c r="KVC7" s="124" t="s">
        <v>174</v>
      </c>
      <c r="KVD7" s="124"/>
      <c r="KVE7" s="124" t="s">
        <v>172</v>
      </c>
      <c r="KVF7" s="124" t="s">
        <v>173</v>
      </c>
      <c r="KVG7" s="124" t="s">
        <v>174</v>
      </c>
      <c r="KVH7" s="124"/>
      <c r="KVI7" s="124" t="s">
        <v>172</v>
      </c>
      <c r="KVJ7" s="124" t="s">
        <v>173</v>
      </c>
      <c r="KVK7" s="124" t="s">
        <v>174</v>
      </c>
      <c r="KVL7" s="124"/>
      <c r="KVM7" s="124" t="s">
        <v>172</v>
      </c>
      <c r="KVN7" s="124" t="s">
        <v>173</v>
      </c>
      <c r="KVO7" s="124" t="s">
        <v>174</v>
      </c>
      <c r="KVP7" s="124"/>
      <c r="KVQ7" s="124" t="s">
        <v>172</v>
      </c>
      <c r="KVR7" s="124" t="s">
        <v>173</v>
      </c>
      <c r="KVS7" s="124" t="s">
        <v>174</v>
      </c>
      <c r="KVT7" s="124"/>
      <c r="KVU7" s="124" t="s">
        <v>172</v>
      </c>
      <c r="KVV7" s="124" t="s">
        <v>173</v>
      </c>
      <c r="KVW7" s="124" t="s">
        <v>174</v>
      </c>
      <c r="KVX7" s="124"/>
      <c r="KVY7" s="124" t="s">
        <v>172</v>
      </c>
      <c r="KVZ7" s="124" t="s">
        <v>173</v>
      </c>
      <c r="KWA7" s="124" t="s">
        <v>174</v>
      </c>
      <c r="KWB7" s="124"/>
      <c r="KWC7" s="124" t="s">
        <v>172</v>
      </c>
      <c r="KWD7" s="124" t="s">
        <v>173</v>
      </c>
      <c r="KWE7" s="124" t="s">
        <v>174</v>
      </c>
      <c r="KWF7" s="124"/>
      <c r="KWG7" s="124" t="s">
        <v>172</v>
      </c>
      <c r="KWH7" s="124" t="s">
        <v>173</v>
      </c>
      <c r="KWI7" s="124" t="s">
        <v>174</v>
      </c>
      <c r="KWJ7" s="124"/>
      <c r="KWK7" s="124" t="s">
        <v>172</v>
      </c>
      <c r="KWL7" s="124" t="s">
        <v>173</v>
      </c>
      <c r="KWM7" s="124" t="s">
        <v>174</v>
      </c>
      <c r="KWN7" s="124"/>
      <c r="KWO7" s="124" t="s">
        <v>172</v>
      </c>
      <c r="KWP7" s="124" t="s">
        <v>173</v>
      </c>
      <c r="KWQ7" s="124" t="s">
        <v>174</v>
      </c>
      <c r="KWR7" s="124"/>
      <c r="KWS7" s="124" t="s">
        <v>172</v>
      </c>
      <c r="KWT7" s="124" t="s">
        <v>173</v>
      </c>
      <c r="KWU7" s="124" t="s">
        <v>174</v>
      </c>
      <c r="KWV7" s="124"/>
      <c r="KWW7" s="124" t="s">
        <v>172</v>
      </c>
      <c r="KWX7" s="124" t="s">
        <v>173</v>
      </c>
      <c r="KWY7" s="124" t="s">
        <v>174</v>
      </c>
      <c r="KWZ7" s="124"/>
      <c r="KXA7" s="124" t="s">
        <v>172</v>
      </c>
      <c r="KXB7" s="124" t="s">
        <v>173</v>
      </c>
      <c r="KXC7" s="124" t="s">
        <v>174</v>
      </c>
      <c r="KXD7" s="124"/>
      <c r="KXE7" s="124" t="s">
        <v>172</v>
      </c>
      <c r="KXF7" s="124" t="s">
        <v>173</v>
      </c>
      <c r="KXG7" s="124" t="s">
        <v>174</v>
      </c>
      <c r="KXH7" s="124"/>
      <c r="KXI7" s="124" t="s">
        <v>172</v>
      </c>
      <c r="KXJ7" s="124" t="s">
        <v>173</v>
      </c>
      <c r="KXK7" s="124" t="s">
        <v>174</v>
      </c>
      <c r="KXL7" s="124"/>
      <c r="KXM7" s="124" t="s">
        <v>172</v>
      </c>
      <c r="KXN7" s="124" t="s">
        <v>173</v>
      </c>
      <c r="KXO7" s="124" t="s">
        <v>174</v>
      </c>
      <c r="KXP7" s="124"/>
      <c r="KXQ7" s="124" t="s">
        <v>172</v>
      </c>
      <c r="KXR7" s="124" t="s">
        <v>173</v>
      </c>
      <c r="KXS7" s="124" t="s">
        <v>174</v>
      </c>
      <c r="KXT7" s="124"/>
      <c r="KXU7" s="124" t="s">
        <v>172</v>
      </c>
      <c r="KXV7" s="124" t="s">
        <v>173</v>
      </c>
      <c r="KXW7" s="124" t="s">
        <v>174</v>
      </c>
      <c r="KXX7" s="124"/>
      <c r="KXY7" s="124" t="s">
        <v>172</v>
      </c>
      <c r="KXZ7" s="124" t="s">
        <v>173</v>
      </c>
      <c r="KYA7" s="124" t="s">
        <v>174</v>
      </c>
      <c r="KYB7" s="124"/>
      <c r="KYC7" s="124" t="s">
        <v>172</v>
      </c>
      <c r="KYD7" s="124" t="s">
        <v>173</v>
      </c>
      <c r="KYE7" s="124" t="s">
        <v>174</v>
      </c>
      <c r="KYF7" s="124"/>
      <c r="KYG7" s="124" t="s">
        <v>172</v>
      </c>
      <c r="KYH7" s="124" t="s">
        <v>173</v>
      </c>
      <c r="KYI7" s="124" t="s">
        <v>174</v>
      </c>
      <c r="KYJ7" s="124"/>
      <c r="KYK7" s="124" t="s">
        <v>172</v>
      </c>
      <c r="KYL7" s="124" t="s">
        <v>173</v>
      </c>
      <c r="KYM7" s="124" t="s">
        <v>174</v>
      </c>
      <c r="KYN7" s="124"/>
      <c r="KYO7" s="124" t="s">
        <v>172</v>
      </c>
      <c r="KYP7" s="124" t="s">
        <v>173</v>
      </c>
      <c r="KYQ7" s="124" t="s">
        <v>174</v>
      </c>
      <c r="KYR7" s="124"/>
      <c r="KYS7" s="124" t="s">
        <v>172</v>
      </c>
      <c r="KYT7" s="124" t="s">
        <v>173</v>
      </c>
      <c r="KYU7" s="124" t="s">
        <v>174</v>
      </c>
      <c r="KYV7" s="124"/>
      <c r="KYW7" s="124" t="s">
        <v>172</v>
      </c>
      <c r="KYX7" s="124" t="s">
        <v>173</v>
      </c>
      <c r="KYY7" s="124" t="s">
        <v>174</v>
      </c>
      <c r="KYZ7" s="124"/>
      <c r="KZA7" s="124" t="s">
        <v>172</v>
      </c>
      <c r="KZB7" s="124" t="s">
        <v>173</v>
      </c>
      <c r="KZC7" s="124" t="s">
        <v>174</v>
      </c>
      <c r="KZD7" s="124"/>
      <c r="KZE7" s="124" t="s">
        <v>172</v>
      </c>
      <c r="KZF7" s="124" t="s">
        <v>173</v>
      </c>
      <c r="KZG7" s="124" t="s">
        <v>174</v>
      </c>
      <c r="KZH7" s="124"/>
      <c r="KZI7" s="124" t="s">
        <v>172</v>
      </c>
      <c r="KZJ7" s="124" t="s">
        <v>173</v>
      </c>
      <c r="KZK7" s="124" t="s">
        <v>174</v>
      </c>
      <c r="KZL7" s="124"/>
      <c r="KZM7" s="124" t="s">
        <v>172</v>
      </c>
      <c r="KZN7" s="124" t="s">
        <v>173</v>
      </c>
      <c r="KZO7" s="124" t="s">
        <v>174</v>
      </c>
      <c r="KZP7" s="124"/>
      <c r="KZQ7" s="124" t="s">
        <v>172</v>
      </c>
      <c r="KZR7" s="124" t="s">
        <v>173</v>
      </c>
      <c r="KZS7" s="124" t="s">
        <v>174</v>
      </c>
      <c r="KZT7" s="124"/>
      <c r="KZU7" s="124" t="s">
        <v>172</v>
      </c>
      <c r="KZV7" s="124" t="s">
        <v>173</v>
      </c>
      <c r="KZW7" s="124" t="s">
        <v>174</v>
      </c>
      <c r="KZX7" s="124"/>
      <c r="KZY7" s="124" t="s">
        <v>172</v>
      </c>
      <c r="KZZ7" s="124" t="s">
        <v>173</v>
      </c>
      <c r="LAA7" s="124" t="s">
        <v>174</v>
      </c>
      <c r="LAB7" s="124"/>
      <c r="LAC7" s="124" t="s">
        <v>172</v>
      </c>
      <c r="LAD7" s="124" t="s">
        <v>173</v>
      </c>
      <c r="LAE7" s="124" t="s">
        <v>174</v>
      </c>
      <c r="LAF7" s="124"/>
      <c r="LAG7" s="124" t="s">
        <v>172</v>
      </c>
      <c r="LAH7" s="124" t="s">
        <v>173</v>
      </c>
      <c r="LAI7" s="124" t="s">
        <v>174</v>
      </c>
      <c r="LAJ7" s="124"/>
      <c r="LAK7" s="124" t="s">
        <v>172</v>
      </c>
      <c r="LAL7" s="124" t="s">
        <v>173</v>
      </c>
      <c r="LAM7" s="124" t="s">
        <v>174</v>
      </c>
      <c r="LAN7" s="124"/>
      <c r="LAO7" s="124" t="s">
        <v>172</v>
      </c>
      <c r="LAP7" s="124" t="s">
        <v>173</v>
      </c>
      <c r="LAQ7" s="124" t="s">
        <v>174</v>
      </c>
      <c r="LAR7" s="124"/>
      <c r="LAS7" s="124" t="s">
        <v>172</v>
      </c>
      <c r="LAT7" s="124" t="s">
        <v>173</v>
      </c>
      <c r="LAU7" s="124" t="s">
        <v>174</v>
      </c>
      <c r="LAV7" s="124"/>
      <c r="LAW7" s="124" t="s">
        <v>172</v>
      </c>
      <c r="LAX7" s="124" t="s">
        <v>173</v>
      </c>
      <c r="LAY7" s="124" t="s">
        <v>174</v>
      </c>
      <c r="LAZ7" s="124"/>
      <c r="LBA7" s="124" t="s">
        <v>172</v>
      </c>
      <c r="LBB7" s="124" t="s">
        <v>173</v>
      </c>
      <c r="LBC7" s="124" t="s">
        <v>174</v>
      </c>
      <c r="LBD7" s="124"/>
      <c r="LBE7" s="124" t="s">
        <v>172</v>
      </c>
      <c r="LBF7" s="124" t="s">
        <v>173</v>
      </c>
      <c r="LBG7" s="124" t="s">
        <v>174</v>
      </c>
      <c r="LBH7" s="124"/>
      <c r="LBI7" s="124" t="s">
        <v>172</v>
      </c>
      <c r="LBJ7" s="124" t="s">
        <v>173</v>
      </c>
      <c r="LBK7" s="124" t="s">
        <v>174</v>
      </c>
      <c r="LBL7" s="124"/>
      <c r="LBM7" s="124" t="s">
        <v>172</v>
      </c>
      <c r="LBN7" s="124" t="s">
        <v>173</v>
      </c>
      <c r="LBO7" s="124" t="s">
        <v>174</v>
      </c>
      <c r="LBP7" s="124"/>
      <c r="LBQ7" s="124" t="s">
        <v>172</v>
      </c>
      <c r="LBR7" s="124" t="s">
        <v>173</v>
      </c>
      <c r="LBS7" s="124" t="s">
        <v>174</v>
      </c>
      <c r="LBT7" s="124"/>
      <c r="LBU7" s="124" t="s">
        <v>172</v>
      </c>
      <c r="LBV7" s="124" t="s">
        <v>173</v>
      </c>
      <c r="LBW7" s="124" t="s">
        <v>174</v>
      </c>
      <c r="LBX7" s="124"/>
      <c r="LBY7" s="124" t="s">
        <v>172</v>
      </c>
      <c r="LBZ7" s="124" t="s">
        <v>173</v>
      </c>
      <c r="LCA7" s="124" t="s">
        <v>174</v>
      </c>
      <c r="LCB7" s="124"/>
      <c r="LCC7" s="124" t="s">
        <v>172</v>
      </c>
      <c r="LCD7" s="124" t="s">
        <v>173</v>
      </c>
      <c r="LCE7" s="124" t="s">
        <v>174</v>
      </c>
      <c r="LCF7" s="124"/>
      <c r="LCG7" s="124" t="s">
        <v>172</v>
      </c>
      <c r="LCH7" s="124" t="s">
        <v>173</v>
      </c>
      <c r="LCI7" s="124" t="s">
        <v>174</v>
      </c>
      <c r="LCJ7" s="124"/>
      <c r="LCK7" s="124" t="s">
        <v>172</v>
      </c>
      <c r="LCL7" s="124" t="s">
        <v>173</v>
      </c>
      <c r="LCM7" s="124" t="s">
        <v>174</v>
      </c>
      <c r="LCN7" s="124"/>
      <c r="LCO7" s="124" t="s">
        <v>172</v>
      </c>
      <c r="LCP7" s="124" t="s">
        <v>173</v>
      </c>
      <c r="LCQ7" s="124" t="s">
        <v>174</v>
      </c>
      <c r="LCR7" s="124"/>
      <c r="LCS7" s="124" t="s">
        <v>172</v>
      </c>
      <c r="LCT7" s="124" t="s">
        <v>173</v>
      </c>
      <c r="LCU7" s="124" t="s">
        <v>174</v>
      </c>
      <c r="LCV7" s="124"/>
      <c r="LCW7" s="124" t="s">
        <v>172</v>
      </c>
      <c r="LCX7" s="124" t="s">
        <v>173</v>
      </c>
      <c r="LCY7" s="124" t="s">
        <v>174</v>
      </c>
      <c r="LCZ7" s="124"/>
      <c r="LDA7" s="124" t="s">
        <v>172</v>
      </c>
      <c r="LDB7" s="124" t="s">
        <v>173</v>
      </c>
      <c r="LDC7" s="124" t="s">
        <v>174</v>
      </c>
      <c r="LDD7" s="124"/>
      <c r="LDE7" s="124" t="s">
        <v>172</v>
      </c>
      <c r="LDF7" s="124" t="s">
        <v>173</v>
      </c>
      <c r="LDG7" s="124" t="s">
        <v>174</v>
      </c>
      <c r="LDH7" s="124"/>
      <c r="LDI7" s="124" t="s">
        <v>172</v>
      </c>
      <c r="LDJ7" s="124" t="s">
        <v>173</v>
      </c>
      <c r="LDK7" s="124" t="s">
        <v>174</v>
      </c>
      <c r="LDL7" s="124"/>
      <c r="LDM7" s="124" t="s">
        <v>172</v>
      </c>
      <c r="LDN7" s="124" t="s">
        <v>173</v>
      </c>
      <c r="LDO7" s="124" t="s">
        <v>174</v>
      </c>
      <c r="LDP7" s="124"/>
      <c r="LDQ7" s="124" t="s">
        <v>172</v>
      </c>
      <c r="LDR7" s="124" t="s">
        <v>173</v>
      </c>
      <c r="LDS7" s="124" t="s">
        <v>174</v>
      </c>
      <c r="LDT7" s="124"/>
      <c r="LDU7" s="124" t="s">
        <v>172</v>
      </c>
      <c r="LDV7" s="124" t="s">
        <v>173</v>
      </c>
      <c r="LDW7" s="124" t="s">
        <v>174</v>
      </c>
      <c r="LDX7" s="124"/>
      <c r="LDY7" s="124" t="s">
        <v>172</v>
      </c>
      <c r="LDZ7" s="124" t="s">
        <v>173</v>
      </c>
      <c r="LEA7" s="124" t="s">
        <v>174</v>
      </c>
      <c r="LEB7" s="124"/>
      <c r="LEC7" s="124" t="s">
        <v>172</v>
      </c>
      <c r="LED7" s="124" t="s">
        <v>173</v>
      </c>
      <c r="LEE7" s="124" t="s">
        <v>174</v>
      </c>
      <c r="LEF7" s="124"/>
      <c r="LEG7" s="124" t="s">
        <v>172</v>
      </c>
      <c r="LEH7" s="124" t="s">
        <v>173</v>
      </c>
      <c r="LEI7" s="124" t="s">
        <v>174</v>
      </c>
      <c r="LEJ7" s="124"/>
      <c r="LEK7" s="124" t="s">
        <v>172</v>
      </c>
      <c r="LEL7" s="124" t="s">
        <v>173</v>
      </c>
      <c r="LEM7" s="124" t="s">
        <v>174</v>
      </c>
      <c r="LEN7" s="124"/>
      <c r="LEO7" s="124" t="s">
        <v>172</v>
      </c>
      <c r="LEP7" s="124" t="s">
        <v>173</v>
      </c>
      <c r="LEQ7" s="124" t="s">
        <v>174</v>
      </c>
      <c r="LER7" s="124"/>
      <c r="LES7" s="124" t="s">
        <v>172</v>
      </c>
      <c r="LET7" s="124" t="s">
        <v>173</v>
      </c>
      <c r="LEU7" s="124" t="s">
        <v>174</v>
      </c>
      <c r="LEV7" s="124"/>
      <c r="LEW7" s="124" t="s">
        <v>172</v>
      </c>
      <c r="LEX7" s="124" t="s">
        <v>173</v>
      </c>
      <c r="LEY7" s="124" t="s">
        <v>174</v>
      </c>
      <c r="LEZ7" s="124"/>
      <c r="LFA7" s="124" t="s">
        <v>172</v>
      </c>
      <c r="LFB7" s="124" t="s">
        <v>173</v>
      </c>
      <c r="LFC7" s="124" t="s">
        <v>174</v>
      </c>
      <c r="LFD7" s="124"/>
      <c r="LFE7" s="124" t="s">
        <v>172</v>
      </c>
      <c r="LFF7" s="124" t="s">
        <v>173</v>
      </c>
      <c r="LFG7" s="124" t="s">
        <v>174</v>
      </c>
      <c r="LFH7" s="124"/>
      <c r="LFI7" s="124" t="s">
        <v>172</v>
      </c>
      <c r="LFJ7" s="124" t="s">
        <v>173</v>
      </c>
      <c r="LFK7" s="124" t="s">
        <v>174</v>
      </c>
      <c r="LFL7" s="124"/>
      <c r="LFM7" s="124" t="s">
        <v>172</v>
      </c>
      <c r="LFN7" s="124" t="s">
        <v>173</v>
      </c>
      <c r="LFO7" s="124" t="s">
        <v>174</v>
      </c>
      <c r="LFP7" s="124"/>
      <c r="LFQ7" s="124" t="s">
        <v>172</v>
      </c>
      <c r="LFR7" s="124" t="s">
        <v>173</v>
      </c>
      <c r="LFS7" s="124" t="s">
        <v>174</v>
      </c>
      <c r="LFT7" s="124"/>
      <c r="LFU7" s="124" t="s">
        <v>172</v>
      </c>
      <c r="LFV7" s="124" t="s">
        <v>173</v>
      </c>
      <c r="LFW7" s="124" t="s">
        <v>174</v>
      </c>
      <c r="LFX7" s="124"/>
      <c r="LFY7" s="124" t="s">
        <v>172</v>
      </c>
      <c r="LFZ7" s="124" t="s">
        <v>173</v>
      </c>
      <c r="LGA7" s="124" t="s">
        <v>174</v>
      </c>
      <c r="LGB7" s="124"/>
      <c r="LGC7" s="124" t="s">
        <v>172</v>
      </c>
      <c r="LGD7" s="124" t="s">
        <v>173</v>
      </c>
      <c r="LGE7" s="124" t="s">
        <v>174</v>
      </c>
      <c r="LGF7" s="124"/>
      <c r="LGG7" s="124" t="s">
        <v>172</v>
      </c>
      <c r="LGH7" s="124" t="s">
        <v>173</v>
      </c>
      <c r="LGI7" s="124" t="s">
        <v>174</v>
      </c>
      <c r="LGJ7" s="124"/>
      <c r="LGK7" s="124" t="s">
        <v>172</v>
      </c>
      <c r="LGL7" s="124" t="s">
        <v>173</v>
      </c>
      <c r="LGM7" s="124" t="s">
        <v>174</v>
      </c>
      <c r="LGN7" s="124"/>
      <c r="LGO7" s="124" t="s">
        <v>172</v>
      </c>
      <c r="LGP7" s="124" t="s">
        <v>173</v>
      </c>
      <c r="LGQ7" s="124" t="s">
        <v>174</v>
      </c>
      <c r="LGR7" s="124"/>
      <c r="LGS7" s="124" t="s">
        <v>172</v>
      </c>
      <c r="LGT7" s="124" t="s">
        <v>173</v>
      </c>
      <c r="LGU7" s="124" t="s">
        <v>174</v>
      </c>
      <c r="LGV7" s="124"/>
      <c r="LGW7" s="124" t="s">
        <v>172</v>
      </c>
      <c r="LGX7" s="124" t="s">
        <v>173</v>
      </c>
      <c r="LGY7" s="124" t="s">
        <v>174</v>
      </c>
      <c r="LGZ7" s="124"/>
      <c r="LHA7" s="124" t="s">
        <v>172</v>
      </c>
      <c r="LHB7" s="124" t="s">
        <v>173</v>
      </c>
      <c r="LHC7" s="124" t="s">
        <v>174</v>
      </c>
      <c r="LHD7" s="124"/>
      <c r="LHE7" s="124" t="s">
        <v>172</v>
      </c>
      <c r="LHF7" s="124" t="s">
        <v>173</v>
      </c>
      <c r="LHG7" s="124" t="s">
        <v>174</v>
      </c>
      <c r="LHH7" s="124"/>
      <c r="LHI7" s="124" t="s">
        <v>172</v>
      </c>
      <c r="LHJ7" s="124" t="s">
        <v>173</v>
      </c>
      <c r="LHK7" s="124" t="s">
        <v>174</v>
      </c>
      <c r="LHL7" s="124"/>
      <c r="LHM7" s="124" t="s">
        <v>172</v>
      </c>
      <c r="LHN7" s="124" t="s">
        <v>173</v>
      </c>
      <c r="LHO7" s="124" t="s">
        <v>174</v>
      </c>
      <c r="LHP7" s="124"/>
      <c r="LHQ7" s="124" t="s">
        <v>172</v>
      </c>
      <c r="LHR7" s="124" t="s">
        <v>173</v>
      </c>
      <c r="LHS7" s="124" t="s">
        <v>174</v>
      </c>
      <c r="LHT7" s="124"/>
      <c r="LHU7" s="124" t="s">
        <v>172</v>
      </c>
      <c r="LHV7" s="124" t="s">
        <v>173</v>
      </c>
      <c r="LHW7" s="124" t="s">
        <v>174</v>
      </c>
      <c r="LHX7" s="124"/>
      <c r="LHY7" s="124" t="s">
        <v>172</v>
      </c>
      <c r="LHZ7" s="124" t="s">
        <v>173</v>
      </c>
      <c r="LIA7" s="124" t="s">
        <v>174</v>
      </c>
      <c r="LIB7" s="124"/>
      <c r="LIC7" s="124" t="s">
        <v>172</v>
      </c>
      <c r="LID7" s="124" t="s">
        <v>173</v>
      </c>
      <c r="LIE7" s="124" t="s">
        <v>174</v>
      </c>
      <c r="LIF7" s="124"/>
      <c r="LIG7" s="124" t="s">
        <v>172</v>
      </c>
      <c r="LIH7" s="124" t="s">
        <v>173</v>
      </c>
      <c r="LII7" s="124" t="s">
        <v>174</v>
      </c>
      <c r="LIJ7" s="124"/>
      <c r="LIK7" s="124" t="s">
        <v>172</v>
      </c>
      <c r="LIL7" s="124" t="s">
        <v>173</v>
      </c>
      <c r="LIM7" s="124" t="s">
        <v>174</v>
      </c>
      <c r="LIN7" s="124"/>
      <c r="LIO7" s="124" t="s">
        <v>172</v>
      </c>
      <c r="LIP7" s="124" t="s">
        <v>173</v>
      </c>
      <c r="LIQ7" s="124" t="s">
        <v>174</v>
      </c>
      <c r="LIR7" s="124"/>
      <c r="LIS7" s="124" t="s">
        <v>172</v>
      </c>
      <c r="LIT7" s="124" t="s">
        <v>173</v>
      </c>
      <c r="LIU7" s="124" t="s">
        <v>174</v>
      </c>
      <c r="LIV7" s="124"/>
      <c r="LIW7" s="124" t="s">
        <v>172</v>
      </c>
      <c r="LIX7" s="124" t="s">
        <v>173</v>
      </c>
      <c r="LIY7" s="124" t="s">
        <v>174</v>
      </c>
      <c r="LIZ7" s="124"/>
      <c r="LJA7" s="124" t="s">
        <v>172</v>
      </c>
      <c r="LJB7" s="124" t="s">
        <v>173</v>
      </c>
      <c r="LJC7" s="124" t="s">
        <v>174</v>
      </c>
      <c r="LJD7" s="124"/>
      <c r="LJE7" s="124" t="s">
        <v>172</v>
      </c>
      <c r="LJF7" s="124" t="s">
        <v>173</v>
      </c>
      <c r="LJG7" s="124" t="s">
        <v>174</v>
      </c>
      <c r="LJH7" s="124"/>
      <c r="LJI7" s="124" t="s">
        <v>172</v>
      </c>
      <c r="LJJ7" s="124" t="s">
        <v>173</v>
      </c>
      <c r="LJK7" s="124" t="s">
        <v>174</v>
      </c>
      <c r="LJL7" s="124"/>
      <c r="LJM7" s="124" t="s">
        <v>172</v>
      </c>
      <c r="LJN7" s="124" t="s">
        <v>173</v>
      </c>
      <c r="LJO7" s="124" t="s">
        <v>174</v>
      </c>
      <c r="LJP7" s="124"/>
      <c r="LJQ7" s="124" t="s">
        <v>172</v>
      </c>
      <c r="LJR7" s="124" t="s">
        <v>173</v>
      </c>
      <c r="LJS7" s="124" t="s">
        <v>174</v>
      </c>
      <c r="LJT7" s="124"/>
      <c r="LJU7" s="124" t="s">
        <v>172</v>
      </c>
      <c r="LJV7" s="124" t="s">
        <v>173</v>
      </c>
      <c r="LJW7" s="124" t="s">
        <v>174</v>
      </c>
      <c r="LJX7" s="124"/>
      <c r="LJY7" s="124" t="s">
        <v>172</v>
      </c>
      <c r="LJZ7" s="124" t="s">
        <v>173</v>
      </c>
      <c r="LKA7" s="124" t="s">
        <v>174</v>
      </c>
      <c r="LKB7" s="124"/>
      <c r="LKC7" s="124" t="s">
        <v>172</v>
      </c>
      <c r="LKD7" s="124" t="s">
        <v>173</v>
      </c>
      <c r="LKE7" s="124" t="s">
        <v>174</v>
      </c>
      <c r="LKF7" s="124"/>
      <c r="LKG7" s="124" t="s">
        <v>172</v>
      </c>
      <c r="LKH7" s="124" t="s">
        <v>173</v>
      </c>
      <c r="LKI7" s="124" t="s">
        <v>174</v>
      </c>
      <c r="LKJ7" s="124"/>
      <c r="LKK7" s="124" t="s">
        <v>172</v>
      </c>
      <c r="LKL7" s="124" t="s">
        <v>173</v>
      </c>
      <c r="LKM7" s="124" t="s">
        <v>174</v>
      </c>
      <c r="LKN7" s="124"/>
      <c r="LKO7" s="124" t="s">
        <v>172</v>
      </c>
      <c r="LKP7" s="124" t="s">
        <v>173</v>
      </c>
      <c r="LKQ7" s="124" t="s">
        <v>174</v>
      </c>
      <c r="LKR7" s="124"/>
      <c r="LKS7" s="124" t="s">
        <v>172</v>
      </c>
      <c r="LKT7" s="124" t="s">
        <v>173</v>
      </c>
      <c r="LKU7" s="124" t="s">
        <v>174</v>
      </c>
      <c r="LKV7" s="124"/>
      <c r="LKW7" s="124" t="s">
        <v>172</v>
      </c>
      <c r="LKX7" s="124" t="s">
        <v>173</v>
      </c>
      <c r="LKY7" s="124" t="s">
        <v>174</v>
      </c>
      <c r="LKZ7" s="124"/>
      <c r="LLA7" s="124" t="s">
        <v>172</v>
      </c>
      <c r="LLB7" s="124" t="s">
        <v>173</v>
      </c>
      <c r="LLC7" s="124" t="s">
        <v>174</v>
      </c>
      <c r="LLD7" s="124"/>
      <c r="LLE7" s="124" t="s">
        <v>172</v>
      </c>
      <c r="LLF7" s="124" t="s">
        <v>173</v>
      </c>
      <c r="LLG7" s="124" t="s">
        <v>174</v>
      </c>
      <c r="LLH7" s="124"/>
      <c r="LLI7" s="124" t="s">
        <v>172</v>
      </c>
      <c r="LLJ7" s="124" t="s">
        <v>173</v>
      </c>
      <c r="LLK7" s="124" t="s">
        <v>174</v>
      </c>
      <c r="LLL7" s="124"/>
      <c r="LLM7" s="124" t="s">
        <v>172</v>
      </c>
      <c r="LLN7" s="124" t="s">
        <v>173</v>
      </c>
      <c r="LLO7" s="124" t="s">
        <v>174</v>
      </c>
      <c r="LLP7" s="124"/>
      <c r="LLQ7" s="124" t="s">
        <v>172</v>
      </c>
      <c r="LLR7" s="124" t="s">
        <v>173</v>
      </c>
      <c r="LLS7" s="124" t="s">
        <v>174</v>
      </c>
      <c r="LLT7" s="124"/>
      <c r="LLU7" s="124" t="s">
        <v>172</v>
      </c>
      <c r="LLV7" s="124" t="s">
        <v>173</v>
      </c>
      <c r="LLW7" s="124" t="s">
        <v>174</v>
      </c>
      <c r="LLX7" s="124"/>
      <c r="LLY7" s="124" t="s">
        <v>172</v>
      </c>
      <c r="LLZ7" s="124" t="s">
        <v>173</v>
      </c>
      <c r="LMA7" s="124" t="s">
        <v>174</v>
      </c>
      <c r="LMB7" s="124"/>
      <c r="LMC7" s="124" t="s">
        <v>172</v>
      </c>
      <c r="LMD7" s="124" t="s">
        <v>173</v>
      </c>
      <c r="LME7" s="124" t="s">
        <v>174</v>
      </c>
      <c r="LMF7" s="124"/>
      <c r="LMG7" s="124" t="s">
        <v>172</v>
      </c>
      <c r="LMH7" s="124" t="s">
        <v>173</v>
      </c>
      <c r="LMI7" s="124" t="s">
        <v>174</v>
      </c>
      <c r="LMJ7" s="124"/>
      <c r="LMK7" s="124" t="s">
        <v>172</v>
      </c>
      <c r="LML7" s="124" t="s">
        <v>173</v>
      </c>
      <c r="LMM7" s="124" t="s">
        <v>174</v>
      </c>
      <c r="LMN7" s="124"/>
      <c r="LMO7" s="124" t="s">
        <v>172</v>
      </c>
      <c r="LMP7" s="124" t="s">
        <v>173</v>
      </c>
      <c r="LMQ7" s="124" t="s">
        <v>174</v>
      </c>
      <c r="LMR7" s="124"/>
      <c r="LMS7" s="124" t="s">
        <v>172</v>
      </c>
      <c r="LMT7" s="124" t="s">
        <v>173</v>
      </c>
      <c r="LMU7" s="124" t="s">
        <v>174</v>
      </c>
      <c r="LMV7" s="124"/>
      <c r="LMW7" s="124" t="s">
        <v>172</v>
      </c>
      <c r="LMX7" s="124" t="s">
        <v>173</v>
      </c>
      <c r="LMY7" s="124" t="s">
        <v>174</v>
      </c>
      <c r="LMZ7" s="124"/>
      <c r="LNA7" s="124" t="s">
        <v>172</v>
      </c>
      <c r="LNB7" s="124" t="s">
        <v>173</v>
      </c>
      <c r="LNC7" s="124" t="s">
        <v>174</v>
      </c>
      <c r="LND7" s="124"/>
      <c r="LNE7" s="124" t="s">
        <v>172</v>
      </c>
      <c r="LNF7" s="124" t="s">
        <v>173</v>
      </c>
      <c r="LNG7" s="124" t="s">
        <v>174</v>
      </c>
      <c r="LNH7" s="124"/>
      <c r="LNI7" s="124" t="s">
        <v>172</v>
      </c>
      <c r="LNJ7" s="124" t="s">
        <v>173</v>
      </c>
      <c r="LNK7" s="124" t="s">
        <v>174</v>
      </c>
      <c r="LNL7" s="124"/>
      <c r="LNM7" s="124" t="s">
        <v>172</v>
      </c>
      <c r="LNN7" s="124" t="s">
        <v>173</v>
      </c>
      <c r="LNO7" s="124" t="s">
        <v>174</v>
      </c>
      <c r="LNP7" s="124"/>
      <c r="LNQ7" s="124" t="s">
        <v>172</v>
      </c>
      <c r="LNR7" s="124" t="s">
        <v>173</v>
      </c>
      <c r="LNS7" s="124" t="s">
        <v>174</v>
      </c>
      <c r="LNT7" s="124"/>
      <c r="LNU7" s="124" t="s">
        <v>172</v>
      </c>
      <c r="LNV7" s="124" t="s">
        <v>173</v>
      </c>
      <c r="LNW7" s="124" t="s">
        <v>174</v>
      </c>
      <c r="LNX7" s="124"/>
      <c r="LNY7" s="124" t="s">
        <v>172</v>
      </c>
      <c r="LNZ7" s="124" t="s">
        <v>173</v>
      </c>
      <c r="LOA7" s="124" t="s">
        <v>174</v>
      </c>
      <c r="LOB7" s="124"/>
      <c r="LOC7" s="124" t="s">
        <v>172</v>
      </c>
      <c r="LOD7" s="124" t="s">
        <v>173</v>
      </c>
      <c r="LOE7" s="124" t="s">
        <v>174</v>
      </c>
      <c r="LOF7" s="124"/>
      <c r="LOG7" s="124" t="s">
        <v>172</v>
      </c>
      <c r="LOH7" s="124" t="s">
        <v>173</v>
      </c>
      <c r="LOI7" s="124" t="s">
        <v>174</v>
      </c>
      <c r="LOJ7" s="124"/>
      <c r="LOK7" s="124" t="s">
        <v>172</v>
      </c>
      <c r="LOL7" s="124" t="s">
        <v>173</v>
      </c>
      <c r="LOM7" s="124" t="s">
        <v>174</v>
      </c>
      <c r="LON7" s="124"/>
      <c r="LOO7" s="124" t="s">
        <v>172</v>
      </c>
      <c r="LOP7" s="124" t="s">
        <v>173</v>
      </c>
      <c r="LOQ7" s="124" t="s">
        <v>174</v>
      </c>
      <c r="LOR7" s="124"/>
      <c r="LOS7" s="124" t="s">
        <v>172</v>
      </c>
      <c r="LOT7" s="124" t="s">
        <v>173</v>
      </c>
      <c r="LOU7" s="124" t="s">
        <v>174</v>
      </c>
      <c r="LOV7" s="124"/>
      <c r="LOW7" s="124" t="s">
        <v>172</v>
      </c>
      <c r="LOX7" s="124" t="s">
        <v>173</v>
      </c>
      <c r="LOY7" s="124" t="s">
        <v>174</v>
      </c>
      <c r="LOZ7" s="124"/>
      <c r="LPA7" s="124" t="s">
        <v>172</v>
      </c>
      <c r="LPB7" s="124" t="s">
        <v>173</v>
      </c>
      <c r="LPC7" s="124" t="s">
        <v>174</v>
      </c>
      <c r="LPD7" s="124"/>
      <c r="LPE7" s="124" t="s">
        <v>172</v>
      </c>
      <c r="LPF7" s="124" t="s">
        <v>173</v>
      </c>
      <c r="LPG7" s="124" t="s">
        <v>174</v>
      </c>
      <c r="LPH7" s="124"/>
      <c r="LPI7" s="124" t="s">
        <v>172</v>
      </c>
      <c r="LPJ7" s="124" t="s">
        <v>173</v>
      </c>
      <c r="LPK7" s="124" t="s">
        <v>174</v>
      </c>
      <c r="LPL7" s="124"/>
      <c r="LPM7" s="124" t="s">
        <v>172</v>
      </c>
      <c r="LPN7" s="124" t="s">
        <v>173</v>
      </c>
      <c r="LPO7" s="124" t="s">
        <v>174</v>
      </c>
      <c r="LPP7" s="124"/>
      <c r="LPQ7" s="124" t="s">
        <v>172</v>
      </c>
      <c r="LPR7" s="124" t="s">
        <v>173</v>
      </c>
      <c r="LPS7" s="124" t="s">
        <v>174</v>
      </c>
      <c r="LPT7" s="124"/>
      <c r="LPU7" s="124" t="s">
        <v>172</v>
      </c>
      <c r="LPV7" s="124" t="s">
        <v>173</v>
      </c>
      <c r="LPW7" s="124" t="s">
        <v>174</v>
      </c>
      <c r="LPX7" s="124"/>
      <c r="LPY7" s="124" t="s">
        <v>172</v>
      </c>
      <c r="LPZ7" s="124" t="s">
        <v>173</v>
      </c>
      <c r="LQA7" s="124" t="s">
        <v>174</v>
      </c>
      <c r="LQB7" s="124"/>
      <c r="LQC7" s="124" t="s">
        <v>172</v>
      </c>
      <c r="LQD7" s="124" t="s">
        <v>173</v>
      </c>
      <c r="LQE7" s="124" t="s">
        <v>174</v>
      </c>
      <c r="LQF7" s="124"/>
      <c r="LQG7" s="124" t="s">
        <v>172</v>
      </c>
      <c r="LQH7" s="124" t="s">
        <v>173</v>
      </c>
      <c r="LQI7" s="124" t="s">
        <v>174</v>
      </c>
      <c r="LQJ7" s="124"/>
      <c r="LQK7" s="124" t="s">
        <v>172</v>
      </c>
      <c r="LQL7" s="124" t="s">
        <v>173</v>
      </c>
      <c r="LQM7" s="124" t="s">
        <v>174</v>
      </c>
      <c r="LQN7" s="124"/>
      <c r="LQO7" s="124" t="s">
        <v>172</v>
      </c>
      <c r="LQP7" s="124" t="s">
        <v>173</v>
      </c>
      <c r="LQQ7" s="124" t="s">
        <v>174</v>
      </c>
      <c r="LQR7" s="124"/>
      <c r="LQS7" s="124" t="s">
        <v>172</v>
      </c>
      <c r="LQT7" s="124" t="s">
        <v>173</v>
      </c>
      <c r="LQU7" s="124" t="s">
        <v>174</v>
      </c>
      <c r="LQV7" s="124"/>
      <c r="LQW7" s="124" t="s">
        <v>172</v>
      </c>
      <c r="LQX7" s="124" t="s">
        <v>173</v>
      </c>
      <c r="LQY7" s="124" t="s">
        <v>174</v>
      </c>
      <c r="LQZ7" s="124"/>
      <c r="LRA7" s="124" t="s">
        <v>172</v>
      </c>
      <c r="LRB7" s="124" t="s">
        <v>173</v>
      </c>
      <c r="LRC7" s="124" t="s">
        <v>174</v>
      </c>
      <c r="LRD7" s="124"/>
      <c r="LRE7" s="124" t="s">
        <v>172</v>
      </c>
      <c r="LRF7" s="124" t="s">
        <v>173</v>
      </c>
      <c r="LRG7" s="124" t="s">
        <v>174</v>
      </c>
      <c r="LRH7" s="124"/>
      <c r="LRI7" s="124" t="s">
        <v>172</v>
      </c>
      <c r="LRJ7" s="124" t="s">
        <v>173</v>
      </c>
      <c r="LRK7" s="124" t="s">
        <v>174</v>
      </c>
      <c r="LRL7" s="124"/>
      <c r="LRM7" s="124" t="s">
        <v>172</v>
      </c>
      <c r="LRN7" s="124" t="s">
        <v>173</v>
      </c>
      <c r="LRO7" s="124" t="s">
        <v>174</v>
      </c>
      <c r="LRP7" s="124"/>
      <c r="LRQ7" s="124" t="s">
        <v>172</v>
      </c>
      <c r="LRR7" s="124" t="s">
        <v>173</v>
      </c>
      <c r="LRS7" s="124" t="s">
        <v>174</v>
      </c>
      <c r="LRT7" s="124"/>
      <c r="LRU7" s="124" t="s">
        <v>172</v>
      </c>
      <c r="LRV7" s="124" t="s">
        <v>173</v>
      </c>
      <c r="LRW7" s="124" t="s">
        <v>174</v>
      </c>
      <c r="LRX7" s="124"/>
      <c r="LRY7" s="124" t="s">
        <v>172</v>
      </c>
      <c r="LRZ7" s="124" t="s">
        <v>173</v>
      </c>
      <c r="LSA7" s="124" t="s">
        <v>174</v>
      </c>
      <c r="LSB7" s="124"/>
      <c r="LSC7" s="124" t="s">
        <v>172</v>
      </c>
      <c r="LSD7" s="124" t="s">
        <v>173</v>
      </c>
      <c r="LSE7" s="124" t="s">
        <v>174</v>
      </c>
      <c r="LSF7" s="124"/>
      <c r="LSG7" s="124" t="s">
        <v>172</v>
      </c>
      <c r="LSH7" s="124" t="s">
        <v>173</v>
      </c>
      <c r="LSI7" s="124" t="s">
        <v>174</v>
      </c>
      <c r="LSJ7" s="124"/>
      <c r="LSK7" s="124" t="s">
        <v>172</v>
      </c>
      <c r="LSL7" s="124" t="s">
        <v>173</v>
      </c>
      <c r="LSM7" s="124" t="s">
        <v>174</v>
      </c>
      <c r="LSN7" s="124"/>
      <c r="LSO7" s="124" t="s">
        <v>172</v>
      </c>
      <c r="LSP7" s="124" t="s">
        <v>173</v>
      </c>
      <c r="LSQ7" s="124" t="s">
        <v>174</v>
      </c>
      <c r="LSR7" s="124"/>
      <c r="LSS7" s="124" t="s">
        <v>172</v>
      </c>
      <c r="LST7" s="124" t="s">
        <v>173</v>
      </c>
      <c r="LSU7" s="124" t="s">
        <v>174</v>
      </c>
      <c r="LSV7" s="124"/>
      <c r="LSW7" s="124" t="s">
        <v>172</v>
      </c>
      <c r="LSX7" s="124" t="s">
        <v>173</v>
      </c>
      <c r="LSY7" s="124" t="s">
        <v>174</v>
      </c>
      <c r="LSZ7" s="124"/>
      <c r="LTA7" s="124" t="s">
        <v>172</v>
      </c>
      <c r="LTB7" s="124" t="s">
        <v>173</v>
      </c>
      <c r="LTC7" s="124" t="s">
        <v>174</v>
      </c>
      <c r="LTD7" s="124"/>
      <c r="LTE7" s="124" t="s">
        <v>172</v>
      </c>
      <c r="LTF7" s="124" t="s">
        <v>173</v>
      </c>
      <c r="LTG7" s="124" t="s">
        <v>174</v>
      </c>
      <c r="LTH7" s="124"/>
      <c r="LTI7" s="124" t="s">
        <v>172</v>
      </c>
      <c r="LTJ7" s="124" t="s">
        <v>173</v>
      </c>
      <c r="LTK7" s="124" t="s">
        <v>174</v>
      </c>
      <c r="LTL7" s="124"/>
      <c r="LTM7" s="124" t="s">
        <v>172</v>
      </c>
      <c r="LTN7" s="124" t="s">
        <v>173</v>
      </c>
      <c r="LTO7" s="124" t="s">
        <v>174</v>
      </c>
      <c r="LTP7" s="124"/>
      <c r="LTQ7" s="124" t="s">
        <v>172</v>
      </c>
      <c r="LTR7" s="124" t="s">
        <v>173</v>
      </c>
      <c r="LTS7" s="124" t="s">
        <v>174</v>
      </c>
      <c r="LTT7" s="124"/>
      <c r="LTU7" s="124" t="s">
        <v>172</v>
      </c>
      <c r="LTV7" s="124" t="s">
        <v>173</v>
      </c>
      <c r="LTW7" s="124" t="s">
        <v>174</v>
      </c>
      <c r="LTX7" s="124"/>
      <c r="LTY7" s="124" t="s">
        <v>172</v>
      </c>
      <c r="LTZ7" s="124" t="s">
        <v>173</v>
      </c>
      <c r="LUA7" s="124" t="s">
        <v>174</v>
      </c>
      <c r="LUB7" s="124"/>
      <c r="LUC7" s="124" t="s">
        <v>172</v>
      </c>
      <c r="LUD7" s="124" t="s">
        <v>173</v>
      </c>
      <c r="LUE7" s="124" t="s">
        <v>174</v>
      </c>
      <c r="LUF7" s="124"/>
      <c r="LUG7" s="124" t="s">
        <v>172</v>
      </c>
      <c r="LUH7" s="124" t="s">
        <v>173</v>
      </c>
      <c r="LUI7" s="124" t="s">
        <v>174</v>
      </c>
      <c r="LUJ7" s="124"/>
      <c r="LUK7" s="124" t="s">
        <v>172</v>
      </c>
      <c r="LUL7" s="124" t="s">
        <v>173</v>
      </c>
      <c r="LUM7" s="124" t="s">
        <v>174</v>
      </c>
      <c r="LUN7" s="124"/>
      <c r="LUO7" s="124" t="s">
        <v>172</v>
      </c>
      <c r="LUP7" s="124" t="s">
        <v>173</v>
      </c>
      <c r="LUQ7" s="124" t="s">
        <v>174</v>
      </c>
      <c r="LUR7" s="124"/>
      <c r="LUS7" s="124" t="s">
        <v>172</v>
      </c>
      <c r="LUT7" s="124" t="s">
        <v>173</v>
      </c>
      <c r="LUU7" s="124" t="s">
        <v>174</v>
      </c>
      <c r="LUV7" s="124"/>
      <c r="LUW7" s="124" t="s">
        <v>172</v>
      </c>
      <c r="LUX7" s="124" t="s">
        <v>173</v>
      </c>
      <c r="LUY7" s="124" t="s">
        <v>174</v>
      </c>
      <c r="LUZ7" s="124"/>
      <c r="LVA7" s="124" t="s">
        <v>172</v>
      </c>
      <c r="LVB7" s="124" t="s">
        <v>173</v>
      </c>
      <c r="LVC7" s="124" t="s">
        <v>174</v>
      </c>
      <c r="LVD7" s="124"/>
      <c r="LVE7" s="124" t="s">
        <v>172</v>
      </c>
      <c r="LVF7" s="124" t="s">
        <v>173</v>
      </c>
      <c r="LVG7" s="124" t="s">
        <v>174</v>
      </c>
      <c r="LVH7" s="124"/>
      <c r="LVI7" s="124" t="s">
        <v>172</v>
      </c>
      <c r="LVJ7" s="124" t="s">
        <v>173</v>
      </c>
      <c r="LVK7" s="124" t="s">
        <v>174</v>
      </c>
      <c r="LVL7" s="124"/>
      <c r="LVM7" s="124" t="s">
        <v>172</v>
      </c>
      <c r="LVN7" s="124" t="s">
        <v>173</v>
      </c>
      <c r="LVO7" s="124" t="s">
        <v>174</v>
      </c>
      <c r="LVP7" s="124"/>
      <c r="LVQ7" s="124" t="s">
        <v>172</v>
      </c>
      <c r="LVR7" s="124" t="s">
        <v>173</v>
      </c>
      <c r="LVS7" s="124" t="s">
        <v>174</v>
      </c>
      <c r="LVT7" s="124"/>
      <c r="LVU7" s="124" t="s">
        <v>172</v>
      </c>
      <c r="LVV7" s="124" t="s">
        <v>173</v>
      </c>
      <c r="LVW7" s="124" t="s">
        <v>174</v>
      </c>
      <c r="LVX7" s="124"/>
      <c r="LVY7" s="124" t="s">
        <v>172</v>
      </c>
      <c r="LVZ7" s="124" t="s">
        <v>173</v>
      </c>
      <c r="LWA7" s="124" t="s">
        <v>174</v>
      </c>
      <c r="LWB7" s="124"/>
      <c r="LWC7" s="124" t="s">
        <v>172</v>
      </c>
      <c r="LWD7" s="124" t="s">
        <v>173</v>
      </c>
      <c r="LWE7" s="124" t="s">
        <v>174</v>
      </c>
      <c r="LWF7" s="124"/>
      <c r="LWG7" s="124" t="s">
        <v>172</v>
      </c>
      <c r="LWH7" s="124" t="s">
        <v>173</v>
      </c>
      <c r="LWI7" s="124" t="s">
        <v>174</v>
      </c>
      <c r="LWJ7" s="124"/>
      <c r="LWK7" s="124" t="s">
        <v>172</v>
      </c>
      <c r="LWL7" s="124" t="s">
        <v>173</v>
      </c>
      <c r="LWM7" s="124" t="s">
        <v>174</v>
      </c>
      <c r="LWN7" s="124"/>
      <c r="LWO7" s="124" t="s">
        <v>172</v>
      </c>
      <c r="LWP7" s="124" t="s">
        <v>173</v>
      </c>
      <c r="LWQ7" s="124" t="s">
        <v>174</v>
      </c>
      <c r="LWR7" s="124"/>
      <c r="LWS7" s="124" t="s">
        <v>172</v>
      </c>
      <c r="LWT7" s="124" t="s">
        <v>173</v>
      </c>
      <c r="LWU7" s="124" t="s">
        <v>174</v>
      </c>
      <c r="LWV7" s="124"/>
      <c r="LWW7" s="124" t="s">
        <v>172</v>
      </c>
      <c r="LWX7" s="124" t="s">
        <v>173</v>
      </c>
      <c r="LWY7" s="124" t="s">
        <v>174</v>
      </c>
      <c r="LWZ7" s="124"/>
      <c r="LXA7" s="124" t="s">
        <v>172</v>
      </c>
      <c r="LXB7" s="124" t="s">
        <v>173</v>
      </c>
      <c r="LXC7" s="124" t="s">
        <v>174</v>
      </c>
      <c r="LXD7" s="124"/>
      <c r="LXE7" s="124" t="s">
        <v>172</v>
      </c>
      <c r="LXF7" s="124" t="s">
        <v>173</v>
      </c>
      <c r="LXG7" s="124" t="s">
        <v>174</v>
      </c>
      <c r="LXH7" s="124"/>
      <c r="LXI7" s="124" t="s">
        <v>172</v>
      </c>
      <c r="LXJ7" s="124" t="s">
        <v>173</v>
      </c>
      <c r="LXK7" s="124" t="s">
        <v>174</v>
      </c>
      <c r="LXL7" s="124"/>
      <c r="LXM7" s="124" t="s">
        <v>172</v>
      </c>
      <c r="LXN7" s="124" t="s">
        <v>173</v>
      </c>
      <c r="LXO7" s="124" t="s">
        <v>174</v>
      </c>
      <c r="LXP7" s="124"/>
      <c r="LXQ7" s="124" t="s">
        <v>172</v>
      </c>
      <c r="LXR7" s="124" t="s">
        <v>173</v>
      </c>
      <c r="LXS7" s="124" t="s">
        <v>174</v>
      </c>
      <c r="LXT7" s="124"/>
      <c r="LXU7" s="124" t="s">
        <v>172</v>
      </c>
      <c r="LXV7" s="124" t="s">
        <v>173</v>
      </c>
      <c r="LXW7" s="124" t="s">
        <v>174</v>
      </c>
      <c r="LXX7" s="124"/>
      <c r="LXY7" s="124" t="s">
        <v>172</v>
      </c>
      <c r="LXZ7" s="124" t="s">
        <v>173</v>
      </c>
      <c r="LYA7" s="124" t="s">
        <v>174</v>
      </c>
      <c r="LYB7" s="124"/>
      <c r="LYC7" s="124" t="s">
        <v>172</v>
      </c>
      <c r="LYD7" s="124" t="s">
        <v>173</v>
      </c>
      <c r="LYE7" s="124" t="s">
        <v>174</v>
      </c>
      <c r="LYF7" s="124"/>
      <c r="LYG7" s="124" t="s">
        <v>172</v>
      </c>
      <c r="LYH7" s="124" t="s">
        <v>173</v>
      </c>
      <c r="LYI7" s="124" t="s">
        <v>174</v>
      </c>
      <c r="LYJ7" s="124"/>
      <c r="LYK7" s="124" t="s">
        <v>172</v>
      </c>
      <c r="LYL7" s="124" t="s">
        <v>173</v>
      </c>
      <c r="LYM7" s="124" t="s">
        <v>174</v>
      </c>
      <c r="LYN7" s="124"/>
      <c r="LYO7" s="124" t="s">
        <v>172</v>
      </c>
      <c r="LYP7" s="124" t="s">
        <v>173</v>
      </c>
      <c r="LYQ7" s="124" t="s">
        <v>174</v>
      </c>
      <c r="LYR7" s="124"/>
      <c r="LYS7" s="124" t="s">
        <v>172</v>
      </c>
      <c r="LYT7" s="124" t="s">
        <v>173</v>
      </c>
      <c r="LYU7" s="124" t="s">
        <v>174</v>
      </c>
      <c r="LYV7" s="124"/>
      <c r="LYW7" s="124" t="s">
        <v>172</v>
      </c>
      <c r="LYX7" s="124" t="s">
        <v>173</v>
      </c>
      <c r="LYY7" s="124" t="s">
        <v>174</v>
      </c>
      <c r="LYZ7" s="124"/>
      <c r="LZA7" s="124" t="s">
        <v>172</v>
      </c>
      <c r="LZB7" s="124" t="s">
        <v>173</v>
      </c>
      <c r="LZC7" s="124" t="s">
        <v>174</v>
      </c>
      <c r="LZD7" s="124"/>
      <c r="LZE7" s="124" t="s">
        <v>172</v>
      </c>
      <c r="LZF7" s="124" t="s">
        <v>173</v>
      </c>
      <c r="LZG7" s="124" t="s">
        <v>174</v>
      </c>
      <c r="LZH7" s="124"/>
      <c r="LZI7" s="124" t="s">
        <v>172</v>
      </c>
      <c r="LZJ7" s="124" t="s">
        <v>173</v>
      </c>
      <c r="LZK7" s="124" t="s">
        <v>174</v>
      </c>
      <c r="LZL7" s="124"/>
      <c r="LZM7" s="124" t="s">
        <v>172</v>
      </c>
      <c r="LZN7" s="124" t="s">
        <v>173</v>
      </c>
      <c r="LZO7" s="124" t="s">
        <v>174</v>
      </c>
      <c r="LZP7" s="124"/>
      <c r="LZQ7" s="124" t="s">
        <v>172</v>
      </c>
      <c r="LZR7" s="124" t="s">
        <v>173</v>
      </c>
      <c r="LZS7" s="124" t="s">
        <v>174</v>
      </c>
      <c r="LZT7" s="124"/>
      <c r="LZU7" s="124" t="s">
        <v>172</v>
      </c>
      <c r="LZV7" s="124" t="s">
        <v>173</v>
      </c>
      <c r="LZW7" s="124" t="s">
        <v>174</v>
      </c>
      <c r="LZX7" s="124"/>
      <c r="LZY7" s="124" t="s">
        <v>172</v>
      </c>
      <c r="LZZ7" s="124" t="s">
        <v>173</v>
      </c>
      <c r="MAA7" s="124" t="s">
        <v>174</v>
      </c>
      <c r="MAB7" s="124"/>
      <c r="MAC7" s="124" t="s">
        <v>172</v>
      </c>
      <c r="MAD7" s="124" t="s">
        <v>173</v>
      </c>
      <c r="MAE7" s="124" t="s">
        <v>174</v>
      </c>
      <c r="MAF7" s="124"/>
      <c r="MAG7" s="124" t="s">
        <v>172</v>
      </c>
      <c r="MAH7" s="124" t="s">
        <v>173</v>
      </c>
      <c r="MAI7" s="124" t="s">
        <v>174</v>
      </c>
      <c r="MAJ7" s="124"/>
      <c r="MAK7" s="124" t="s">
        <v>172</v>
      </c>
      <c r="MAL7" s="124" t="s">
        <v>173</v>
      </c>
      <c r="MAM7" s="124" t="s">
        <v>174</v>
      </c>
      <c r="MAN7" s="124"/>
      <c r="MAO7" s="124" t="s">
        <v>172</v>
      </c>
      <c r="MAP7" s="124" t="s">
        <v>173</v>
      </c>
      <c r="MAQ7" s="124" t="s">
        <v>174</v>
      </c>
      <c r="MAR7" s="124"/>
      <c r="MAS7" s="124" t="s">
        <v>172</v>
      </c>
      <c r="MAT7" s="124" t="s">
        <v>173</v>
      </c>
      <c r="MAU7" s="124" t="s">
        <v>174</v>
      </c>
      <c r="MAV7" s="124"/>
      <c r="MAW7" s="124" t="s">
        <v>172</v>
      </c>
      <c r="MAX7" s="124" t="s">
        <v>173</v>
      </c>
      <c r="MAY7" s="124" t="s">
        <v>174</v>
      </c>
      <c r="MAZ7" s="124"/>
      <c r="MBA7" s="124" t="s">
        <v>172</v>
      </c>
      <c r="MBB7" s="124" t="s">
        <v>173</v>
      </c>
      <c r="MBC7" s="124" t="s">
        <v>174</v>
      </c>
      <c r="MBD7" s="124"/>
      <c r="MBE7" s="124" t="s">
        <v>172</v>
      </c>
      <c r="MBF7" s="124" t="s">
        <v>173</v>
      </c>
      <c r="MBG7" s="124" t="s">
        <v>174</v>
      </c>
      <c r="MBH7" s="124"/>
      <c r="MBI7" s="124" t="s">
        <v>172</v>
      </c>
      <c r="MBJ7" s="124" t="s">
        <v>173</v>
      </c>
      <c r="MBK7" s="124" t="s">
        <v>174</v>
      </c>
      <c r="MBL7" s="124"/>
      <c r="MBM7" s="124" t="s">
        <v>172</v>
      </c>
      <c r="MBN7" s="124" t="s">
        <v>173</v>
      </c>
      <c r="MBO7" s="124" t="s">
        <v>174</v>
      </c>
      <c r="MBP7" s="124"/>
      <c r="MBQ7" s="124" t="s">
        <v>172</v>
      </c>
      <c r="MBR7" s="124" t="s">
        <v>173</v>
      </c>
      <c r="MBS7" s="124" t="s">
        <v>174</v>
      </c>
      <c r="MBT7" s="124"/>
      <c r="MBU7" s="124" t="s">
        <v>172</v>
      </c>
      <c r="MBV7" s="124" t="s">
        <v>173</v>
      </c>
      <c r="MBW7" s="124" t="s">
        <v>174</v>
      </c>
      <c r="MBX7" s="124"/>
      <c r="MBY7" s="124" t="s">
        <v>172</v>
      </c>
      <c r="MBZ7" s="124" t="s">
        <v>173</v>
      </c>
      <c r="MCA7" s="124" t="s">
        <v>174</v>
      </c>
      <c r="MCB7" s="124"/>
      <c r="MCC7" s="124" t="s">
        <v>172</v>
      </c>
      <c r="MCD7" s="124" t="s">
        <v>173</v>
      </c>
      <c r="MCE7" s="124" t="s">
        <v>174</v>
      </c>
      <c r="MCF7" s="124"/>
      <c r="MCG7" s="124" t="s">
        <v>172</v>
      </c>
      <c r="MCH7" s="124" t="s">
        <v>173</v>
      </c>
      <c r="MCI7" s="124" t="s">
        <v>174</v>
      </c>
      <c r="MCJ7" s="124"/>
      <c r="MCK7" s="124" t="s">
        <v>172</v>
      </c>
      <c r="MCL7" s="124" t="s">
        <v>173</v>
      </c>
      <c r="MCM7" s="124" t="s">
        <v>174</v>
      </c>
      <c r="MCN7" s="124"/>
      <c r="MCO7" s="124" t="s">
        <v>172</v>
      </c>
      <c r="MCP7" s="124" t="s">
        <v>173</v>
      </c>
      <c r="MCQ7" s="124" t="s">
        <v>174</v>
      </c>
      <c r="MCR7" s="124"/>
      <c r="MCS7" s="124" t="s">
        <v>172</v>
      </c>
      <c r="MCT7" s="124" t="s">
        <v>173</v>
      </c>
      <c r="MCU7" s="124" t="s">
        <v>174</v>
      </c>
      <c r="MCV7" s="124"/>
      <c r="MCW7" s="124" t="s">
        <v>172</v>
      </c>
      <c r="MCX7" s="124" t="s">
        <v>173</v>
      </c>
      <c r="MCY7" s="124" t="s">
        <v>174</v>
      </c>
      <c r="MCZ7" s="124"/>
      <c r="MDA7" s="124" t="s">
        <v>172</v>
      </c>
      <c r="MDB7" s="124" t="s">
        <v>173</v>
      </c>
      <c r="MDC7" s="124" t="s">
        <v>174</v>
      </c>
      <c r="MDD7" s="124"/>
      <c r="MDE7" s="124" t="s">
        <v>172</v>
      </c>
      <c r="MDF7" s="124" t="s">
        <v>173</v>
      </c>
      <c r="MDG7" s="124" t="s">
        <v>174</v>
      </c>
      <c r="MDH7" s="124"/>
      <c r="MDI7" s="124" t="s">
        <v>172</v>
      </c>
      <c r="MDJ7" s="124" t="s">
        <v>173</v>
      </c>
      <c r="MDK7" s="124" t="s">
        <v>174</v>
      </c>
      <c r="MDL7" s="124"/>
      <c r="MDM7" s="124" t="s">
        <v>172</v>
      </c>
      <c r="MDN7" s="124" t="s">
        <v>173</v>
      </c>
      <c r="MDO7" s="124" t="s">
        <v>174</v>
      </c>
      <c r="MDP7" s="124"/>
      <c r="MDQ7" s="124" t="s">
        <v>172</v>
      </c>
      <c r="MDR7" s="124" t="s">
        <v>173</v>
      </c>
      <c r="MDS7" s="124" t="s">
        <v>174</v>
      </c>
      <c r="MDT7" s="124"/>
      <c r="MDU7" s="124" t="s">
        <v>172</v>
      </c>
      <c r="MDV7" s="124" t="s">
        <v>173</v>
      </c>
      <c r="MDW7" s="124" t="s">
        <v>174</v>
      </c>
      <c r="MDX7" s="124"/>
      <c r="MDY7" s="124" t="s">
        <v>172</v>
      </c>
      <c r="MDZ7" s="124" t="s">
        <v>173</v>
      </c>
      <c r="MEA7" s="124" t="s">
        <v>174</v>
      </c>
      <c r="MEB7" s="124"/>
      <c r="MEC7" s="124" t="s">
        <v>172</v>
      </c>
      <c r="MED7" s="124" t="s">
        <v>173</v>
      </c>
      <c r="MEE7" s="124" t="s">
        <v>174</v>
      </c>
      <c r="MEF7" s="124"/>
      <c r="MEG7" s="124" t="s">
        <v>172</v>
      </c>
      <c r="MEH7" s="124" t="s">
        <v>173</v>
      </c>
      <c r="MEI7" s="124" t="s">
        <v>174</v>
      </c>
      <c r="MEJ7" s="124"/>
      <c r="MEK7" s="124" t="s">
        <v>172</v>
      </c>
      <c r="MEL7" s="124" t="s">
        <v>173</v>
      </c>
      <c r="MEM7" s="124" t="s">
        <v>174</v>
      </c>
      <c r="MEN7" s="124"/>
      <c r="MEO7" s="124" t="s">
        <v>172</v>
      </c>
      <c r="MEP7" s="124" t="s">
        <v>173</v>
      </c>
      <c r="MEQ7" s="124" t="s">
        <v>174</v>
      </c>
      <c r="MER7" s="124"/>
      <c r="MES7" s="124" t="s">
        <v>172</v>
      </c>
      <c r="MET7" s="124" t="s">
        <v>173</v>
      </c>
      <c r="MEU7" s="124" t="s">
        <v>174</v>
      </c>
      <c r="MEV7" s="124"/>
      <c r="MEW7" s="124" t="s">
        <v>172</v>
      </c>
      <c r="MEX7" s="124" t="s">
        <v>173</v>
      </c>
      <c r="MEY7" s="124" t="s">
        <v>174</v>
      </c>
      <c r="MEZ7" s="124"/>
      <c r="MFA7" s="124" t="s">
        <v>172</v>
      </c>
      <c r="MFB7" s="124" t="s">
        <v>173</v>
      </c>
      <c r="MFC7" s="124" t="s">
        <v>174</v>
      </c>
      <c r="MFD7" s="124"/>
      <c r="MFE7" s="124" t="s">
        <v>172</v>
      </c>
      <c r="MFF7" s="124" t="s">
        <v>173</v>
      </c>
      <c r="MFG7" s="124" t="s">
        <v>174</v>
      </c>
      <c r="MFH7" s="124"/>
      <c r="MFI7" s="124" t="s">
        <v>172</v>
      </c>
      <c r="MFJ7" s="124" t="s">
        <v>173</v>
      </c>
      <c r="MFK7" s="124" t="s">
        <v>174</v>
      </c>
      <c r="MFL7" s="124"/>
      <c r="MFM7" s="124" t="s">
        <v>172</v>
      </c>
      <c r="MFN7" s="124" t="s">
        <v>173</v>
      </c>
      <c r="MFO7" s="124" t="s">
        <v>174</v>
      </c>
      <c r="MFP7" s="124"/>
      <c r="MFQ7" s="124" t="s">
        <v>172</v>
      </c>
      <c r="MFR7" s="124" t="s">
        <v>173</v>
      </c>
      <c r="MFS7" s="124" t="s">
        <v>174</v>
      </c>
      <c r="MFT7" s="124"/>
      <c r="MFU7" s="124" t="s">
        <v>172</v>
      </c>
      <c r="MFV7" s="124" t="s">
        <v>173</v>
      </c>
      <c r="MFW7" s="124" t="s">
        <v>174</v>
      </c>
      <c r="MFX7" s="124"/>
      <c r="MFY7" s="124" t="s">
        <v>172</v>
      </c>
      <c r="MFZ7" s="124" t="s">
        <v>173</v>
      </c>
      <c r="MGA7" s="124" t="s">
        <v>174</v>
      </c>
      <c r="MGB7" s="124"/>
      <c r="MGC7" s="124" t="s">
        <v>172</v>
      </c>
      <c r="MGD7" s="124" t="s">
        <v>173</v>
      </c>
      <c r="MGE7" s="124" t="s">
        <v>174</v>
      </c>
      <c r="MGF7" s="124"/>
      <c r="MGG7" s="124" t="s">
        <v>172</v>
      </c>
      <c r="MGH7" s="124" t="s">
        <v>173</v>
      </c>
      <c r="MGI7" s="124" t="s">
        <v>174</v>
      </c>
      <c r="MGJ7" s="124"/>
      <c r="MGK7" s="124" t="s">
        <v>172</v>
      </c>
      <c r="MGL7" s="124" t="s">
        <v>173</v>
      </c>
      <c r="MGM7" s="124" t="s">
        <v>174</v>
      </c>
      <c r="MGN7" s="124"/>
      <c r="MGO7" s="124" t="s">
        <v>172</v>
      </c>
      <c r="MGP7" s="124" t="s">
        <v>173</v>
      </c>
      <c r="MGQ7" s="124" t="s">
        <v>174</v>
      </c>
      <c r="MGR7" s="124"/>
      <c r="MGS7" s="124" t="s">
        <v>172</v>
      </c>
      <c r="MGT7" s="124" t="s">
        <v>173</v>
      </c>
      <c r="MGU7" s="124" t="s">
        <v>174</v>
      </c>
      <c r="MGV7" s="124"/>
      <c r="MGW7" s="124" t="s">
        <v>172</v>
      </c>
      <c r="MGX7" s="124" t="s">
        <v>173</v>
      </c>
      <c r="MGY7" s="124" t="s">
        <v>174</v>
      </c>
      <c r="MGZ7" s="124"/>
      <c r="MHA7" s="124" t="s">
        <v>172</v>
      </c>
      <c r="MHB7" s="124" t="s">
        <v>173</v>
      </c>
      <c r="MHC7" s="124" t="s">
        <v>174</v>
      </c>
      <c r="MHD7" s="124"/>
      <c r="MHE7" s="124" t="s">
        <v>172</v>
      </c>
      <c r="MHF7" s="124" t="s">
        <v>173</v>
      </c>
      <c r="MHG7" s="124" t="s">
        <v>174</v>
      </c>
      <c r="MHH7" s="124"/>
      <c r="MHI7" s="124" t="s">
        <v>172</v>
      </c>
      <c r="MHJ7" s="124" t="s">
        <v>173</v>
      </c>
      <c r="MHK7" s="124" t="s">
        <v>174</v>
      </c>
      <c r="MHL7" s="124"/>
      <c r="MHM7" s="124" t="s">
        <v>172</v>
      </c>
      <c r="MHN7" s="124" t="s">
        <v>173</v>
      </c>
      <c r="MHO7" s="124" t="s">
        <v>174</v>
      </c>
      <c r="MHP7" s="124"/>
      <c r="MHQ7" s="124" t="s">
        <v>172</v>
      </c>
      <c r="MHR7" s="124" t="s">
        <v>173</v>
      </c>
      <c r="MHS7" s="124" t="s">
        <v>174</v>
      </c>
      <c r="MHT7" s="124"/>
      <c r="MHU7" s="124" t="s">
        <v>172</v>
      </c>
      <c r="MHV7" s="124" t="s">
        <v>173</v>
      </c>
      <c r="MHW7" s="124" t="s">
        <v>174</v>
      </c>
      <c r="MHX7" s="124"/>
      <c r="MHY7" s="124" t="s">
        <v>172</v>
      </c>
      <c r="MHZ7" s="124" t="s">
        <v>173</v>
      </c>
      <c r="MIA7" s="124" t="s">
        <v>174</v>
      </c>
      <c r="MIB7" s="124"/>
      <c r="MIC7" s="124" t="s">
        <v>172</v>
      </c>
      <c r="MID7" s="124" t="s">
        <v>173</v>
      </c>
      <c r="MIE7" s="124" t="s">
        <v>174</v>
      </c>
      <c r="MIF7" s="124"/>
      <c r="MIG7" s="124" t="s">
        <v>172</v>
      </c>
      <c r="MIH7" s="124" t="s">
        <v>173</v>
      </c>
      <c r="MII7" s="124" t="s">
        <v>174</v>
      </c>
      <c r="MIJ7" s="124"/>
      <c r="MIK7" s="124" t="s">
        <v>172</v>
      </c>
      <c r="MIL7" s="124" t="s">
        <v>173</v>
      </c>
      <c r="MIM7" s="124" t="s">
        <v>174</v>
      </c>
      <c r="MIN7" s="124"/>
      <c r="MIO7" s="124" t="s">
        <v>172</v>
      </c>
      <c r="MIP7" s="124" t="s">
        <v>173</v>
      </c>
      <c r="MIQ7" s="124" t="s">
        <v>174</v>
      </c>
      <c r="MIR7" s="124"/>
      <c r="MIS7" s="124" t="s">
        <v>172</v>
      </c>
      <c r="MIT7" s="124" t="s">
        <v>173</v>
      </c>
      <c r="MIU7" s="124" t="s">
        <v>174</v>
      </c>
      <c r="MIV7" s="124"/>
      <c r="MIW7" s="124" t="s">
        <v>172</v>
      </c>
      <c r="MIX7" s="124" t="s">
        <v>173</v>
      </c>
      <c r="MIY7" s="124" t="s">
        <v>174</v>
      </c>
      <c r="MIZ7" s="124"/>
      <c r="MJA7" s="124" t="s">
        <v>172</v>
      </c>
      <c r="MJB7" s="124" t="s">
        <v>173</v>
      </c>
      <c r="MJC7" s="124" t="s">
        <v>174</v>
      </c>
      <c r="MJD7" s="124"/>
      <c r="MJE7" s="124" t="s">
        <v>172</v>
      </c>
      <c r="MJF7" s="124" t="s">
        <v>173</v>
      </c>
      <c r="MJG7" s="124" t="s">
        <v>174</v>
      </c>
      <c r="MJH7" s="124"/>
      <c r="MJI7" s="124" t="s">
        <v>172</v>
      </c>
      <c r="MJJ7" s="124" t="s">
        <v>173</v>
      </c>
      <c r="MJK7" s="124" t="s">
        <v>174</v>
      </c>
      <c r="MJL7" s="124"/>
      <c r="MJM7" s="124" t="s">
        <v>172</v>
      </c>
      <c r="MJN7" s="124" t="s">
        <v>173</v>
      </c>
      <c r="MJO7" s="124" t="s">
        <v>174</v>
      </c>
      <c r="MJP7" s="124"/>
      <c r="MJQ7" s="124" t="s">
        <v>172</v>
      </c>
      <c r="MJR7" s="124" t="s">
        <v>173</v>
      </c>
      <c r="MJS7" s="124" t="s">
        <v>174</v>
      </c>
      <c r="MJT7" s="124"/>
      <c r="MJU7" s="124" t="s">
        <v>172</v>
      </c>
      <c r="MJV7" s="124" t="s">
        <v>173</v>
      </c>
      <c r="MJW7" s="124" t="s">
        <v>174</v>
      </c>
      <c r="MJX7" s="124"/>
      <c r="MJY7" s="124" t="s">
        <v>172</v>
      </c>
      <c r="MJZ7" s="124" t="s">
        <v>173</v>
      </c>
      <c r="MKA7" s="124" t="s">
        <v>174</v>
      </c>
      <c r="MKB7" s="124"/>
      <c r="MKC7" s="124" t="s">
        <v>172</v>
      </c>
      <c r="MKD7" s="124" t="s">
        <v>173</v>
      </c>
      <c r="MKE7" s="124" t="s">
        <v>174</v>
      </c>
      <c r="MKF7" s="124"/>
      <c r="MKG7" s="124" t="s">
        <v>172</v>
      </c>
      <c r="MKH7" s="124" t="s">
        <v>173</v>
      </c>
      <c r="MKI7" s="124" t="s">
        <v>174</v>
      </c>
      <c r="MKJ7" s="124"/>
      <c r="MKK7" s="124" t="s">
        <v>172</v>
      </c>
      <c r="MKL7" s="124" t="s">
        <v>173</v>
      </c>
      <c r="MKM7" s="124" t="s">
        <v>174</v>
      </c>
      <c r="MKN7" s="124"/>
      <c r="MKO7" s="124" t="s">
        <v>172</v>
      </c>
      <c r="MKP7" s="124" t="s">
        <v>173</v>
      </c>
      <c r="MKQ7" s="124" t="s">
        <v>174</v>
      </c>
      <c r="MKR7" s="124"/>
      <c r="MKS7" s="124" t="s">
        <v>172</v>
      </c>
      <c r="MKT7" s="124" t="s">
        <v>173</v>
      </c>
      <c r="MKU7" s="124" t="s">
        <v>174</v>
      </c>
      <c r="MKV7" s="124"/>
      <c r="MKW7" s="124" t="s">
        <v>172</v>
      </c>
      <c r="MKX7" s="124" t="s">
        <v>173</v>
      </c>
      <c r="MKY7" s="124" t="s">
        <v>174</v>
      </c>
      <c r="MKZ7" s="124"/>
      <c r="MLA7" s="124" t="s">
        <v>172</v>
      </c>
      <c r="MLB7" s="124" t="s">
        <v>173</v>
      </c>
      <c r="MLC7" s="124" t="s">
        <v>174</v>
      </c>
      <c r="MLD7" s="124"/>
      <c r="MLE7" s="124" t="s">
        <v>172</v>
      </c>
      <c r="MLF7" s="124" t="s">
        <v>173</v>
      </c>
      <c r="MLG7" s="124" t="s">
        <v>174</v>
      </c>
      <c r="MLH7" s="124"/>
      <c r="MLI7" s="124" t="s">
        <v>172</v>
      </c>
      <c r="MLJ7" s="124" t="s">
        <v>173</v>
      </c>
      <c r="MLK7" s="124" t="s">
        <v>174</v>
      </c>
      <c r="MLL7" s="124"/>
      <c r="MLM7" s="124" t="s">
        <v>172</v>
      </c>
      <c r="MLN7" s="124" t="s">
        <v>173</v>
      </c>
      <c r="MLO7" s="124" t="s">
        <v>174</v>
      </c>
      <c r="MLP7" s="124"/>
      <c r="MLQ7" s="124" t="s">
        <v>172</v>
      </c>
      <c r="MLR7" s="124" t="s">
        <v>173</v>
      </c>
      <c r="MLS7" s="124" t="s">
        <v>174</v>
      </c>
      <c r="MLT7" s="124"/>
      <c r="MLU7" s="124" t="s">
        <v>172</v>
      </c>
      <c r="MLV7" s="124" t="s">
        <v>173</v>
      </c>
      <c r="MLW7" s="124" t="s">
        <v>174</v>
      </c>
      <c r="MLX7" s="124"/>
      <c r="MLY7" s="124" t="s">
        <v>172</v>
      </c>
      <c r="MLZ7" s="124" t="s">
        <v>173</v>
      </c>
      <c r="MMA7" s="124" t="s">
        <v>174</v>
      </c>
      <c r="MMB7" s="124"/>
      <c r="MMC7" s="124" t="s">
        <v>172</v>
      </c>
      <c r="MMD7" s="124" t="s">
        <v>173</v>
      </c>
      <c r="MME7" s="124" t="s">
        <v>174</v>
      </c>
      <c r="MMF7" s="124"/>
      <c r="MMG7" s="124" t="s">
        <v>172</v>
      </c>
      <c r="MMH7" s="124" t="s">
        <v>173</v>
      </c>
      <c r="MMI7" s="124" t="s">
        <v>174</v>
      </c>
      <c r="MMJ7" s="124"/>
      <c r="MMK7" s="124" t="s">
        <v>172</v>
      </c>
      <c r="MML7" s="124" t="s">
        <v>173</v>
      </c>
      <c r="MMM7" s="124" t="s">
        <v>174</v>
      </c>
      <c r="MMN7" s="124"/>
      <c r="MMO7" s="124" t="s">
        <v>172</v>
      </c>
      <c r="MMP7" s="124" t="s">
        <v>173</v>
      </c>
      <c r="MMQ7" s="124" t="s">
        <v>174</v>
      </c>
      <c r="MMR7" s="124"/>
      <c r="MMS7" s="124" t="s">
        <v>172</v>
      </c>
      <c r="MMT7" s="124" t="s">
        <v>173</v>
      </c>
      <c r="MMU7" s="124" t="s">
        <v>174</v>
      </c>
      <c r="MMV7" s="124"/>
      <c r="MMW7" s="124" t="s">
        <v>172</v>
      </c>
      <c r="MMX7" s="124" t="s">
        <v>173</v>
      </c>
      <c r="MMY7" s="124" t="s">
        <v>174</v>
      </c>
      <c r="MMZ7" s="124"/>
      <c r="MNA7" s="124" t="s">
        <v>172</v>
      </c>
      <c r="MNB7" s="124" t="s">
        <v>173</v>
      </c>
      <c r="MNC7" s="124" t="s">
        <v>174</v>
      </c>
      <c r="MND7" s="124"/>
      <c r="MNE7" s="124" t="s">
        <v>172</v>
      </c>
      <c r="MNF7" s="124" t="s">
        <v>173</v>
      </c>
      <c r="MNG7" s="124" t="s">
        <v>174</v>
      </c>
      <c r="MNH7" s="124"/>
      <c r="MNI7" s="124" t="s">
        <v>172</v>
      </c>
      <c r="MNJ7" s="124" t="s">
        <v>173</v>
      </c>
      <c r="MNK7" s="124" t="s">
        <v>174</v>
      </c>
      <c r="MNL7" s="124"/>
      <c r="MNM7" s="124" t="s">
        <v>172</v>
      </c>
      <c r="MNN7" s="124" t="s">
        <v>173</v>
      </c>
      <c r="MNO7" s="124" t="s">
        <v>174</v>
      </c>
      <c r="MNP7" s="124"/>
      <c r="MNQ7" s="124" t="s">
        <v>172</v>
      </c>
      <c r="MNR7" s="124" t="s">
        <v>173</v>
      </c>
      <c r="MNS7" s="124" t="s">
        <v>174</v>
      </c>
      <c r="MNT7" s="124"/>
      <c r="MNU7" s="124" t="s">
        <v>172</v>
      </c>
      <c r="MNV7" s="124" t="s">
        <v>173</v>
      </c>
      <c r="MNW7" s="124" t="s">
        <v>174</v>
      </c>
      <c r="MNX7" s="124"/>
      <c r="MNY7" s="124" t="s">
        <v>172</v>
      </c>
      <c r="MNZ7" s="124" t="s">
        <v>173</v>
      </c>
      <c r="MOA7" s="124" t="s">
        <v>174</v>
      </c>
      <c r="MOB7" s="124"/>
      <c r="MOC7" s="124" t="s">
        <v>172</v>
      </c>
      <c r="MOD7" s="124" t="s">
        <v>173</v>
      </c>
      <c r="MOE7" s="124" t="s">
        <v>174</v>
      </c>
      <c r="MOF7" s="124"/>
      <c r="MOG7" s="124" t="s">
        <v>172</v>
      </c>
      <c r="MOH7" s="124" t="s">
        <v>173</v>
      </c>
      <c r="MOI7" s="124" t="s">
        <v>174</v>
      </c>
      <c r="MOJ7" s="124"/>
      <c r="MOK7" s="124" t="s">
        <v>172</v>
      </c>
      <c r="MOL7" s="124" t="s">
        <v>173</v>
      </c>
      <c r="MOM7" s="124" t="s">
        <v>174</v>
      </c>
      <c r="MON7" s="124"/>
      <c r="MOO7" s="124" t="s">
        <v>172</v>
      </c>
      <c r="MOP7" s="124" t="s">
        <v>173</v>
      </c>
      <c r="MOQ7" s="124" t="s">
        <v>174</v>
      </c>
      <c r="MOR7" s="124"/>
      <c r="MOS7" s="124" t="s">
        <v>172</v>
      </c>
      <c r="MOT7" s="124" t="s">
        <v>173</v>
      </c>
      <c r="MOU7" s="124" t="s">
        <v>174</v>
      </c>
      <c r="MOV7" s="124"/>
      <c r="MOW7" s="124" t="s">
        <v>172</v>
      </c>
      <c r="MOX7" s="124" t="s">
        <v>173</v>
      </c>
      <c r="MOY7" s="124" t="s">
        <v>174</v>
      </c>
      <c r="MOZ7" s="124"/>
      <c r="MPA7" s="124" t="s">
        <v>172</v>
      </c>
      <c r="MPB7" s="124" t="s">
        <v>173</v>
      </c>
      <c r="MPC7" s="124" t="s">
        <v>174</v>
      </c>
      <c r="MPD7" s="124"/>
      <c r="MPE7" s="124" t="s">
        <v>172</v>
      </c>
      <c r="MPF7" s="124" t="s">
        <v>173</v>
      </c>
      <c r="MPG7" s="124" t="s">
        <v>174</v>
      </c>
      <c r="MPH7" s="124"/>
      <c r="MPI7" s="124" t="s">
        <v>172</v>
      </c>
      <c r="MPJ7" s="124" t="s">
        <v>173</v>
      </c>
      <c r="MPK7" s="124" t="s">
        <v>174</v>
      </c>
      <c r="MPL7" s="124"/>
      <c r="MPM7" s="124" t="s">
        <v>172</v>
      </c>
      <c r="MPN7" s="124" t="s">
        <v>173</v>
      </c>
      <c r="MPO7" s="124" t="s">
        <v>174</v>
      </c>
      <c r="MPP7" s="124"/>
      <c r="MPQ7" s="124" t="s">
        <v>172</v>
      </c>
      <c r="MPR7" s="124" t="s">
        <v>173</v>
      </c>
      <c r="MPS7" s="124" t="s">
        <v>174</v>
      </c>
      <c r="MPT7" s="124"/>
      <c r="MPU7" s="124" t="s">
        <v>172</v>
      </c>
      <c r="MPV7" s="124" t="s">
        <v>173</v>
      </c>
      <c r="MPW7" s="124" t="s">
        <v>174</v>
      </c>
      <c r="MPX7" s="124"/>
      <c r="MPY7" s="124" t="s">
        <v>172</v>
      </c>
      <c r="MPZ7" s="124" t="s">
        <v>173</v>
      </c>
      <c r="MQA7" s="124" t="s">
        <v>174</v>
      </c>
      <c r="MQB7" s="124"/>
      <c r="MQC7" s="124" t="s">
        <v>172</v>
      </c>
      <c r="MQD7" s="124" t="s">
        <v>173</v>
      </c>
      <c r="MQE7" s="124" t="s">
        <v>174</v>
      </c>
      <c r="MQF7" s="124"/>
      <c r="MQG7" s="124" t="s">
        <v>172</v>
      </c>
      <c r="MQH7" s="124" t="s">
        <v>173</v>
      </c>
      <c r="MQI7" s="124" t="s">
        <v>174</v>
      </c>
      <c r="MQJ7" s="124"/>
      <c r="MQK7" s="124" t="s">
        <v>172</v>
      </c>
      <c r="MQL7" s="124" t="s">
        <v>173</v>
      </c>
      <c r="MQM7" s="124" t="s">
        <v>174</v>
      </c>
      <c r="MQN7" s="124"/>
      <c r="MQO7" s="124" t="s">
        <v>172</v>
      </c>
      <c r="MQP7" s="124" t="s">
        <v>173</v>
      </c>
      <c r="MQQ7" s="124" t="s">
        <v>174</v>
      </c>
      <c r="MQR7" s="124"/>
      <c r="MQS7" s="124" t="s">
        <v>172</v>
      </c>
      <c r="MQT7" s="124" t="s">
        <v>173</v>
      </c>
      <c r="MQU7" s="124" t="s">
        <v>174</v>
      </c>
      <c r="MQV7" s="124"/>
      <c r="MQW7" s="124" t="s">
        <v>172</v>
      </c>
      <c r="MQX7" s="124" t="s">
        <v>173</v>
      </c>
      <c r="MQY7" s="124" t="s">
        <v>174</v>
      </c>
      <c r="MQZ7" s="124"/>
      <c r="MRA7" s="124" t="s">
        <v>172</v>
      </c>
      <c r="MRB7" s="124" t="s">
        <v>173</v>
      </c>
      <c r="MRC7" s="124" t="s">
        <v>174</v>
      </c>
      <c r="MRD7" s="124"/>
      <c r="MRE7" s="124" t="s">
        <v>172</v>
      </c>
      <c r="MRF7" s="124" t="s">
        <v>173</v>
      </c>
      <c r="MRG7" s="124" t="s">
        <v>174</v>
      </c>
      <c r="MRH7" s="124"/>
      <c r="MRI7" s="124" t="s">
        <v>172</v>
      </c>
      <c r="MRJ7" s="124" t="s">
        <v>173</v>
      </c>
      <c r="MRK7" s="124" t="s">
        <v>174</v>
      </c>
      <c r="MRL7" s="124"/>
      <c r="MRM7" s="124" t="s">
        <v>172</v>
      </c>
      <c r="MRN7" s="124" t="s">
        <v>173</v>
      </c>
      <c r="MRO7" s="124" t="s">
        <v>174</v>
      </c>
      <c r="MRP7" s="124"/>
      <c r="MRQ7" s="124" t="s">
        <v>172</v>
      </c>
      <c r="MRR7" s="124" t="s">
        <v>173</v>
      </c>
      <c r="MRS7" s="124" t="s">
        <v>174</v>
      </c>
      <c r="MRT7" s="124"/>
      <c r="MRU7" s="124" t="s">
        <v>172</v>
      </c>
      <c r="MRV7" s="124" t="s">
        <v>173</v>
      </c>
      <c r="MRW7" s="124" t="s">
        <v>174</v>
      </c>
      <c r="MRX7" s="124"/>
      <c r="MRY7" s="124" t="s">
        <v>172</v>
      </c>
      <c r="MRZ7" s="124" t="s">
        <v>173</v>
      </c>
      <c r="MSA7" s="124" t="s">
        <v>174</v>
      </c>
      <c r="MSB7" s="124"/>
      <c r="MSC7" s="124" t="s">
        <v>172</v>
      </c>
      <c r="MSD7" s="124" t="s">
        <v>173</v>
      </c>
      <c r="MSE7" s="124" t="s">
        <v>174</v>
      </c>
      <c r="MSF7" s="124"/>
      <c r="MSG7" s="124" t="s">
        <v>172</v>
      </c>
      <c r="MSH7" s="124" t="s">
        <v>173</v>
      </c>
      <c r="MSI7" s="124" t="s">
        <v>174</v>
      </c>
      <c r="MSJ7" s="124"/>
      <c r="MSK7" s="124" t="s">
        <v>172</v>
      </c>
      <c r="MSL7" s="124" t="s">
        <v>173</v>
      </c>
      <c r="MSM7" s="124" t="s">
        <v>174</v>
      </c>
      <c r="MSN7" s="124"/>
      <c r="MSO7" s="124" t="s">
        <v>172</v>
      </c>
      <c r="MSP7" s="124" t="s">
        <v>173</v>
      </c>
      <c r="MSQ7" s="124" t="s">
        <v>174</v>
      </c>
      <c r="MSR7" s="124"/>
      <c r="MSS7" s="124" t="s">
        <v>172</v>
      </c>
      <c r="MST7" s="124" t="s">
        <v>173</v>
      </c>
      <c r="MSU7" s="124" t="s">
        <v>174</v>
      </c>
      <c r="MSV7" s="124"/>
      <c r="MSW7" s="124" t="s">
        <v>172</v>
      </c>
      <c r="MSX7" s="124" t="s">
        <v>173</v>
      </c>
      <c r="MSY7" s="124" t="s">
        <v>174</v>
      </c>
      <c r="MSZ7" s="124"/>
      <c r="MTA7" s="124" t="s">
        <v>172</v>
      </c>
      <c r="MTB7" s="124" t="s">
        <v>173</v>
      </c>
      <c r="MTC7" s="124" t="s">
        <v>174</v>
      </c>
      <c r="MTD7" s="124"/>
      <c r="MTE7" s="124" t="s">
        <v>172</v>
      </c>
      <c r="MTF7" s="124" t="s">
        <v>173</v>
      </c>
      <c r="MTG7" s="124" t="s">
        <v>174</v>
      </c>
      <c r="MTH7" s="124"/>
      <c r="MTI7" s="124" t="s">
        <v>172</v>
      </c>
      <c r="MTJ7" s="124" t="s">
        <v>173</v>
      </c>
      <c r="MTK7" s="124" t="s">
        <v>174</v>
      </c>
      <c r="MTL7" s="124"/>
      <c r="MTM7" s="124" t="s">
        <v>172</v>
      </c>
      <c r="MTN7" s="124" t="s">
        <v>173</v>
      </c>
      <c r="MTO7" s="124" t="s">
        <v>174</v>
      </c>
      <c r="MTP7" s="124"/>
      <c r="MTQ7" s="124" t="s">
        <v>172</v>
      </c>
      <c r="MTR7" s="124" t="s">
        <v>173</v>
      </c>
      <c r="MTS7" s="124" t="s">
        <v>174</v>
      </c>
      <c r="MTT7" s="124"/>
      <c r="MTU7" s="124" t="s">
        <v>172</v>
      </c>
      <c r="MTV7" s="124" t="s">
        <v>173</v>
      </c>
      <c r="MTW7" s="124" t="s">
        <v>174</v>
      </c>
      <c r="MTX7" s="124"/>
      <c r="MTY7" s="124" t="s">
        <v>172</v>
      </c>
      <c r="MTZ7" s="124" t="s">
        <v>173</v>
      </c>
      <c r="MUA7" s="124" t="s">
        <v>174</v>
      </c>
      <c r="MUB7" s="124"/>
      <c r="MUC7" s="124" t="s">
        <v>172</v>
      </c>
      <c r="MUD7" s="124" t="s">
        <v>173</v>
      </c>
      <c r="MUE7" s="124" t="s">
        <v>174</v>
      </c>
      <c r="MUF7" s="124"/>
      <c r="MUG7" s="124" t="s">
        <v>172</v>
      </c>
      <c r="MUH7" s="124" t="s">
        <v>173</v>
      </c>
      <c r="MUI7" s="124" t="s">
        <v>174</v>
      </c>
      <c r="MUJ7" s="124"/>
      <c r="MUK7" s="124" t="s">
        <v>172</v>
      </c>
      <c r="MUL7" s="124" t="s">
        <v>173</v>
      </c>
      <c r="MUM7" s="124" t="s">
        <v>174</v>
      </c>
      <c r="MUN7" s="124"/>
      <c r="MUO7" s="124" t="s">
        <v>172</v>
      </c>
      <c r="MUP7" s="124" t="s">
        <v>173</v>
      </c>
      <c r="MUQ7" s="124" t="s">
        <v>174</v>
      </c>
      <c r="MUR7" s="124"/>
      <c r="MUS7" s="124" t="s">
        <v>172</v>
      </c>
      <c r="MUT7" s="124" t="s">
        <v>173</v>
      </c>
      <c r="MUU7" s="124" t="s">
        <v>174</v>
      </c>
      <c r="MUV7" s="124"/>
      <c r="MUW7" s="124" t="s">
        <v>172</v>
      </c>
      <c r="MUX7" s="124" t="s">
        <v>173</v>
      </c>
      <c r="MUY7" s="124" t="s">
        <v>174</v>
      </c>
      <c r="MUZ7" s="124"/>
      <c r="MVA7" s="124" t="s">
        <v>172</v>
      </c>
      <c r="MVB7" s="124" t="s">
        <v>173</v>
      </c>
      <c r="MVC7" s="124" t="s">
        <v>174</v>
      </c>
      <c r="MVD7" s="124"/>
      <c r="MVE7" s="124" t="s">
        <v>172</v>
      </c>
      <c r="MVF7" s="124" t="s">
        <v>173</v>
      </c>
      <c r="MVG7" s="124" t="s">
        <v>174</v>
      </c>
      <c r="MVH7" s="124"/>
      <c r="MVI7" s="124" t="s">
        <v>172</v>
      </c>
      <c r="MVJ7" s="124" t="s">
        <v>173</v>
      </c>
      <c r="MVK7" s="124" t="s">
        <v>174</v>
      </c>
      <c r="MVL7" s="124"/>
      <c r="MVM7" s="124" t="s">
        <v>172</v>
      </c>
      <c r="MVN7" s="124" t="s">
        <v>173</v>
      </c>
      <c r="MVO7" s="124" t="s">
        <v>174</v>
      </c>
      <c r="MVP7" s="124"/>
      <c r="MVQ7" s="124" t="s">
        <v>172</v>
      </c>
      <c r="MVR7" s="124" t="s">
        <v>173</v>
      </c>
      <c r="MVS7" s="124" t="s">
        <v>174</v>
      </c>
      <c r="MVT7" s="124"/>
      <c r="MVU7" s="124" t="s">
        <v>172</v>
      </c>
      <c r="MVV7" s="124" t="s">
        <v>173</v>
      </c>
      <c r="MVW7" s="124" t="s">
        <v>174</v>
      </c>
      <c r="MVX7" s="124"/>
      <c r="MVY7" s="124" t="s">
        <v>172</v>
      </c>
      <c r="MVZ7" s="124" t="s">
        <v>173</v>
      </c>
      <c r="MWA7" s="124" t="s">
        <v>174</v>
      </c>
      <c r="MWB7" s="124"/>
      <c r="MWC7" s="124" t="s">
        <v>172</v>
      </c>
      <c r="MWD7" s="124" t="s">
        <v>173</v>
      </c>
      <c r="MWE7" s="124" t="s">
        <v>174</v>
      </c>
      <c r="MWF7" s="124"/>
      <c r="MWG7" s="124" t="s">
        <v>172</v>
      </c>
      <c r="MWH7" s="124" t="s">
        <v>173</v>
      </c>
      <c r="MWI7" s="124" t="s">
        <v>174</v>
      </c>
      <c r="MWJ7" s="124"/>
      <c r="MWK7" s="124" t="s">
        <v>172</v>
      </c>
      <c r="MWL7" s="124" t="s">
        <v>173</v>
      </c>
      <c r="MWM7" s="124" t="s">
        <v>174</v>
      </c>
      <c r="MWN7" s="124"/>
      <c r="MWO7" s="124" t="s">
        <v>172</v>
      </c>
      <c r="MWP7" s="124" t="s">
        <v>173</v>
      </c>
      <c r="MWQ7" s="124" t="s">
        <v>174</v>
      </c>
      <c r="MWR7" s="124"/>
      <c r="MWS7" s="124" t="s">
        <v>172</v>
      </c>
      <c r="MWT7" s="124" t="s">
        <v>173</v>
      </c>
      <c r="MWU7" s="124" t="s">
        <v>174</v>
      </c>
      <c r="MWV7" s="124"/>
      <c r="MWW7" s="124" t="s">
        <v>172</v>
      </c>
      <c r="MWX7" s="124" t="s">
        <v>173</v>
      </c>
      <c r="MWY7" s="124" t="s">
        <v>174</v>
      </c>
      <c r="MWZ7" s="124"/>
      <c r="MXA7" s="124" t="s">
        <v>172</v>
      </c>
      <c r="MXB7" s="124" t="s">
        <v>173</v>
      </c>
      <c r="MXC7" s="124" t="s">
        <v>174</v>
      </c>
      <c r="MXD7" s="124"/>
      <c r="MXE7" s="124" t="s">
        <v>172</v>
      </c>
      <c r="MXF7" s="124" t="s">
        <v>173</v>
      </c>
      <c r="MXG7" s="124" t="s">
        <v>174</v>
      </c>
      <c r="MXH7" s="124"/>
      <c r="MXI7" s="124" t="s">
        <v>172</v>
      </c>
      <c r="MXJ7" s="124" t="s">
        <v>173</v>
      </c>
      <c r="MXK7" s="124" t="s">
        <v>174</v>
      </c>
      <c r="MXL7" s="124"/>
      <c r="MXM7" s="124" t="s">
        <v>172</v>
      </c>
      <c r="MXN7" s="124" t="s">
        <v>173</v>
      </c>
      <c r="MXO7" s="124" t="s">
        <v>174</v>
      </c>
      <c r="MXP7" s="124"/>
      <c r="MXQ7" s="124" t="s">
        <v>172</v>
      </c>
      <c r="MXR7" s="124" t="s">
        <v>173</v>
      </c>
      <c r="MXS7" s="124" t="s">
        <v>174</v>
      </c>
      <c r="MXT7" s="124"/>
      <c r="MXU7" s="124" t="s">
        <v>172</v>
      </c>
      <c r="MXV7" s="124" t="s">
        <v>173</v>
      </c>
      <c r="MXW7" s="124" t="s">
        <v>174</v>
      </c>
      <c r="MXX7" s="124"/>
      <c r="MXY7" s="124" t="s">
        <v>172</v>
      </c>
      <c r="MXZ7" s="124" t="s">
        <v>173</v>
      </c>
      <c r="MYA7" s="124" t="s">
        <v>174</v>
      </c>
      <c r="MYB7" s="124"/>
      <c r="MYC7" s="124" t="s">
        <v>172</v>
      </c>
      <c r="MYD7" s="124" t="s">
        <v>173</v>
      </c>
      <c r="MYE7" s="124" t="s">
        <v>174</v>
      </c>
      <c r="MYF7" s="124"/>
      <c r="MYG7" s="124" t="s">
        <v>172</v>
      </c>
      <c r="MYH7" s="124" t="s">
        <v>173</v>
      </c>
      <c r="MYI7" s="124" t="s">
        <v>174</v>
      </c>
      <c r="MYJ7" s="124"/>
      <c r="MYK7" s="124" t="s">
        <v>172</v>
      </c>
      <c r="MYL7" s="124" t="s">
        <v>173</v>
      </c>
      <c r="MYM7" s="124" t="s">
        <v>174</v>
      </c>
      <c r="MYN7" s="124"/>
      <c r="MYO7" s="124" t="s">
        <v>172</v>
      </c>
      <c r="MYP7" s="124" t="s">
        <v>173</v>
      </c>
      <c r="MYQ7" s="124" t="s">
        <v>174</v>
      </c>
      <c r="MYR7" s="124"/>
      <c r="MYS7" s="124" t="s">
        <v>172</v>
      </c>
      <c r="MYT7" s="124" t="s">
        <v>173</v>
      </c>
      <c r="MYU7" s="124" t="s">
        <v>174</v>
      </c>
      <c r="MYV7" s="124"/>
      <c r="MYW7" s="124" t="s">
        <v>172</v>
      </c>
      <c r="MYX7" s="124" t="s">
        <v>173</v>
      </c>
      <c r="MYY7" s="124" t="s">
        <v>174</v>
      </c>
      <c r="MYZ7" s="124"/>
      <c r="MZA7" s="124" t="s">
        <v>172</v>
      </c>
      <c r="MZB7" s="124" t="s">
        <v>173</v>
      </c>
      <c r="MZC7" s="124" t="s">
        <v>174</v>
      </c>
      <c r="MZD7" s="124"/>
      <c r="MZE7" s="124" t="s">
        <v>172</v>
      </c>
      <c r="MZF7" s="124" t="s">
        <v>173</v>
      </c>
      <c r="MZG7" s="124" t="s">
        <v>174</v>
      </c>
      <c r="MZH7" s="124"/>
      <c r="MZI7" s="124" t="s">
        <v>172</v>
      </c>
      <c r="MZJ7" s="124" t="s">
        <v>173</v>
      </c>
      <c r="MZK7" s="124" t="s">
        <v>174</v>
      </c>
      <c r="MZL7" s="124"/>
      <c r="MZM7" s="124" t="s">
        <v>172</v>
      </c>
      <c r="MZN7" s="124" t="s">
        <v>173</v>
      </c>
      <c r="MZO7" s="124" t="s">
        <v>174</v>
      </c>
      <c r="MZP7" s="124"/>
      <c r="MZQ7" s="124" t="s">
        <v>172</v>
      </c>
      <c r="MZR7" s="124" t="s">
        <v>173</v>
      </c>
      <c r="MZS7" s="124" t="s">
        <v>174</v>
      </c>
      <c r="MZT7" s="124"/>
      <c r="MZU7" s="124" t="s">
        <v>172</v>
      </c>
      <c r="MZV7" s="124" t="s">
        <v>173</v>
      </c>
      <c r="MZW7" s="124" t="s">
        <v>174</v>
      </c>
      <c r="MZX7" s="124"/>
      <c r="MZY7" s="124" t="s">
        <v>172</v>
      </c>
      <c r="MZZ7" s="124" t="s">
        <v>173</v>
      </c>
      <c r="NAA7" s="124" t="s">
        <v>174</v>
      </c>
      <c r="NAB7" s="124"/>
      <c r="NAC7" s="124" t="s">
        <v>172</v>
      </c>
      <c r="NAD7" s="124" t="s">
        <v>173</v>
      </c>
      <c r="NAE7" s="124" t="s">
        <v>174</v>
      </c>
      <c r="NAF7" s="124"/>
      <c r="NAG7" s="124" t="s">
        <v>172</v>
      </c>
      <c r="NAH7" s="124" t="s">
        <v>173</v>
      </c>
      <c r="NAI7" s="124" t="s">
        <v>174</v>
      </c>
      <c r="NAJ7" s="124"/>
      <c r="NAK7" s="124" t="s">
        <v>172</v>
      </c>
      <c r="NAL7" s="124" t="s">
        <v>173</v>
      </c>
      <c r="NAM7" s="124" t="s">
        <v>174</v>
      </c>
      <c r="NAN7" s="124"/>
      <c r="NAO7" s="124" t="s">
        <v>172</v>
      </c>
      <c r="NAP7" s="124" t="s">
        <v>173</v>
      </c>
      <c r="NAQ7" s="124" t="s">
        <v>174</v>
      </c>
      <c r="NAR7" s="124"/>
      <c r="NAS7" s="124" t="s">
        <v>172</v>
      </c>
      <c r="NAT7" s="124" t="s">
        <v>173</v>
      </c>
      <c r="NAU7" s="124" t="s">
        <v>174</v>
      </c>
      <c r="NAV7" s="124"/>
      <c r="NAW7" s="124" t="s">
        <v>172</v>
      </c>
      <c r="NAX7" s="124" t="s">
        <v>173</v>
      </c>
      <c r="NAY7" s="124" t="s">
        <v>174</v>
      </c>
      <c r="NAZ7" s="124"/>
      <c r="NBA7" s="124" t="s">
        <v>172</v>
      </c>
      <c r="NBB7" s="124" t="s">
        <v>173</v>
      </c>
      <c r="NBC7" s="124" t="s">
        <v>174</v>
      </c>
      <c r="NBD7" s="124"/>
      <c r="NBE7" s="124" t="s">
        <v>172</v>
      </c>
      <c r="NBF7" s="124" t="s">
        <v>173</v>
      </c>
      <c r="NBG7" s="124" t="s">
        <v>174</v>
      </c>
      <c r="NBH7" s="124"/>
      <c r="NBI7" s="124" t="s">
        <v>172</v>
      </c>
      <c r="NBJ7" s="124" t="s">
        <v>173</v>
      </c>
      <c r="NBK7" s="124" t="s">
        <v>174</v>
      </c>
      <c r="NBL7" s="124"/>
      <c r="NBM7" s="124" t="s">
        <v>172</v>
      </c>
      <c r="NBN7" s="124" t="s">
        <v>173</v>
      </c>
      <c r="NBO7" s="124" t="s">
        <v>174</v>
      </c>
      <c r="NBP7" s="124"/>
      <c r="NBQ7" s="124" t="s">
        <v>172</v>
      </c>
      <c r="NBR7" s="124" t="s">
        <v>173</v>
      </c>
      <c r="NBS7" s="124" t="s">
        <v>174</v>
      </c>
      <c r="NBT7" s="124"/>
      <c r="NBU7" s="124" t="s">
        <v>172</v>
      </c>
      <c r="NBV7" s="124" t="s">
        <v>173</v>
      </c>
      <c r="NBW7" s="124" t="s">
        <v>174</v>
      </c>
      <c r="NBX7" s="124"/>
      <c r="NBY7" s="124" t="s">
        <v>172</v>
      </c>
      <c r="NBZ7" s="124" t="s">
        <v>173</v>
      </c>
      <c r="NCA7" s="124" t="s">
        <v>174</v>
      </c>
      <c r="NCB7" s="124"/>
      <c r="NCC7" s="124" t="s">
        <v>172</v>
      </c>
      <c r="NCD7" s="124" t="s">
        <v>173</v>
      </c>
      <c r="NCE7" s="124" t="s">
        <v>174</v>
      </c>
      <c r="NCF7" s="124"/>
      <c r="NCG7" s="124" t="s">
        <v>172</v>
      </c>
      <c r="NCH7" s="124" t="s">
        <v>173</v>
      </c>
      <c r="NCI7" s="124" t="s">
        <v>174</v>
      </c>
      <c r="NCJ7" s="124"/>
      <c r="NCK7" s="124" t="s">
        <v>172</v>
      </c>
      <c r="NCL7" s="124" t="s">
        <v>173</v>
      </c>
      <c r="NCM7" s="124" t="s">
        <v>174</v>
      </c>
      <c r="NCN7" s="124"/>
      <c r="NCO7" s="124" t="s">
        <v>172</v>
      </c>
      <c r="NCP7" s="124" t="s">
        <v>173</v>
      </c>
      <c r="NCQ7" s="124" t="s">
        <v>174</v>
      </c>
      <c r="NCR7" s="124"/>
      <c r="NCS7" s="124" t="s">
        <v>172</v>
      </c>
      <c r="NCT7" s="124" t="s">
        <v>173</v>
      </c>
      <c r="NCU7" s="124" t="s">
        <v>174</v>
      </c>
      <c r="NCV7" s="124"/>
      <c r="NCW7" s="124" t="s">
        <v>172</v>
      </c>
      <c r="NCX7" s="124" t="s">
        <v>173</v>
      </c>
      <c r="NCY7" s="124" t="s">
        <v>174</v>
      </c>
      <c r="NCZ7" s="124"/>
      <c r="NDA7" s="124" t="s">
        <v>172</v>
      </c>
      <c r="NDB7" s="124" t="s">
        <v>173</v>
      </c>
      <c r="NDC7" s="124" t="s">
        <v>174</v>
      </c>
      <c r="NDD7" s="124"/>
      <c r="NDE7" s="124" t="s">
        <v>172</v>
      </c>
      <c r="NDF7" s="124" t="s">
        <v>173</v>
      </c>
      <c r="NDG7" s="124" t="s">
        <v>174</v>
      </c>
      <c r="NDH7" s="124"/>
      <c r="NDI7" s="124" t="s">
        <v>172</v>
      </c>
      <c r="NDJ7" s="124" t="s">
        <v>173</v>
      </c>
      <c r="NDK7" s="124" t="s">
        <v>174</v>
      </c>
      <c r="NDL7" s="124"/>
      <c r="NDM7" s="124" t="s">
        <v>172</v>
      </c>
      <c r="NDN7" s="124" t="s">
        <v>173</v>
      </c>
      <c r="NDO7" s="124" t="s">
        <v>174</v>
      </c>
      <c r="NDP7" s="124"/>
      <c r="NDQ7" s="124" t="s">
        <v>172</v>
      </c>
      <c r="NDR7" s="124" t="s">
        <v>173</v>
      </c>
      <c r="NDS7" s="124" t="s">
        <v>174</v>
      </c>
      <c r="NDT7" s="124"/>
      <c r="NDU7" s="124" t="s">
        <v>172</v>
      </c>
      <c r="NDV7" s="124" t="s">
        <v>173</v>
      </c>
      <c r="NDW7" s="124" t="s">
        <v>174</v>
      </c>
      <c r="NDX7" s="124"/>
      <c r="NDY7" s="124" t="s">
        <v>172</v>
      </c>
      <c r="NDZ7" s="124" t="s">
        <v>173</v>
      </c>
      <c r="NEA7" s="124" t="s">
        <v>174</v>
      </c>
      <c r="NEB7" s="124"/>
      <c r="NEC7" s="124" t="s">
        <v>172</v>
      </c>
      <c r="NED7" s="124" t="s">
        <v>173</v>
      </c>
      <c r="NEE7" s="124" t="s">
        <v>174</v>
      </c>
      <c r="NEF7" s="124"/>
      <c r="NEG7" s="124" t="s">
        <v>172</v>
      </c>
      <c r="NEH7" s="124" t="s">
        <v>173</v>
      </c>
      <c r="NEI7" s="124" t="s">
        <v>174</v>
      </c>
      <c r="NEJ7" s="124"/>
      <c r="NEK7" s="124" t="s">
        <v>172</v>
      </c>
      <c r="NEL7" s="124" t="s">
        <v>173</v>
      </c>
      <c r="NEM7" s="124" t="s">
        <v>174</v>
      </c>
      <c r="NEN7" s="124"/>
      <c r="NEO7" s="124" t="s">
        <v>172</v>
      </c>
      <c r="NEP7" s="124" t="s">
        <v>173</v>
      </c>
      <c r="NEQ7" s="124" t="s">
        <v>174</v>
      </c>
      <c r="NER7" s="124"/>
      <c r="NES7" s="124" t="s">
        <v>172</v>
      </c>
      <c r="NET7" s="124" t="s">
        <v>173</v>
      </c>
      <c r="NEU7" s="124" t="s">
        <v>174</v>
      </c>
      <c r="NEV7" s="124"/>
      <c r="NEW7" s="124" t="s">
        <v>172</v>
      </c>
      <c r="NEX7" s="124" t="s">
        <v>173</v>
      </c>
      <c r="NEY7" s="124" t="s">
        <v>174</v>
      </c>
      <c r="NEZ7" s="124"/>
      <c r="NFA7" s="124" t="s">
        <v>172</v>
      </c>
      <c r="NFB7" s="124" t="s">
        <v>173</v>
      </c>
      <c r="NFC7" s="124" t="s">
        <v>174</v>
      </c>
      <c r="NFD7" s="124"/>
      <c r="NFE7" s="124" t="s">
        <v>172</v>
      </c>
      <c r="NFF7" s="124" t="s">
        <v>173</v>
      </c>
      <c r="NFG7" s="124" t="s">
        <v>174</v>
      </c>
      <c r="NFH7" s="124"/>
      <c r="NFI7" s="124" t="s">
        <v>172</v>
      </c>
      <c r="NFJ7" s="124" t="s">
        <v>173</v>
      </c>
      <c r="NFK7" s="124" t="s">
        <v>174</v>
      </c>
      <c r="NFL7" s="124"/>
      <c r="NFM7" s="124" t="s">
        <v>172</v>
      </c>
      <c r="NFN7" s="124" t="s">
        <v>173</v>
      </c>
      <c r="NFO7" s="124" t="s">
        <v>174</v>
      </c>
      <c r="NFP7" s="124"/>
      <c r="NFQ7" s="124" t="s">
        <v>172</v>
      </c>
      <c r="NFR7" s="124" t="s">
        <v>173</v>
      </c>
      <c r="NFS7" s="124" t="s">
        <v>174</v>
      </c>
      <c r="NFT7" s="124"/>
      <c r="NFU7" s="124" t="s">
        <v>172</v>
      </c>
      <c r="NFV7" s="124" t="s">
        <v>173</v>
      </c>
      <c r="NFW7" s="124" t="s">
        <v>174</v>
      </c>
      <c r="NFX7" s="124"/>
      <c r="NFY7" s="124" t="s">
        <v>172</v>
      </c>
      <c r="NFZ7" s="124" t="s">
        <v>173</v>
      </c>
      <c r="NGA7" s="124" t="s">
        <v>174</v>
      </c>
      <c r="NGB7" s="124"/>
      <c r="NGC7" s="124" t="s">
        <v>172</v>
      </c>
      <c r="NGD7" s="124" t="s">
        <v>173</v>
      </c>
      <c r="NGE7" s="124" t="s">
        <v>174</v>
      </c>
      <c r="NGF7" s="124"/>
      <c r="NGG7" s="124" t="s">
        <v>172</v>
      </c>
      <c r="NGH7" s="124" t="s">
        <v>173</v>
      </c>
      <c r="NGI7" s="124" t="s">
        <v>174</v>
      </c>
      <c r="NGJ7" s="124"/>
      <c r="NGK7" s="124" t="s">
        <v>172</v>
      </c>
      <c r="NGL7" s="124" t="s">
        <v>173</v>
      </c>
      <c r="NGM7" s="124" t="s">
        <v>174</v>
      </c>
      <c r="NGN7" s="124"/>
      <c r="NGO7" s="124" t="s">
        <v>172</v>
      </c>
      <c r="NGP7" s="124" t="s">
        <v>173</v>
      </c>
      <c r="NGQ7" s="124" t="s">
        <v>174</v>
      </c>
      <c r="NGR7" s="124"/>
      <c r="NGS7" s="124" t="s">
        <v>172</v>
      </c>
      <c r="NGT7" s="124" t="s">
        <v>173</v>
      </c>
      <c r="NGU7" s="124" t="s">
        <v>174</v>
      </c>
      <c r="NGV7" s="124"/>
      <c r="NGW7" s="124" t="s">
        <v>172</v>
      </c>
      <c r="NGX7" s="124" t="s">
        <v>173</v>
      </c>
      <c r="NGY7" s="124" t="s">
        <v>174</v>
      </c>
      <c r="NGZ7" s="124"/>
      <c r="NHA7" s="124" t="s">
        <v>172</v>
      </c>
      <c r="NHB7" s="124" t="s">
        <v>173</v>
      </c>
      <c r="NHC7" s="124" t="s">
        <v>174</v>
      </c>
      <c r="NHD7" s="124"/>
      <c r="NHE7" s="124" t="s">
        <v>172</v>
      </c>
      <c r="NHF7" s="124" t="s">
        <v>173</v>
      </c>
      <c r="NHG7" s="124" t="s">
        <v>174</v>
      </c>
      <c r="NHH7" s="124"/>
      <c r="NHI7" s="124" t="s">
        <v>172</v>
      </c>
      <c r="NHJ7" s="124" t="s">
        <v>173</v>
      </c>
      <c r="NHK7" s="124" t="s">
        <v>174</v>
      </c>
      <c r="NHL7" s="124"/>
      <c r="NHM7" s="124" t="s">
        <v>172</v>
      </c>
      <c r="NHN7" s="124" t="s">
        <v>173</v>
      </c>
      <c r="NHO7" s="124" t="s">
        <v>174</v>
      </c>
      <c r="NHP7" s="124"/>
      <c r="NHQ7" s="124" t="s">
        <v>172</v>
      </c>
      <c r="NHR7" s="124" t="s">
        <v>173</v>
      </c>
      <c r="NHS7" s="124" t="s">
        <v>174</v>
      </c>
      <c r="NHT7" s="124"/>
      <c r="NHU7" s="124" t="s">
        <v>172</v>
      </c>
      <c r="NHV7" s="124" t="s">
        <v>173</v>
      </c>
      <c r="NHW7" s="124" t="s">
        <v>174</v>
      </c>
      <c r="NHX7" s="124"/>
      <c r="NHY7" s="124" t="s">
        <v>172</v>
      </c>
      <c r="NHZ7" s="124" t="s">
        <v>173</v>
      </c>
      <c r="NIA7" s="124" t="s">
        <v>174</v>
      </c>
      <c r="NIB7" s="124"/>
      <c r="NIC7" s="124" t="s">
        <v>172</v>
      </c>
      <c r="NID7" s="124" t="s">
        <v>173</v>
      </c>
      <c r="NIE7" s="124" t="s">
        <v>174</v>
      </c>
      <c r="NIF7" s="124"/>
      <c r="NIG7" s="124" t="s">
        <v>172</v>
      </c>
      <c r="NIH7" s="124" t="s">
        <v>173</v>
      </c>
      <c r="NII7" s="124" t="s">
        <v>174</v>
      </c>
      <c r="NIJ7" s="124"/>
      <c r="NIK7" s="124" t="s">
        <v>172</v>
      </c>
      <c r="NIL7" s="124" t="s">
        <v>173</v>
      </c>
      <c r="NIM7" s="124" t="s">
        <v>174</v>
      </c>
      <c r="NIN7" s="124"/>
      <c r="NIO7" s="124" t="s">
        <v>172</v>
      </c>
      <c r="NIP7" s="124" t="s">
        <v>173</v>
      </c>
      <c r="NIQ7" s="124" t="s">
        <v>174</v>
      </c>
      <c r="NIR7" s="124"/>
      <c r="NIS7" s="124" t="s">
        <v>172</v>
      </c>
      <c r="NIT7" s="124" t="s">
        <v>173</v>
      </c>
      <c r="NIU7" s="124" t="s">
        <v>174</v>
      </c>
      <c r="NIV7" s="124"/>
      <c r="NIW7" s="124" t="s">
        <v>172</v>
      </c>
      <c r="NIX7" s="124" t="s">
        <v>173</v>
      </c>
      <c r="NIY7" s="124" t="s">
        <v>174</v>
      </c>
      <c r="NIZ7" s="124"/>
      <c r="NJA7" s="124" t="s">
        <v>172</v>
      </c>
      <c r="NJB7" s="124" t="s">
        <v>173</v>
      </c>
      <c r="NJC7" s="124" t="s">
        <v>174</v>
      </c>
      <c r="NJD7" s="124"/>
      <c r="NJE7" s="124" t="s">
        <v>172</v>
      </c>
      <c r="NJF7" s="124" t="s">
        <v>173</v>
      </c>
      <c r="NJG7" s="124" t="s">
        <v>174</v>
      </c>
      <c r="NJH7" s="124"/>
      <c r="NJI7" s="124" t="s">
        <v>172</v>
      </c>
      <c r="NJJ7" s="124" t="s">
        <v>173</v>
      </c>
      <c r="NJK7" s="124" t="s">
        <v>174</v>
      </c>
      <c r="NJL7" s="124"/>
      <c r="NJM7" s="124" t="s">
        <v>172</v>
      </c>
      <c r="NJN7" s="124" t="s">
        <v>173</v>
      </c>
      <c r="NJO7" s="124" t="s">
        <v>174</v>
      </c>
      <c r="NJP7" s="124"/>
      <c r="NJQ7" s="124" t="s">
        <v>172</v>
      </c>
      <c r="NJR7" s="124" t="s">
        <v>173</v>
      </c>
      <c r="NJS7" s="124" t="s">
        <v>174</v>
      </c>
      <c r="NJT7" s="124"/>
      <c r="NJU7" s="124" t="s">
        <v>172</v>
      </c>
      <c r="NJV7" s="124" t="s">
        <v>173</v>
      </c>
      <c r="NJW7" s="124" t="s">
        <v>174</v>
      </c>
      <c r="NJX7" s="124"/>
      <c r="NJY7" s="124" t="s">
        <v>172</v>
      </c>
      <c r="NJZ7" s="124" t="s">
        <v>173</v>
      </c>
      <c r="NKA7" s="124" t="s">
        <v>174</v>
      </c>
      <c r="NKB7" s="124"/>
      <c r="NKC7" s="124" t="s">
        <v>172</v>
      </c>
      <c r="NKD7" s="124" t="s">
        <v>173</v>
      </c>
      <c r="NKE7" s="124" t="s">
        <v>174</v>
      </c>
      <c r="NKF7" s="124"/>
      <c r="NKG7" s="124" t="s">
        <v>172</v>
      </c>
      <c r="NKH7" s="124" t="s">
        <v>173</v>
      </c>
      <c r="NKI7" s="124" t="s">
        <v>174</v>
      </c>
      <c r="NKJ7" s="124"/>
      <c r="NKK7" s="124" t="s">
        <v>172</v>
      </c>
      <c r="NKL7" s="124" t="s">
        <v>173</v>
      </c>
      <c r="NKM7" s="124" t="s">
        <v>174</v>
      </c>
      <c r="NKN7" s="124"/>
      <c r="NKO7" s="124" t="s">
        <v>172</v>
      </c>
      <c r="NKP7" s="124" t="s">
        <v>173</v>
      </c>
      <c r="NKQ7" s="124" t="s">
        <v>174</v>
      </c>
      <c r="NKR7" s="124"/>
      <c r="NKS7" s="124" t="s">
        <v>172</v>
      </c>
      <c r="NKT7" s="124" t="s">
        <v>173</v>
      </c>
      <c r="NKU7" s="124" t="s">
        <v>174</v>
      </c>
      <c r="NKV7" s="124"/>
      <c r="NKW7" s="124" t="s">
        <v>172</v>
      </c>
      <c r="NKX7" s="124" t="s">
        <v>173</v>
      </c>
      <c r="NKY7" s="124" t="s">
        <v>174</v>
      </c>
      <c r="NKZ7" s="124"/>
      <c r="NLA7" s="124" t="s">
        <v>172</v>
      </c>
      <c r="NLB7" s="124" t="s">
        <v>173</v>
      </c>
      <c r="NLC7" s="124" t="s">
        <v>174</v>
      </c>
      <c r="NLD7" s="124"/>
      <c r="NLE7" s="124" t="s">
        <v>172</v>
      </c>
      <c r="NLF7" s="124" t="s">
        <v>173</v>
      </c>
      <c r="NLG7" s="124" t="s">
        <v>174</v>
      </c>
      <c r="NLH7" s="124"/>
      <c r="NLI7" s="124" t="s">
        <v>172</v>
      </c>
      <c r="NLJ7" s="124" t="s">
        <v>173</v>
      </c>
      <c r="NLK7" s="124" t="s">
        <v>174</v>
      </c>
      <c r="NLL7" s="124"/>
      <c r="NLM7" s="124" t="s">
        <v>172</v>
      </c>
      <c r="NLN7" s="124" t="s">
        <v>173</v>
      </c>
      <c r="NLO7" s="124" t="s">
        <v>174</v>
      </c>
      <c r="NLP7" s="124"/>
      <c r="NLQ7" s="124" t="s">
        <v>172</v>
      </c>
      <c r="NLR7" s="124" t="s">
        <v>173</v>
      </c>
      <c r="NLS7" s="124" t="s">
        <v>174</v>
      </c>
      <c r="NLT7" s="124"/>
      <c r="NLU7" s="124" t="s">
        <v>172</v>
      </c>
      <c r="NLV7" s="124" t="s">
        <v>173</v>
      </c>
      <c r="NLW7" s="124" t="s">
        <v>174</v>
      </c>
      <c r="NLX7" s="124"/>
      <c r="NLY7" s="124" t="s">
        <v>172</v>
      </c>
      <c r="NLZ7" s="124" t="s">
        <v>173</v>
      </c>
      <c r="NMA7" s="124" t="s">
        <v>174</v>
      </c>
      <c r="NMB7" s="124"/>
      <c r="NMC7" s="124" t="s">
        <v>172</v>
      </c>
      <c r="NMD7" s="124" t="s">
        <v>173</v>
      </c>
      <c r="NME7" s="124" t="s">
        <v>174</v>
      </c>
      <c r="NMF7" s="124"/>
      <c r="NMG7" s="124" t="s">
        <v>172</v>
      </c>
      <c r="NMH7" s="124" t="s">
        <v>173</v>
      </c>
      <c r="NMI7" s="124" t="s">
        <v>174</v>
      </c>
      <c r="NMJ7" s="124"/>
      <c r="NMK7" s="124" t="s">
        <v>172</v>
      </c>
      <c r="NML7" s="124" t="s">
        <v>173</v>
      </c>
      <c r="NMM7" s="124" t="s">
        <v>174</v>
      </c>
      <c r="NMN7" s="124"/>
      <c r="NMO7" s="124" t="s">
        <v>172</v>
      </c>
      <c r="NMP7" s="124" t="s">
        <v>173</v>
      </c>
      <c r="NMQ7" s="124" t="s">
        <v>174</v>
      </c>
      <c r="NMR7" s="124"/>
      <c r="NMS7" s="124" t="s">
        <v>172</v>
      </c>
      <c r="NMT7" s="124" t="s">
        <v>173</v>
      </c>
      <c r="NMU7" s="124" t="s">
        <v>174</v>
      </c>
      <c r="NMV7" s="124"/>
      <c r="NMW7" s="124" t="s">
        <v>172</v>
      </c>
      <c r="NMX7" s="124" t="s">
        <v>173</v>
      </c>
      <c r="NMY7" s="124" t="s">
        <v>174</v>
      </c>
      <c r="NMZ7" s="124"/>
      <c r="NNA7" s="124" t="s">
        <v>172</v>
      </c>
      <c r="NNB7" s="124" t="s">
        <v>173</v>
      </c>
      <c r="NNC7" s="124" t="s">
        <v>174</v>
      </c>
      <c r="NND7" s="124"/>
      <c r="NNE7" s="124" t="s">
        <v>172</v>
      </c>
      <c r="NNF7" s="124" t="s">
        <v>173</v>
      </c>
      <c r="NNG7" s="124" t="s">
        <v>174</v>
      </c>
      <c r="NNH7" s="124"/>
      <c r="NNI7" s="124" t="s">
        <v>172</v>
      </c>
      <c r="NNJ7" s="124" t="s">
        <v>173</v>
      </c>
      <c r="NNK7" s="124" t="s">
        <v>174</v>
      </c>
      <c r="NNL7" s="124"/>
      <c r="NNM7" s="124" t="s">
        <v>172</v>
      </c>
      <c r="NNN7" s="124" t="s">
        <v>173</v>
      </c>
      <c r="NNO7" s="124" t="s">
        <v>174</v>
      </c>
      <c r="NNP7" s="124"/>
      <c r="NNQ7" s="124" t="s">
        <v>172</v>
      </c>
      <c r="NNR7" s="124" t="s">
        <v>173</v>
      </c>
      <c r="NNS7" s="124" t="s">
        <v>174</v>
      </c>
      <c r="NNT7" s="124"/>
      <c r="NNU7" s="124" t="s">
        <v>172</v>
      </c>
      <c r="NNV7" s="124" t="s">
        <v>173</v>
      </c>
      <c r="NNW7" s="124" t="s">
        <v>174</v>
      </c>
      <c r="NNX7" s="124"/>
      <c r="NNY7" s="124" t="s">
        <v>172</v>
      </c>
      <c r="NNZ7" s="124" t="s">
        <v>173</v>
      </c>
      <c r="NOA7" s="124" t="s">
        <v>174</v>
      </c>
      <c r="NOB7" s="124"/>
      <c r="NOC7" s="124" t="s">
        <v>172</v>
      </c>
      <c r="NOD7" s="124" t="s">
        <v>173</v>
      </c>
      <c r="NOE7" s="124" t="s">
        <v>174</v>
      </c>
      <c r="NOF7" s="124"/>
      <c r="NOG7" s="124" t="s">
        <v>172</v>
      </c>
      <c r="NOH7" s="124" t="s">
        <v>173</v>
      </c>
      <c r="NOI7" s="124" t="s">
        <v>174</v>
      </c>
      <c r="NOJ7" s="124"/>
      <c r="NOK7" s="124" t="s">
        <v>172</v>
      </c>
      <c r="NOL7" s="124" t="s">
        <v>173</v>
      </c>
      <c r="NOM7" s="124" t="s">
        <v>174</v>
      </c>
      <c r="NON7" s="124"/>
      <c r="NOO7" s="124" t="s">
        <v>172</v>
      </c>
      <c r="NOP7" s="124" t="s">
        <v>173</v>
      </c>
      <c r="NOQ7" s="124" t="s">
        <v>174</v>
      </c>
      <c r="NOR7" s="124"/>
      <c r="NOS7" s="124" t="s">
        <v>172</v>
      </c>
      <c r="NOT7" s="124" t="s">
        <v>173</v>
      </c>
      <c r="NOU7" s="124" t="s">
        <v>174</v>
      </c>
      <c r="NOV7" s="124"/>
      <c r="NOW7" s="124" t="s">
        <v>172</v>
      </c>
      <c r="NOX7" s="124" t="s">
        <v>173</v>
      </c>
      <c r="NOY7" s="124" t="s">
        <v>174</v>
      </c>
      <c r="NOZ7" s="124"/>
      <c r="NPA7" s="124" t="s">
        <v>172</v>
      </c>
      <c r="NPB7" s="124" t="s">
        <v>173</v>
      </c>
      <c r="NPC7" s="124" t="s">
        <v>174</v>
      </c>
      <c r="NPD7" s="124"/>
      <c r="NPE7" s="124" t="s">
        <v>172</v>
      </c>
      <c r="NPF7" s="124" t="s">
        <v>173</v>
      </c>
      <c r="NPG7" s="124" t="s">
        <v>174</v>
      </c>
      <c r="NPH7" s="124"/>
      <c r="NPI7" s="124" t="s">
        <v>172</v>
      </c>
      <c r="NPJ7" s="124" t="s">
        <v>173</v>
      </c>
      <c r="NPK7" s="124" t="s">
        <v>174</v>
      </c>
      <c r="NPL7" s="124"/>
      <c r="NPM7" s="124" t="s">
        <v>172</v>
      </c>
      <c r="NPN7" s="124" t="s">
        <v>173</v>
      </c>
      <c r="NPO7" s="124" t="s">
        <v>174</v>
      </c>
      <c r="NPP7" s="124"/>
      <c r="NPQ7" s="124" t="s">
        <v>172</v>
      </c>
      <c r="NPR7" s="124" t="s">
        <v>173</v>
      </c>
      <c r="NPS7" s="124" t="s">
        <v>174</v>
      </c>
      <c r="NPT7" s="124"/>
      <c r="NPU7" s="124" t="s">
        <v>172</v>
      </c>
      <c r="NPV7" s="124" t="s">
        <v>173</v>
      </c>
      <c r="NPW7" s="124" t="s">
        <v>174</v>
      </c>
      <c r="NPX7" s="124"/>
      <c r="NPY7" s="124" t="s">
        <v>172</v>
      </c>
      <c r="NPZ7" s="124" t="s">
        <v>173</v>
      </c>
      <c r="NQA7" s="124" t="s">
        <v>174</v>
      </c>
      <c r="NQB7" s="124"/>
      <c r="NQC7" s="124" t="s">
        <v>172</v>
      </c>
      <c r="NQD7" s="124" t="s">
        <v>173</v>
      </c>
      <c r="NQE7" s="124" t="s">
        <v>174</v>
      </c>
      <c r="NQF7" s="124"/>
      <c r="NQG7" s="124" t="s">
        <v>172</v>
      </c>
      <c r="NQH7" s="124" t="s">
        <v>173</v>
      </c>
      <c r="NQI7" s="124" t="s">
        <v>174</v>
      </c>
      <c r="NQJ7" s="124"/>
      <c r="NQK7" s="124" t="s">
        <v>172</v>
      </c>
      <c r="NQL7" s="124" t="s">
        <v>173</v>
      </c>
      <c r="NQM7" s="124" t="s">
        <v>174</v>
      </c>
      <c r="NQN7" s="124"/>
      <c r="NQO7" s="124" t="s">
        <v>172</v>
      </c>
      <c r="NQP7" s="124" t="s">
        <v>173</v>
      </c>
      <c r="NQQ7" s="124" t="s">
        <v>174</v>
      </c>
      <c r="NQR7" s="124"/>
      <c r="NQS7" s="124" t="s">
        <v>172</v>
      </c>
      <c r="NQT7" s="124" t="s">
        <v>173</v>
      </c>
      <c r="NQU7" s="124" t="s">
        <v>174</v>
      </c>
      <c r="NQV7" s="124"/>
      <c r="NQW7" s="124" t="s">
        <v>172</v>
      </c>
      <c r="NQX7" s="124" t="s">
        <v>173</v>
      </c>
      <c r="NQY7" s="124" t="s">
        <v>174</v>
      </c>
      <c r="NQZ7" s="124"/>
      <c r="NRA7" s="124" t="s">
        <v>172</v>
      </c>
      <c r="NRB7" s="124" t="s">
        <v>173</v>
      </c>
      <c r="NRC7" s="124" t="s">
        <v>174</v>
      </c>
      <c r="NRD7" s="124"/>
      <c r="NRE7" s="124" t="s">
        <v>172</v>
      </c>
      <c r="NRF7" s="124" t="s">
        <v>173</v>
      </c>
      <c r="NRG7" s="124" t="s">
        <v>174</v>
      </c>
      <c r="NRH7" s="124"/>
      <c r="NRI7" s="124" t="s">
        <v>172</v>
      </c>
      <c r="NRJ7" s="124" t="s">
        <v>173</v>
      </c>
      <c r="NRK7" s="124" t="s">
        <v>174</v>
      </c>
      <c r="NRL7" s="124"/>
      <c r="NRM7" s="124" t="s">
        <v>172</v>
      </c>
      <c r="NRN7" s="124" t="s">
        <v>173</v>
      </c>
      <c r="NRO7" s="124" t="s">
        <v>174</v>
      </c>
      <c r="NRP7" s="124"/>
      <c r="NRQ7" s="124" t="s">
        <v>172</v>
      </c>
      <c r="NRR7" s="124" t="s">
        <v>173</v>
      </c>
      <c r="NRS7" s="124" t="s">
        <v>174</v>
      </c>
      <c r="NRT7" s="124"/>
      <c r="NRU7" s="124" t="s">
        <v>172</v>
      </c>
      <c r="NRV7" s="124" t="s">
        <v>173</v>
      </c>
      <c r="NRW7" s="124" t="s">
        <v>174</v>
      </c>
      <c r="NRX7" s="124"/>
      <c r="NRY7" s="124" t="s">
        <v>172</v>
      </c>
      <c r="NRZ7" s="124" t="s">
        <v>173</v>
      </c>
      <c r="NSA7" s="124" t="s">
        <v>174</v>
      </c>
      <c r="NSB7" s="124"/>
      <c r="NSC7" s="124" t="s">
        <v>172</v>
      </c>
      <c r="NSD7" s="124" t="s">
        <v>173</v>
      </c>
      <c r="NSE7" s="124" t="s">
        <v>174</v>
      </c>
      <c r="NSF7" s="124"/>
      <c r="NSG7" s="124" t="s">
        <v>172</v>
      </c>
      <c r="NSH7" s="124" t="s">
        <v>173</v>
      </c>
      <c r="NSI7" s="124" t="s">
        <v>174</v>
      </c>
      <c r="NSJ7" s="124"/>
      <c r="NSK7" s="124" t="s">
        <v>172</v>
      </c>
      <c r="NSL7" s="124" t="s">
        <v>173</v>
      </c>
      <c r="NSM7" s="124" t="s">
        <v>174</v>
      </c>
      <c r="NSN7" s="124"/>
      <c r="NSO7" s="124" t="s">
        <v>172</v>
      </c>
      <c r="NSP7" s="124" t="s">
        <v>173</v>
      </c>
      <c r="NSQ7" s="124" t="s">
        <v>174</v>
      </c>
      <c r="NSR7" s="124"/>
      <c r="NSS7" s="124" t="s">
        <v>172</v>
      </c>
      <c r="NST7" s="124" t="s">
        <v>173</v>
      </c>
      <c r="NSU7" s="124" t="s">
        <v>174</v>
      </c>
      <c r="NSV7" s="124"/>
      <c r="NSW7" s="124" t="s">
        <v>172</v>
      </c>
      <c r="NSX7" s="124" t="s">
        <v>173</v>
      </c>
      <c r="NSY7" s="124" t="s">
        <v>174</v>
      </c>
      <c r="NSZ7" s="124"/>
      <c r="NTA7" s="124" t="s">
        <v>172</v>
      </c>
      <c r="NTB7" s="124" t="s">
        <v>173</v>
      </c>
      <c r="NTC7" s="124" t="s">
        <v>174</v>
      </c>
      <c r="NTD7" s="124"/>
      <c r="NTE7" s="124" t="s">
        <v>172</v>
      </c>
      <c r="NTF7" s="124" t="s">
        <v>173</v>
      </c>
      <c r="NTG7" s="124" t="s">
        <v>174</v>
      </c>
      <c r="NTH7" s="124"/>
      <c r="NTI7" s="124" t="s">
        <v>172</v>
      </c>
      <c r="NTJ7" s="124" t="s">
        <v>173</v>
      </c>
      <c r="NTK7" s="124" t="s">
        <v>174</v>
      </c>
      <c r="NTL7" s="124"/>
      <c r="NTM7" s="124" t="s">
        <v>172</v>
      </c>
      <c r="NTN7" s="124" t="s">
        <v>173</v>
      </c>
      <c r="NTO7" s="124" t="s">
        <v>174</v>
      </c>
      <c r="NTP7" s="124"/>
      <c r="NTQ7" s="124" t="s">
        <v>172</v>
      </c>
      <c r="NTR7" s="124" t="s">
        <v>173</v>
      </c>
      <c r="NTS7" s="124" t="s">
        <v>174</v>
      </c>
      <c r="NTT7" s="124"/>
      <c r="NTU7" s="124" t="s">
        <v>172</v>
      </c>
      <c r="NTV7" s="124" t="s">
        <v>173</v>
      </c>
      <c r="NTW7" s="124" t="s">
        <v>174</v>
      </c>
      <c r="NTX7" s="124"/>
      <c r="NTY7" s="124" t="s">
        <v>172</v>
      </c>
      <c r="NTZ7" s="124" t="s">
        <v>173</v>
      </c>
      <c r="NUA7" s="124" t="s">
        <v>174</v>
      </c>
      <c r="NUB7" s="124"/>
      <c r="NUC7" s="124" t="s">
        <v>172</v>
      </c>
      <c r="NUD7" s="124" t="s">
        <v>173</v>
      </c>
      <c r="NUE7" s="124" t="s">
        <v>174</v>
      </c>
      <c r="NUF7" s="124"/>
      <c r="NUG7" s="124" t="s">
        <v>172</v>
      </c>
      <c r="NUH7" s="124" t="s">
        <v>173</v>
      </c>
      <c r="NUI7" s="124" t="s">
        <v>174</v>
      </c>
      <c r="NUJ7" s="124"/>
      <c r="NUK7" s="124" t="s">
        <v>172</v>
      </c>
      <c r="NUL7" s="124" t="s">
        <v>173</v>
      </c>
      <c r="NUM7" s="124" t="s">
        <v>174</v>
      </c>
      <c r="NUN7" s="124"/>
      <c r="NUO7" s="124" t="s">
        <v>172</v>
      </c>
      <c r="NUP7" s="124" t="s">
        <v>173</v>
      </c>
      <c r="NUQ7" s="124" t="s">
        <v>174</v>
      </c>
      <c r="NUR7" s="124"/>
      <c r="NUS7" s="124" t="s">
        <v>172</v>
      </c>
      <c r="NUT7" s="124" t="s">
        <v>173</v>
      </c>
      <c r="NUU7" s="124" t="s">
        <v>174</v>
      </c>
      <c r="NUV7" s="124"/>
      <c r="NUW7" s="124" t="s">
        <v>172</v>
      </c>
      <c r="NUX7" s="124" t="s">
        <v>173</v>
      </c>
      <c r="NUY7" s="124" t="s">
        <v>174</v>
      </c>
      <c r="NUZ7" s="124"/>
      <c r="NVA7" s="124" t="s">
        <v>172</v>
      </c>
      <c r="NVB7" s="124" t="s">
        <v>173</v>
      </c>
      <c r="NVC7" s="124" t="s">
        <v>174</v>
      </c>
      <c r="NVD7" s="124"/>
      <c r="NVE7" s="124" t="s">
        <v>172</v>
      </c>
      <c r="NVF7" s="124" t="s">
        <v>173</v>
      </c>
      <c r="NVG7" s="124" t="s">
        <v>174</v>
      </c>
      <c r="NVH7" s="124"/>
      <c r="NVI7" s="124" t="s">
        <v>172</v>
      </c>
      <c r="NVJ7" s="124" t="s">
        <v>173</v>
      </c>
      <c r="NVK7" s="124" t="s">
        <v>174</v>
      </c>
      <c r="NVL7" s="124"/>
      <c r="NVM7" s="124" t="s">
        <v>172</v>
      </c>
      <c r="NVN7" s="124" t="s">
        <v>173</v>
      </c>
      <c r="NVO7" s="124" t="s">
        <v>174</v>
      </c>
      <c r="NVP7" s="124"/>
      <c r="NVQ7" s="124" t="s">
        <v>172</v>
      </c>
      <c r="NVR7" s="124" t="s">
        <v>173</v>
      </c>
      <c r="NVS7" s="124" t="s">
        <v>174</v>
      </c>
      <c r="NVT7" s="124"/>
      <c r="NVU7" s="124" t="s">
        <v>172</v>
      </c>
      <c r="NVV7" s="124" t="s">
        <v>173</v>
      </c>
      <c r="NVW7" s="124" t="s">
        <v>174</v>
      </c>
      <c r="NVX7" s="124"/>
      <c r="NVY7" s="124" t="s">
        <v>172</v>
      </c>
      <c r="NVZ7" s="124" t="s">
        <v>173</v>
      </c>
      <c r="NWA7" s="124" t="s">
        <v>174</v>
      </c>
      <c r="NWB7" s="124"/>
      <c r="NWC7" s="124" t="s">
        <v>172</v>
      </c>
      <c r="NWD7" s="124" t="s">
        <v>173</v>
      </c>
      <c r="NWE7" s="124" t="s">
        <v>174</v>
      </c>
      <c r="NWF7" s="124"/>
      <c r="NWG7" s="124" t="s">
        <v>172</v>
      </c>
      <c r="NWH7" s="124" t="s">
        <v>173</v>
      </c>
      <c r="NWI7" s="124" t="s">
        <v>174</v>
      </c>
      <c r="NWJ7" s="124"/>
      <c r="NWK7" s="124" t="s">
        <v>172</v>
      </c>
      <c r="NWL7" s="124" t="s">
        <v>173</v>
      </c>
      <c r="NWM7" s="124" t="s">
        <v>174</v>
      </c>
      <c r="NWN7" s="124"/>
      <c r="NWO7" s="124" t="s">
        <v>172</v>
      </c>
      <c r="NWP7" s="124" t="s">
        <v>173</v>
      </c>
      <c r="NWQ7" s="124" t="s">
        <v>174</v>
      </c>
      <c r="NWR7" s="124"/>
      <c r="NWS7" s="124" t="s">
        <v>172</v>
      </c>
      <c r="NWT7" s="124" t="s">
        <v>173</v>
      </c>
      <c r="NWU7" s="124" t="s">
        <v>174</v>
      </c>
      <c r="NWV7" s="124"/>
      <c r="NWW7" s="124" t="s">
        <v>172</v>
      </c>
      <c r="NWX7" s="124" t="s">
        <v>173</v>
      </c>
      <c r="NWY7" s="124" t="s">
        <v>174</v>
      </c>
      <c r="NWZ7" s="124"/>
      <c r="NXA7" s="124" t="s">
        <v>172</v>
      </c>
      <c r="NXB7" s="124" t="s">
        <v>173</v>
      </c>
      <c r="NXC7" s="124" t="s">
        <v>174</v>
      </c>
      <c r="NXD7" s="124"/>
      <c r="NXE7" s="124" t="s">
        <v>172</v>
      </c>
      <c r="NXF7" s="124" t="s">
        <v>173</v>
      </c>
      <c r="NXG7" s="124" t="s">
        <v>174</v>
      </c>
      <c r="NXH7" s="124"/>
      <c r="NXI7" s="124" t="s">
        <v>172</v>
      </c>
      <c r="NXJ7" s="124" t="s">
        <v>173</v>
      </c>
      <c r="NXK7" s="124" t="s">
        <v>174</v>
      </c>
      <c r="NXL7" s="124"/>
      <c r="NXM7" s="124" t="s">
        <v>172</v>
      </c>
      <c r="NXN7" s="124" t="s">
        <v>173</v>
      </c>
      <c r="NXO7" s="124" t="s">
        <v>174</v>
      </c>
      <c r="NXP7" s="124"/>
      <c r="NXQ7" s="124" t="s">
        <v>172</v>
      </c>
      <c r="NXR7" s="124" t="s">
        <v>173</v>
      </c>
      <c r="NXS7" s="124" t="s">
        <v>174</v>
      </c>
      <c r="NXT7" s="124"/>
      <c r="NXU7" s="124" t="s">
        <v>172</v>
      </c>
      <c r="NXV7" s="124" t="s">
        <v>173</v>
      </c>
      <c r="NXW7" s="124" t="s">
        <v>174</v>
      </c>
      <c r="NXX7" s="124"/>
      <c r="NXY7" s="124" t="s">
        <v>172</v>
      </c>
      <c r="NXZ7" s="124" t="s">
        <v>173</v>
      </c>
      <c r="NYA7" s="124" t="s">
        <v>174</v>
      </c>
      <c r="NYB7" s="124"/>
      <c r="NYC7" s="124" t="s">
        <v>172</v>
      </c>
      <c r="NYD7" s="124" t="s">
        <v>173</v>
      </c>
      <c r="NYE7" s="124" t="s">
        <v>174</v>
      </c>
      <c r="NYF7" s="124"/>
      <c r="NYG7" s="124" t="s">
        <v>172</v>
      </c>
      <c r="NYH7" s="124" t="s">
        <v>173</v>
      </c>
      <c r="NYI7" s="124" t="s">
        <v>174</v>
      </c>
      <c r="NYJ7" s="124"/>
      <c r="NYK7" s="124" t="s">
        <v>172</v>
      </c>
      <c r="NYL7" s="124" t="s">
        <v>173</v>
      </c>
      <c r="NYM7" s="124" t="s">
        <v>174</v>
      </c>
      <c r="NYN7" s="124"/>
      <c r="NYO7" s="124" t="s">
        <v>172</v>
      </c>
      <c r="NYP7" s="124" t="s">
        <v>173</v>
      </c>
      <c r="NYQ7" s="124" t="s">
        <v>174</v>
      </c>
      <c r="NYR7" s="124"/>
      <c r="NYS7" s="124" t="s">
        <v>172</v>
      </c>
      <c r="NYT7" s="124" t="s">
        <v>173</v>
      </c>
      <c r="NYU7" s="124" t="s">
        <v>174</v>
      </c>
      <c r="NYV7" s="124"/>
      <c r="NYW7" s="124" t="s">
        <v>172</v>
      </c>
      <c r="NYX7" s="124" t="s">
        <v>173</v>
      </c>
      <c r="NYY7" s="124" t="s">
        <v>174</v>
      </c>
      <c r="NYZ7" s="124"/>
      <c r="NZA7" s="124" t="s">
        <v>172</v>
      </c>
      <c r="NZB7" s="124" t="s">
        <v>173</v>
      </c>
      <c r="NZC7" s="124" t="s">
        <v>174</v>
      </c>
      <c r="NZD7" s="124"/>
      <c r="NZE7" s="124" t="s">
        <v>172</v>
      </c>
      <c r="NZF7" s="124" t="s">
        <v>173</v>
      </c>
      <c r="NZG7" s="124" t="s">
        <v>174</v>
      </c>
      <c r="NZH7" s="124"/>
      <c r="NZI7" s="124" t="s">
        <v>172</v>
      </c>
      <c r="NZJ7" s="124" t="s">
        <v>173</v>
      </c>
      <c r="NZK7" s="124" t="s">
        <v>174</v>
      </c>
      <c r="NZL7" s="124"/>
      <c r="NZM7" s="124" t="s">
        <v>172</v>
      </c>
      <c r="NZN7" s="124" t="s">
        <v>173</v>
      </c>
      <c r="NZO7" s="124" t="s">
        <v>174</v>
      </c>
      <c r="NZP7" s="124"/>
      <c r="NZQ7" s="124" t="s">
        <v>172</v>
      </c>
      <c r="NZR7" s="124" t="s">
        <v>173</v>
      </c>
      <c r="NZS7" s="124" t="s">
        <v>174</v>
      </c>
      <c r="NZT7" s="124"/>
      <c r="NZU7" s="124" t="s">
        <v>172</v>
      </c>
      <c r="NZV7" s="124" t="s">
        <v>173</v>
      </c>
      <c r="NZW7" s="124" t="s">
        <v>174</v>
      </c>
      <c r="NZX7" s="124"/>
      <c r="NZY7" s="124" t="s">
        <v>172</v>
      </c>
      <c r="NZZ7" s="124" t="s">
        <v>173</v>
      </c>
      <c r="OAA7" s="124" t="s">
        <v>174</v>
      </c>
      <c r="OAB7" s="124"/>
      <c r="OAC7" s="124" t="s">
        <v>172</v>
      </c>
      <c r="OAD7" s="124" t="s">
        <v>173</v>
      </c>
      <c r="OAE7" s="124" t="s">
        <v>174</v>
      </c>
      <c r="OAF7" s="124"/>
      <c r="OAG7" s="124" t="s">
        <v>172</v>
      </c>
      <c r="OAH7" s="124" t="s">
        <v>173</v>
      </c>
      <c r="OAI7" s="124" t="s">
        <v>174</v>
      </c>
      <c r="OAJ7" s="124"/>
      <c r="OAK7" s="124" t="s">
        <v>172</v>
      </c>
      <c r="OAL7" s="124" t="s">
        <v>173</v>
      </c>
      <c r="OAM7" s="124" t="s">
        <v>174</v>
      </c>
      <c r="OAN7" s="124"/>
      <c r="OAO7" s="124" t="s">
        <v>172</v>
      </c>
      <c r="OAP7" s="124" t="s">
        <v>173</v>
      </c>
      <c r="OAQ7" s="124" t="s">
        <v>174</v>
      </c>
      <c r="OAR7" s="124"/>
      <c r="OAS7" s="124" t="s">
        <v>172</v>
      </c>
      <c r="OAT7" s="124" t="s">
        <v>173</v>
      </c>
      <c r="OAU7" s="124" t="s">
        <v>174</v>
      </c>
      <c r="OAV7" s="124"/>
      <c r="OAW7" s="124" t="s">
        <v>172</v>
      </c>
      <c r="OAX7" s="124" t="s">
        <v>173</v>
      </c>
      <c r="OAY7" s="124" t="s">
        <v>174</v>
      </c>
      <c r="OAZ7" s="124"/>
      <c r="OBA7" s="124" t="s">
        <v>172</v>
      </c>
      <c r="OBB7" s="124" t="s">
        <v>173</v>
      </c>
      <c r="OBC7" s="124" t="s">
        <v>174</v>
      </c>
      <c r="OBD7" s="124"/>
      <c r="OBE7" s="124" t="s">
        <v>172</v>
      </c>
      <c r="OBF7" s="124" t="s">
        <v>173</v>
      </c>
      <c r="OBG7" s="124" t="s">
        <v>174</v>
      </c>
      <c r="OBH7" s="124"/>
      <c r="OBI7" s="124" t="s">
        <v>172</v>
      </c>
      <c r="OBJ7" s="124" t="s">
        <v>173</v>
      </c>
      <c r="OBK7" s="124" t="s">
        <v>174</v>
      </c>
      <c r="OBL7" s="124"/>
      <c r="OBM7" s="124" t="s">
        <v>172</v>
      </c>
      <c r="OBN7" s="124" t="s">
        <v>173</v>
      </c>
      <c r="OBO7" s="124" t="s">
        <v>174</v>
      </c>
      <c r="OBP7" s="124"/>
      <c r="OBQ7" s="124" t="s">
        <v>172</v>
      </c>
      <c r="OBR7" s="124" t="s">
        <v>173</v>
      </c>
      <c r="OBS7" s="124" t="s">
        <v>174</v>
      </c>
      <c r="OBT7" s="124"/>
      <c r="OBU7" s="124" t="s">
        <v>172</v>
      </c>
      <c r="OBV7" s="124" t="s">
        <v>173</v>
      </c>
      <c r="OBW7" s="124" t="s">
        <v>174</v>
      </c>
      <c r="OBX7" s="124"/>
      <c r="OBY7" s="124" t="s">
        <v>172</v>
      </c>
      <c r="OBZ7" s="124" t="s">
        <v>173</v>
      </c>
      <c r="OCA7" s="124" t="s">
        <v>174</v>
      </c>
      <c r="OCB7" s="124"/>
      <c r="OCC7" s="124" t="s">
        <v>172</v>
      </c>
      <c r="OCD7" s="124" t="s">
        <v>173</v>
      </c>
      <c r="OCE7" s="124" t="s">
        <v>174</v>
      </c>
      <c r="OCF7" s="124"/>
      <c r="OCG7" s="124" t="s">
        <v>172</v>
      </c>
      <c r="OCH7" s="124" t="s">
        <v>173</v>
      </c>
      <c r="OCI7" s="124" t="s">
        <v>174</v>
      </c>
      <c r="OCJ7" s="124"/>
      <c r="OCK7" s="124" t="s">
        <v>172</v>
      </c>
      <c r="OCL7" s="124" t="s">
        <v>173</v>
      </c>
      <c r="OCM7" s="124" t="s">
        <v>174</v>
      </c>
      <c r="OCN7" s="124"/>
      <c r="OCO7" s="124" t="s">
        <v>172</v>
      </c>
      <c r="OCP7" s="124" t="s">
        <v>173</v>
      </c>
      <c r="OCQ7" s="124" t="s">
        <v>174</v>
      </c>
      <c r="OCR7" s="124"/>
      <c r="OCS7" s="124" t="s">
        <v>172</v>
      </c>
      <c r="OCT7" s="124" t="s">
        <v>173</v>
      </c>
      <c r="OCU7" s="124" t="s">
        <v>174</v>
      </c>
      <c r="OCV7" s="124"/>
      <c r="OCW7" s="124" t="s">
        <v>172</v>
      </c>
      <c r="OCX7" s="124" t="s">
        <v>173</v>
      </c>
      <c r="OCY7" s="124" t="s">
        <v>174</v>
      </c>
      <c r="OCZ7" s="124"/>
      <c r="ODA7" s="124" t="s">
        <v>172</v>
      </c>
      <c r="ODB7" s="124" t="s">
        <v>173</v>
      </c>
      <c r="ODC7" s="124" t="s">
        <v>174</v>
      </c>
      <c r="ODD7" s="124"/>
      <c r="ODE7" s="124" t="s">
        <v>172</v>
      </c>
      <c r="ODF7" s="124" t="s">
        <v>173</v>
      </c>
      <c r="ODG7" s="124" t="s">
        <v>174</v>
      </c>
      <c r="ODH7" s="124"/>
      <c r="ODI7" s="124" t="s">
        <v>172</v>
      </c>
      <c r="ODJ7" s="124" t="s">
        <v>173</v>
      </c>
      <c r="ODK7" s="124" t="s">
        <v>174</v>
      </c>
      <c r="ODL7" s="124"/>
      <c r="ODM7" s="124" t="s">
        <v>172</v>
      </c>
      <c r="ODN7" s="124" t="s">
        <v>173</v>
      </c>
      <c r="ODO7" s="124" t="s">
        <v>174</v>
      </c>
      <c r="ODP7" s="124"/>
      <c r="ODQ7" s="124" t="s">
        <v>172</v>
      </c>
      <c r="ODR7" s="124" t="s">
        <v>173</v>
      </c>
      <c r="ODS7" s="124" t="s">
        <v>174</v>
      </c>
      <c r="ODT7" s="124"/>
      <c r="ODU7" s="124" t="s">
        <v>172</v>
      </c>
      <c r="ODV7" s="124" t="s">
        <v>173</v>
      </c>
      <c r="ODW7" s="124" t="s">
        <v>174</v>
      </c>
      <c r="ODX7" s="124"/>
      <c r="ODY7" s="124" t="s">
        <v>172</v>
      </c>
      <c r="ODZ7" s="124" t="s">
        <v>173</v>
      </c>
      <c r="OEA7" s="124" t="s">
        <v>174</v>
      </c>
      <c r="OEB7" s="124"/>
      <c r="OEC7" s="124" t="s">
        <v>172</v>
      </c>
      <c r="OED7" s="124" t="s">
        <v>173</v>
      </c>
      <c r="OEE7" s="124" t="s">
        <v>174</v>
      </c>
      <c r="OEF7" s="124"/>
      <c r="OEG7" s="124" t="s">
        <v>172</v>
      </c>
      <c r="OEH7" s="124" t="s">
        <v>173</v>
      </c>
      <c r="OEI7" s="124" t="s">
        <v>174</v>
      </c>
      <c r="OEJ7" s="124"/>
      <c r="OEK7" s="124" t="s">
        <v>172</v>
      </c>
      <c r="OEL7" s="124" t="s">
        <v>173</v>
      </c>
      <c r="OEM7" s="124" t="s">
        <v>174</v>
      </c>
      <c r="OEN7" s="124"/>
      <c r="OEO7" s="124" t="s">
        <v>172</v>
      </c>
      <c r="OEP7" s="124" t="s">
        <v>173</v>
      </c>
      <c r="OEQ7" s="124" t="s">
        <v>174</v>
      </c>
      <c r="OER7" s="124"/>
      <c r="OES7" s="124" t="s">
        <v>172</v>
      </c>
      <c r="OET7" s="124" t="s">
        <v>173</v>
      </c>
      <c r="OEU7" s="124" t="s">
        <v>174</v>
      </c>
      <c r="OEV7" s="124"/>
      <c r="OEW7" s="124" t="s">
        <v>172</v>
      </c>
      <c r="OEX7" s="124" t="s">
        <v>173</v>
      </c>
      <c r="OEY7" s="124" t="s">
        <v>174</v>
      </c>
      <c r="OEZ7" s="124"/>
      <c r="OFA7" s="124" t="s">
        <v>172</v>
      </c>
      <c r="OFB7" s="124" t="s">
        <v>173</v>
      </c>
      <c r="OFC7" s="124" t="s">
        <v>174</v>
      </c>
      <c r="OFD7" s="124"/>
      <c r="OFE7" s="124" t="s">
        <v>172</v>
      </c>
      <c r="OFF7" s="124" t="s">
        <v>173</v>
      </c>
      <c r="OFG7" s="124" t="s">
        <v>174</v>
      </c>
      <c r="OFH7" s="124"/>
      <c r="OFI7" s="124" t="s">
        <v>172</v>
      </c>
      <c r="OFJ7" s="124" t="s">
        <v>173</v>
      </c>
      <c r="OFK7" s="124" t="s">
        <v>174</v>
      </c>
      <c r="OFL7" s="124"/>
      <c r="OFM7" s="124" t="s">
        <v>172</v>
      </c>
      <c r="OFN7" s="124" t="s">
        <v>173</v>
      </c>
      <c r="OFO7" s="124" t="s">
        <v>174</v>
      </c>
      <c r="OFP7" s="124"/>
      <c r="OFQ7" s="124" t="s">
        <v>172</v>
      </c>
      <c r="OFR7" s="124" t="s">
        <v>173</v>
      </c>
      <c r="OFS7" s="124" t="s">
        <v>174</v>
      </c>
      <c r="OFT7" s="124"/>
      <c r="OFU7" s="124" t="s">
        <v>172</v>
      </c>
      <c r="OFV7" s="124" t="s">
        <v>173</v>
      </c>
      <c r="OFW7" s="124" t="s">
        <v>174</v>
      </c>
      <c r="OFX7" s="124"/>
      <c r="OFY7" s="124" t="s">
        <v>172</v>
      </c>
      <c r="OFZ7" s="124" t="s">
        <v>173</v>
      </c>
      <c r="OGA7" s="124" t="s">
        <v>174</v>
      </c>
      <c r="OGB7" s="124"/>
      <c r="OGC7" s="124" t="s">
        <v>172</v>
      </c>
      <c r="OGD7" s="124" t="s">
        <v>173</v>
      </c>
      <c r="OGE7" s="124" t="s">
        <v>174</v>
      </c>
      <c r="OGF7" s="124"/>
      <c r="OGG7" s="124" t="s">
        <v>172</v>
      </c>
      <c r="OGH7" s="124" t="s">
        <v>173</v>
      </c>
      <c r="OGI7" s="124" t="s">
        <v>174</v>
      </c>
      <c r="OGJ7" s="124"/>
      <c r="OGK7" s="124" t="s">
        <v>172</v>
      </c>
      <c r="OGL7" s="124" t="s">
        <v>173</v>
      </c>
      <c r="OGM7" s="124" t="s">
        <v>174</v>
      </c>
      <c r="OGN7" s="124"/>
      <c r="OGO7" s="124" t="s">
        <v>172</v>
      </c>
      <c r="OGP7" s="124" t="s">
        <v>173</v>
      </c>
      <c r="OGQ7" s="124" t="s">
        <v>174</v>
      </c>
      <c r="OGR7" s="124"/>
      <c r="OGS7" s="124" t="s">
        <v>172</v>
      </c>
      <c r="OGT7" s="124" t="s">
        <v>173</v>
      </c>
      <c r="OGU7" s="124" t="s">
        <v>174</v>
      </c>
      <c r="OGV7" s="124"/>
      <c r="OGW7" s="124" t="s">
        <v>172</v>
      </c>
      <c r="OGX7" s="124" t="s">
        <v>173</v>
      </c>
      <c r="OGY7" s="124" t="s">
        <v>174</v>
      </c>
      <c r="OGZ7" s="124"/>
      <c r="OHA7" s="124" t="s">
        <v>172</v>
      </c>
      <c r="OHB7" s="124" t="s">
        <v>173</v>
      </c>
      <c r="OHC7" s="124" t="s">
        <v>174</v>
      </c>
      <c r="OHD7" s="124"/>
      <c r="OHE7" s="124" t="s">
        <v>172</v>
      </c>
      <c r="OHF7" s="124" t="s">
        <v>173</v>
      </c>
      <c r="OHG7" s="124" t="s">
        <v>174</v>
      </c>
      <c r="OHH7" s="124"/>
      <c r="OHI7" s="124" t="s">
        <v>172</v>
      </c>
      <c r="OHJ7" s="124" t="s">
        <v>173</v>
      </c>
      <c r="OHK7" s="124" t="s">
        <v>174</v>
      </c>
      <c r="OHL7" s="124"/>
      <c r="OHM7" s="124" t="s">
        <v>172</v>
      </c>
      <c r="OHN7" s="124" t="s">
        <v>173</v>
      </c>
      <c r="OHO7" s="124" t="s">
        <v>174</v>
      </c>
      <c r="OHP7" s="124"/>
      <c r="OHQ7" s="124" t="s">
        <v>172</v>
      </c>
      <c r="OHR7" s="124" t="s">
        <v>173</v>
      </c>
      <c r="OHS7" s="124" t="s">
        <v>174</v>
      </c>
      <c r="OHT7" s="124"/>
      <c r="OHU7" s="124" t="s">
        <v>172</v>
      </c>
      <c r="OHV7" s="124" t="s">
        <v>173</v>
      </c>
      <c r="OHW7" s="124" t="s">
        <v>174</v>
      </c>
      <c r="OHX7" s="124"/>
      <c r="OHY7" s="124" t="s">
        <v>172</v>
      </c>
      <c r="OHZ7" s="124" t="s">
        <v>173</v>
      </c>
      <c r="OIA7" s="124" t="s">
        <v>174</v>
      </c>
      <c r="OIB7" s="124"/>
      <c r="OIC7" s="124" t="s">
        <v>172</v>
      </c>
      <c r="OID7" s="124" t="s">
        <v>173</v>
      </c>
      <c r="OIE7" s="124" t="s">
        <v>174</v>
      </c>
      <c r="OIF7" s="124"/>
      <c r="OIG7" s="124" t="s">
        <v>172</v>
      </c>
      <c r="OIH7" s="124" t="s">
        <v>173</v>
      </c>
      <c r="OII7" s="124" t="s">
        <v>174</v>
      </c>
      <c r="OIJ7" s="124"/>
      <c r="OIK7" s="124" t="s">
        <v>172</v>
      </c>
      <c r="OIL7" s="124" t="s">
        <v>173</v>
      </c>
      <c r="OIM7" s="124" t="s">
        <v>174</v>
      </c>
      <c r="OIN7" s="124"/>
      <c r="OIO7" s="124" t="s">
        <v>172</v>
      </c>
      <c r="OIP7" s="124" t="s">
        <v>173</v>
      </c>
      <c r="OIQ7" s="124" t="s">
        <v>174</v>
      </c>
      <c r="OIR7" s="124"/>
      <c r="OIS7" s="124" t="s">
        <v>172</v>
      </c>
      <c r="OIT7" s="124" t="s">
        <v>173</v>
      </c>
      <c r="OIU7" s="124" t="s">
        <v>174</v>
      </c>
      <c r="OIV7" s="124"/>
      <c r="OIW7" s="124" t="s">
        <v>172</v>
      </c>
      <c r="OIX7" s="124" t="s">
        <v>173</v>
      </c>
      <c r="OIY7" s="124" t="s">
        <v>174</v>
      </c>
      <c r="OIZ7" s="124"/>
      <c r="OJA7" s="124" t="s">
        <v>172</v>
      </c>
      <c r="OJB7" s="124" t="s">
        <v>173</v>
      </c>
      <c r="OJC7" s="124" t="s">
        <v>174</v>
      </c>
      <c r="OJD7" s="124"/>
      <c r="OJE7" s="124" t="s">
        <v>172</v>
      </c>
      <c r="OJF7" s="124" t="s">
        <v>173</v>
      </c>
      <c r="OJG7" s="124" t="s">
        <v>174</v>
      </c>
      <c r="OJH7" s="124"/>
      <c r="OJI7" s="124" t="s">
        <v>172</v>
      </c>
      <c r="OJJ7" s="124" t="s">
        <v>173</v>
      </c>
      <c r="OJK7" s="124" t="s">
        <v>174</v>
      </c>
      <c r="OJL7" s="124"/>
      <c r="OJM7" s="124" t="s">
        <v>172</v>
      </c>
      <c r="OJN7" s="124" t="s">
        <v>173</v>
      </c>
      <c r="OJO7" s="124" t="s">
        <v>174</v>
      </c>
      <c r="OJP7" s="124"/>
      <c r="OJQ7" s="124" t="s">
        <v>172</v>
      </c>
      <c r="OJR7" s="124" t="s">
        <v>173</v>
      </c>
      <c r="OJS7" s="124" t="s">
        <v>174</v>
      </c>
      <c r="OJT7" s="124"/>
      <c r="OJU7" s="124" t="s">
        <v>172</v>
      </c>
      <c r="OJV7" s="124" t="s">
        <v>173</v>
      </c>
      <c r="OJW7" s="124" t="s">
        <v>174</v>
      </c>
      <c r="OJX7" s="124"/>
      <c r="OJY7" s="124" t="s">
        <v>172</v>
      </c>
      <c r="OJZ7" s="124" t="s">
        <v>173</v>
      </c>
      <c r="OKA7" s="124" t="s">
        <v>174</v>
      </c>
      <c r="OKB7" s="124"/>
      <c r="OKC7" s="124" t="s">
        <v>172</v>
      </c>
      <c r="OKD7" s="124" t="s">
        <v>173</v>
      </c>
      <c r="OKE7" s="124" t="s">
        <v>174</v>
      </c>
      <c r="OKF7" s="124"/>
      <c r="OKG7" s="124" t="s">
        <v>172</v>
      </c>
      <c r="OKH7" s="124" t="s">
        <v>173</v>
      </c>
      <c r="OKI7" s="124" t="s">
        <v>174</v>
      </c>
      <c r="OKJ7" s="124"/>
      <c r="OKK7" s="124" t="s">
        <v>172</v>
      </c>
      <c r="OKL7" s="124" t="s">
        <v>173</v>
      </c>
      <c r="OKM7" s="124" t="s">
        <v>174</v>
      </c>
      <c r="OKN7" s="124"/>
      <c r="OKO7" s="124" t="s">
        <v>172</v>
      </c>
      <c r="OKP7" s="124" t="s">
        <v>173</v>
      </c>
      <c r="OKQ7" s="124" t="s">
        <v>174</v>
      </c>
      <c r="OKR7" s="124"/>
      <c r="OKS7" s="124" t="s">
        <v>172</v>
      </c>
      <c r="OKT7" s="124" t="s">
        <v>173</v>
      </c>
      <c r="OKU7" s="124" t="s">
        <v>174</v>
      </c>
      <c r="OKV7" s="124"/>
      <c r="OKW7" s="124" t="s">
        <v>172</v>
      </c>
      <c r="OKX7" s="124" t="s">
        <v>173</v>
      </c>
      <c r="OKY7" s="124" t="s">
        <v>174</v>
      </c>
      <c r="OKZ7" s="124"/>
      <c r="OLA7" s="124" t="s">
        <v>172</v>
      </c>
      <c r="OLB7" s="124" t="s">
        <v>173</v>
      </c>
      <c r="OLC7" s="124" t="s">
        <v>174</v>
      </c>
      <c r="OLD7" s="124"/>
      <c r="OLE7" s="124" t="s">
        <v>172</v>
      </c>
      <c r="OLF7" s="124" t="s">
        <v>173</v>
      </c>
      <c r="OLG7" s="124" t="s">
        <v>174</v>
      </c>
      <c r="OLH7" s="124"/>
      <c r="OLI7" s="124" t="s">
        <v>172</v>
      </c>
      <c r="OLJ7" s="124" t="s">
        <v>173</v>
      </c>
      <c r="OLK7" s="124" t="s">
        <v>174</v>
      </c>
      <c r="OLL7" s="124"/>
      <c r="OLM7" s="124" t="s">
        <v>172</v>
      </c>
      <c r="OLN7" s="124" t="s">
        <v>173</v>
      </c>
      <c r="OLO7" s="124" t="s">
        <v>174</v>
      </c>
      <c r="OLP7" s="124"/>
      <c r="OLQ7" s="124" t="s">
        <v>172</v>
      </c>
      <c r="OLR7" s="124" t="s">
        <v>173</v>
      </c>
      <c r="OLS7" s="124" t="s">
        <v>174</v>
      </c>
      <c r="OLT7" s="124"/>
      <c r="OLU7" s="124" t="s">
        <v>172</v>
      </c>
      <c r="OLV7" s="124" t="s">
        <v>173</v>
      </c>
      <c r="OLW7" s="124" t="s">
        <v>174</v>
      </c>
      <c r="OLX7" s="124"/>
      <c r="OLY7" s="124" t="s">
        <v>172</v>
      </c>
      <c r="OLZ7" s="124" t="s">
        <v>173</v>
      </c>
      <c r="OMA7" s="124" t="s">
        <v>174</v>
      </c>
      <c r="OMB7" s="124"/>
      <c r="OMC7" s="124" t="s">
        <v>172</v>
      </c>
      <c r="OMD7" s="124" t="s">
        <v>173</v>
      </c>
      <c r="OME7" s="124" t="s">
        <v>174</v>
      </c>
      <c r="OMF7" s="124"/>
      <c r="OMG7" s="124" t="s">
        <v>172</v>
      </c>
      <c r="OMH7" s="124" t="s">
        <v>173</v>
      </c>
      <c r="OMI7" s="124" t="s">
        <v>174</v>
      </c>
      <c r="OMJ7" s="124"/>
      <c r="OMK7" s="124" t="s">
        <v>172</v>
      </c>
      <c r="OML7" s="124" t="s">
        <v>173</v>
      </c>
      <c r="OMM7" s="124" t="s">
        <v>174</v>
      </c>
      <c r="OMN7" s="124"/>
      <c r="OMO7" s="124" t="s">
        <v>172</v>
      </c>
      <c r="OMP7" s="124" t="s">
        <v>173</v>
      </c>
      <c r="OMQ7" s="124" t="s">
        <v>174</v>
      </c>
      <c r="OMR7" s="124"/>
      <c r="OMS7" s="124" t="s">
        <v>172</v>
      </c>
      <c r="OMT7" s="124" t="s">
        <v>173</v>
      </c>
      <c r="OMU7" s="124" t="s">
        <v>174</v>
      </c>
      <c r="OMV7" s="124"/>
      <c r="OMW7" s="124" t="s">
        <v>172</v>
      </c>
      <c r="OMX7" s="124" t="s">
        <v>173</v>
      </c>
      <c r="OMY7" s="124" t="s">
        <v>174</v>
      </c>
      <c r="OMZ7" s="124"/>
      <c r="ONA7" s="124" t="s">
        <v>172</v>
      </c>
      <c r="ONB7" s="124" t="s">
        <v>173</v>
      </c>
      <c r="ONC7" s="124" t="s">
        <v>174</v>
      </c>
      <c r="OND7" s="124"/>
      <c r="ONE7" s="124" t="s">
        <v>172</v>
      </c>
      <c r="ONF7" s="124" t="s">
        <v>173</v>
      </c>
      <c r="ONG7" s="124" t="s">
        <v>174</v>
      </c>
      <c r="ONH7" s="124"/>
      <c r="ONI7" s="124" t="s">
        <v>172</v>
      </c>
      <c r="ONJ7" s="124" t="s">
        <v>173</v>
      </c>
      <c r="ONK7" s="124" t="s">
        <v>174</v>
      </c>
      <c r="ONL7" s="124"/>
      <c r="ONM7" s="124" t="s">
        <v>172</v>
      </c>
      <c r="ONN7" s="124" t="s">
        <v>173</v>
      </c>
      <c r="ONO7" s="124" t="s">
        <v>174</v>
      </c>
      <c r="ONP7" s="124"/>
      <c r="ONQ7" s="124" t="s">
        <v>172</v>
      </c>
      <c r="ONR7" s="124" t="s">
        <v>173</v>
      </c>
      <c r="ONS7" s="124" t="s">
        <v>174</v>
      </c>
      <c r="ONT7" s="124"/>
      <c r="ONU7" s="124" t="s">
        <v>172</v>
      </c>
      <c r="ONV7" s="124" t="s">
        <v>173</v>
      </c>
      <c r="ONW7" s="124" t="s">
        <v>174</v>
      </c>
      <c r="ONX7" s="124"/>
      <c r="ONY7" s="124" t="s">
        <v>172</v>
      </c>
      <c r="ONZ7" s="124" t="s">
        <v>173</v>
      </c>
      <c r="OOA7" s="124" t="s">
        <v>174</v>
      </c>
      <c r="OOB7" s="124"/>
      <c r="OOC7" s="124" t="s">
        <v>172</v>
      </c>
      <c r="OOD7" s="124" t="s">
        <v>173</v>
      </c>
      <c r="OOE7" s="124" t="s">
        <v>174</v>
      </c>
      <c r="OOF7" s="124"/>
      <c r="OOG7" s="124" t="s">
        <v>172</v>
      </c>
      <c r="OOH7" s="124" t="s">
        <v>173</v>
      </c>
      <c r="OOI7" s="124" t="s">
        <v>174</v>
      </c>
      <c r="OOJ7" s="124"/>
      <c r="OOK7" s="124" t="s">
        <v>172</v>
      </c>
      <c r="OOL7" s="124" t="s">
        <v>173</v>
      </c>
      <c r="OOM7" s="124" t="s">
        <v>174</v>
      </c>
      <c r="OON7" s="124"/>
      <c r="OOO7" s="124" t="s">
        <v>172</v>
      </c>
      <c r="OOP7" s="124" t="s">
        <v>173</v>
      </c>
      <c r="OOQ7" s="124" t="s">
        <v>174</v>
      </c>
      <c r="OOR7" s="124"/>
      <c r="OOS7" s="124" t="s">
        <v>172</v>
      </c>
      <c r="OOT7" s="124" t="s">
        <v>173</v>
      </c>
      <c r="OOU7" s="124" t="s">
        <v>174</v>
      </c>
      <c r="OOV7" s="124"/>
      <c r="OOW7" s="124" t="s">
        <v>172</v>
      </c>
      <c r="OOX7" s="124" t="s">
        <v>173</v>
      </c>
      <c r="OOY7" s="124" t="s">
        <v>174</v>
      </c>
      <c r="OOZ7" s="124"/>
      <c r="OPA7" s="124" t="s">
        <v>172</v>
      </c>
      <c r="OPB7" s="124" t="s">
        <v>173</v>
      </c>
      <c r="OPC7" s="124" t="s">
        <v>174</v>
      </c>
      <c r="OPD7" s="124"/>
      <c r="OPE7" s="124" t="s">
        <v>172</v>
      </c>
      <c r="OPF7" s="124" t="s">
        <v>173</v>
      </c>
      <c r="OPG7" s="124" t="s">
        <v>174</v>
      </c>
      <c r="OPH7" s="124"/>
      <c r="OPI7" s="124" t="s">
        <v>172</v>
      </c>
      <c r="OPJ7" s="124" t="s">
        <v>173</v>
      </c>
      <c r="OPK7" s="124" t="s">
        <v>174</v>
      </c>
      <c r="OPL7" s="124"/>
      <c r="OPM7" s="124" t="s">
        <v>172</v>
      </c>
      <c r="OPN7" s="124" t="s">
        <v>173</v>
      </c>
      <c r="OPO7" s="124" t="s">
        <v>174</v>
      </c>
      <c r="OPP7" s="124"/>
      <c r="OPQ7" s="124" t="s">
        <v>172</v>
      </c>
      <c r="OPR7" s="124" t="s">
        <v>173</v>
      </c>
      <c r="OPS7" s="124" t="s">
        <v>174</v>
      </c>
      <c r="OPT7" s="124"/>
      <c r="OPU7" s="124" t="s">
        <v>172</v>
      </c>
      <c r="OPV7" s="124" t="s">
        <v>173</v>
      </c>
      <c r="OPW7" s="124" t="s">
        <v>174</v>
      </c>
      <c r="OPX7" s="124"/>
      <c r="OPY7" s="124" t="s">
        <v>172</v>
      </c>
      <c r="OPZ7" s="124" t="s">
        <v>173</v>
      </c>
      <c r="OQA7" s="124" t="s">
        <v>174</v>
      </c>
      <c r="OQB7" s="124"/>
      <c r="OQC7" s="124" t="s">
        <v>172</v>
      </c>
      <c r="OQD7" s="124" t="s">
        <v>173</v>
      </c>
      <c r="OQE7" s="124" t="s">
        <v>174</v>
      </c>
      <c r="OQF7" s="124"/>
      <c r="OQG7" s="124" t="s">
        <v>172</v>
      </c>
      <c r="OQH7" s="124" t="s">
        <v>173</v>
      </c>
      <c r="OQI7" s="124" t="s">
        <v>174</v>
      </c>
      <c r="OQJ7" s="124"/>
      <c r="OQK7" s="124" t="s">
        <v>172</v>
      </c>
      <c r="OQL7" s="124" t="s">
        <v>173</v>
      </c>
      <c r="OQM7" s="124" t="s">
        <v>174</v>
      </c>
      <c r="OQN7" s="124"/>
      <c r="OQO7" s="124" t="s">
        <v>172</v>
      </c>
      <c r="OQP7" s="124" t="s">
        <v>173</v>
      </c>
      <c r="OQQ7" s="124" t="s">
        <v>174</v>
      </c>
      <c r="OQR7" s="124"/>
      <c r="OQS7" s="124" t="s">
        <v>172</v>
      </c>
      <c r="OQT7" s="124" t="s">
        <v>173</v>
      </c>
      <c r="OQU7" s="124" t="s">
        <v>174</v>
      </c>
      <c r="OQV7" s="124"/>
      <c r="OQW7" s="124" t="s">
        <v>172</v>
      </c>
      <c r="OQX7" s="124" t="s">
        <v>173</v>
      </c>
      <c r="OQY7" s="124" t="s">
        <v>174</v>
      </c>
      <c r="OQZ7" s="124"/>
      <c r="ORA7" s="124" t="s">
        <v>172</v>
      </c>
      <c r="ORB7" s="124" t="s">
        <v>173</v>
      </c>
      <c r="ORC7" s="124" t="s">
        <v>174</v>
      </c>
      <c r="ORD7" s="124"/>
      <c r="ORE7" s="124" t="s">
        <v>172</v>
      </c>
      <c r="ORF7" s="124" t="s">
        <v>173</v>
      </c>
      <c r="ORG7" s="124" t="s">
        <v>174</v>
      </c>
      <c r="ORH7" s="124"/>
      <c r="ORI7" s="124" t="s">
        <v>172</v>
      </c>
      <c r="ORJ7" s="124" t="s">
        <v>173</v>
      </c>
      <c r="ORK7" s="124" t="s">
        <v>174</v>
      </c>
      <c r="ORL7" s="124"/>
      <c r="ORM7" s="124" t="s">
        <v>172</v>
      </c>
      <c r="ORN7" s="124" t="s">
        <v>173</v>
      </c>
      <c r="ORO7" s="124" t="s">
        <v>174</v>
      </c>
      <c r="ORP7" s="124"/>
      <c r="ORQ7" s="124" t="s">
        <v>172</v>
      </c>
      <c r="ORR7" s="124" t="s">
        <v>173</v>
      </c>
      <c r="ORS7" s="124" t="s">
        <v>174</v>
      </c>
      <c r="ORT7" s="124"/>
      <c r="ORU7" s="124" t="s">
        <v>172</v>
      </c>
      <c r="ORV7" s="124" t="s">
        <v>173</v>
      </c>
      <c r="ORW7" s="124" t="s">
        <v>174</v>
      </c>
      <c r="ORX7" s="124"/>
      <c r="ORY7" s="124" t="s">
        <v>172</v>
      </c>
      <c r="ORZ7" s="124" t="s">
        <v>173</v>
      </c>
      <c r="OSA7" s="124" t="s">
        <v>174</v>
      </c>
      <c r="OSB7" s="124"/>
      <c r="OSC7" s="124" t="s">
        <v>172</v>
      </c>
      <c r="OSD7" s="124" t="s">
        <v>173</v>
      </c>
      <c r="OSE7" s="124" t="s">
        <v>174</v>
      </c>
      <c r="OSF7" s="124"/>
      <c r="OSG7" s="124" t="s">
        <v>172</v>
      </c>
      <c r="OSH7" s="124" t="s">
        <v>173</v>
      </c>
      <c r="OSI7" s="124" t="s">
        <v>174</v>
      </c>
      <c r="OSJ7" s="124"/>
      <c r="OSK7" s="124" t="s">
        <v>172</v>
      </c>
      <c r="OSL7" s="124" t="s">
        <v>173</v>
      </c>
      <c r="OSM7" s="124" t="s">
        <v>174</v>
      </c>
      <c r="OSN7" s="124"/>
      <c r="OSO7" s="124" t="s">
        <v>172</v>
      </c>
      <c r="OSP7" s="124" t="s">
        <v>173</v>
      </c>
      <c r="OSQ7" s="124" t="s">
        <v>174</v>
      </c>
      <c r="OSR7" s="124"/>
      <c r="OSS7" s="124" t="s">
        <v>172</v>
      </c>
      <c r="OST7" s="124" t="s">
        <v>173</v>
      </c>
      <c r="OSU7" s="124" t="s">
        <v>174</v>
      </c>
      <c r="OSV7" s="124"/>
      <c r="OSW7" s="124" t="s">
        <v>172</v>
      </c>
      <c r="OSX7" s="124" t="s">
        <v>173</v>
      </c>
      <c r="OSY7" s="124" t="s">
        <v>174</v>
      </c>
      <c r="OSZ7" s="124"/>
      <c r="OTA7" s="124" t="s">
        <v>172</v>
      </c>
      <c r="OTB7" s="124" t="s">
        <v>173</v>
      </c>
      <c r="OTC7" s="124" t="s">
        <v>174</v>
      </c>
      <c r="OTD7" s="124"/>
      <c r="OTE7" s="124" t="s">
        <v>172</v>
      </c>
      <c r="OTF7" s="124" t="s">
        <v>173</v>
      </c>
      <c r="OTG7" s="124" t="s">
        <v>174</v>
      </c>
      <c r="OTH7" s="124"/>
      <c r="OTI7" s="124" t="s">
        <v>172</v>
      </c>
      <c r="OTJ7" s="124" t="s">
        <v>173</v>
      </c>
      <c r="OTK7" s="124" t="s">
        <v>174</v>
      </c>
      <c r="OTL7" s="124"/>
      <c r="OTM7" s="124" t="s">
        <v>172</v>
      </c>
      <c r="OTN7" s="124" t="s">
        <v>173</v>
      </c>
      <c r="OTO7" s="124" t="s">
        <v>174</v>
      </c>
      <c r="OTP7" s="124"/>
      <c r="OTQ7" s="124" t="s">
        <v>172</v>
      </c>
      <c r="OTR7" s="124" t="s">
        <v>173</v>
      </c>
      <c r="OTS7" s="124" t="s">
        <v>174</v>
      </c>
      <c r="OTT7" s="124"/>
      <c r="OTU7" s="124" t="s">
        <v>172</v>
      </c>
      <c r="OTV7" s="124" t="s">
        <v>173</v>
      </c>
      <c r="OTW7" s="124" t="s">
        <v>174</v>
      </c>
      <c r="OTX7" s="124"/>
      <c r="OTY7" s="124" t="s">
        <v>172</v>
      </c>
      <c r="OTZ7" s="124" t="s">
        <v>173</v>
      </c>
      <c r="OUA7" s="124" t="s">
        <v>174</v>
      </c>
      <c r="OUB7" s="124"/>
      <c r="OUC7" s="124" t="s">
        <v>172</v>
      </c>
      <c r="OUD7" s="124" t="s">
        <v>173</v>
      </c>
      <c r="OUE7" s="124" t="s">
        <v>174</v>
      </c>
      <c r="OUF7" s="124"/>
      <c r="OUG7" s="124" t="s">
        <v>172</v>
      </c>
      <c r="OUH7" s="124" t="s">
        <v>173</v>
      </c>
      <c r="OUI7" s="124" t="s">
        <v>174</v>
      </c>
      <c r="OUJ7" s="124"/>
      <c r="OUK7" s="124" t="s">
        <v>172</v>
      </c>
      <c r="OUL7" s="124" t="s">
        <v>173</v>
      </c>
      <c r="OUM7" s="124" t="s">
        <v>174</v>
      </c>
      <c r="OUN7" s="124"/>
      <c r="OUO7" s="124" t="s">
        <v>172</v>
      </c>
      <c r="OUP7" s="124" t="s">
        <v>173</v>
      </c>
      <c r="OUQ7" s="124" t="s">
        <v>174</v>
      </c>
      <c r="OUR7" s="124"/>
      <c r="OUS7" s="124" t="s">
        <v>172</v>
      </c>
      <c r="OUT7" s="124" t="s">
        <v>173</v>
      </c>
      <c r="OUU7" s="124" t="s">
        <v>174</v>
      </c>
      <c r="OUV7" s="124"/>
      <c r="OUW7" s="124" t="s">
        <v>172</v>
      </c>
      <c r="OUX7" s="124" t="s">
        <v>173</v>
      </c>
      <c r="OUY7" s="124" t="s">
        <v>174</v>
      </c>
      <c r="OUZ7" s="124"/>
      <c r="OVA7" s="124" t="s">
        <v>172</v>
      </c>
      <c r="OVB7" s="124" t="s">
        <v>173</v>
      </c>
      <c r="OVC7" s="124" t="s">
        <v>174</v>
      </c>
      <c r="OVD7" s="124"/>
      <c r="OVE7" s="124" t="s">
        <v>172</v>
      </c>
      <c r="OVF7" s="124" t="s">
        <v>173</v>
      </c>
      <c r="OVG7" s="124" t="s">
        <v>174</v>
      </c>
      <c r="OVH7" s="124"/>
      <c r="OVI7" s="124" t="s">
        <v>172</v>
      </c>
      <c r="OVJ7" s="124" t="s">
        <v>173</v>
      </c>
      <c r="OVK7" s="124" t="s">
        <v>174</v>
      </c>
      <c r="OVL7" s="124"/>
      <c r="OVM7" s="124" t="s">
        <v>172</v>
      </c>
      <c r="OVN7" s="124" t="s">
        <v>173</v>
      </c>
      <c r="OVO7" s="124" t="s">
        <v>174</v>
      </c>
      <c r="OVP7" s="124"/>
      <c r="OVQ7" s="124" t="s">
        <v>172</v>
      </c>
      <c r="OVR7" s="124" t="s">
        <v>173</v>
      </c>
      <c r="OVS7" s="124" t="s">
        <v>174</v>
      </c>
      <c r="OVT7" s="124"/>
      <c r="OVU7" s="124" t="s">
        <v>172</v>
      </c>
      <c r="OVV7" s="124" t="s">
        <v>173</v>
      </c>
      <c r="OVW7" s="124" t="s">
        <v>174</v>
      </c>
      <c r="OVX7" s="124"/>
      <c r="OVY7" s="124" t="s">
        <v>172</v>
      </c>
      <c r="OVZ7" s="124" t="s">
        <v>173</v>
      </c>
      <c r="OWA7" s="124" t="s">
        <v>174</v>
      </c>
      <c r="OWB7" s="124"/>
      <c r="OWC7" s="124" t="s">
        <v>172</v>
      </c>
      <c r="OWD7" s="124" t="s">
        <v>173</v>
      </c>
      <c r="OWE7" s="124" t="s">
        <v>174</v>
      </c>
      <c r="OWF7" s="124"/>
      <c r="OWG7" s="124" t="s">
        <v>172</v>
      </c>
      <c r="OWH7" s="124" t="s">
        <v>173</v>
      </c>
      <c r="OWI7" s="124" t="s">
        <v>174</v>
      </c>
      <c r="OWJ7" s="124"/>
      <c r="OWK7" s="124" t="s">
        <v>172</v>
      </c>
      <c r="OWL7" s="124" t="s">
        <v>173</v>
      </c>
      <c r="OWM7" s="124" t="s">
        <v>174</v>
      </c>
      <c r="OWN7" s="124"/>
      <c r="OWO7" s="124" t="s">
        <v>172</v>
      </c>
      <c r="OWP7" s="124" t="s">
        <v>173</v>
      </c>
      <c r="OWQ7" s="124" t="s">
        <v>174</v>
      </c>
      <c r="OWR7" s="124"/>
      <c r="OWS7" s="124" t="s">
        <v>172</v>
      </c>
      <c r="OWT7" s="124" t="s">
        <v>173</v>
      </c>
      <c r="OWU7" s="124" t="s">
        <v>174</v>
      </c>
      <c r="OWV7" s="124"/>
      <c r="OWW7" s="124" t="s">
        <v>172</v>
      </c>
      <c r="OWX7" s="124" t="s">
        <v>173</v>
      </c>
      <c r="OWY7" s="124" t="s">
        <v>174</v>
      </c>
      <c r="OWZ7" s="124"/>
      <c r="OXA7" s="124" t="s">
        <v>172</v>
      </c>
      <c r="OXB7" s="124" t="s">
        <v>173</v>
      </c>
      <c r="OXC7" s="124" t="s">
        <v>174</v>
      </c>
      <c r="OXD7" s="124"/>
      <c r="OXE7" s="124" t="s">
        <v>172</v>
      </c>
      <c r="OXF7" s="124" t="s">
        <v>173</v>
      </c>
      <c r="OXG7" s="124" t="s">
        <v>174</v>
      </c>
      <c r="OXH7" s="124"/>
      <c r="OXI7" s="124" t="s">
        <v>172</v>
      </c>
      <c r="OXJ7" s="124" t="s">
        <v>173</v>
      </c>
      <c r="OXK7" s="124" t="s">
        <v>174</v>
      </c>
      <c r="OXL7" s="124"/>
      <c r="OXM7" s="124" t="s">
        <v>172</v>
      </c>
      <c r="OXN7" s="124" t="s">
        <v>173</v>
      </c>
      <c r="OXO7" s="124" t="s">
        <v>174</v>
      </c>
      <c r="OXP7" s="124"/>
      <c r="OXQ7" s="124" t="s">
        <v>172</v>
      </c>
      <c r="OXR7" s="124" t="s">
        <v>173</v>
      </c>
      <c r="OXS7" s="124" t="s">
        <v>174</v>
      </c>
      <c r="OXT7" s="124"/>
      <c r="OXU7" s="124" t="s">
        <v>172</v>
      </c>
      <c r="OXV7" s="124" t="s">
        <v>173</v>
      </c>
      <c r="OXW7" s="124" t="s">
        <v>174</v>
      </c>
      <c r="OXX7" s="124"/>
      <c r="OXY7" s="124" t="s">
        <v>172</v>
      </c>
      <c r="OXZ7" s="124" t="s">
        <v>173</v>
      </c>
      <c r="OYA7" s="124" t="s">
        <v>174</v>
      </c>
      <c r="OYB7" s="124"/>
      <c r="OYC7" s="124" t="s">
        <v>172</v>
      </c>
      <c r="OYD7" s="124" t="s">
        <v>173</v>
      </c>
      <c r="OYE7" s="124" t="s">
        <v>174</v>
      </c>
      <c r="OYF7" s="124"/>
      <c r="OYG7" s="124" t="s">
        <v>172</v>
      </c>
      <c r="OYH7" s="124" t="s">
        <v>173</v>
      </c>
      <c r="OYI7" s="124" t="s">
        <v>174</v>
      </c>
      <c r="OYJ7" s="124"/>
      <c r="OYK7" s="124" t="s">
        <v>172</v>
      </c>
      <c r="OYL7" s="124" t="s">
        <v>173</v>
      </c>
      <c r="OYM7" s="124" t="s">
        <v>174</v>
      </c>
      <c r="OYN7" s="124"/>
      <c r="OYO7" s="124" t="s">
        <v>172</v>
      </c>
      <c r="OYP7" s="124" t="s">
        <v>173</v>
      </c>
      <c r="OYQ7" s="124" t="s">
        <v>174</v>
      </c>
      <c r="OYR7" s="124"/>
      <c r="OYS7" s="124" t="s">
        <v>172</v>
      </c>
      <c r="OYT7" s="124" t="s">
        <v>173</v>
      </c>
      <c r="OYU7" s="124" t="s">
        <v>174</v>
      </c>
      <c r="OYV7" s="124"/>
      <c r="OYW7" s="124" t="s">
        <v>172</v>
      </c>
      <c r="OYX7" s="124" t="s">
        <v>173</v>
      </c>
      <c r="OYY7" s="124" t="s">
        <v>174</v>
      </c>
      <c r="OYZ7" s="124"/>
      <c r="OZA7" s="124" t="s">
        <v>172</v>
      </c>
      <c r="OZB7" s="124" t="s">
        <v>173</v>
      </c>
      <c r="OZC7" s="124" t="s">
        <v>174</v>
      </c>
      <c r="OZD7" s="124"/>
      <c r="OZE7" s="124" t="s">
        <v>172</v>
      </c>
      <c r="OZF7" s="124" t="s">
        <v>173</v>
      </c>
      <c r="OZG7" s="124" t="s">
        <v>174</v>
      </c>
      <c r="OZH7" s="124"/>
      <c r="OZI7" s="124" t="s">
        <v>172</v>
      </c>
      <c r="OZJ7" s="124" t="s">
        <v>173</v>
      </c>
      <c r="OZK7" s="124" t="s">
        <v>174</v>
      </c>
      <c r="OZL7" s="124"/>
      <c r="OZM7" s="124" t="s">
        <v>172</v>
      </c>
      <c r="OZN7" s="124" t="s">
        <v>173</v>
      </c>
      <c r="OZO7" s="124" t="s">
        <v>174</v>
      </c>
      <c r="OZP7" s="124"/>
      <c r="OZQ7" s="124" t="s">
        <v>172</v>
      </c>
      <c r="OZR7" s="124" t="s">
        <v>173</v>
      </c>
      <c r="OZS7" s="124" t="s">
        <v>174</v>
      </c>
      <c r="OZT7" s="124"/>
      <c r="OZU7" s="124" t="s">
        <v>172</v>
      </c>
      <c r="OZV7" s="124" t="s">
        <v>173</v>
      </c>
      <c r="OZW7" s="124" t="s">
        <v>174</v>
      </c>
      <c r="OZX7" s="124"/>
      <c r="OZY7" s="124" t="s">
        <v>172</v>
      </c>
      <c r="OZZ7" s="124" t="s">
        <v>173</v>
      </c>
      <c r="PAA7" s="124" t="s">
        <v>174</v>
      </c>
      <c r="PAB7" s="124"/>
      <c r="PAC7" s="124" t="s">
        <v>172</v>
      </c>
      <c r="PAD7" s="124" t="s">
        <v>173</v>
      </c>
      <c r="PAE7" s="124" t="s">
        <v>174</v>
      </c>
      <c r="PAF7" s="124"/>
      <c r="PAG7" s="124" t="s">
        <v>172</v>
      </c>
      <c r="PAH7" s="124" t="s">
        <v>173</v>
      </c>
      <c r="PAI7" s="124" t="s">
        <v>174</v>
      </c>
      <c r="PAJ7" s="124"/>
      <c r="PAK7" s="124" t="s">
        <v>172</v>
      </c>
      <c r="PAL7" s="124" t="s">
        <v>173</v>
      </c>
      <c r="PAM7" s="124" t="s">
        <v>174</v>
      </c>
      <c r="PAN7" s="124"/>
      <c r="PAO7" s="124" t="s">
        <v>172</v>
      </c>
      <c r="PAP7" s="124" t="s">
        <v>173</v>
      </c>
      <c r="PAQ7" s="124" t="s">
        <v>174</v>
      </c>
      <c r="PAR7" s="124"/>
      <c r="PAS7" s="124" t="s">
        <v>172</v>
      </c>
      <c r="PAT7" s="124" t="s">
        <v>173</v>
      </c>
      <c r="PAU7" s="124" t="s">
        <v>174</v>
      </c>
      <c r="PAV7" s="124"/>
      <c r="PAW7" s="124" t="s">
        <v>172</v>
      </c>
      <c r="PAX7" s="124" t="s">
        <v>173</v>
      </c>
      <c r="PAY7" s="124" t="s">
        <v>174</v>
      </c>
      <c r="PAZ7" s="124"/>
      <c r="PBA7" s="124" t="s">
        <v>172</v>
      </c>
      <c r="PBB7" s="124" t="s">
        <v>173</v>
      </c>
      <c r="PBC7" s="124" t="s">
        <v>174</v>
      </c>
      <c r="PBD7" s="124"/>
      <c r="PBE7" s="124" t="s">
        <v>172</v>
      </c>
      <c r="PBF7" s="124" t="s">
        <v>173</v>
      </c>
      <c r="PBG7" s="124" t="s">
        <v>174</v>
      </c>
      <c r="PBH7" s="124"/>
      <c r="PBI7" s="124" t="s">
        <v>172</v>
      </c>
      <c r="PBJ7" s="124" t="s">
        <v>173</v>
      </c>
      <c r="PBK7" s="124" t="s">
        <v>174</v>
      </c>
      <c r="PBL7" s="124"/>
      <c r="PBM7" s="124" t="s">
        <v>172</v>
      </c>
      <c r="PBN7" s="124" t="s">
        <v>173</v>
      </c>
      <c r="PBO7" s="124" t="s">
        <v>174</v>
      </c>
      <c r="PBP7" s="124"/>
      <c r="PBQ7" s="124" t="s">
        <v>172</v>
      </c>
      <c r="PBR7" s="124" t="s">
        <v>173</v>
      </c>
      <c r="PBS7" s="124" t="s">
        <v>174</v>
      </c>
      <c r="PBT7" s="124"/>
      <c r="PBU7" s="124" t="s">
        <v>172</v>
      </c>
      <c r="PBV7" s="124" t="s">
        <v>173</v>
      </c>
      <c r="PBW7" s="124" t="s">
        <v>174</v>
      </c>
      <c r="PBX7" s="124"/>
      <c r="PBY7" s="124" t="s">
        <v>172</v>
      </c>
      <c r="PBZ7" s="124" t="s">
        <v>173</v>
      </c>
      <c r="PCA7" s="124" t="s">
        <v>174</v>
      </c>
      <c r="PCB7" s="124"/>
      <c r="PCC7" s="124" t="s">
        <v>172</v>
      </c>
      <c r="PCD7" s="124" t="s">
        <v>173</v>
      </c>
      <c r="PCE7" s="124" t="s">
        <v>174</v>
      </c>
      <c r="PCF7" s="124"/>
      <c r="PCG7" s="124" t="s">
        <v>172</v>
      </c>
      <c r="PCH7" s="124" t="s">
        <v>173</v>
      </c>
      <c r="PCI7" s="124" t="s">
        <v>174</v>
      </c>
      <c r="PCJ7" s="124"/>
      <c r="PCK7" s="124" t="s">
        <v>172</v>
      </c>
      <c r="PCL7" s="124" t="s">
        <v>173</v>
      </c>
      <c r="PCM7" s="124" t="s">
        <v>174</v>
      </c>
      <c r="PCN7" s="124"/>
      <c r="PCO7" s="124" t="s">
        <v>172</v>
      </c>
      <c r="PCP7" s="124" t="s">
        <v>173</v>
      </c>
      <c r="PCQ7" s="124" t="s">
        <v>174</v>
      </c>
      <c r="PCR7" s="124"/>
      <c r="PCS7" s="124" t="s">
        <v>172</v>
      </c>
      <c r="PCT7" s="124" t="s">
        <v>173</v>
      </c>
      <c r="PCU7" s="124" t="s">
        <v>174</v>
      </c>
      <c r="PCV7" s="124"/>
      <c r="PCW7" s="124" t="s">
        <v>172</v>
      </c>
      <c r="PCX7" s="124" t="s">
        <v>173</v>
      </c>
      <c r="PCY7" s="124" t="s">
        <v>174</v>
      </c>
      <c r="PCZ7" s="124"/>
      <c r="PDA7" s="124" t="s">
        <v>172</v>
      </c>
      <c r="PDB7" s="124" t="s">
        <v>173</v>
      </c>
      <c r="PDC7" s="124" t="s">
        <v>174</v>
      </c>
      <c r="PDD7" s="124"/>
      <c r="PDE7" s="124" t="s">
        <v>172</v>
      </c>
      <c r="PDF7" s="124" t="s">
        <v>173</v>
      </c>
      <c r="PDG7" s="124" t="s">
        <v>174</v>
      </c>
      <c r="PDH7" s="124"/>
      <c r="PDI7" s="124" t="s">
        <v>172</v>
      </c>
      <c r="PDJ7" s="124" t="s">
        <v>173</v>
      </c>
      <c r="PDK7" s="124" t="s">
        <v>174</v>
      </c>
      <c r="PDL7" s="124"/>
      <c r="PDM7" s="124" t="s">
        <v>172</v>
      </c>
      <c r="PDN7" s="124" t="s">
        <v>173</v>
      </c>
      <c r="PDO7" s="124" t="s">
        <v>174</v>
      </c>
      <c r="PDP7" s="124"/>
      <c r="PDQ7" s="124" t="s">
        <v>172</v>
      </c>
      <c r="PDR7" s="124" t="s">
        <v>173</v>
      </c>
      <c r="PDS7" s="124" t="s">
        <v>174</v>
      </c>
      <c r="PDT7" s="124"/>
      <c r="PDU7" s="124" t="s">
        <v>172</v>
      </c>
      <c r="PDV7" s="124" t="s">
        <v>173</v>
      </c>
      <c r="PDW7" s="124" t="s">
        <v>174</v>
      </c>
      <c r="PDX7" s="124"/>
      <c r="PDY7" s="124" t="s">
        <v>172</v>
      </c>
      <c r="PDZ7" s="124" t="s">
        <v>173</v>
      </c>
      <c r="PEA7" s="124" t="s">
        <v>174</v>
      </c>
      <c r="PEB7" s="124"/>
      <c r="PEC7" s="124" t="s">
        <v>172</v>
      </c>
      <c r="PED7" s="124" t="s">
        <v>173</v>
      </c>
      <c r="PEE7" s="124" t="s">
        <v>174</v>
      </c>
      <c r="PEF7" s="124"/>
      <c r="PEG7" s="124" t="s">
        <v>172</v>
      </c>
      <c r="PEH7" s="124" t="s">
        <v>173</v>
      </c>
      <c r="PEI7" s="124" t="s">
        <v>174</v>
      </c>
      <c r="PEJ7" s="124"/>
      <c r="PEK7" s="124" t="s">
        <v>172</v>
      </c>
      <c r="PEL7" s="124" t="s">
        <v>173</v>
      </c>
      <c r="PEM7" s="124" t="s">
        <v>174</v>
      </c>
      <c r="PEN7" s="124"/>
      <c r="PEO7" s="124" t="s">
        <v>172</v>
      </c>
      <c r="PEP7" s="124" t="s">
        <v>173</v>
      </c>
      <c r="PEQ7" s="124" t="s">
        <v>174</v>
      </c>
      <c r="PER7" s="124"/>
      <c r="PES7" s="124" t="s">
        <v>172</v>
      </c>
      <c r="PET7" s="124" t="s">
        <v>173</v>
      </c>
      <c r="PEU7" s="124" t="s">
        <v>174</v>
      </c>
      <c r="PEV7" s="124"/>
      <c r="PEW7" s="124" t="s">
        <v>172</v>
      </c>
      <c r="PEX7" s="124" t="s">
        <v>173</v>
      </c>
      <c r="PEY7" s="124" t="s">
        <v>174</v>
      </c>
      <c r="PEZ7" s="124"/>
      <c r="PFA7" s="124" t="s">
        <v>172</v>
      </c>
      <c r="PFB7" s="124" t="s">
        <v>173</v>
      </c>
      <c r="PFC7" s="124" t="s">
        <v>174</v>
      </c>
      <c r="PFD7" s="124"/>
      <c r="PFE7" s="124" t="s">
        <v>172</v>
      </c>
      <c r="PFF7" s="124" t="s">
        <v>173</v>
      </c>
      <c r="PFG7" s="124" t="s">
        <v>174</v>
      </c>
      <c r="PFH7" s="124"/>
      <c r="PFI7" s="124" t="s">
        <v>172</v>
      </c>
      <c r="PFJ7" s="124" t="s">
        <v>173</v>
      </c>
      <c r="PFK7" s="124" t="s">
        <v>174</v>
      </c>
      <c r="PFL7" s="124"/>
      <c r="PFM7" s="124" t="s">
        <v>172</v>
      </c>
      <c r="PFN7" s="124" t="s">
        <v>173</v>
      </c>
      <c r="PFO7" s="124" t="s">
        <v>174</v>
      </c>
      <c r="PFP7" s="124"/>
      <c r="PFQ7" s="124" t="s">
        <v>172</v>
      </c>
      <c r="PFR7" s="124" t="s">
        <v>173</v>
      </c>
      <c r="PFS7" s="124" t="s">
        <v>174</v>
      </c>
      <c r="PFT7" s="124"/>
      <c r="PFU7" s="124" t="s">
        <v>172</v>
      </c>
      <c r="PFV7" s="124" t="s">
        <v>173</v>
      </c>
      <c r="PFW7" s="124" t="s">
        <v>174</v>
      </c>
      <c r="PFX7" s="124"/>
      <c r="PFY7" s="124" t="s">
        <v>172</v>
      </c>
      <c r="PFZ7" s="124" t="s">
        <v>173</v>
      </c>
      <c r="PGA7" s="124" t="s">
        <v>174</v>
      </c>
      <c r="PGB7" s="124"/>
      <c r="PGC7" s="124" t="s">
        <v>172</v>
      </c>
      <c r="PGD7" s="124" t="s">
        <v>173</v>
      </c>
      <c r="PGE7" s="124" t="s">
        <v>174</v>
      </c>
      <c r="PGF7" s="124"/>
      <c r="PGG7" s="124" t="s">
        <v>172</v>
      </c>
      <c r="PGH7" s="124" t="s">
        <v>173</v>
      </c>
      <c r="PGI7" s="124" t="s">
        <v>174</v>
      </c>
      <c r="PGJ7" s="124"/>
      <c r="PGK7" s="124" t="s">
        <v>172</v>
      </c>
      <c r="PGL7" s="124" t="s">
        <v>173</v>
      </c>
      <c r="PGM7" s="124" t="s">
        <v>174</v>
      </c>
      <c r="PGN7" s="124"/>
      <c r="PGO7" s="124" t="s">
        <v>172</v>
      </c>
      <c r="PGP7" s="124" t="s">
        <v>173</v>
      </c>
      <c r="PGQ7" s="124" t="s">
        <v>174</v>
      </c>
      <c r="PGR7" s="124"/>
      <c r="PGS7" s="124" t="s">
        <v>172</v>
      </c>
      <c r="PGT7" s="124" t="s">
        <v>173</v>
      </c>
      <c r="PGU7" s="124" t="s">
        <v>174</v>
      </c>
      <c r="PGV7" s="124"/>
      <c r="PGW7" s="124" t="s">
        <v>172</v>
      </c>
      <c r="PGX7" s="124" t="s">
        <v>173</v>
      </c>
      <c r="PGY7" s="124" t="s">
        <v>174</v>
      </c>
      <c r="PGZ7" s="124"/>
      <c r="PHA7" s="124" t="s">
        <v>172</v>
      </c>
      <c r="PHB7" s="124" t="s">
        <v>173</v>
      </c>
      <c r="PHC7" s="124" t="s">
        <v>174</v>
      </c>
      <c r="PHD7" s="124"/>
      <c r="PHE7" s="124" t="s">
        <v>172</v>
      </c>
      <c r="PHF7" s="124" t="s">
        <v>173</v>
      </c>
      <c r="PHG7" s="124" t="s">
        <v>174</v>
      </c>
      <c r="PHH7" s="124"/>
      <c r="PHI7" s="124" t="s">
        <v>172</v>
      </c>
      <c r="PHJ7" s="124" t="s">
        <v>173</v>
      </c>
      <c r="PHK7" s="124" t="s">
        <v>174</v>
      </c>
      <c r="PHL7" s="124"/>
      <c r="PHM7" s="124" t="s">
        <v>172</v>
      </c>
      <c r="PHN7" s="124" t="s">
        <v>173</v>
      </c>
      <c r="PHO7" s="124" t="s">
        <v>174</v>
      </c>
      <c r="PHP7" s="124"/>
      <c r="PHQ7" s="124" t="s">
        <v>172</v>
      </c>
      <c r="PHR7" s="124" t="s">
        <v>173</v>
      </c>
      <c r="PHS7" s="124" t="s">
        <v>174</v>
      </c>
      <c r="PHT7" s="124"/>
      <c r="PHU7" s="124" t="s">
        <v>172</v>
      </c>
      <c r="PHV7" s="124" t="s">
        <v>173</v>
      </c>
      <c r="PHW7" s="124" t="s">
        <v>174</v>
      </c>
      <c r="PHX7" s="124"/>
      <c r="PHY7" s="124" t="s">
        <v>172</v>
      </c>
      <c r="PHZ7" s="124" t="s">
        <v>173</v>
      </c>
      <c r="PIA7" s="124" t="s">
        <v>174</v>
      </c>
      <c r="PIB7" s="124"/>
      <c r="PIC7" s="124" t="s">
        <v>172</v>
      </c>
      <c r="PID7" s="124" t="s">
        <v>173</v>
      </c>
      <c r="PIE7" s="124" t="s">
        <v>174</v>
      </c>
      <c r="PIF7" s="124"/>
      <c r="PIG7" s="124" t="s">
        <v>172</v>
      </c>
      <c r="PIH7" s="124" t="s">
        <v>173</v>
      </c>
      <c r="PII7" s="124" t="s">
        <v>174</v>
      </c>
      <c r="PIJ7" s="124"/>
      <c r="PIK7" s="124" t="s">
        <v>172</v>
      </c>
      <c r="PIL7" s="124" t="s">
        <v>173</v>
      </c>
      <c r="PIM7" s="124" t="s">
        <v>174</v>
      </c>
      <c r="PIN7" s="124"/>
      <c r="PIO7" s="124" t="s">
        <v>172</v>
      </c>
      <c r="PIP7" s="124" t="s">
        <v>173</v>
      </c>
      <c r="PIQ7" s="124" t="s">
        <v>174</v>
      </c>
      <c r="PIR7" s="124"/>
      <c r="PIS7" s="124" t="s">
        <v>172</v>
      </c>
      <c r="PIT7" s="124" t="s">
        <v>173</v>
      </c>
      <c r="PIU7" s="124" t="s">
        <v>174</v>
      </c>
      <c r="PIV7" s="124"/>
      <c r="PIW7" s="124" t="s">
        <v>172</v>
      </c>
      <c r="PIX7" s="124" t="s">
        <v>173</v>
      </c>
      <c r="PIY7" s="124" t="s">
        <v>174</v>
      </c>
      <c r="PIZ7" s="124"/>
      <c r="PJA7" s="124" t="s">
        <v>172</v>
      </c>
      <c r="PJB7" s="124" t="s">
        <v>173</v>
      </c>
      <c r="PJC7" s="124" t="s">
        <v>174</v>
      </c>
      <c r="PJD7" s="124"/>
      <c r="PJE7" s="124" t="s">
        <v>172</v>
      </c>
      <c r="PJF7" s="124" t="s">
        <v>173</v>
      </c>
      <c r="PJG7" s="124" t="s">
        <v>174</v>
      </c>
      <c r="PJH7" s="124"/>
      <c r="PJI7" s="124" t="s">
        <v>172</v>
      </c>
      <c r="PJJ7" s="124" t="s">
        <v>173</v>
      </c>
      <c r="PJK7" s="124" t="s">
        <v>174</v>
      </c>
      <c r="PJL7" s="124"/>
      <c r="PJM7" s="124" t="s">
        <v>172</v>
      </c>
      <c r="PJN7" s="124" t="s">
        <v>173</v>
      </c>
      <c r="PJO7" s="124" t="s">
        <v>174</v>
      </c>
      <c r="PJP7" s="124"/>
      <c r="PJQ7" s="124" t="s">
        <v>172</v>
      </c>
      <c r="PJR7" s="124" t="s">
        <v>173</v>
      </c>
      <c r="PJS7" s="124" t="s">
        <v>174</v>
      </c>
      <c r="PJT7" s="124"/>
      <c r="PJU7" s="124" t="s">
        <v>172</v>
      </c>
      <c r="PJV7" s="124" t="s">
        <v>173</v>
      </c>
      <c r="PJW7" s="124" t="s">
        <v>174</v>
      </c>
      <c r="PJX7" s="124"/>
      <c r="PJY7" s="124" t="s">
        <v>172</v>
      </c>
      <c r="PJZ7" s="124" t="s">
        <v>173</v>
      </c>
      <c r="PKA7" s="124" t="s">
        <v>174</v>
      </c>
      <c r="PKB7" s="124"/>
      <c r="PKC7" s="124" t="s">
        <v>172</v>
      </c>
      <c r="PKD7" s="124" t="s">
        <v>173</v>
      </c>
      <c r="PKE7" s="124" t="s">
        <v>174</v>
      </c>
      <c r="PKF7" s="124"/>
      <c r="PKG7" s="124" t="s">
        <v>172</v>
      </c>
      <c r="PKH7" s="124" t="s">
        <v>173</v>
      </c>
      <c r="PKI7" s="124" t="s">
        <v>174</v>
      </c>
      <c r="PKJ7" s="124"/>
      <c r="PKK7" s="124" t="s">
        <v>172</v>
      </c>
      <c r="PKL7" s="124" t="s">
        <v>173</v>
      </c>
      <c r="PKM7" s="124" t="s">
        <v>174</v>
      </c>
      <c r="PKN7" s="124"/>
      <c r="PKO7" s="124" t="s">
        <v>172</v>
      </c>
      <c r="PKP7" s="124" t="s">
        <v>173</v>
      </c>
      <c r="PKQ7" s="124" t="s">
        <v>174</v>
      </c>
      <c r="PKR7" s="124"/>
      <c r="PKS7" s="124" t="s">
        <v>172</v>
      </c>
      <c r="PKT7" s="124" t="s">
        <v>173</v>
      </c>
      <c r="PKU7" s="124" t="s">
        <v>174</v>
      </c>
      <c r="PKV7" s="124"/>
      <c r="PKW7" s="124" t="s">
        <v>172</v>
      </c>
      <c r="PKX7" s="124" t="s">
        <v>173</v>
      </c>
      <c r="PKY7" s="124" t="s">
        <v>174</v>
      </c>
      <c r="PKZ7" s="124"/>
      <c r="PLA7" s="124" t="s">
        <v>172</v>
      </c>
      <c r="PLB7" s="124" t="s">
        <v>173</v>
      </c>
      <c r="PLC7" s="124" t="s">
        <v>174</v>
      </c>
      <c r="PLD7" s="124"/>
      <c r="PLE7" s="124" t="s">
        <v>172</v>
      </c>
      <c r="PLF7" s="124" t="s">
        <v>173</v>
      </c>
      <c r="PLG7" s="124" t="s">
        <v>174</v>
      </c>
      <c r="PLH7" s="124"/>
      <c r="PLI7" s="124" t="s">
        <v>172</v>
      </c>
      <c r="PLJ7" s="124" t="s">
        <v>173</v>
      </c>
      <c r="PLK7" s="124" t="s">
        <v>174</v>
      </c>
      <c r="PLL7" s="124"/>
      <c r="PLM7" s="124" t="s">
        <v>172</v>
      </c>
      <c r="PLN7" s="124" t="s">
        <v>173</v>
      </c>
      <c r="PLO7" s="124" t="s">
        <v>174</v>
      </c>
      <c r="PLP7" s="124"/>
      <c r="PLQ7" s="124" t="s">
        <v>172</v>
      </c>
      <c r="PLR7" s="124" t="s">
        <v>173</v>
      </c>
      <c r="PLS7" s="124" t="s">
        <v>174</v>
      </c>
      <c r="PLT7" s="124"/>
      <c r="PLU7" s="124" t="s">
        <v>172</v>
      </c>
      <c r="PLV7" s="124" t="s">
        <v>173</v>
      </c>
      <c r="PLW7" s="124" t="s">
        <v>174</v>
      </c>
      <c r="PLX7" s="124"/>
      <c r="PLY7" s="124" t="s">
        <v>172</v>
      </c>
      <c r="PLZ7" s="124" t="s">
        <v>173</v>
      </c>
      <c r="PMA7" s="124" t="s">
        <v>174</v>
      </c>
      <c r="PMB7" s="124"/>
      <c r="PMC7" s="124" t="s">
        <v>172</v>
      </c>
      <c r="PMD7" s="124" t="s">
        <v>173</v>
      </c>
      <c r="PME7" s="124" t="s">
        <v>174</v>
      </c>
      <c r="PMF7" s="124"/>
      <c r="PMG7" s="124" t="s">
        <v>172</v>
      </c>
      <c r="PMH7" s="124" t="s">
        <v>173</v>
      </c>
      <c r="PMI7" s="124" t="s">
        <v>174</v>
      </c>
      <c r="PMJ7" s="124"/>
      <c r="PMK7" s="124" t="s">
        <v>172</v>
      </c>
      <c r="PML7" s="124" t="s">
        <v>173</v>
      </c>
      <c r="PMM7" s="124" t="s">
        <v>174</v>
      </c>
      <c r="PMN7" s="124"/>
      <c r="PMO7" s="124" t="s">
        <v>172</v>
      </c>
      <c r="PMP7" s="124" t="s">
        <v>173</v>
      </c>
      <c r="PMQ7" s="124" t="s">
        <v>174</v>
      </c>
      <c r="PMR7" s="124"/>
      <c r="PMS7" s="124" t="s">
        <v>172</v>
      </c>
      <c r="PMT7" s="124" t="s">
        <v>173</v>
      </c>
      <c r="PMU7" s="124" t="s">
        <v>174</v>
      </c>
      <c r="PMV7" s="124"/>
      <c r="PMW7" s="124" t="s">
        <v>172</v>
      </c>
      <c r="PMX7" s="124" t="s">
        <v>173</v>
      </c>
      <c r="PMY7" s="124" t="s">
        <v>174</v>
      </c>
      <c r="PMZ7" s="124"/>
      <c r="PNA7" s="124" t="s">
        <v>172</v>
      </c>
      <c r="PNB7" s="124" t="s">
        <v>173</v>
      </c>
      <c r="PNC7" s="124" t="s">
        <v>174</v>
      </c>
      <c r="PND7" s="124"/>
      <c r="PNE7" s="124" t="s">
        <v>172</v>
      </c>
      <c r="PNF7" s="124" t="s">
        <v>173</v>
      </c>
      <c r="PNG7" s="124" t="s">
        <v>174</v>
      </c>
      <c r="PNH7" s="124"/>
      <c r="PNI7" s="124" t="s">
        <v>172</v>
      </c>
      <c r="PNJ7" s="124" t="s">
        <v>173</v>
      </c>
      <c r="PNK7" s="124" t="s">
        <v>174</v>
      </c>
      <c r="PNL7" s="124"/>
      <c r="PNM7" s="124" t="s">
        <v>172</v>
      </c>
      <c r="PNN7" s="124" t="s">
        <v>173</v>
      </c>
      <c r="PNO7" s="124" t="s">
        <v>174</v>
      </c>
      <c r="PNP7" s="124"/>
      <c r="PNQ7" s="124" t="s">
        <v>172</v>
      </c>
      <c r="PNR7" s="124" t="s">
        <v>173</v>
      </c>
      <c r="PNS7" s="124" t="s">
        <v>174</v>
      </c>
      <c r="PNT7" s="124"/>
      <c r="PNU7" s="124" t="s">
        <v>172</v>
      </c>
      <c r="PNV7" s="124" t="s">
        <v>173</v>
      </c>
      <c r="PNW7" s="124" t="s">
        <v>174</v>
      </c>
      <c r="PNX7" s="124"/>
      <c r="PNY7" s="124" t="s">
        <v>172</v>
      </c>
      <c r="PNZ7" s="124" t="s">
        <v>173</v>
      </c>
      <c r="POA7" s="124" t="s">
        <v>174</v>
      </c>
      <c r="POB7" s="124"/>
      <c r="POC7" s="124" t="s">
        <v>172</v>
      </c>
      <c r="POD7" s="124" t="s">
        <v>173</v>
      </c>
      <c r="POE7" s="124" t="s">
        <v>174</v>
      </c>
      <c r="POF7" s="124"/>
      <c r="POG7" s="124" t="s">
        <v>172</v>
      </c>
      <c r="POH7" s="124" t="s">
        <v>173</v>
      </c>
      <c r="POI7" s="124" t="s">
        <v>174</v>
      </c>
      <c r="POJ7" s="124"/>
      <c r="POK7" s="124" t="s">
        <v>172</v>
      </c>
      <c r="POL7" s="124" t="s">
        <v>173</v>
      </c>
      <c r="POM7" s="124" t="s">
        <v>174</v>
      </c>
      <c r="PON7" s="124"/>
      <c r="POO7" s="124" t="s">
        <v>172</v>
      </c>
      <c r="POP7" s="124" t="s">
        <v>173</v>
      </c>
      <c r="POQ7" s="124" t="s">
        <v>174</v>
      </c>
      <c r="POR7" s="124"/>
      <c r="POS7" s="124" t="s">
        <v>172</v>
      </c>
      <c r="POT7" s="124" t="s">
        <v>173</v>
      </c>
      <c r="POU7" s="124" t="s">
        <v>174</v>
      </c>
      <c r="POV7" s="124"/>
      <c r="POW7" s="124" t="s">
        <v>172</v>
      </c>
      <c r="POX7" s="124" t="s">
        <v>173</v>
      </c>
      <c r="POY7" s="124" t="s">
        <v>174</v>
      </c>
      <c r="POZ7" s="124"/>
      <c r="PPA7" s="124" t="s">
        <v>172</v>
      </c>
      <c r="PPB7" s="124" t="s">
        <v>173</v>
      </c>
      <c r="PPC7" s="124" t="s">
        <v>174</v>
      </c>
      <c r="PPD7" s="124"/>
      <c r="PPE7" s="124" t="s">
        <v>172</v>
      </c>
      <c r="PPF7" s="124" t="s">
        <v>173</v>
      </c>
      <c r="PPG7" s="124" t="s">
        <v>174</v>
      </c>
      <c r="PPH7" s="124"/>
      <c r="PPI7" s="124" t="s">
        <v>172</v>
      </c>
      <c r="PPJ7" s="124" t="s">
        <v>173</v>
      </c>
      <c r="PPK7" s="124" t="s">
        <v>174</v>
      </c>
      <c r="PPL7" s="124"/>
      <c r="PPM7" s="124" t="s">
        <v>172</v>
      </c>
      <c r="PPN7" s="124" t="s">
        <v>173</v>
      </c>
      <c r="PPO7" s="124" t="s">
        <v>174</v>
      </c>
      <c r="PPP7" s="124"/>
      <c r="PPQ7" s="124" t="s">
        <v>172</v>
      </c>
      <c r="PPR7" s="124" t="s">
        <v>173</v>
      </c>
      <c r="PPS7" s="124" t="s">
        <v>174</v>
      </c>
      <c r="PPT7" s="124"/>
      <c r="PPU7" s="124" t="s">
        <v>172</v>
      </c>
      <c r="PPV7" s="124" t="s">
        <v>173</v>
      </c>
      <c r="PPW7" s="124" t="s">
        <v>174</v>
      </c>
      <c r="PPX7" s="124"/>
      <c r="PPY7" s="124" t="s">
        <v>172</v>
      </c>
      <c r="PPZ7" s="124" t="s">
        <v>173</v>
      </c>
      <c r="PQA7" s="124" t="s">
        <v>174</v>
      </c>
      <c r="PQB7" s="124"/>
      <c r="PQC7" s="124" t="s">
        <v>172</v>
      </c>
      <c r="PQD7" s="124" t="s">
        <v>173</v>
      </c>
      <c r="PQE7" s="124" t="s">
        <v>174</v>
      </c>
      <c r="PQF7" s="124"/>
      <c r="PQG7" s="124" t="s">
        <v>172</v>
      </c>
      <c r="PQH7" s="124" t="s">
        <v>173</v>
      </c>
      <c r="PQI7" s="124" t="s">
        <v>174</v>
      </c>
      <c r="PQJ7" s="124"/>
      <c r="PQK7" s="124" t="s">
        <v>172</v>
      </c>
      <c r="PQL7" s="124" t="s">
        <v>173</v>
      </c>
      <c r="PQM7" s="124" t="s">
        <v>174</v>
      </c>
      <c r="PQN7" s="124"/>
      <c r="PQO7" s="124" t="s">
        <v>172</v>
      </c>
      <c r="PQP7" s="124" t="s">
        <v>173</v>
      </c>
      <c r="PQQ7" s="124" t="s">
        <v>174</v>
      </c>
      <c r="PQR7" s="124"/>
      <c r="PQS7" s="124" t="s">
        <v>172</v>
      </c>
      <c r="PQT7" s="124" t="s">
        <v>173</v>
      </c>
      <c r="PQU7" s="124" t="s">
        <v>174</v>
      </c>
      <c r="PQV7" s="124"/>
      <c r="PQW7" s="124" t="s">
        <v>172</v>
      </c>
      <c r="PQX7" s="124" t="s">
        <v>173</v>
      </c>
      <c r="PQY7" s="124" t="s">
        <v>174</v>
      </c>
      <c r="PQZ7" s="124"/>
      <c r="PRA7" s="124" t="s">
        <v>172</v>
      </c>
      <c r="PRB7" s="124" t="s">
        <v>173</v>
      </c>
      <c r="PRC7" s="124" t="s">
        <v>174</v>
      </c>
      <c r="PRD7" s="124"/>
      <c r="PRE7" s="124" t="s">
        <v>172</v>
      </c>
      <c r="PRF7" s="124" t="s">
        <v>173</v>
      </c>
      <c r="PRG7" s="124" t="s">
        <v>174</v>
      </c>
      <c r="PRH7" s="124"/>
      <c r="PRI7" s="124" t="s">
        <v>172</v>
      </c>
      <c r="PRJ7" s="124" t="s">
        <v>173</v>
      </c>
      <c r="PRK7" s="124" t="s">
        <v>174</v>
      </c>
      <c r="PRL7" s="124"/>
      <c r="PRM7" s="124" t="s">
        <v>172</v>
      </c>
      <c r="PRN7" s="124" t="s">
        <v>173</v>
      </c>
      <c r="PRO7" s="124" t="s">
        <v>174</v>
      </c>
      <c r="PRP7" s="124"/>
      <c r="PRQ7" s="124" t="s">
        <v>172</v>
      </c>
      <c r="PRR7" s="124" t="s">
        <v>173</v>
      </c>
      <c r="PRS7" s="124" t="s">
        <v>174</v>
      </c>
      <c r="PRT7" s="124"/>
      <c r="PRU7" s="124" t="s">
        <v>172</v>
      </c>
      <c r="PRV7" s="124" t="s">
        <v>173</v>
      </c>
      <c r="PRW7" s="124" t="s">
        <v>174</v>
      </c>
      <c r="PRX7" s="124"/>
      <c r="PRY7" s="124" t="s">
        <v>172</v>
      </c>
      <c r="PRZ7" s="124" t="s">
        <v>173</v>
      </c>
      <c r="PSA7" s="124" t="s">
        <v>174</v>
      </c>
      <c r="PSB7" s="124"/>
      <c r="PSC7" s="124" t="s">
        <v>172</v>
      </c>
      <c r="PSD7" s="124" t="s">
        <v>173</v>
      </c>
      <c r="PSE7" s="124" t="s">
        <v>174</v>
      </c>
      <c r="PSF7" s="124"/>
      <c r="PSG7" s="124" t="s">
        <v>172</v>
      </c>
      <c r="PSH7" s="124" t="s">
        <v>173</v>
      </c>
      <c r="PSI7" s="124" t="s">
        <v>174</v>
      </c>
      <c r="PSJ7" s="124"/>
      <c r="PSK7" s="124" t="s">
        <v>172</v>
      </c>
      <c r="PSL7" s="124" t="s">
        <v>173</v>
      </c>
      <c r="PSM7" s="124" t="s">
        <v>174</v>
      </c>
      <c r="PSN7" s="124"/>
      <c r="PSO7" s="124" t="s">
        <v>172</v>
      </c>
      <c r="PSP7" s="124" t="s">
        <v>173</v>
      </c>
      <c r="PSQ7" s="124" t="s">
        <v>174</v>
      </c>
      <c r="PSR7" s="124"/>
      <c r="PSS7" s="124" t="s">
        <v>172</v>
      </c>
      <c r="PST7" s="124" t="s">
        <v>173</v>
      </c>
      <c r="PSU7" s="124" t="s">
        <v>174</v>
      </c>
      <c r="PSV7" s="124"/>
      <c r="PSW7" s="124" t="s">
        <v>172</v>
      </c>
      <c r="PSX7" s="124" t="s">
        <v>173</v>
      </c>
      <c r="PSY7" s="124" t="s">
        <v>174</v>
      </c>
      <c r="PSZ7" s="124"/>
      <c r="PTA7" s="124" t="s">
        <v>172</v>
      </c>
      <c r="PTB7" s="124" t="s">
        <v>173</v>
      </c>
      <c r="PTC7" s="124" t="s">
        <v>174</v>
      </c>
      <c r="PTD7" s="124"/>
      <c r="PTE7" s="124" t="s">
        <v>172</v>
      </c>
      <c r="PTF7" s="124" t="s">
        <v>173</v>
      </c>
      <c r="PTG7" s="124" t="s">
        <v>174</v>
      </c>
      <c r="PTH7" s="124"/>
      <c r="PTI7" s="124" t="s">
        <v>172</v>
      </c>
      <c r="PTJ7" s="124" t="s">
        <v>173</v>
      </c>
      <c r="PTK7" s="124" t="s">
        <v>174</v>
      </c>
      <c r="PTL7" s="124"/>
      <c r="PTM7" s="124" t="s">
        <v>172</v>
      </c>
      <c r="PTN7" s="124" t="s">
        <v>173</v>
      </c>
      <c r="PTO7" s="124" t="s">
        <v>174</v>
      </c>
      <c r="PTP7" s="124"/>
      <c r="PTQ7" s="124" t="s">
        <v>172</v>
      </c>
      <c r="PTR7" s="124" t="s">
        <v>173</v>
      </c>
      <c r="PTS7" s="124" t="s">
        <v>174</v>
      </c>
      <c r="PTT7" s="124"/>
      <c r="PTU7" s="124" t="s">
        <v>172</v>
      </c>
      <c r="PTV7" s="124" t="s">
        <v>173</v>
      </c>
      <c r="PTW7" s="124" t="s">
        <v>174</v>
      </c>
      <c r="PTX7" s="124"/>
      <c r="PTY7" s="124" t="s">
        <v>172</v>
      </c>
      <c r="PTZ7" s="124" t="s">
        <v>173</v>
      </c>
      <c r="PUA7" s="124" t="s">
        <v>174</v>
      </c>
      <c r="PUB7" s="124"/>
      <c r="PUC7" s="124" t="s">
        <v>172</v>
      </c>
      <c r="PUD7" s="124" t="s">
        <v>173</v>
      </c>
      <c r="PUE7" s="124" t="s">
        <v>174</v>
      </c>
      <c r="PUF7" s="124"/>
      <c r="PUG7" s="124" t="s">
        <v>172</v>
      </c>
      <c r="PUH7" s="124" t="s">
        <v>173</v>
      </c>
      <c r="PUI7" s="124" t="s">
        <v>174</v>
      </c>
      <c r="PUJ7" s="124"/>
      <c r="PUK7" s="124" t="s">
        <v>172</v>
      </c>
      <c r="PUL7" s="124" t="s">
        <v>173</v>
      </c>
      <c r="PUM7" s="124" t="s">
        <v>174</v>
      </c>
      <c r="PUN7" s="124"/>
      <c r="PUO7" s="124" t="s">
        <v>172</v>
      </c>
      <c r="PUP7" s="124" t="s">
        <v>173</v>
      </c>
      <c r="PUQ7" s="124" t="s">
        <v>174</v>
      </c>
      <c r="PUR7" s="124"/>
      <c r="PUS7" s="124" t="s">
        <v>172</v>
      </c>
      <c r="PUT7" s="124" t="s">
        <v>173</v>
      </c>
      <c r="PUU7" s="124" t="s">
        <v>174</v>
      </c>
      <c r="PUV7" s="124"/>
      <c r="PUW7" s="124" t="s">
        <v>172</v>
      </c>
      <c r="PUX7" s="124" t="s">
        <v>173</v>
      </c>
      <c r="PUY7" s="124" t="s">
        <v>174</v>
      </c>
      <c r="PUZ7" s="124"/>
      <c r="PVA7" s="124" t="s">
        <v>172</v>
      </c>
      <c r="PVB7" s="124" t="s">
        <v>173</v>
      </c>
      <c r="PVC7" s="124" t="s">
        <v>174</v>
      </c>
      <c r="PVD7" s="124"/>
      <c r="PVE7" s="124" t="s">
        <v>172</v>
      </c>
      <c r="PVF7" s="124" t="s">
        <v>173</v>
      </c>
      <c r="PVG7" s="124" t="s">
        <v>174</v>
      </c>
      <c r="PVH7" s="124"/>
      <c r="PVI7" s="124" t="s">
        <v>172</v>
      </c>
      <c r="PVJ7" s="124" t="s">
        <v>173</v>
      </c>
      <c r="PVK7" s="124" t="s">
        <v>174</v>
      </c>
      <c r="PVL7" s="124"/>
      <c r="PVM7" s="124" t="s">
        <v>172</v>
      </c>
      <c r="PVN7" s="124" t="s">
        <v>173</v>
      </c>
      <c r="PVO7" s="124" t="s">
        <v>174</v>
      </c>
      <c r="PVP7" s="124"/>
      <c r="PVQ7" s="124" t="s">
        <v>172</v>
      </c>
      <c r="PVR7" s="124" t="s">
        <v>173</v>
      </c>
      <c r="PVS7" s="124" t="s">
        <v>174</v>
      </c>
      <c r="PVT7" s="124"/>
      <c r="PVU7" s="124" t="s">
        <v>172</v>
      </c>
      <c r="PVV7" s="124" t="s">
        <v>173</v>
      </c>
      <c r="PVW7" s="124" t="s">
        <v>174</v>
      </c>
      <c r="PVX7" s="124"/>
      <c r="PVY7" s="124" t="s">
        <v>172</v>
      </c>
      <c r="PVZ7" s="124" t="s">
        <v>173</v>
      </c>
      <c r="PWA7" s="124" t="s">
        <v>174</v>
      </c>
      <c r="PWB7" s="124"/>
      <c r="PWC7" s="124" t="s">
        <v>172</v>
      </c>
      <c r="PWD7" s="124" t="s">
        <v>173</v>
      </c>
      <c r="PWE7" s="124" t="s">
        <v>174</v>
      </c>
      <c r="PWF7" s="124"/>
      <c r="PWG7" s="124" t="s">
        <v>172</v>
      </c>
      <c r="PWH7" s="124" t="s">
        <v>173</v>
      </c>
      <c r="PWI7" s="124" t="s">
        <v>174</v>
      </c>
      <c r="PWJ7" s="124"/>
      <c r="PWK7" s="124" t="s">
        <v>172</v>
      </c>
      <c r="PWL7" s="124" t="s">
        <v>173</v>
      </c>
      <c r="PWM7" s="124" t="s">
        <v>174</v>
      </c>
      <c r="PWN7" s="124"/>
      <c r="PWO7" s="124" t="s">
        <v>172</v>
      </c>
      <c r="PWP7" s="124" t="s">
        <v>173</v>
      </c>
      <c r="PWQ7" s="124" t="s">
        <v>174</v>
      </c>
      <c r="PWR7" s="124"/>
      <c r="PWS7" s="124" t="s">
        <v>172</v>
      </c>
      <c r="PWT7" s="124" t="s">
        <v>173</v>
      </c>
      <c r="PWU7" s="124" t="s">
        <v>174</v>
      </c>
      <c r="PWV7" s="124"/>
      <c r="PWW7" s="124" t="s">
        <v>172</v>
      </c>
      <c r="PWX7" s="124" t="s">
        <v>173</v>
      </c>
      <c r="PWY7" s="124" t="s">
        <v>174</v>
      </c>
      <c r="PWZ7" s="124"/>
      <c r="PXA7" s="124" t="s">
        <v>172</v>
      </c>
      <c r="PXB7" s="124" t="s">
        <v>173</v>
      </c>
      <c r="PXC7" s="124" t="s">
        <v>174</v>
      </c>
      <c r="PXD7" s="124"/>
      <c r="PXE7" s="124" t="s">
        <v>172</v>
      </c>
      <c r="PXF7" s="124" t="s">
        <v>173</v>
      </c>
      <c r="PXG7" s="124" t="s">
        <v>174</v>
      </c>
      <c r="PXH7" s="124"/>
      <c r="PXI7" s="124" t="s">
        <v>172</v>
      </c>
      <c r="PXJ7" s="124" t="s">
        <v>173</v>
      </c>
      <c r="PXK7" s="124" t="s">
        <v>174</v>
      </c>
      <c r="PXL7" s="124"/>
      <c r="PXM7" s="124" t="s">
        <v>172</v>
      </c>
      <c r="PXN7" s="124" t="s">
        <v>173</v>
      </c>
      <c r="PXO7" s="124" t="s">
        <v>174</v>
      </c>
      <c r="PXP7" s="124"/>
      <c r="PXQ7" s="124" t="s">
        <v>172</v>
      </c>
      <c r="PXR7" s="124" t="s">
        <v>173</v>
      </c>
      <c r="PXS7" s="124" t="s">
        <v>174</v>
      </c>
      <c r="PXT7" s="124"/>
      <c r="PXU7" s="124" t="s">
        <v>172</v>
      </c>
      <c r="PXV7" s="124" t="s">
        <v>173</v>
      </c>
      <c r="PXW7" s="124" t="s">
        <v>174</v>
      </c>
      <c r="PXX7" s="124"/>
      <c r="PXY7" s="124" t="s">
        <v>172</v>
      </c>
      <c r="PXZ7" s="124" t="s">
        <v>173</v>
      </c>
      <c r="PYA7" s="124" t="s">
        <v>174</v>
      </c>
      <c r="PYB7" s="124"/>
      <c r="PYC7" s="124" t="s">
        <v>172</v>
      </c>
      <c r="PYD7" s="124" t="s">
        <v>173</v>
      </c>
      <c r="PYE7" s="124" t="s">
        <v>174</v>
      </c>
      <c r="PYF7" s="124"/>
      <c r="PYG7" s="124" t="s">
        <v>172</v>
      </c>
      <c r="PYH7" s="124" t="s">
        <v>173</v>
      </c>
      <c r="PYI7" s="124" t="s">
        <v>174</v>
      </c>
      <c r="PYJ7" s="124"/>
      <c r="PYK7" s="124" t="s">
        <v>172</v>
      </c>
      <c r="PYL7" s="124" t="s">
        <v>173</v>
      </c>
      <c r="PYM7" s="124" t="s">
        <v>174</v>
      </c>
      <c r="PYN7" s="124"/>
      <c r="PYO7" s="124" t="s">
        <v>172</v>
      </c>
      <c r="PYP7" s="124" t="s">
        <v>173</v>
      </c>
      <c r="PYQ7" s="124" t="s">
        <v>174</v>
      </c>
      <c r="PYR7" s="124"/>
      <c r="PYS7" s="124" t="s">
        <v>172</v>
      </c>
      <c r="PYT7" s="124" t="s">
        <v>173</v>
      </c>
      <c r="PYU7" s="124" t="s">
        <v>174</v>
      </c>
      <c r="PYV7" s="124"/>
      <c r="PYW7" s="124" t="s">
        <v>172</v>
      </c>
      <c r="PYX7" s="124" t="s">
        <v>173</v>
      </c>
      <c r="PYY7" s="124" t="s">
        <v>174</v>
      </c>
      <c r="PYZ7" s="124"/>
      <c r="PZA7" s="124" t="s">
        <v>172</v>
      </c>
      <c r="PZB7" s="124" t="s">
        <v>173</v>
      </c>
      <c r="PZC7" s="124" t="s">
        <v>174</v>
      </c>
      <c r="PZD7" s="124"/>
      <c r="PZE7" s="124" t="s">
        <v>172</v>
      </c>
      <c r="PZF7" s="124" t="s">
        <v>173</v>
      </c>
      <c r="PZG7" s="124" t="s">
        <v>174</v>
      </c>
      <c r="PZH7" s="124"/>
      <c r="PZI7" s="124" t="s">
        <v>172</v>
      </c>
      <c r="PZJ7" s="124" t="s">
        <v>173</v>
      </c>
      <c r="PZK7" s="124" t="s">
        <v>174</v>
      </c>
      <c r="PZL7" s="124"/>
      <c r="PZM7" s="124" t="s">
        <v>172</v>
      </c>
      <c r="PZN7" s="124" t="s">
        <v>173</v>
      </c>
      <c r="PZO7" s="124" t="s">
        <v>174</v>
      </c>
      <c r="PZP7" s="124"/>
      <c r="PZQ7" s="124" t="s">
        <v>172</v>
      </c>
      <c r="PZR7" s="124" t="s">
        <v>173</v>
      </c>
      <c r="PZS7" s="124" t="s">
        <v>174</v>
      </c>
      <c r="PZT7" s="124"/>
      <c r="PZU7" s="124" t="s">
        <v>172</v>
      </c>
      <c r="PZV7" s="124" t="s">
        <v>173</v>
      </c>
      <c r="PZW7" s="124" t="s">
        <v>174</v>
      </c>
      <c r="PZX7" s="124"/>
      <c r="PZY7" s="124" t="s">
        <v>172</v>
      </c>
      <c r="PZZ7" s="124" t="s">
        <v>173</v>
      </c>
      <c r="QAA7" s="124" t="s">
        <v>174</v>
      </c>
      <c r="QAB7" s="124"/>
      <c r="QAC7" s="124" t="s">
        <v>172</v>
      </c>
      <c r="QAD7" s="124" t="s">
        <v>173</v>
      </c>
      <c r="QAE7" s="124" t="s">
        <v>174</v>
      </c>
      <c r="QAF7" s="124"/>
      <c r="QAG7" s="124" t="s">
        <v>172</v>
      </c>
      <c r="QAH7" s="124" t="s">
        <v>173</v>
      </c>
      <c r="QAI7" s="124" t="s">
        <v>174</v>
      </c>
      <c r="QAJ7" s="124"/>
      <c r="QAK7" s="124" t="s">
        <v>172</v>
      </c>
      <c r="QAL7" s="124" t="s">
        <v>173</v>
      </c>
      <c r="QAM7" s="124" t="s">
        <v>174</v>
      </c>
      <c r="QAN7" s="124"/>
      <c r="QAO7" s="124" t="s">
        <v>172</v>
      </c>
      <c r="QAP7" s="124" t="s">
        <v>173</v>
      </c>
      <c r="QAQ7" s="124" t="s">
        <v>174</v>
      </c>
      <c r="QAR7" s="124"/>
      <c r="QAS7" s="124" t="s">
        <v>172</v>
      </c>
      <c r="QAT7" s="124" t="s">
        <v>173</v>
      </c>
      <c r="QAU7" s="124" t="s">
        <v>174</v>
      </c>
      <c r="QAV7" s="124"/>
      <c r="QAW7" s="124" t="s">
        <v>172</v>
      </c>
      <c r="QAX7" s="124" t="s">
        <v>173</v>
      </c>
      <c r="QAY7" s="124" t="s">
        <v>174</v>
      </c>
      <c r="QAZ7" s="124"/>
      <c r="QBA7" s="124" t="s">
        <v>172</v>
      </c>
      <c r="QBB7" s="124" t="s">
        <v>173</v>
      </c>
      <c r="QBC7" s="124" t="s">
        <v>174</v>
      </c>
      <c r="QBD7" s="124"/>
      <c r="QBE7" s="124" t="s">
        <v>172</v>
      </c>
      <c r="QBF7" s="124" t="s">
        <v>173</v>
      </c>
      <c r="QBG7" s="124" t="s">
        <v>174</v>
      </c>
      <c r="QBH7" s="124"/>
      <c r="QBI7" s="124" t="s">
        <v>172</v>
      </c>
      <c r="QBJ7" s="124" t="s">
        <v>173</v>
      </c>
      <c r="QBK7" s="124" t="s">
        <v>174</v>
      </c>
      <c r="QBL7" s="124"/>
      <c r="QBM7" s="124" t="s">
        <v>172</v>
      </c>
      <c r="QBN7" s="124" t="s">
        <v>173</v>
      </c>
      <c r="QBO7" s="124" t="s">
        <v>174</v>
      </c>
      <c r="QBP7" s="124"/>
      <c r="QBQ7" s="124" t="s">
        <v>172</v>
      </c>
      <c r="QBR7" s="124" t="s">
        <v>173</v>
      </c>
      <c r="QBS7" s="124" t="s">
        <v>174</v>
      </c>
      <c r="QBT7" s="124"/>
      <c r="QBU7" s="124" t="s">
        <v>172</v>
      </c>
      <c r="QBV7" s="124" t="s">
        <v>173</v>
      </c>
      <c r="QBW7" s="124" t="s">
        <v>174</v>
      </c>
      <c r="QBX7" s="124"/>
      <c r="QBY7" s="124" t="s">
        <v>172</v>
      </c>
      <c r="QBZ7" s="124" t="s">
        <v>173</v>
      </c>
      <c r="QCA7" s="124" t="s">
        <v>174</v>
      </c>
      <c r="QCB7" s="124"/>
      <c r="QCC7" s="124" t="s">
        <v>172</v>
      </c>
      <c r="QCD7" s="124" t="s">
        <v>173</v>
      </c>
      <c r="QCE7" s="124" t="s">
        <v>174</v>
      </c>
      <c r="QCF7" s="124"/>
      <c r="QCG7" s="124" t="s">
        <v>172</v>
      </c>
      <c r="QCH7" s="124" t="s">
        <v>173</v>
      </c>
      <c r="QCI7" s="124" t="s">
        <v>174</v>
      </c>
      <c r="QCJ7" s="124"/>
      <c r="QCK7" s="124" t="s">
        <v>172</v>
      </c>
      <c r="QCL7" s="124" t="s">
        <v>173</v>
      </c>
      <c r="QCM7" s="124" t="s">
        <v>174</v>
      </c>
      <c r="QCN7" s="124"/>
      <c r="QCO7" s="124" t="s">
        <v>172</v>
      </c>
      <c r="QCP7" s="124" t="s">
        <v>173</v>
      </c>
      <c r="QCQ7" s="124" t="s">
        <v>174</v>
      </c>
      <c r="QCR7" s="124"/>
      <c r="QCS7" s="124" t="s">
        <v>172</v>
      </c>
      <c r="QCT7" s="124" t="s">
        <v>173</v>
      </c>
      <c r="QCU7" s="124" t="s">
        <v>174</v>
      </c>
      <c r="QCV7" s="124"/>
      <c r="QCW7" s="124" t="s">
        <v>172</v>
      </c>
      <c r="QCX7" s="124" t="s">
        <v>173</v>
      </c>
      <c r="QCY7" s="124" t="s">
        <v>174</v>
      </c>
      <c r="QCZ7" s="124"/>
      <c r="QDA7" s="124" t="s">
        <v>172</v>
      </c>
      <c r="QDB7" s="124" t="s">
        <v>173</v>
      </c>
      <c r="QDC7" s="124" t="s">
        <v>174</v>
      </c>
      <c r="QDD7" s="124"/>
      <c r="QDE7" s="124" t="s">
        <v>172</v>
      </c>
      <c r="QDF7" s="124" t="s">
        <v>173</v>
      </c>
      <c r="QDG7" s="124" t="s">
        <v>174</v>
      </c>
      <c r="QDH7" s="124"/>
      <c r="QDI7" s="124" t="s">
        <v>172</v>
      </c>
      <c r="QDJ7" s="124" t="s">
        <v>173</v>
      </c>
      <c r="QDK7" s="124" t="s">
        <v>174</v>
      </c>
      <c r="QDL7" s="124"/>
      <c r="QDM7" s="124" t="s">
        <v>172</v>
      </c>
      <c r="QDN7" s="124" t="s">
        <v>173</v>
      </c>
      <c r="QDO7" s="124" t="s">
        <v>174</v>
      </c>
      <c r="QDP7" s="124"/>
      <c r="QDQ7" s="124" t="s">
        <v>172</v>
      </c>
      <c r="QDR7" s="124" t="s">
        <v>173</v>
      </c>
      <c r="QDS7" s="124" t="s">
        <v>174</v>
      </c>
      <c r="QDT7" s="124"/>
      <c r="QDU7" s="124" t="s">
        <v>172</v>
      </c>
      <c r="QDV7" s="124" t="s">
        <v>173</v>
      </c>
      <c r="QDW7" s="124" t="s">
        <v>174</v>
      </c>
      <c r="QDX7" s="124"/>
      <c r="QDY7" s="124" t="s">
        <v>172</v>
      </c>
      <c r="QDZ7" s="124" t="s">
        <v>173</v>
      </c>
      <c r="QEA7" s="124" t="s">
        <v>174</v>
      </c>
      <c r="QEB7" s="124"/>
      <c r="QEC7" s="124" t="s">
        <v>172</v>
      </c>
      <c r="QED7" s="124" t="s">
        <v>173</v>
      </c>
      <c r="QEE7" s="124" t="s">
        <v>174</v>
      </c>
      <c r="QEF7" s="124"/>
      <c r="QEG7" s="124" t="s">
        <v>172</v>
      </c>
      <c r="QEH7" s="124" t="s">
        <v>173</v>
      </c>
      <c r="QEI7" s="124" t="s">
        <v>174</v>
      </c>
      <c r="QEJ7" s="124"/>
      <c r="QEK7" s="124" t="s">
        <v>172</v>
      </c>
      <c r="QEL7" s="124" t="s">
        <v>173</v>
      </c>
      <c r="QEM7" s="124" t="s">
        <v>174</v>
      </c>
      <c r="QEN7" s="124"/>
      <c r="QEO7" s="124" t="s">
        <v>172</v>
      </c>
      <c r="QEP7" s="124" t="s">
        <v>173</v>
      </c>
      <c r="QEQ7" s="124" t="s">
        <v>174</v>
      </c>
      <c r="QER7" s="124"/>
      <c r="QES7" s="124" t="s">
        <v>172</v>
      </c>
      <c r="QET7" s="124" t="s">
        <v>173</v>
      </c>
      <c r="QEU7" s="124" t="s">
        <v>174</v>
      </c>
      <c r="QEV7" s="124"/>
      <c r="QEW7" s="124" t="s">
        <v>172</v>
      </c>
      <c r="QEX7" s="124" t="s">
        <v>173</v>
      </c>
      <c r="QEY7" s="124" t="s">
        <v>174</v>
      </c>
      <c r="QEZ7" s="124"/>
      <c r="QFA7" s="124" t="s">
        <v>172</v>
      </c>
      <c r="QFB7" s="124" t="s">
        <v>173</v>
      </c>
      <c r="QFC7" s="124" t="s">
        <v>174</v>
      </c>
      <c r="QFD7" s="124"/>
      <c r="QFE7" s="124" t="s">
        <v>172</v>
      </c>
      <c r="QFF7" s="124" t="s">
        <v>173</v>
      </c>
      <c r="QFG7" s="124" t="s">
        <v>174</v>
      </c>
      <c r="QFH7" s="124"/>
      <c r="QFI7" s="124" t="s">
        <v>172</v>
      </c>
      <c r="QFJ7" s="124" t="s">
        <v>173</v>
      </c>
      <c r="QFK7" s="124" t="s">
        <v>174</v>
      </c>
      <c r="QFL7" s="124"/>
      <c r="QFM7" s="124" t="s">
        <v>172</v>
      </c>
      <c r="QFN7" s="124" t="s">
        <v>173</v>
      </c>
      <c r="QFO7" s="124" t="s">
        <v>174</v>
      </c>
      <c r="QFP7" s="124"/>
      <c r="QFQ7" s="124" t="s">
        <v>172</v>
      </c>
      <c r="QFR7" s="124" t="s">
        <v>173</v>
      </c>
      <c r="QFS7" s="124" t="s">
        <v>174</v>
      </c>
      <c r="QFT7" s="124"/>
      <c r="QFU7" s="124" t="s">
        <v>172</v>
      </c>
      <c r="QFV7" s="124" t="s">
        <v>173</v>
      </c>
      <c r="QFW7" s="124" t="s">
        <v>174</v>
      </c>
      <c r="QFX7" s="124"/>
      <c r="QFY7" s="124" t="s">
        <v>172</v>
      </c>
      <c r="QFZ7" s="124" t="s">
        <v>173</v>
      </c>
      <c r="QGA7" s="124" t="s">
        <v>174</v>
      </c>
      <c r="QGB7" s="124"/>
      <c r="QGC7" s="124" t="s">
        <v>172</v>
      </c>
      <c r="QGD7" s="124" t="s">
        <v>173</v>
      </c>
      <c r="QGE7" s="124" t="s">
        <v>174</v>
      </c>
      <c r="QGF7" s="124"/>
      <c r="QGG7" s="124" t="s">
        <v>172</v>
      </c>
      <c r="QGH7" s="124" t="s">
        <v>173</v>
      </c>
      <c r="QGI7" s="124" t="s">
        <v>174</v>
      </c>
      <c r="QGJ7" s="124"/>
      <c r="QGK7" s="124" t="s">
        <v>172</v>
      </c>
      <c r="QGL7" s="124" t="s">
        <v>173</v>
      </c>
      <c r="QGM7" s="124" t="s">
        <v>174</v>
      </c>
      <c r="QGN7" s="124"/>
      <c r="QGO7" s="124" t="s">
        <v>172</v>
      </c>
      <c r="QGP7" s="124" t="s">
        <v>173</v>
      </c>
      <c r="QGQ7" s="124" t="s">
        <v>174</v>
      </c>
      <c r="QGR7" s="124"/>
      <c r="QGS7" s="124" t="s">
        <v>172</v>
      </c>
      <c r="QGT7" s="124" t="s">
        <v>173</v>
      </c>
      <c r="QGU7" s="124" t="s">
        <v>174</v>
      </c>
      <c r="QGV7" s="124"/>
      <c r="QGW7" s="124" t="s">
        <v>172</v>
      </c>
      <c r="QGX7" s="124" t="s">
        <v>173</v>
      </c>
      <c r="QGY7" s="124" t="s">
        <v>174</v>
      </c>
      <c r="QGZ7" s="124"/>
      <c r="QHA7" s="124" t="s">
        <v>172</v>
      </c>
      <c r="QHB7" s="124" t="s">
        <v>173</v>
      </c>
      <c r="QHC7" s="124" t="s">
        <v>174</v>
      </c>
      <c r="QHD7" s="124"/>
      <c r="QHE7" s="124" t="s">
        <v>172</v>
      </c>
      <c r="QHF7" s="124" t="s">
        <v>173</v>
      </c>
      <c r="QHG7" s="124" t="s">
        <v>174</v>
      </c>
      <c r="QHH7" s="124"/>
      <c r="QHI7" s="124" t="s">
        <v>172</v>
      </c>
      <c r="QHJ7" s="124" t="s">
        <v>173</v>
      </c>
      <c r="QHK7" s="124" t="s">
        <v>174</v>
      </c>
      <c r="QHL7" s="124"/>
      <c r="QHM7" s="124" t="s">
        <v>172</v>
      </c>
      <c r="QHN7" s="124" t="s">
        <v>173</v>
      </c>
      <c r="QHO7" s="124" t="s">
        <v>174</v>
      </c>
      <c r="QHP7" s="124"/>
      <c r="QHQ7" s="124" t="s">
        <v>172</v>
      </c>
      <c r="QHR7" s="124" t="s">
        <v>173</v>
      </c>
      <c r="QHS7" s="124" t="s">
        <v>174</v>
      </c>
      <c r="QHT7" s="124"/>
      <c r="QHU7" s="124" t="s">
        <v>172</v>
      </c>
      <c r="QHV7" s="124" t="s">
        <v>173</v>
      </c>
      <c r="QHW7" s="124" t="s">
        <v>174</v>
      </c>
      <c r="QHX7" s="124"/>
      <c r="QHY7" s="124" t="s">
        <v>172</v>
      </c>
      <c r="QHZ7" s="124" t="s">
        <v>173</v>
      </c>
      <c r="QIA7" s="124" t="s">
        <v>174</v>
      </c>
      <c r="QIB7" s="124"/>
      <c r="QIC7" s="124" t="s">
        <v>172</v>
      </c>
      <c r="QID7" s="124" t="s">
        <v>173</v>
      </c>
      <c r="QIE7" s="124" t="s">
        <v>174</v>
      </c>
      <c r="QIF7" s="124"/>
      <c r="QIG7" s="124" t="s">
        <v>172</v>
      </c>
      <c r="QIH7" s="124" t="s">
        <v>173</v>
      </c>
      <c r="QII7" s="124" t="s">
        <v>174</v>
      </c>
      <c r="QIJ7" s="124"/>
      <c r="QIK7" s="124" t="s">
        <v>172</v>
      </c>
      <c r="QIL7" s="124" t="s">
        <v>173</v>
      </c>
      <c r="QIM7" s="124" t="s">
        <v>174</v>
      </c>
      <c r="QIN7" s="124"/>
      <c r="QIO7" s="124" t="s">
        <v>172</v>
      </c>
      <c r="QIP7" s="124" t="s">
        <v>173</v>
      </c>
      <c r="QIQ7" s="124" t="s">
        <v>174</v>
      </c>
      <c r="QIR7" s="124"/>
      <c r="QIS7" s="124" t="s">
        <v>172</v>
      </c>
      <c r="QIT7" s="124" t="s">
        <v>173</v>
      </c>
      <c r="QIU7" s="124" t="s">
        <v>174</v>
      </c>
      <c r="QIV7" s="124"/>
      <c r="QIW7" s="124" t="s">
        <v>172</v>
      </c>
      <c r="QIX7" s="124" t="s">
        <v>173</v>
      </c>
      <c r="QIY7" s="124" t="s">
        <v>174</v>
      </c>
      <c r="QIZ7" s="124"/>
      <c r="QJA7" s="124" t="s">
        <v>172</v>
      </c>
      <c r="QJB7" s="124" t="s">
        <v>173</v>
      </c>
      <c r="QJC7" s="124" t="s">
        <v>174</v>
      </c>
      <c r="QJD7" s="124"/>
      <c r="QJE7" s="124" t="s">
        <v>172</v>
      </c>
      <c r="QJF7" s="124" t="s">
        <v>173</v>
      </c>
      <c r="QJG7" s="124" t="s">
        <v>174</v>
      </c>
      <c r="QJH7" s="124"/>
      <c r="QJI7" s="124" t="s">
        <v>172</v>
      </c>
      <c r="QJJ7" s="124" t="s">
        <v>173</v>
      </c>
      <c r="QJK7" s="124" t="s">
        <v>174</v>
      </c>
      <c r="QJL7" s="124"/>
      <c r="QJM7" s="124" t="s">
        <v>172</v>
      </c>
      <c r="QJN7" s="124" t="s">
        <v>173</v>
      </c>
      <c r="QJO7" s="124" t="s">
        <v>174</v>
      </c>
      <c r="QJP7" s="124"/>
      <c r="QJQ7" s="124" t="s">
        <v>172</v>
      </c>
      <c r="QJR7" s="124" t="s">
        <v>173</v>
      </c>
      <c r="QJS7" s="124" t="s">
        <v>174</v>
      </c>
      <c r="QJT7" s="124"/>
      <c r="QJU7" s="124" t="s">
        <v>172</v>
      </c>
      <c r="QJV7" s="124" t="s">
        <v>173</v>
      </c>
      <c r="QJW7" s="124" t="s">
        <v>174</v>
      </c>
      <c r="QJX7" s="124"/>
      <c r="QJY7" s="124" t="s">
        <v>172</v>
      </c>
      <c r="QJZ7" s="124" t="s">
        <v>173</v>
      </c>
      <c r="QKA7" s="124" t="s">
        <v>174</v>
      </c>
      <c r="QKB7" s="124"/>
      <c r="QKC7" s="124" t="s">
        <v>172</v>
      </c>
      <c r="QKD7" s="124" t="s">
        <v>173</v>
      </c>
      <c r="QKE7" s="124" t="s">
        <v>174</v>
      </c>
      <c r="QKF7" s="124"/>
      <c r="QKG7" s="124" t="s">
        <v>172</v>
      </c>
      <c r="QKH7" s="124" t="s">
        <v>173</v>
      </c>
      <c r="QKI7" s="124" t="s">
        <v>174</v>
      </c>
      <c r="QKJ7" s="124"/>
      <c r="QKK7" s="124" t="s">
        <v>172</v>
      </c>
      <c r="QKL7" s="124" t="s">
        <v>173</v>
      </c>
      <c r="QKM7" s="124" t="s">
        <v>174</v>
      </c>
      <c r="QKN7" s="124"/>
      <c r="QKO7" s="124" t="s">
        <v>172</v>
      </c>
      <c r="QKP7" s="124" t="s">
        <v>173</v>
      </c>
      <c r="QKQ7" s="124" t="s">
        <v>174</v>
      </c>
      <c r="QKR7" s="124"/>
      <c r="QKS7" s="124" t="s">
        <v>172</v>
      </c>
      <c r="QKT7" s="124" t="s">
        <v>173</v>
      </c>
      <c r="QKU7" s="124" t="s">
        <v>174</v>
      </c>
      <c r="QKV7" s="124"/>
      <c r="QKW7" s="124" t="s">
        <v>172</v>
      </c>
      <c r="QKX7" s="124" t="s">
        <v>173</v>
      </c>
      <c r="QKY7" s="124" t="s">
        <v>174</v>
      </c>
      <c r="QKZ7" s="124"/>
      <c r="QLA7" s="124" t="s">
        <v>172</v>
      </c>
      <c r="QLB7" s="124" t="s">
        <v>173</v>
      </c>
      <c r="QLC7" s="124" t="s">
        <v>174</v>
      </c>
      <c r="QLD7" s="124"/>
      <c r="QLE7" s="124" t="s">
        <v>172</v>
      </c>
      <c r="QLF7" s="124" t="s">
        <v>173</v>
      </c>
      <c r="QLG7" s="124" t="s">
        <v>174</v>
      </c>
      <c r="QLH7" s="124"/>
      <c r="QLI7" s="124" t="s">
        <v>172</v>
      </c>
      <c r="QLJ7" s="124" t="s">
        <v>173</v>
      </c>
      <c r="QLK7" s="124" t="s">
        <v>174</v>
      </c>
      <c r="QLL7" s="124"/>
      <c r="QLM7" s="124" t="s">
        <v>172</v>
      </c>
      <c r="QLN7" s="124" t="s">
        <v>173</v>
      </c>
      <c r="QLO7" s="124" t="s">
        <v>174</v>
      </c>
      <c r="QLP7" s="124"/>
      <c r="QLQ7" s="124" t="s">
        <v>172</v>
      </c>
      <c r="QLR7" s="124" t="s">
        <v>173</v>
      </c>
      <c r="QLS7" s="124" t="s">
        <v>174</v>
      </c>
      <c r="QLT7" s="124"/>
      <c r="QLU7" s="124" t="s">
        <v>172</v>
      </c>
      <c r="QLV7" s="124" t="s">
        <v>173</v>
      </c>
      <c r="QLW7" s="124" t="s">
        <v>174</v>
      </c>
      <c r="QLX7" s="124"/>
      <c r="QLY7" s="124" t="s">
        <v>172</v>
      </c>
      <c r="QLZ7" s="124" t="s">
        <v>173</v>
      </c>
      <c r="QMA7" s="124" t="s">
        <v>174</v>
      </c>
      <c r="QMB7" s="124"/>
      <c r="QMC7" s="124" t="s">
        <v>172</v>
      </c>
      <c r="QMD7" s="124" t="s">
        <v>173</v>
      </c>
      <c r="QME7" s="124" t="s">
        <v>174</v>
      </c>
      <c r="QMF7" s="124"/>
      <c r="QMG7" s="124" t="s">
        <v>172</v>
      </c>
      <c r="QMH7" s="124" t="s">
        <v>173</v>
      </c>
      <c r="QMI7" s="124" t="s">
        <v>174</v>
      </c>
      <c r="QMJ7" s="124"/>
      <c r="QMK7" s="124" t="s">
        <v>172</v>
      </c>
      <c r="QML7" s="124" t="s">
        <v>173</v>
      </c>
      <c r="QMM7" s="124" t="s">
        <v>174</v>
      </c>
      <c r="QMN7" s="124"/>
      <c r="QMO7" s="124" t="s">
        <v>172</v>
      </c>
      <c r="QMP7" s="124" t="s">
        <v>173</v>
      </c>
      <c r="QMQ7" s="124" t="s">
        <v>174</v>
      </c>
      <c r="QMR7" s="124"/>
      <c r="QMS7" s="124" t="s">
        <v>172</v>
      </c>
      <c r="QMT7" s="124" t="s">
        <v>173</v>
      </c>
      <c r="QMU7" s="124" t="s">
        <v>174</v>
      </c>
      <c r="QMV7" s="124"/>
      <c r="QMW7" s="124" t="s">
        <v>172</v>
      </c>
      <c r="QMX7" s="124" t="s">
        <v>173</v>
      </c>
      <c r="QMY7" s="124" t="s">
        <v>174</v>
      </c>
      <c r="QMZ7" s="124"/>
      <c r="QNA7" s="124" t="s">
        <v>172</v>
      </c>
      <c r="QNB7" s="124" t="s">
        <v>173</v>
      </c>
      <c r="QNC7" s="124" t="s">
        <v>174</v>
      </c>
      <c r="QND7" s="124"/>
      <c r="QNE7" s="124" t="s">
        <v>172</v>
      </c>
      <c r="QNF7" s="124" t="s">
        <v>173</v>
      </c>
      <c r="QNG7" s="124" t="s">
        <v>174</v>
      </c>
      <c r="QNH7" s="124"/>
      <c r="QNI7" s="124" t="s">
        <v>172</v>
      </c>
      <c r="QNJ7" s="124" t="s">
        <v>173</v>
      </c>
      <c r="QNK7" s="124" t="s">
        <v>174</v>
      </c>
      <c r="QNL7" s="124"/>
      <c r="QNM7" s="124" t="s">
        <v>172</v>
      </c>
      <c r="QNN7" s="124" t="s">
        <v>173</v>
      </c>
      <c r="QNO7" s="124" t="s">
        <v>174</v>
      </c>
      <c r="QNP7" s="124"/>
      <c r="QNQ7" s="124" t="s">
        <v>172</v>
      </c>
      <c r="QNR7" s="124" t="s">
        <v>173</v>
      </c>
      <c r="QNS7" s="124" t="s">
        <v>174</v>
      </c>
      <c r="QNT7" s="124"/>
      <c r="QNU7" s="124" t="s">
        <v>172</v>
      </c>
      <c r="QNV7" s="124" t="s">
        <v>173</v>
      </c>
      <c r="QNW7" s="124" t="s">
        <v>174</v>
      </c>
      <c r="QNX7" s="124"/>
      <c r="QNY7" s="124" t="s">
        <v>172</v>
      </c>
      <c r="QNZ7" s="124" t="s">
        <v>173</v>
      </c>
      <c r="QOA7" s="124" t="s">
        <v>174</v>
      </c>
      <c r="QOB7" s="124"/>
      <c r="QOC7" s="124" t="s">
        <v>172</v>
      </c>
      <c r="QOD7" s="124" t="s">
        <v>173</v>
      </c>
      <c r="QOE7" s="124" t="s">
        <v>174</v>
      </c>
      <c r="QOF7" s="124"/>
      <c r="QOG7" s="124" t="s">
        <v>172</v>
      </c>
      <c r="QOH7" s="124" t="s">
        <v>173</v>
      </c>
      <c r="QOI7" s="124" t="s">
        <v>174</v>
      </c>
      <c r="QOJ7" s="124"/>
      <c r="QOK7" s="124" t="s">
        <v>172</v>
      </c>
      <c r="QOL7" s="124" t="s">
        <v>173</v>
      </c>
      <c r="QOM7" s="124" t="s">
        <v>174</v>
      </c>
      <c r="QON7" s="124"/>
      <c r="QOO7" s="124" t="s">
        <v>172</v>
      </c>
      <c r="QOP7" s="124" t="s">
        <v>173</v>
      </c>
      <c r="QOQ7" s="124" t="s">
        <v>174</v>
      </c>
      <c r="QOR7" s="124"/>
      <c r="QOS7" s="124" t="s">
        <v>172</v>
      </c>
      <c r="QOT7" s="124" t="s">
        <v>173</v>
      </c>
      <c r="QOU7" s="124" t="s">
        <v>174</v>
      </c>
      <c r="QOV7" s="124"/>
      <c r="QOW7" s="124" t="s">
        <v>172</v>
      </c>
      <c r="QOX7" s="124" t="s">
        <v>173</v>
      </c>
      <c r="QOY7" s="124" t="s">
        <v>174</v>
      </c>
      <c r="QOZ7" s="124"/>
      <c r="QPA7" s="124" t="s">
        <v>172</v>
      </c>
      <c r="QPB7" s="124" t="s">
        <v>173</v>
      </c>
      <c r="QPC7" s="124" t="s">
        <v>174</v>
      </c>
      <c r="QPD7" s="124"/>
      <c r="QPE7" s="124" t="s">
        <v>172</v>
      </c>
      <c r="QPF7" s="124" t="s">
        <v>173</v>
      </c>
      <c r="QPG7" s="124" t="s">
        <v>174</v>
      </c>
      <c r="QPH7" s="124"/>
      <c r="QPI7" s="124" t="s">
        <v>172</v>
      </c>
      <c r="QPJ7" s="124" t="s">
        <v>173</v>
      </c>
      <c r="QPK7" s="124" t="s">
        <v>174</v>
      </c>
      <c r="QPL7" s="124"/>
      <c r="QPM7" s="124" t="s">
        <v>172</v>
      </c>
      <c r="QPN7" s="124" t="s">
        <v>173</v>
      </c>
      <c r="QPO7" s="124" t="s">
        <v>174</v>
      </c>
      <c r="QPP7" s="124"/>
      <c r="QPQ7" s="124" t="s">
        <v>172</v>
      </c>
      <c r="QPR7" s="124" t="s">
        <v>173</v>
      </c>
      <c r="QPS7" s="124" t="s">
        <v>174</v>
      </c>
      <c r="QPT7" s="124"/>
      <c r="QPU7" s="124" t="s">
        <v>172</v>
      </c>
      <c r="QPV7" s="124" t="s">
        <v>173</v>
      </c>
      <c r="QPW7" s="124" t="s">
        <v>174</v>
      </c>
      <c r="QPX7" s="124"/>
      <c r="QPY7" s="124" t="s">
        <v>172</v>
      </c>
      <c r="QPZ7" s="124" t="s">
        <v>173</v>
      </c>
      <c r="QQA7" s="124" t="s">
        <v>174</v>
      </c>
      <c r="QQB7" s="124"/>
      <c r="QQC7" s="124" t="s">
        <v>172</v>
      </c>
      <c r="QQD7" s="124" t="s">
        <v>173</v>
      </c>
      <c r="QQE7" s="124" t="s">
        <v>174</v>
      </c>
      <c r="QQF7" s="124"/>
      <c r="QQG7" s="124" t="s">
        <v>172</v>
      </c>
      <c r="QQH7" s="124" t="s">
        <v>173</v>
      </c>
      <c r="QQI7" s="124" t="s">
        <v>174</v>
      </c>
      <c r="QQJ7" s="124"/>
      <c r="QQK7" s="124" t="s">
        <v>172</v>
      </c>
      <c r="QQL7" s="124" t="s">
        <v>173</v>
      </c>
      <c r="QQM7" s="124" t="s">
        <v>174</v>
      </c>
      <c r="QQN7" s="124"/>
      <c r="QQO7" s="124" t="s">
        <v>172</v>
      </c>
      <c r="QQP7" s="124" t="s">
        <v>173</v>
      </c>
      <c r="QQQ7" s="124" t="s">
        <v>174</v>
      </c>
      <c r="QQR7" s="124"/>
      <c r="QQS7" s="124" t="s">
        <v>172</v>
      </c>
      <c r="QQT7" s="124" t="s">
        <v>173</v>
      </c>
      <c r="QQU7" s="124" t="s">
        <v>174</v>
      </c>
      <c r="QQV7" s="124"/>
      <c r="QQW7" s="124" t="s">
        <v>172</v>
      </c>
      <c r="QQX7" s="124" t="s">
        <v>173</v>
      </c>
      <c r="QQY7" s="124" t="s">
        <v>174</v>
      </c>
      <c r="QQZ7" s="124"/>
      <c r="QRA7" s="124" t="s">
        <v>172</v>
      </c>
      <c r="QRB7" s="124" t="s">
        <v>173</v>
      </c>
      <c r="QRC7" s="124" t="s">
        <v>174</v>
      </c>
      <c r="QRD7" s="124"/>
      <c r="QRE7" s="124" t="s">
        <v>172</v>
      </c>
      <c r="QRF7" s="124" t="s">
        <v>173</v>
      </c>
      <c r="QRG7" s="124" t="s">
        <v>174</v>
      </c>
      <c r="QRH7" s="124"/>
      <c r="QRI7" s="124" t="s">
        <v>172</v>
      </c>
      <c r="QRJ7" s="124" t="s">
        <v>173</v>
      </c>
      <c r="QRK7" s="124" t="s">
        <v>174</v>
      </c>
      <c r="QRL7" s="124"/>
      <c r="QRM7" s="124" t="s">
        <v>172</v>
      </c>
      <c r="QRN7" s="124" t="s">
        <v>173</v>
      </c>
      <c r="QRO7" s="124" t="s">
        <v>174</v>
      </c>
      <c r="QRP7" s="124"/>
      <c r="QRQ7" s="124" t="s">
        <v>172</v>
      </c>
      <c r="QRR7" s="124" t="s">
        <v>173</v>
      </c>
      <c r="QRS7" s="124" t="s">
        <v>174</v>
      </c>
      <c r="QRT7" s="124"/>
      <c r="QRU7" s="124" t="s">
        <v>172</v>
      </c>
      <c r="QRV7" s="124" t="s">
        <v>173</v>
      </c>
      <c r="QRW7" s="124" t="s">
        <v>174</v>
      </c>
      <c r="QRX7" s="124"/>
      <c r="QRY7" s="124" t="s">
        <v>172</v>
      </c>
      <c r="QRZ7" s="124" t="s">
        <v>173</v>
      </c>
      <c r="QSA7" s="124" t="s">
        <v>174</v>
      </c>
      <c r="QSB7" s="124"/>
      <c r="QSC7" s="124" t="s">
        <v>172</v>
      </c>
      <c r="QSD7" s="124" t="s">
        <v>173</v>
      </c>
      <c r="QSE7" s="124" t="s">
        <v>174</v>
      </c>
      <c r="QSF7" s="124"/>
      <c r="QSG7" s="124" t="s">
        <v>172</v>
      </c>
      <c r="QSH7" s="124" t="s">
        <v>173</v>
      </c>
      <c r="QSI7" s="124" t="s">
        <v>174</v>
      </c>
      <c r="QSJ7" s="124"/>
      <c r="QSK7" s="124" t="s">
        <v>172</v>
      </c>
      <c r="QSL7" s="124" t="s">
        <v>173</v>
      </c>
      <c r="QSM7" s="124" t="s">
        <v>174</v>
      </c>
      <c r="QSN7" s="124"/>
      <c r="QSO7" s="124" t="s">
        <v>172</v>
      </c>
      <c r="QSP7" s="124" t="s">
        <v>173</v>
      </c>
      <c r="QSQ7" s="124" t="s">
        <v>174</v>
      </c>
      <c r="QSR7" s="124"/>
      <c r="QSS7" s="124" t="s">
        <v>172</v>
      </c>
      <c r="QST7" s="124" t="s">
        <v>173</v>
      </c>
      <c r="QSU7" s="124" t="s">
        <v>174</v>
      </c>
      <c r="QSV7" s="124"/>
      <c r="QSW7" s="124" t="s">
        <v>172</v>
      </c>
      <c r="QSX7" s="124" t="s">
        <v>173</v>
      </c>
      <c r="QSY7" s="124" t="s">
        <v>174</v>
      </c>
      <c r="QSZ7" s="124"/>
      <c r="QTA7" s="124" t="s">
        <v>172</v>
      </c>
      <c r="QTB7" s="124" t="s">
        <v>173</v>
      </c>
      <c r="QTC7" s="124" t="s">
        <v>174</v>
      </c>
      <c r="QTD7" s="124"/>
      <c r="QTE7" s="124" t="s">
        <v>172</v>
      </c>
      <c r="QTF7" s="124" t="s">
        <v>173</v>
      </c>
      <c r="QTG7" s="124" t="s">
        <v>174</v>
      </c>
      <c r="QTH7" s="124"/>
      <c r="QTI7" s="124" t="s">
        <v>172</v>
      </c>
      <c r="QTJ7" s="124" t="s">
        <v>173</v>
      </c>
      <c r="QTK7" s="124" t="s">
        <v>174</v>
      </c>
      <c r="QTL7" s="124"/>
      <c r="QTM7" s="124" t="s">
        <v>172</v>
      </c>
      <c r="QTN7" s="124" t="s">
        <v>173</v>
      </c>
      <c r="QTO7" s="124" t="s">
        <v>174</v>
      </c>
      <c r="QTP7" s="124"/>
      <c r="QTQ7" s="124" t="s">
        <v>172</v>
      </c>
      <c r="QTR7" s="124" t="s">
        <v>173</v>
      </c>
      <c r="QTS7" s="124" t="s">
        <v>174</v>
      </c>
      <c r="QTT7" s="124"/>
      <c r="QTU7" s="124" t="s">
        <v>172</v>
      </c>
      <c r="QTV7" s="124" t="s">
        <v>173</v>
      </c>
      <c r="QTW7" s="124" t="s">
        <v>174</v>
      </c>
      <c r="QTX7" s="124"/>
      <c r="QTY7" s="124" t="s">
        <v>172</v>
      </c>
      <c r="QTZ7" s="124" t="s">
        <v>173</v>
      </c>
      <c r="QUA7" s="124" t="s">
        <v>174</v>
      </c>
      <c r="QUB7" s="124"/>
      <c r="QUC7" s="124" t="s">
        <v>172</v>
      </c>
      <c r="QUD7" s="124" t="s">
        <v>173</v>
      </c>
      <c r="QUE7" s="124" t="s">
        <v>174</v>
      </c>
      <c r="QUF7" s="124"/>
      <c r="QUG7" s="124" t="s">
        <v>172</v>
      </c>
      <c r="QUH7" s="124" t="s">
        <v>173</v>
      </c>
      <c r="QUI7" s="124" t="s">
        <v>174</v>
      </c>
      <c r="QUJ7" s="124"/>
      <c r="QUK7" s="124" t="s">
        <v>172</v>
      </c>
      <c r="QUL7" s="124" t="s">
        <v>173</v>
      </c>
      <c r="QUM7" s="124" t="s">
        <v>174</v>
      </c>
      <c r="QUN7" s="124"/>
      <c r="QUO7" s="124" t="s">
        <v>172</v>
      </c>
      <c r="QUP7" s="124" t="s">
        <v>173</v>
      </c>
      <c r="QUQ7" s="124" t="s">
        <v>174</v>
      </c>
      <c r="QUR7" s="124"/>
      <c r="QUS7" s="124" t="s">
        <v>172</v>
      </c>
      <c r="QUT7" s="124" t="s">
        <v>173</v>
      </c>
      <c r="QUU7" s="124" t="s">
        <v>174</v>
      </c>
      <c r="QUV7" s="124"/>
      <c r="QUW7" s="124" t="s">
        <v>172</v>
      </c>
      <c r="QUX7" s="124" t="s">
        <v>173</v>
      </c>
      <c r="QUY7" s="124" t="s">
        <v>174</v>
      </c>
      <c r="QUZ7" s="124"/>
      <c r="QVA7" s="124" t="s">
        <v>172</v>
      </c>
      <c r="QVB7" s="124" t="s">
        <v>173</v>
      </c>
      <c r="QVC7" s="124" t="s">
        <v>174</v>
      </c>
      <c r="QVD7" s="124"/>
      <c r="QVE7" s="124" t="s">
        <v>172</v>
      </c>
      <c r="QVF7" s="124" t="s">
        <v>173</v>
      </c>
      <c r="QVG7" s="124" t="s">
        <v>174</v>
      </c>
      <c r="QVH7" s="124"/>
      <c r="QVI7" s="124" t="s">
        <v>172</v>
      </c>
      <c r="QVJ7" s="124" t="s">
        <v>173</v>
      </c>
      <c r="QVK7" s="124" t="s">
        <v>174</v>
      </c>
      <c r="QVL7" s="124"/>
      <c r="QVM7" s="124" t="s">
        <v>172</v>
      </c>
      <c r="QVN7" s="124" t="s">
        <v>173</v>
      </c>
      <c r="QVO7" s="124" t="s">
        <v>174</v>
      </c>
      <c r="QVP7" s="124"/>
      <c r="QVQ7" s="124" t="s">
        <v>172</v>
      </c>
      <c r="QVR7" s="124" t="s">
        <v>173</v>
      </c>
      <c r="QVS7" s="124" t="s">
        <v>174</v>
      </c>
      <c r="QVT7" s="124"/>
      <c r="QVU7" s="124" t="s">
        <v>172</v>
      </c>
      <c r="QVV7" s="124" t="s">
        <v>173</v>
      </c>
      <c r="QVW7" s="124" t="s">
        <v>174</v>
      </c>
      <c r="QVX7" s="124"/>
      <c r="QVY7" s="124" t="s">
        <v>172</v>
      </c>
      <c r="QVZ7" s="124" t="s">
        <v>173</v>
      </c>
      <c r="QWA7" s="124" t="s">
        <v>174</v>
      </c>
      <c r="QWB7" s="124"/>
      <c r="QWC7" s="124" t="s">
        <v>172</v>
      </c>
      <c r="QWD7" s="124" t="s">
        <v>173</v>
      </c>
      <c r="QWE7" s="124" t="s">
        <v>174</v>
      </c>
      <c r="QWF7" s="124"/>
      <c r="QWG7" s="124" t="s">
        <v>172</v>
      </c>
      <c r="QWH7" s="124" t="s">
        <v>173</v>
      </c>
      <c r="QWI7" s="124" t="s">
        <v>174</v>
      </c>
      <c r="QWJ7" s="124"/>
      <c r="QWK7" s="124" t="s">
        <v>172</v>
      </c>
      <c r="QWL7" s="124" t="s">
        <v>173</v>
      </c>
      <c r="QWM7" s="124" t="s">
        <v>174</v>
      </c>
      <c r="QWN7" s="124"/>
      <c r="QWO7" s="124" t="s">
        <v>172</v>
      </c>
      <c r="QWP7" s="124" t="s">
        <v>173</v>
      </c>
      <c r="QWQ7" s="124" t="s">
        <v>174</v>
      </c>
      <c r="QWR7" s="124"/>
      <c r="QWS7" s="124" t="s">
        <v>172</v>
      </c>
      <c r="QWT7" s="124" t="s">
        <v>173</v>
      </c>
      <c r="QWU7" s="124" t="s">
        <v>174</v>
      </c>
      <c r="QWV7" s="124"/>
      <c r="QWW7" s="124" t="s">
        <v>172</v>
      </c>
      <c r="QWX7" s="124" t="s">
        <v>173</v>
      </c>
      <c r="QWY7" s="124" t="s">
        <v>174</v>
      </c>
      <c r="QWZ7" s="124"/>
      <c r="QXA7" s="124" t="s">
        <v>172</v>
      </c>
      <c r="QXB7" s="124" t="s">
        <v>173</v>
      </c>
      <c r="QXC7" s="124" t="s">
        <v>174</v>
      </c>
      <c r="QXD7" s="124"/>
      <c r="QXE7" s="124" t="s">
        <v>172</v>
      </c>
      <c r="QXF7" s="124" t="s">
        <v>173</v>
      </c>
      <c r="QXG7" s="124" t="s">
        <v>174</v>
      </c>
      <c r="QXH7" s="124"/>
      <c r="QXI7" s="124" t="s">
        <v>172</v>
      </c>
      <c r="QXJ7" s="124" t="s">
        <v>173</v>
      </c>
      <c r="QXK7" s="124" t="s">
        <v>174</v>
      </c>
      <c r="QXL7" s="124"/>
      <c r="QXM7" s="124" t="s">
        <v>172</v>
      </c>
      <c r="QXN7" s="124" t="s">
        <v>173</v>
      </c>
      <c r="QXO7" s="124" t="s">
        <v>174</v>
      </c>
      <c r="QXP7" s="124"/>
      <c r="QXQ7" s="124" t="s">
        <v>172</v>
      </c>
      <c r="QXR7" s="124" t="s">
        <v>173</v>
      </c>
      <c r="QXS7" s="124" t="s">
        <v>174</v>
      </c>
      <c r="QXT7" s="124"/>
      <c r="QXU7" s="124" t="s">
        <v>172</v>
      </c>
      <c r="QXV7" s="124" t="s">
        <v>173</v>
      </c>
      <c r="QXW7" s="124" t="s">
        <v>174</v>
      </c>
      <c r="QXX7" s="124"/>
      <c r="QXY7" s="124" t="s">
        <v>172</v>
      </c>
      <c r="QXZ7" s="124" t="s">
        <v>173</v>
      </c>
      <c r="QYA7" s="124" t="s">
        <v>174</v>
      </c>
      <c r="QYB7" s="124"/>
      <c r="QYC7" s="124" t="s">
        <v>172</v>
      </c>
      <c r="QYD7" s="124" t="s">
        <v>173</v>
      </c>
      <c r="QYE7" s="124" t="s">
        <v>174</v>
      </c>
      <c r="QYF7" s="124"/>
      <c r="QYG7" s="124" t="s">
        <v>172</v>
      </c>
      <c r="QYH7" s="124" t="s">
        <v>173</v>
      </c>
      <c r="QYI7" s="124" t="s">
        <v>174</v>
      </c>
      <c r="QYJ7" s="124"/>
      <c r="QYK7" s="124" t="s">
        <v>172</v>
      </c>
      <c r="QYL7" s="124" t="s">
        <v>173</v>
      </c>
      <c r="QYM7" s="124" t="s">
        <v>174</v>
      </c>
      <c r="QYN7" s="124"/>
      <c r="QYO7" s="124" t="s">
        <v>172</v>
      </c>
      <c r="QYP7" s="124" t="s">
        <v>173</v>
      </c>
      <c r="QYQ7" s="124" t="s">
        <v>174</v>
      </c>
      <c r="QYR7" s="124"/>
      <c r="QYS7" s="124" t="s">
        <v>172</v>
      </c>
      <c r="QYT7" s="124" t="s">
        <v>173</v>
      </c>
      <c r="QYU7" s="124" t="s">
        <v>174</v>
      </c>
      <c r="QYV7" s="124"/>
      <c r="QYW7" s="124" t="s">
        <v>172</v>
      </c>
      <c r="QYX7" s="124" t="s">
        <v>173</v>
      </c>
      <c r="QYY7" s="124" t="s">
        <v>174</v>
      </c>
      <c r="QYZ7" s="124"/>
      <c r="QZA7" s="124" t="s">
        <v>172</v>
      </c>
      <c r="QZB7" s="124" t="s">
        <v>173</v>
      </c>
      <c r="QZC7" s="124" t="s">
        <v>174</v>
      </c>
      <c r="QZD7" s="124"/>
      <c r="QZE7" s="124" t="s">
        <v>172</v>
      </c>
      <c r="QZF7" s="124" t="s">
        <v>173</v>
      </c>
      <c r="QZG7" s="124" t="s">
        <v>174</v>
      </c>
      <c r="QZH7" s="124"/>
      <c r="QZI7" s="124" t="s">
        <v>172</v>
      </c>
      <c r="QZJ7" s="124" t="s">
        <v>173</v>
      </c>
      <c r="QZK7" s="124" t="s">
        <v>174</v>
      </c>
      <c r="QZL7" s="124"/>
      <c r="QZM7" s="124" t="s">
        <v>172</v>
      </c>
      <c r="QZN7" s="124" t="s">
        <v>173</v>
      </c>
      <c r="QZO7" s="124" t="s">
        <v>174</v>
      </c>
      <c r="QZP7" s="124"/>
      <c r="QZQ7" s="124" t="s">
        <v>172</v>
      </c>
      <c r="QZR7" s="124" t="s">
        <v>173</v>
      </c>
      <c r="QZS7" s="124" t="s">
        <v>174</v>
      </c>
      <c r="QZT7" s="124"/>
      <c r="QZU7" s="124" t="s">
        <v>172</v>
      </c>
      <c r="QZV7" s="124" t="s">
        <v>173</v>
      </c>
      <c r="QZW7" s="124" t="s">
        <v>174</v>
      </c>
      <c r="QZX7" s="124"/>
      <c r="QZY7" s="124" t="s">
        <v>172</v>
      </c>
      <c r="QZZ7" s="124" t="s">
        <v>173</v>
      </c>
      <c r="RAA7" s="124" t="s">
        <v>174</v>
      </c>
      <c r="RAB7" s="124"/>
      <c r="RAC7" s="124" t="s">
        <v>172</v>
      </c>
      <c r="RAD7" s="124" t="s">
        <v>173</v>
      </c>
      <c r="RAE7" s="124" t="s">
        <v>174</v>
      </c>
      <c r="RAF7" s="124"/>
      <c r="RAG7" s="124" t="s">
        <v>172</v>
      </c>
      <c r="RAH7" s="124" t="s">
        <v>173</v>
      </c>
      <c r="RAI7" s="124" t="s">
        <v>174</v>
      </c>
      <c r="RAJ7" s="124"/>
      <c r="RAK7" s="124" t="s">
        <v>172</v>
      </c>
      <c r="RAL7" s="124" t="s">
        <v>173</v>
      </c>
      <c r="RAM7" s="124" t="s">
        <v>174</v>
      </c>
      <c r="RAN7" s="124"/>
      <c r="RAO7" s="124" t="s">
        <v>172</v>
      </c>
      <c r="RAP7" s="124" t="s">
        <v>173</v>
      </c>
      <c r="RAQ7" s="124" t="s">
        <v>174</v>
      </c>
      <c r="RAR7" s="124"/>
      <c r="RAS7" s="124" t="s">
        <v>172</v>
      </c>
      <c r="RAT7" s="124" t="s">
        <v>173</v>
      </c>
      <c r="RAU7" s="124" t="s">
        <v>174</v>
      </c>
      <c r="RAV7" s="124"/>
      <c r="RAW7" s="124" t="s">
        <v>172</v>
      </c>
      <c r="RAX7" s="124" t="s">
        <v>173</v>
      </c>
      <c r="RAY7" s="124" t="s">
        <v>174</v>
      </c>
      <c r="RAZ7" s="124"/>
      <c r="RBA7" s="124" t="s">
        <v>172</v>
      </c>
      <c r="RBB7" s="124" t="s">
        <v>173</v>
      </c>
      <c r="RBC7" s="124" t="s">
        <v>174</v>
      </c>
      <c r="RBD7" s="124"/>
      <c r="RBE7" s="124" t="s">
        <v>172</v>
      </c>
      <c r="RBF7" s="124" t="s">
        <v>173</v>
      </c>
      <c r="RBG7" s="124" t="s">
        <v>174</v>
      </c>
      <c r="RBH7" s="124"/>
      <c r="RBI7" s="124" t="s">
        <v>172</v>
      </c>
      <c r="RBJ7" s="124" t="s">
        <v>173</v>
      </c>
      <c r="RBK7" s="124" t="s">
        <v>174</v>
      </c>
      <c r="RBL7" s="124"/>
      <c r="RBM7" s="124" t="s">
        <v>172</v>
      </c>
      <c r="RBN7" s="124" t="s">
        <v>173</v>
      </c>
      <c r="RBO7" s="124" t="s">
        <v>174</v>
      </c>
      <c r="RBP7" s="124"/>
      <c r="RBQ7" s="124" t="s">
        <v>172</v>
      </c>
      <c r="RBR7" s="124" t="s">
        <v>173</v>
      </c>
      <c r="RBS7" s="124" t="s">
        <v>174</v>
      </c>
      <c r="RBT7" s="124"/>
      <c r="RBU7" s="124" t="s">
        <v>172</v>
      </c>
      <c r="RBV7" s="124" t="s">
        <v>173</v>
      </c>
      <c r="RBW7" s="124" t="s">
        <v>174</v>
      </c>
      <c r="RBX7" s="124"/>
      <c r="RBY7" s="124" t="s">
        <v>172</v>
      </c>
      <c r="RBZ7" s="124" t="s">
        <v>173</v>
      </c>
      <c r="RCA7" s="124" t="s">
        <v>174</v>
      </c>
      <c r="RCB7" s="124"/>
      <c r="RCC7" s="124" t="s">
        <v>172</v>
      </c>
      <c r="RCD7" s="124" t="s">
        <v>173</v>
      </c>
      <c r="RCE7" s="124" t="s">
        <v>174</v>
      </c>
      <c r="RCF7" s="124"/>
      <c r="RCG7" s="124" t="s">
        <v>172</v>
      </c>
      <c r="RCH7" s="124" t="s">
        <v>173</v>
      </c>
      <c r="RCI7" s="124" t="s">
        <v>174</v>
      </c>
      <c r="RCJ7" s="124"/>
      <c r="RCK7" s="124" t="s">
        <v>172</v>
      </c>
      <c r="RCL7" s="124" t="s">
        <v>173</v>
      </c>
      <c r="RCM7" s="124" t="s">
        <v>174</v>
      </c>
      <c r="RCN7" s="124"/>
      <c r="RCO7" s="124" t="s">
        <v>172</v>
      </c>
      <c r="RCP7" s="124" t="s">
        <v>173</v>
      </c>
      <c r="RCQ7" s="124" t="s">
        <v>174</v>
      </c>
      <c r="RCR7" s="124"/>
      <c r="RCS7" s="124" t="s">
        <v>172</v>
      </c>
      <c r="RCT7" s="124" t="s">
        <v>173</v>
      </c>
      <c r="RCU7" s="124" t="s">
        <v>174</v>
      </c>
      <c r="RCV7" s="124"/>
      <c r="RCW7" s="124" t="s">
        <v>172</v>
      </c>
      <c r="RCX7" s="124" t="s">
        <v>173</v>
      </c>
      <c r="RCY7" s="124" t="s">
        <v>174</v>
      </c>
      <c r="RCZ7" s="124"/>
      <c r="RDA7" s="124" t="s">
        <v>172</v>
      </c>
      <c r="RDB7" s="124" t="s">
        <v>173</v>
      </c>
      <c r="RDC7" s="124" t="s">
        <v>174</v>
      </c>
      <c r="RDD7" s="124"/>
      <c r="RDE7" s="124" t="s">
        <v>172</v>
      </c>
      <c r="RDF7" s="124" t="s">
        <v>173</v>
      </c>
      <c r="RDG7" s="124" t="s">
        <v>174</v>
      </c>
      <c r="RDH7" s="124"/>
      <c r="RDI7" s="124" t="s">
        <v>172</v>
      </c>
      <c r="RDJ7" s="124" t="s">
        <v>173</v>
      </c>
      <c r="RDK7" s="124" t="s">
        <v>174</v>
      </c>
      <c r="RDL7" s="124"/>
      <c r="RDM7" s="124" t="s">
        <v>172</v>
      </c>
      <c r="RDN7" s="124" t="s">
        <v>173</v>
      </c>
      <c r="RDO7" s="124" t="s">
        <v>174</v>
      </c>
      <c r="RDP7" s="124"/>
      <c r="RDQ7" s="124" t="s">
        <v>172</v>
      </c>
      <c r="RDR7" s="124" t="s">
        <v>173</v>
      </c>
      <c r="RDS7" s="124" t="s">
        <v>174</v>
      </c>
      <c r="RDT7" s="124"/>
      <c r="RDU7" s="124" t="s">
        <v>172</v>
      </c>
      <c r="RDV7" s="124" t="s">
        <v>173</v>
      </c>
      <c r="RDW7" s="124" t="s">
        <v>174</v>
      </c>
      <c r="RDX7" s="124"/>
      <c r="RDY7" s="124" t="s">
        <v>172</v>
      </c>
      <c r="RDZ7" s="124" t="s">
        <v>173</v>
      </c>
      <c r="REA7" s="124" t="s">
        <v>174</v>
      </c>
      <c r="REB7" s="124"/>
      <c r="REC7" s="124" t="s">
        <v>172</v>
      </c>
      <c r="RED7" s="124" t="s">
        <v>173</v>
      </c>
      <c r="REE7" s="124" t="s">
        <v>174</v>
      </c>
      <c r="REF7" s="124"/>
      <c r="REG7" s="124" t="s">
        <v>172</v>
      </c>
      <c r="REH7" s="124" t="s">
        <v>173</v>
      </c>
      <c r="REI7" s="124" t="s">
        <v>174</v>
      </c>
      <c r="REJ7" s="124"/>
      <c r="REK7" s="124" t="s">
        <v>172</v>
      </c>
      <c r="REL7" s="124" t="s">
        <v>173</v>
      </c>
      <c r="REM7" s="124" t="s">
        <v>174</v>
      </c>
      <c r="REN7" s="124"/>
      <c r="REO7" s="124" t="s">
        <v>172</v>
      </c>
      <c r="REP7" s="124" t="s">
        <v>173</v>
      </c>
      <c r="REQ7" s="124" t="s">
        <v>174</v>
      </c>
      <c r="RER7" s="124"/>
      <c r="RES7" s="124" t="s">
        <v>172</v>
      </c>
      <c r="RET7" s="124" t="s">
        <v>173</v>
      </c>
      <c r="REU7" s="124" t="s">
        <v>174</v>
      </c>
      <c r="REV7" s="124"/>
      <c r="REW7" s="124" t="s">
        <v>172</v>
      </c>
      <c r="REX7" s="124" t="s">
        <v>173</v>
      </c>
      <c r="REY7" s="124" t="s">
        <v>174</v>
      </c>
      <c r="REZ7" s="124"/>
      <c r="RFA7" s="124" t="s">
        <v>172</v>
      </c>
      <c r="RFB7" s="124" t="s">
        <v>173</v>
      </c>
      <c r="RFC7" s="124" t="s">
        <v>174</v>
      </c>
      <c r="RFD7" s="124"/>
      <c r="RFE7" s="124" t="s">
        <v>172</v>
      </c>
      <c r="RFF7" s="124" t="s">
        <v>173</v>
      </c>
      <c r="RFG7" s="124" t="s">
        <v>174</v>
      </c>
      <c r="RFH7" s="124"/>
      <c r="RFI7" s="124" t="s">
        <v>172</v>
      </c>
      <c r="RFJ7" s="124" t="s">
        <v>173</v>
      </c>
      <c r="RFK7" s="124" t="s">
        <v>174</v>
      </c>
      <c r="RFL7" s="124"/>
      <c r="RFM7" s="124" t="s">
        <v>172</v>
      </c>
      <c r="RFN7" s="124" t="s">
        <v>173</v>
      </c>
      <c r="RFO7" s="124" t="s">
        <v>174</v>
      </c>
      <c r="RFP7" s="124"/>
      <c r="RFQ7" s="124" t="s">
        <v>172</v>
      </c>
      <c r="RFR7" s="124" t="s">
        <v>173</v>
      </c>
      <c r="RFS7" s="124" t="s">
        <v>174</v>
      </c>
      <c r="RFT7" s="124"/>
      <c r="RFU7" s="124" t="s">
        <v>172</v>
      </c>
      <c r="RFV7" s="124" t="s">
        <v>173</v>
      </c>
      <c r="RFW7" s="124" t="s">
        <v>174</v>
      </c>
      <c r="RFX7" s="124"/>
      <c r="RFY7" s="124" t="s">
        <v>172</v>
      </c>
      <c r="RFZ7" s="124" t="s">
        <v>173</v>
      </c>
      <c r="RGA7" s="124" t="s">
        <v>174</v>
      </c>
      <c r="RGB7" s="124"/>
      <c r="RGC7" s="124" t="s">
        <v>172</v>
      </c>
      <c r="RGD7" s="124" t="s">
        <v>173</v>
      </c>
      <c r="RGE7" s="124" t="s">
        <v>174</v>
      </c>
      <c r="RGF7" s="124"/>
      <c r="RGG7" s="124" t="s">
        <v>172</v>
      </c>
      <c r="RGH7" s="124" t="s">
        <v>173</v>
      </c>
      <c r="RGI7" s="124" t="s">
        <v>174</v>
      </c>
      <c r="RGJ7" s="124"/>
      <c r="RGK7" s="124" t="s">
        <v>172</v>
      </c>
      <c r="RGL7" s="124" t="s">
        <v>173</v>
      </c>
      <c r="RGM7" s="124" t="s">
        <v>174</v>
      </c>
      <c r="RGN7" s="124"/>
      <c r="RGO7" s="124" t="s">
        <v>172</v>
      </c>
      <c r="RGP7" s="124" t="s">
        <v>173</v>
      </c>
      <c r="RGQ7" s="124" t="s">
        <v>174</v>
      </c>
      <c r="RGR7" s="124"/>
      <c r="RGS7" s="124" t="s">
        <v>172</v>
      </c>
      <c r="RGT7" s="124" t="s">
        <v>173</v>
      </c>
      <c r="RGU7" s="124" t="s">
        <v>174</v>
      </c>
      <c r="RGV7" s="124"/>
      <c r="RGW7" s="124" t="s">
        <v>172</v>
      </c>
      <c r="RGX7" s="124" t="s">
        <v>173</v>
      </c>
      <c r="RGY7" s="124" t="s">
        <v>174</v>
      </c>
      <c r="RGZ7" s="124"/>
      <c r="RHA7" s="124" t="s">
        <v>172</v>
      </c>
      <c r="RHB7" s="124" t="s">
        <v>173</v>
      </c>
      <c r="RHC7" s="124" t="s">
        <v>174</v>
      </c>
      <c r="RHD7" s="124"/>
      <c r="RHE7" s="124" t="s">
        <v>172</v>
      </c>
      <c r="RHF7" s="124" t="s">
        <v>173</v>
      </c>
      <c r="RHG7" s="124" t="s">
        <v>174</v>
      </c>
      <c r="RHH7" s="124"/>
      <c r="RHI7" s="124" t="s">
        <v>172</v>
      </c>
      <c r="RHJ7" s="124" t="s">
        <v>173</v>
      </c>
      <c r="RHK7" s="124" t="s">
        <v>174</v>
      </c>
      <c r="RHL7" s="124"/>
      <c r="RHM7" s="124" t="s">
        <v>172</v>
      </c>
      <c r="RHN7" s="124" t="s">
        <v>173</v>
      </c>
      <c r="RHO7" s="124" t="s">
        <v>174</v>
      </c>
      <c r="RHP7" s="124"/>
      <c r="RHQ7" s="124" t="s">
        <v>172</v>
      </c>
      <c r="RHR7" s="124" t="s">
        <v>173</v>
      </c>
      <c r="RHS7" s="124" t="s">
        <v>174</v>
      </c>
      <c r="RHT7" s="124"/>
      <c r="RHU7" s="124" t="s">
        <v>172</v>
      </c>
      <c r="RHV7" s="124" t="s">
        <v>173</v>
      </c>
      <c r="RHW7" s="124" t="s">
        <v>174</v>
      </c>
      <c r="RHX7" s="124"/>
      <c r="RHY7" s="124" t="s">
        <v>172</v>
      </c>
      <c r="RHZ7" s="124" t="s">
        <v>173</v>
      </c>
      <c r="RIA7" s="124" t="s">
        <v>174</v>
      </c>
      <c r="RIB7" s="124"/>
      <c r="RIC7" s="124" t="s">
        <v>172</v>
      </c>
      <c r="RID7" s="124" t="s">
        <v>173</v>
      </c>
      <c r="RIE7" s="124" t="s">
        <v>174</v>
      </c>
      <c r="RIF7" s="124"/>
      <c r="RIG7" s="124" t="s">
        <v>172</v>
      </c>
      <c r="RIH7" s="124" t="s">
        <v>173</v>
      </c>
      <c r="RII7" s="124" t="s">
        <v>174</v>
      </c>
      <c r="RIJ7" s="124"/>
      <c r="RIK7" s="124" t="s">
        <v>172</v>
      </c>
      <c r="RIL7" s="124" t="s">
        <v>173</v>
      </c>
      <c r="RIM7" s="124" t="s">
        <v>174</v>
      </c>
      <c r="RIN7" s="124"/>
      <c r="RIO7" s="124" t="s">
        <v>172</v>
      </c>
      <c r="RIP7" s="124" t="s">
        <v>173</v>
      </c>
      <c r="RIQ7" s="124" t="s">
        <v>174</v>
      </c>
      <c r="RIR7" s="124"/>
      <c r="RIS7" s="124" t="s">
        <v>172</v>
      </c>
      <c r="RIT7" s="124" t="s">
        <v>173</v>
      </c>
      <c r="RIU7" s="124" t="s">
        <v>174</v>
      </c>
      <c r="RIV7" s="124"/>
      <c r="RIW7" s="124" t="s">
        <v>172</v>
      </c>
      <c r="RIX7" s="124" t="s">
        <v>173</v>
      </c>
      <c r="RIY7" s="124" t="s">
        <v>174</v>
      </c>
      <c r="RIZ7" s="124"/>
      <c r="RJA7" s="124" t="s">
        <v>172</v>
      </c>
      <c r="RJB7" s="124" t="s">
        <v>173</v>
      </c>
      <c r="RJC7" s="124" t="s">
        <v>174</v>
      </c>
      <c r="RJD7" s="124"/>
      <c r="RJE7" s="124" t="s">
        <v>172</v>
      </c>
      <c r="RJF7" s="124" t="s">
        <v>173</v>
      </c>
      <c r="RJG7" s="124" t="s">
        <v>174</v>
      </c>
      <c r="RJH7" s="124"/>
      <c r="RJI7" s="124" t="s">
        <v>172</v>
      </c>
      <c r="RJJ7" s="124" t="s">
        <v>173</v>
      </c>
      <c r="RJK7" s="124" t="s">
        <v>174</v>
      </c>
      <c r="RJL7" s="124"/>
      <c r="RJM7" s="124" t="s">
        <v>172</v>
      </c>
      <c r="RJN7" s="124" t="s">
        <v>173</v>
      </c>
      <c r="RJO7" s="124" t="s">
        <v>174</v>
      </c>
      <c r="RJP7" s="124"/>
      <c r="RJQ7" s="124" t="s">
        <v>172</v>
      </c>
      <c r="RJR7" s="124" t="s">
        <v>173</v>
      </c>
      <c r="RJS7" s="124" t="s">
        <v>174</v>
      </c>
      <c r="RJT7" s="124"/>
      <c r="RJU7" s="124" t="s">
        <v>172</v>
      </c>
      <c r="RJV7" s="124" t="s">
        <v>173</v>
      </c>
      <c r="RJW7" s="124" t="s">
        <v>174</v>
      </c>
      <c r="RJX7" s="124"/>
      <c r="RJY7" s="124" t="s">
        <v>172</v>
      </c>
      <c r="RJZ7" s="124" t="s">
        <v>173</v>
      </c>
      <c r="RKA7" s="124" t="s">
        <v>174</v>
      </c>
      <c r="RKB7" s="124"/>
      <c r="RKC7" s="124" t="s">
        <v>172</v>
      </c>
      <c r="RKD7" s="124" t="s">
        <v>173</v>
      </c>
      <c r="RKE7" s="124" t="s">
        <v>174</v>
      </c>
      <c r="RKF7" s="124"/>
      <c r="RKG7" s="124" t="s">
        <v>172</v>
      </c>
      <c r="RKH7" s="124" t="s">
        <v>173</v>
      </c>
      <c r="RKI7" s="124" t="s">
        <v>174</v>
      </c>
      <c r="RKJ7" s="124"/>
      <c r="RKK7" s="124" t="s">
        <v>172</v>
      </c>
      <c r="RKL7" s="124" t="s">
        <v>173</v>
      </c>
      <c r="RKM7" s="124" t="s">
        <v>174</v>
      </c>
      <c r="RKN7" s="124"/>
      <c r="RKO7" s="124" t="s">
        <v>172</v>
      </c>
      <c r="RKP7" s="124" t="s">
        <v>173</v>
      </c>
      <c r="RKQ7" s="124" t="s">
        <v>174</v>
      </c>
      <c r="RKR7" s="124"/>
      <c r="RKS7" s="124" t="s">
        <v>172</v>
      </c>
      <c r="RKT7" s="124" t="s">
        <v>173</v>
      </c>
      <c r="RKU7" s="124" t="s">
        <v>174</v>
      </c>
      <c r="RKV7" s="124"/>
      <c r="RKW7" s="124" t="s">
        <v>172</v>
      </c>
      <c r="RKX7" s="124" t="s">
        <v>173</v>
      </c>
      <c r="RKY7" s="124" t="s">
        <v>174</v>
      </c>
      <c r="RKZ7" s="124"/>
      <c r="RLA7" s="124" t="s">
        <v>172</v>
      </c>
      <c r="RLB7" s="124" t="s">
        <v>173</v>
      </c>
      <c r="RLC7" s="124" t="s">
        <v>174</v>
      </c>
      <c r="RLD7" s="124"/>
      <c r="RLE7" s="124" t="s">
        <v>172</v>
      </c>
      <c r="RLF7" s="124" t="s">
        <v>173</v>
      </c>
      <c r="RLG7" s="124" t="s">
        <v>174</v>
      </c>
      <c r="RLH7" s="124"/>
      <c r="RLI7" s="124" t="s">
        <v>172</v>
      </c>
      <c r="RLJ7" s="124" t="s">
        <v>173</v>
      </c>
      <c r="RLK7" s="124" t="s">
        <v>174</v>
      </c>
      <c r="RLL7" s="124"/>
      <c r="RLM7" s="124" t="s">
        <v>172</v>
      </c>
      <c r="RLN7" s="124" t="s">
        <v>173</v>
      </c>
      <c r="RLO7" s="124" t="s">
        <v>174</v>
      </c>
      <c r="RLP7" s="124"/>
      <c r="RLQ7" s="124" t="s">
        <v>172</v>
      </c>
      <c r="RLR7" s="124" t="s">
        <v>173</v>
      </c>
      <c r="RLS7" s="124" t="s">
        <v>174</v>
      </c>
      <c r="RLT7" s="124"/>
      <c r="RLU7" s="124" t="s">
        <v>172</v>
      </c>
      <c r="RLV7" s="124" t="s">
        <v>173</v>
      </c>
      <c r="RLW7" s="124" t="s">
        <v>174</v>
      </c>
      <c r="RLX7" s="124"/>
      <c r="RLY7" s="124" t="s">
        <v>172</v>
      </c>
      <c r="RLZ7" s="124" t="s">
        <v>173</v>
      </c>
      <c r="RMA7" s="124" t="s">
        <v>174</v>
      </c>
      <c r="RMB7" s="124"/>
      <c r="RMC7" s="124" t="s">
        <v>172</v>
      </c>
      <c r="RMD7" s="124" t="s">
        <v>173</v>
      </c>
      <c r="RME7" s="124" t="s">
        <v>174</v>
      </c>
      <c r="RMF7" s="124"/>
      <c r="RMG7" s="124" t="s">
        <v>172</v>
      </c>
      <c r="RMH7" s="124" t="s">
        <v>173</v>
      </c>
      <c r="RMI7" s="124" t="s">
        <v>174</v>
      </c>
      <c r="RMJ7" s="124"/>
      <c r="RMK7" s="124" t="s">
        <v>172</v>
      </c>
      <c r="RML7" s="124" t="s">
        <v>173</v>
      </c>
      <c r="RMM7" s="124" t="s">
        <v>174</v>
      </c>
      <c r="RMN7" s="124"/>
      <c r="RMO7" s="124" t="s">
        <v>172</v>
      </c>
      <c r="RMP7" s="124" t="s">
        <v>173</v>
      </c>
      <c r="RMQ7" s="124" t="s">
        <v>174</v>
      </c>
      <c r="RMR7" s="124"/>
      <c r="RMS7" s="124" t="s">
        <v>172</v>
      </c>
      <c r="RMT7" s="124" t="s">
        <v>173</v>
      </c>
      <c r="RMU7" s="124" t="s">
        <v>174</v>
      </c>
      <c r="RMV7" s="124"/>
      <c r="RMW7" s="124" t="s">
        <v>172</v>
      </c>
      <c r="RMX7" s="124" t="s">
        <v>173</v>
      </c>
      <c r="RMY7" s="124" t="s">
        <v>174</v>
      </c>
      <c r="RMZ7" s="124"/>
      <c r="RNA7" s="124" t="s">
        <v>172</v>
      </c>
      <c r="RNB7" s="124" t="s">
        <v>173</v>
      </c>
      <c r="RNC7" s="124" t="s">
        <v>174</v>
      </c>
      <c r="RND7" s="124"/>
      <c r="RNE7" s="124" t="s">
        <v>172</v>
      </c>
      <c r="RNF7" s="124" t="s">
        <v>173</v>
      </c>
      <c r="RNG7" s="124" t="s">
        <v>174</v>
      </c>
      <c r="RNH7" s="124"/>
      <c r="RNI7" s="124" t="s">
        <v>172</v>
      </c>
      <c r="RNJ7" s="124" t="s">
        <v>173</v>
      </c>
      <c r="RNK7" s="124" t="s">
        <v>174</v>
      </c>
      <c r="RNL7" s="124"/>
      <c r="RNM7" s="124" t="s">
        <v>172</v>
      </c>
      <c r="RNN7" s="124" t="s">
        <v>173</v>
      </c>
      <c r="RNO7" s="124" t="s">
        <v>174</v>
      </c>
      <c r="RNP7" s="124"/>
      <c r="RNQ7" s="124" t="s">
        <v>172</v>
      </c>
      <c r="RNR7" s="124" t="s">
        <v>173</v>
      </c>
      <c r="RNS7" s="124" t="s">
        <v>174</v>
      </c>
      <c r="RNT7" s="124"/>
      <c r="RNU7" s="124" t="s">
        <v>172</v>
      </c>
      <c r="RNV7" s="124" t="s">
        <v>173</v>
      </c>
      <c r="RNW7" s="124" t="s">
        <v>174</v>
      </c>
      <c r="RNX7" s="124"/>
      <c r="RNY7" s="124" t="s">
        <v>172</v>
      </c>
      <c r="RNZ7" s="124" t="s">
        <v>173</v>
      </c>
      <c r="ROA7" s="124" t="s">
        <v>174</v>
      </c>
      <c r="ROB7" s="124"/>
      <c r="ROC7" s="124" t="s">
        <v>172</v>
      </c>
      <c r="ROD7" s="124" t="s">
        <v>173</v>
      </c>
      <c r="ROE7" s="124" t="s">
        <v>174</v>
      </c>
      <c r="ROF7" s="124"/>
      <c r="ROG7" s="124" t="s">
        <v>172</v>
      </c>
      <c r="ROH7" s="124" t="s">
        <v>173</v>
      </c>
      <c r="ROI7" s="124" t="s">
        <v>174</v>
      </c>
      <c r="ROJ7" s="124"/>
      <c r="ROK7" s="124" t="s">
        <v>172</v>
      </c>
      <c r="ROL7" s="124" t="s">
        <v>173</v>
      </c>
      <c r="ROM7" s="124" t="s">
        <v>174</v>
      </c>
      <c r="RON7" s="124"/>
      <c r="ROO7" s="124" t="s">
        <v>172</v>
      </c>
      <c r="ROP7" s="124" t="s">
        <v>173</v>
      </c>
      <c r="ROQ7" s="124" t="s">
        <v>174</v>
      </c>
      <c r="ROR7" s="124"/>
      <c r="ROS7" s="124" t="s">
        <v>172</v>
      </c>
      <c r="ROT7" s="124" t="s">
        <v>173</v>
      </c>
      <c r="ROU7" s="124" t="s">
        <v>174</v>
      </c>
      <c r="ROV7" s="124"/>
      <c r="ROW7" s="124" t="s">
        <v>172</v>
      </c>
      <c r="ROX7" s="124" t="s">
        <v>173</v>
      </c>
      <c r="ROY7" s="124" t="s">
        <v>174</v>
      </c>
      <c r="ROZ7" s="124"/>
      <c r="RPA7" s="124" t="s">
        <v>172</v>
      </c>
      <c r="RPB7" s="124" t="s">
        <v>173</v>
      </c>
      <c r="RPC7" s="124" t="s">
        <v>174</v>
      </c>
      <c r="RPD7" s="124"/>
      <c r="RPE7" s="124" t="s">
        <v>172</v>
      </c>
      <c r="RPF7" s="124" t="s">
        <v>173</v>
      </c>
      <c r="RPG7" s="124" t="s">
        <v>174</v>
      </c>
      <c r="RPH7" s="124"/>
      <c r="RPI7" s="124" t="s">
        <v>172</v>
      </c>
      <c r="RPJ7" s="124" t="s">
        <v>173</v>
      </c>
      <c r="RPK7" s="124" t="s">
        <v>174</v>
      </c>
      <c r="RPL7" s="124"/>
      <c r="RPM7" s="124" t="s">
        <v>172</v>
      </c>
      <c r="RPN7" s="124" t="s">
        <v>173</v>
      </c>
      <c r="RPO7" s="124" t="s">
        <v>174</v>
      </c>
      <c r="RPP7" s="124"/>
      <c r="RPQ7" s="124" t="s">
        <v>172</v>
      </c>
      <c r="RPR7" s="124" t="s">
        <v>173</v>
      </c>
      <c r="RPS7" s="124" t="s">
        <v>174</v>
      </c>
      <c r="RPT7" s="124"/>
      <c r="RPU7" s="124" t="s">
        <v>172</v>
      </c>
      <c r="RPV7" s="124" t="s">
        <v>173</v>
      </c>
      <c r="RPW7" s="124" t="s">
        <v>174</v>
      </c>
      <c r="RPX7" s="124"/>
      <c r="RPY7" s="124" t="s">
        <v>172</v>
      </c>
      <c r="RPZ7" s="124" t="s">
        <v>173</v>
      </c>
      <c r="RQA7" s="124" t="s">
        <v>174</v>
      </c>
      <c r="RQB7" s="124"/>
      <c r="RQC7" s="124" t="s">
        <v>172</v>
      </c>
      <c r="RQD7" s="124" t="s">
        <v>173</v>
      </c>
      <c r="RQE7" s="124" t="s">
        <v>174</v>
      </c>
      <c r="RQF7" s="124"/>
      <c r="RQG7" s="124" t="s">
        <v>172</v>
      </c>
      <c r="RQH7" s="124" t="s">
        <v>173</v>
      </c>
      <c r="RQI7" s="124" t="s">
        <v>174</v>
      </c>
      <c r="RQJ7" s="124"/>
      <c r="RQK7" s="124" t="s">
        <v>172</v>
      </c>
      <c r="RQL7" s="124" t="s">
        <v>173</v>
      </c>
      <c r="RQM7" s="124" t="s">
        <v>174</v>
      </c>
      <c r="RQN7" s="124"/>
      <c r="RQO7" s="124" t="s">
        <v>172</v>
      </c>
      <c r="RQP7" s="124" t="s">
        <v>173</v>
      </c>
      <c r="RQQ7" s="124" t="s">
        <v>174</v>
      </c>
      <c r="RQR7" s="124"/>
      <c r="RQS7" s="124" t="s">
        <v>172</v>
      </c>
      <c r="RQT7" s="124" t="s">
        <v>173</v>
      </c>
      <c r="RQU7" s="124" t="s">
        <v>174</v>
      </c>
      <c r="RQV7" s="124"/>
      <c r="RQW7" s="124" t="s">
        <v>172</v>
      </c>
      <c r="RQX7" s="124" t="s">
        <v>173</v>
      </c>
      <c r="RQY7" s="124" t="s">
        <v>174</v>
      </c>
      <c r="RQZ7" s="124"/>
      <c r="RRA7" s="124" t="s">
        <v>172</v>
      </c>
      <c r="RRB7" s="124" t="s">
        <v>173</v>
      </c>
      <c r="RRC7" s="124" t="s">
        <v>174</v>
      </c>
      <c r="RRD7" s="124"/>
      <c r="RRE7" s="124" t="s">
        <v>172</v>
      </c>
      <c r="RRF7" s="124" t="s">
        <v>173</v>
      </c>
      <c r="RRG7" s="124" t="s">
        <v>174</v>
      </c>
      <c r="RRH7" s="124"/>
      <c r="RRI7" s="124" t="s">
        <v>172</v>
      </c>
      <c r="RRJ7" s="124" t="s">
        <v>173</v>
      </c>
      <c r="RRK7" s="124" t="s">
        <v>174</v>
      </c>
      <c r="RRL7" s="124"/>
      <c r="RRM7" s="124" t="s">
        <v>172</v>
      </c>
      <c r="RRN7" s="124" t="s">
        <v>173</v>
      </c>
      <c r="RRO7" s="124" t="s">
        <v>174</v>
      </c>
      <c r="RRP7" s="124"/>
      <c r="RRQ7" s="124" t="s">
        <v>172</v>
      </c>
      <c r="RRR7" s="124" t="s">
        <v>173</v>
      </c>
      <c r="RRS7" s="124" t="s">
        <v>174</v>
      </c>
      <c r="RRT7" s="124"/>
      <c r="RRU7" s="124" t="s">
        <v>172</v>
      </c>
      <c r="RRV7" s="124" t="s">
        <v>173</v>
      </c>
      <c r="RRW7" s="124" t="s">
        <v>174</v>
      </c>
      <c r="RRX7" s="124"/>
      <c r="RRY7" s="124" t="s">
        <v>172</v>
      </c>
      <c r="RRZ7" s="124" t="s">
        <v>173</v>
      </c>
      <c r="RSA7" s="124" t="s">
        <v>174</v>
      </c>
      <c r="RSB7" s="124"/>
      <c r="RSC7" s="124" t="s">
        <v>172</v>
      </c>
      <c r="RSD7" s="124" t="s">
        <v>173</v>
      </c>
      <c r="RSE7" s="124" t="s">
        <v>174</v>
      </c>
      <c r="RSF7" s="124"/>
      <c r="RSG7" s="124" t="s">
        <v>172</v>
      </c>
      <c r="RSH7" s="124" t="s">
        <v>173</v>
      </c>
      <c r="RSI7" s="124" t="s">
        <v>174</v>
      </c>
      <c r="RSJ7" s="124"/>
      <c r="RSK7" s="124" t="s">
        <v>172</v>
      </c>
      <c r="RSL7" s="124" t="s">
        <v>173</v>
      </c>
      <c r="RSM7" s="124" t="s">
        <v>174</v>
      </c>
      <c r="RSN7" s="124"/>
      <c r="RSO7" s="124" t="s">
        <v>172</v>
      </c>
      <c r="RSP7" s="124" t="s">
        <v>173</v>
      </c>
      <c r="RSQ7" s="124" t="s">
        <v>174</v>
      </c>
      <c r="RSR7" s="124"/>
      <c r="RSS7" s="124" t="s">
        <v>172</v>
      </c>
      <c r="RST7" s="124" t="s">
        <v>173</v>
      </c>
      <c r="RSU7" s="124" t="s">
        <v>174</v>
      </c>
      <c r="RSV7" s="124"/>
      <c r="RSW7" s="124" t="s">
        <v>172</v>
      </c>
      <c r="RSX7" s="124" t="s">
        <v>173</v>
      </c>
      <c r="RSY7" s="124" t="s">
        <v>174</v>
      </c>
      <c r="RSZ7" s="124"/>
      <c r="RTA7" s="124" t="s">
        <v>172</v>
      </c>
      <c r="RTB7" s="124" t="s">
        <v>173</v>
      </c>
      <c r="RTC7" s="124" t="s">
        <v>174</v>
      </c>
      <c r="RTD7" s="124"/>
      <c r="RTE7" s="124" t="s">
        <v>172</v>
      </c>
      <c r="RTF7" s="124" t="s">
        <v>173</v>
      </c>
      <c r="RTG7" s="124" t="s">
        <v>174</v>
      </c>
      <c r="RTH7" s="124"/>
      <c r="RTI7" s="124" t="s">
        <v>172</v>
      </c>
      <c r="RTJ7" s="124" t="s">
        <v>173</v>
      </c>
      <c r="RTK7" s="124" t="s">
        <v>174</v>
      </c>
      <c r="RTL7" s="124"/>
      <c r="RTM7" s="124" t="s">
        <v>172</v>
      </c>
      <c r="RTN7" s="124" t="s">
        <v>173</v>
      </c>
      <c r="RTO7" s="124" t="s">
        <v>174</v>
      </c>
      <c r="RTP7" s="124"/>
      <c r="RTQ7" s="124" t="s">
        <v>172</v>
      </c>
      <c r="RTR7" s="124" t="s">
        <v>173</v>
      </c>
      <c r="RTS7" s="124" t="s">
        <v>174</v>
      </c>
      <c r="RTT7" s="124"/>
      <c r="RTU7" s="124" t="s">
        <v>172</v>
      </c>
      <c r="RTV7" s="124" t="s">
        <v>173</v>
      </c>
      <c r="RTW7" s="124" t="s">
        <v>174</v>
      </c>
      <c r="RTX7" s="124"/>
      <c r="RTY7" s="124" t="s">
        <v>172</v>
      </c>
      <c r="RTZ7" s="124" t="s">
        <v>173</v>
      </c>
      <c r="RUA7" s="124" t="s">
        <v>174</v>
      </c>
      <c r="RUB7" s="124"/>
      <c r="RUC7" s="124" t="s">
        <v>172</v>
      </c>
      <c r="RUD7" s="124" t="s">
        <v>173</v>
      </c>
      <c r="RUE7" s="124" t="s">
        <v>174</v>
      </c>
      <c r="RUF7" s="124"/>
      <c r="RUG7" s="124" t="s">
        <v>172</v>
      </c>
      <c r="RUH7" s="124" t="s">
        <v>173</v>
      </c>
      <c r="RUI7" s="124" t="s">
        <v>174</v>
      </c>
      <c r="RUJ7" s="124"/>
      <c r="RUK7" s="124" t="s">
        <v>172</v>
      </c>
      <c r="RUL7" s="124" t="s">
        <v>173</v>
      </c>
      <c r="RUM7" s="124" t="s">
        <v>174</v>
      </c>
      <c r="RUN7" s="124"/>
      <c r="RUO7" s="124" t="s">
        <v>172</v>
      </c>
      <c r="RUP7" s="124" t="s">
        <v>173</v>
      </c>
      <c r="RUQ7" s="124" t="s">
        <v>174</v>
      </c>
      <c r="RUR7" s="124"/>
      <c r="RUS7" s="124" t="s">
        <v>172</v>
      </c>
      <c r="RUT7" s="124" t="s">
        <v>173</v>
      </c>
      <c r="RUU7" s="124" t="s">
        <v>174</v>
      </c>
      <c r="RUV7" s="124"/>
      <c r="RUW7" s="124" t="s">
        <v>172</v>
      </c>
      <c r="RUX7" s="124" t="s">
        <v>173</v>
      </c>
      <c r="RUY7" s="124" t="s">
        <v>174</v>
      </c>
      <c r="RUZ7" s="124"/>
      <c r="RVA7" s="124" t="s">
        <v>172</v>
      </c>
      <c r="RVB7" s="124" t="s">
        <v>173</v>
      </c>
      <c r="RVC7" s="124" t="s">
        <v>174</v>
      </c>
      <c r="RVD7" s="124"/>
      <c r="RVE7" s="124" t="s">
        <v>172</v>
      </c>
      <c r="RVF7" s="124" t="s">
        <v>173</v>
      </c>
      <c r="RVG7" s="124" t="s">
        <v>174</v>
      </c>
      <c r="RVH7" s="124"/>
      <c r="RVI7" s="124" t="s">
        <v>172</v>
      </c>
      <c r="RVJ7" s="124" t="s">
        <v>173</v>
      </c>
      <c r="RVK7" s="124" t="s">
        <v>174</v>
      </c>
      <c r="RVL7" s="124"/>
      <c r="RVM7" s="124" t="s">
        <v>172</v>
      </c>
      <c r="RVN7" s="124" t="s">
        <v>173</v>
      </c>
      <c r="RVO7" s="124" t="s">
        <v>174</v>
      </c>
      <c r="RVP7" s="124"/>
      <c r="RVQ7" s="124" t="s">
        <v>172</v>
      </c>
      <c r="RVR7" s="124" t="s">
        <v>173</v>
      </c>
      <c r="RVS7" s="124" t="s">
        <v>174</v>
      </c>
      <c r="RVT7" s="124"/>
      <c r="RVU7" s="124" t="s">
        <v>172</v>
      </c>
      <c r="RVV7" s="124" t="s">
        <v>173</v>
      </c>
      <c r="RVW7" s="124" t="s">
        <v>174</v>
      </c>
      <c r="RVX7" s="124"/>
      <c r="RVY7" s="124" t="s">
        <v>172</v>
      </c>
      <c r="RVZ7" s="124" t="s">
        <v>173</v>
      </c>
      <c r="RWA7" s="124" t="s">
        <v>174</v>
      </c>
      <c r="RWB7" s="124"/>
      <c r="RWC7" s="124" t="s">
        <v>172</v>
      </c>
      <c r="RWD7" s="124" t="s">
        <v>173</v>
      </c>
      <c r="RWE7" s="124" t="s">
        <v>174</v>
      </c>
      <c r="RWF7" s="124"/>
      <c r="RWG7" s="124" t="s">
        <v>172</v>
      </c>
      <c r="RWH7" s="124" t="s">
        <v>173</v>
      </c>
      <c r="RWI7" s="124" t="s">
        <v>174</v>
      </c>
      <c r="RWJ7" s="124"/>
      <c r="RWK7" s="124" t="s">
        <v>172</v>
      </c>
      <c r="RWL7" s="124" t="s">
        <v>173</v>
      </c>
      <c r="RWM7" s="124" t="s">
        <v>174</v>
      </c>
      <c r="RWN7" s="124"/>
      <c r="RWO7" s="124" t="s">
        <v>172</v>
      </c>
      <c r="RWP7" s="124" t="s">
        <v>173</v>
      </c>
      <c r="RWQ7" s="124" t="s">
        <v>174</v>
      </c>
      <c r="RWR7" s="124"/>
      <c r="RWS7" s="124" t="s">
        <v>172</v>
      </c>
      <c r="RWT7" s="124" t="s">
        <v>173</v>
      </c>
      <c r="RWU7" s="124" t="s">
        <v>174</v>
      </c>
      <c r="RWV7" s="124"/>
      <c r="RWW7" s="124" t="s">
        <v>172</v>
      </c>
      <c r="RWX7" s="124" t="s">
        <v>173</v>
      </c>
      <c r="RWY7" s="124" t="s">
        <v>174</v>
      </c>
      <c r="RWZ7" s="124"/>
      <c r="RXA7" s="124" t="s">
        <v>172</v>
      </c>
      <c r="RXB7" s="124" t="s">
        <v>173</v>
      </c>
      <c r="RXC7" s="124" t="s">
        <v>174</v>
      </c>
      <c r="RXD7" s="124"/>
      <c r="RXE7" s="124" t="s">
        <v>172</v>
      </c>
      <c r="RXF7" s="124" t="s">
        <v>173</v>
      </c>
      <c r="RXG7" s="124" t="s">
        <v>174</v>
      </c>
      <c r="RXH7" s="124"/>
      <c r="RXI7" s="124" t="s">
        <v>172</v>
      </c>
      <c r="RXJ7" s="124" t="s">
        <v>173</v>
      </c>
      <c r="RXK7" s="124" t="s">
        <v>174</v>
      </c>
      <c r="RXL7" s="124"/>
      <c r="RXM7" s="124" t="s">
        <v>172</v>
      </c>
      <c r="RXN7" s="124" t="s">
        <v>173</v>
      </c>
      <c r="RXO7" s="124" t="s">
        <v>174</v>
      </c>
      <c r="RXP7" s="124"/>
      <c r="RXQ7" s="124" t="s">
        <v>172</v>
      </c>
      <c r="RXR7" s="124" t="s">
        <v>173</v>
      </c>
      <c r="RXS7" s="124" t="s">
        <v>174</v>
      </c>
      <c r="RXT7" s="124"/>
      <c r="RXU7" s="124" t="s">
        <v>172</v>
      </c>
      <c r="RXV7" s="124" t="s">
        <v>173</v>
      </c>
      <c r="RXW7" s="124" t="s">
        <v>174</v>
      </c>
      <c r="RXX7" s="124"/>
      <c r="RXY7" s="124" t="s">
        <v>172</v>
      </c>
      <c r="RXZ7" s="124" t="s">
        <v>173</v>
      </c>
      <c r="RYA7" s="124" t="s">
        <v>174</v>
      </c>
      <c r="RYB7" s="124"/>
      <c r="RYC7" s="124" t="s">
        <v>172</v>
      </c>
      <c r="RYD7" s="124" t="s">
        <v>173</v>
      </c>
      <c r="RYE7" s="124" t="s">
        <v>174</v>
      </c>
      <c r="RYF7" s="124"/>
      <c r="RYG7" s="124" t="s">
        <v>172</v>
      </c>
      <c r="RYH7" s="124" t="s">
        <v>173</v>
      </c>
      <c r="RYI7" s="124" t="s">
        <v>174</v>
      </c>
      <c r="RYJ7" s="124"/>
      <c r="RYK7" s="124" t="s">
        <v>172</v>
      </c>
      <c r="RYL7" s="124" t="s">
        <v>173</v>
      </c>
      <c r="RYM7" s="124" t="s">
        <v>174</v>
      </c>
      <c r="RYN7" s="124"/>
      <c r="RYO7" s="124" t="s">
        <v>172</v>
      </c>
      <c r="RYP7" s="124" t="s">
        <v>173</v>
      </c>
      <c r="RYQ7" s="124" t="s">
        <v>174</v>
      </c>
      <c r="RYR7" s="124"/>
      <c r="RYS7" s="124" t="s">
        <v>172</v>
      </c>
      <c r="RYT7" s="124" t="s">
        <v>173</v>
      </c>
      <c r="RYU7" s="124" t="s">
        <v>174</v>
      </c>
      <c r="RYV7" s="124"/>
      <c r="RYW7" s="124" t="s">
        <v>172</v>
      </c>
      <c r="RYX7" s="124" t="s">
        <v>173</v>
      </c>
      <c r="RYY7" s="124" t="s">
        <v>174</v>
      </c>
      <c r="RYZ7" s="124"/>
      <c r="RZA7" s="124" t="s">
        <v>172</v>
      </c>
      <c r="RZB7" s="124" t="s">
        <v>173</v>
      </c>
      <c r="RZC7" s="124" t="s">
        <v>174</v>
      </c>
      <c r="RZD7" s="124"/>
      <c r="RZE7" s="124" t="s">
        <v>172</v>
      </c>
      <c r="RZF7" s="124" t="s">
        <v>173</v>
      </c>
      <c r="RZG7" s="124" t="s">
        <v>174</v>
      </c>
      <c r="RZH7" s="124"/>
      <c r="RZI7" s="124" t="s">
        <v>172</v>
      </c>
      <c r="RZJ7" s="124" t="s">
        <v>173</v>
      </c>
      <c r="RZK7" s="124" t="s">
        <v>174</v>
      </c>
      <c r="RZL7" s="124"/>
      <c r="RZM7" s="124" t="s">
        <v>172</v>
      </c>
      <c r="RZN7" s="124" t="s">
        <v>173</v>
      </c>
      <c r="RZO7" s="124" t="s">
        <v>174</v>
      </c>
      <c r="RZP7" s="124"/>
      <c r="RZQ7" s="124" t="s">
        <v>172</v>
      </c>
      <c r="RZR7" s="124" t="s">
        <v>173</v>
      </c>
      <c r="RZS7" s="124" t="s">
        <v>174</v>
      </c>
      <c r="RZT7" s="124"/>
      <c r="RZU7" s="124" t="s">
        <v>172</v>
      </c>
      <c r="RZV7" s="124" t="s">
        <v>173</v>
      </c>
      <c r="RZW7" s="124" t="s">
        <v>174</v>
      </c>
      <c r="RZX7" s="124"/>
      <c r="RZY7" s="124" t="s">
        <v>172</v>
      </c>
      <c r="RZZ7" s="124" t="s">
        <v>173</v>
      </c>
      <c r="SAA7" s="124" t="s">
        <v>174</v>
      </c>
      <c r="SAB7" s="124"/>
      <c r="SAC7" s="124" t="s">
        <v>172</v>
      </c>
      <c r="SAD7" s="124" t="s">
        <v>173</v>
      </c>
      <c r="SAE7" s="124" t="s">
        <v>174</v>
      </c>
      <c r="SAF7" s="124"/>
      <c r="SAG7" s="124" t="s">
        <v>172</v>
      </c>
      <c r="SAH7" s="124" t="s">
        <v>173</v>
      </c>
      <c r="SAI7" s="124" t="s">
        <v>174</v>
      </c>
      <c r="SAJ7" s="124"/>
      <c r="SAK7" s="124" t="s">
        <v>172</v>
      </c>
      <c r="SAL7" s="124" t="s">
        <v>173</v>
      </c>
      <c r="SAM7" s="124" t="s">
        <v>174</v>
      </c>
      <c r="SAN7" s="124"/>
      <c r="SAO7" s="124" t="s">
        <v>172</v>
      </c>
      <c r="SAP7" s="124" t="s">
        <v>173</v>
      </c>
      <c r="SAQ7" s="124" t="s">
        <v>174</v>
      </c>
      <c r="SAR7" s="124"/>
      <c r="SAS7" s="124" t="s">
        <v>172</v>
      </c>
      <c r="SAT7" s="124" t="s">
        <v>173</v>
      </c>
      <c r="SAU7" s="124" t="s">
        <v>174</v>
      </c>
      <c r="SAV7" s="124"/>
      <c r="SAW7" s="124" t="s">
        <v>172</v>
      </c>
      <c r="SAX7" s="124" t="s">
        <v>173</v>
      </c>
      <c r="SAY7" s="124" t="s">
        <v>174</v>
      </c>
      <c r="SAZ7" s="124"/>
      <c r="SBA7" s="124" t="s">
        <v>172</v>
      </c>
      <c r="SBB7" s="124" t="s">
        <v>173</v>
      </c>
      <c r="SBC7" s="124" t="s">
        <v>174</v>
      </c>
      <c r="SBD7" s="124"/>
      <c r="SBE7" s="124" t="s">
        <v>172</v>
      </c>
      <c r="SBF7" s="124" t="s">
        <v>173</v>
      </c>
      <c r="SBG7" s="124" t="s">
        <v>174</v>
      </c>
      <c r="SBH7" s="124"/>
      <c r="SBI7" s="124" t="s">
        <v>172</v>
      </c>
      <c r="SBJ7" s="124" t="s">
        <v>173</v>
      </c>
      <c r="SBK7" s="124" t="s">
        <v>174</v>
      </c>
      <c r="SBL7" s="124"/>
      <c r="SBM7" s="124" t="s">
        <v>172</v>
      </c>
      <c r="SBN7" s="124" t="s">
        <v>173</v>
      </c>
      <c r="SBO7" s="124" t="s">
        <v>174</v>
      </c>
      <c r="SBP7" s="124"/>
      <c r="SBQ7" s="124" t="s">
        <v>172</v>
      </c>
      <c r="SBR7" s="124" t="s">
        <v>173</v>
      </c>
      <c r="SBS7" s="124" t="s">
        <v>174</v>
      </c>
      <c r="SBT7" s="124"/>
      <c r="SBU7" s="124" t="s">
        <v>172</v>
      </c>
      <c r="SBV7" s="124" t="s">
        <v>173</v>
      </c>
      <c r="SBW7" s="124" t="s">
        <v>174</v>
      </c>
      <c r="SBX7" s="124"/>
      <c r="SBY7" s="124" t="s">
        <v>172</v>
      </c>
      <c r="SBZ7" s="124" t="s">
        <v>173</v>
      </c>
      <c r="SCA7" s="124" t="s">
        <v>174</v>
      </c>
      <c r="SCB7" s="124"/>
      <c r="SCC7" s="124" t="s">
        <v>172</v>
      </c>
      <c r="SCD7" s="124" t="s">
        <v>173</v>
      </c>
      <c r="SCE7" s="124" t="s">
        <v>174</v>
      </c>
      <c r="SCF7" s="124"/>
      <c r="SCG7" s="124" t="s">
        <v>172</v>
      </c>
      <c r="SCH7" s="124" t="s">
        <v>173</v>
      </c>
      <c r="SCI7" s="124" t="s">
        <v>174</v>
      </c>
      <c r="SCJ7" s="124"/>
      <c r="SCK7" s="124" t="s">
        <v>172</v>
      </c>
      <c r="SCL7" s="124" t="s">
        <v>173</v>
      </c>
      <c r="SCM7" s="124" t="s">
        <v>174</v>
      </c>
      <c r="SCN7" s="124"/>
      <c r="SCO7" s="124" t="s">
        <v>172</v>
      </c>
      <c r="SCP7" s="124" t="s">
        <v>173</v>
      </c>
      <c r="SCQ7" s="124" t="s">
        <v>174</v>
      </c>
      <c r="SCR7" s="124"/>
      <c r="SCS7" s="124" t="s">
        <v>172</v>
      </c>
      <c r="SCT7" s="124" t="s">
        <v>173</v>
      </c>
      <c r="SCU7" s="124" t="s">
        <v>174</v>
      </c>
      <c r="SCV7" s="124"/>
      <c r="SCW7" s="124" t="s">
        <v>172</v>
      </c>
      <c r="SCX7" s="124" t="s">
        <v>173</v>
      </c>
      <c r="SCY7" s="124" t="s">
        <v>174</v>
      </c>
      <c r="SCZ7" s="124"/>
      <c r="SDA7" s="124" t="s">
        <v>172</v>
      </c>
      <c r="SDB7" s="124" t="s">
        <v>173</v>
      </c>
      <c r="SDC7" s="124" t="s">
        <v>174</v>
      </c>
      <c r="SDD7" s="124"/>
      <c r="SDE7" s="124" t="s">
        <v>172</v>
      </c>
      <c r="SDF7" s="124" t="s">
        <v>173</v>
      </c>
      <c r="SDG7" s="124" t="s">
        <v>174</v>
      </c>
      <c r="SDH7" s="124"/>
      <c r="SDI7" s="124" t="s">
        <v>172</v>
      </c>
      <c r="SDJ7" s="124" t="s">
        <v>173</v>
      </c>
      <c r="SDK7" s="124" t="s">
        <v>174</v>
      </c>
      <c r="SDL7" s="124"/>
      <c r="SDM7" s="124" t="s">
        <v>172</v>
      </c>
      <c r="SDN7" s="124" t="s">
        <v>173</v>
      </c>
      <c r="SDO7" s="124" t="s">
        <v>174</v>
      </c>
      <c r="SDP7" s="124"/>
      <c r="SDQ7" s="124" t="s">
        <v>172</v>
      </c>
      <c r="SDR7" s="124" t="s">
        <v>173</v>
      </c>
      <c r="SDS7" s="124" t="s">
        <v>174</v>
      </c>
      <c r="SDT7" s="124"/>
      <c r="SDU7" s="124" t="s">
        <v>172</v>
      </c>
      <c r="SDV7" s="124" t="s">
        <v>173</v>
      </c>
      <c r="SDW7" s="124" t="s">
        <v>174</v>
      </c>
      <c r="SDX7" s="124"/>
      <c r="SDY7" s="124" t="s">
        <v>172</v>
      </c>
      <c r="SDZ7" s="124" t="s">
        <v>173</v>
      </c>
      <c r="SEA7" s="124" t="s">
        <v>174</v>
      </c>
      <c r="SEB7" s="124"/>
      <c r="SEC7" s="124" t="s">
        <v>172</v>
      </c>
      <c r="SED7" s="124" t="s">
        <v>173</v>
      </c>
      <c r="SEE7" s="124" t="s">
        <v>174</v>
      </c>
      <c r="SEF7" s="124"/>
      <c r="SEG7" s="124" t="s">
        <v>172</v>
      </c>
      <c r="SEH7" s="124" t="s">
        <v>173</v>
      </c>
      <c r="SEI7" s="124" t="s">
        <v>174</v>
      </c>
      <c r="SEJ7" s="124"/>
      <c r="SEK7" s="124" t="s">
        <v>172</v>
      </c>
      <c r="SEL7" s="124" t="s">
        <v>173</v>
      </c>
      <c r="SEM7" s="124" t="s">
        <v>174</v>
      </c>
      <c r="SEN7" s="124"/>
      <c r="SEO7" s="124" t="s">
        <v>172</v>
      </c>
      <c r="SEP7" s="124" t="s">
        <v>173</v>
      </c>
      <c r="SEQ7" s="124" t="s">
        <v>174</v>
      </c>
      <c r="SER7" s="124"/>
      <c r="SES7" s="124" t="s">
        <v>172</v>
      </c>
      <c r="SET7" s="124" t="s">
        <v>173</v>
      </c>
      <c r="SEU7" s="124" t="s">
        <v>174</v>
      </c>
      <c r="SEV7" s="124"/>
      <c r="SEW7" s="124" t="s">
        <v>172</v>
      </c>
      <c r="SEX7" s="124" t="s">
        <v>173</v>
      </c>
      <c r="SEY7" s="124" t="s">
        <v>174</v>
      </c>
      <c r="SEZ7" s="124"/>
      <c r="SFA7" s="124" t="s">
        <v>172</v>
      </c>
      <c r="SFB7" s="124" t="s">
        <v>173</v>
      </c>
      <c r="SFC7" s="124" t="s">
        <v>174</v>
      </c>
      <c r="SFD7" s="124"/>
      <c r="SFE7" s="124" t="s">
        <v>172</v>
      </c>
      <c r="SFF7" s="124" t="s">
        <v>173</v>
      </c>
      <c r="SFG7" s="124" t="s">
        <v>174</v>
      </c>
      <c r="SFH7" s="124"/>
      <c r="SFI7" s="124" t="s">
        <v>172</v>
      </c>
      <c r="SFJ7" s="124" t="s">
        <v>173</v>
      </c>
      <c r="SFK7" s="124" t="s">
        <v>174</v>
      </c>
      <c r="SFL7" s="124"/>
      <c r="SFM7" s="124" t="s">
        <v>172</v>
      </c>
      <c r="SFN7" s="124" t="s">
        <v>173</v>
      </c>
      <c r="SFO7" s="124" t="s">
        <v>174</v>
      </c>
      <c r="SFP7" s="124"/>
      <c r="SFQ7" s="124" t="s">
        <v>172</v>
      </c>
      <c r="SFR7" s="124" t="s">
        <v>173</v>
      </c>
      <c r="SFS7" s="124" t="s">
        <v>174</v>
      </c>
      <c r="SFT7" s="124"/>
      <c r="SFU7" s="124" t="s">
        <v>172</v>
      </c>
      <c r="SFV7" s="124" t="s">
        <v>173</v>
      </c>
      <c r="SFW7" s="124" t="s">
        <v>174</v>
      </c>
      <c r="SFX7" s="124"/>
      <c r="SFY7" s="124" t="s">
        <v>172</v>
      </c>
      <c r="SFZ7" s="124" t="s">
        <v>173</v>
      </c>
      <c r="SGA7" s="124" t="s">
        <v>174</v>
      </c>
      <c r="SGB7" s="124"/>
      <c r="SGC7" s="124" t="s">
        <v>172</v>
      </c>
      <c r="SGD7" s="124" t="s">
        <v>173</v>
      </c>
      <c r="SGE7" s="124" t="s">
        <v>174</v>
      </c>
      <c r="SGF7" s="124"/>
      <c r="SGG7" s="124" t="s">
        <v>172</v>
      </c>
      <c r="SGH7" s="124" t="s">
        <v>173</v>
      </c>
      <c r="SGI7" s="124" t="s">
        <v>174</v>
      </c>
      <c r="SGJ7" s="124"/>
      <c r="SGK7" s="124" t="s">
        <v>172</v>
      </c>
      <c r="SGL7" s="124" t="s">
        <v>173</v>
      </c>
      <c r="SGM7" s="124" t="s">
        <v>174</v>
      </c>
      <c r="SGN7" s="124"/>
      <c r="SGO7" s="124" t="s">
        <v>172</v>
      </c>
      <c r="SGP7" s="124" t="s">
        <v>173</v>
      </c>
      <c r="SGQ7" s="124" t="s">
        <v>174</v>
      </c>
      <c r="SGR7" s="124"/>
      <c r="SGS7" s="124" t="s">
        <v>172</v>
      </c>
      <c r="SGT7" s="124" t="s">
        <v>173</v>
      </c>
      <c r="SGU7" s="124" t="s">
        <v>174</v>
      </c>
      <c r="SGV7" s="124"/>
      <c r="SGW7" s="124" t="s">
        <v>172</v>
      </c>
      <c r="SGX7" s="124" t="s">
        <v>173</v>
      </c>
      <c r="SGY7" s="124" t="s">
        <v>174</v>
      </c>
      <c r="SGZ7" s="124"/>
      <c r="SHA7" s="124" t="s">
        <v>172</v>
      </c>
      <c r="SHB7" s="124" t="s">
        <v>173</v>
      </c>
      <c r="SHC7" s="124" t="s">
        <v>174</v>
      </c>
      <c r="SHD7" s="124"/>
      <c r="SHE7" s="124" t="s">
        <v>172</v>
      </c>
      <c r="SHF7" s="124" t="s">
        <v>173</v>
      </c>
      <c r="SHG7" s="124" t="s">
        <v>174</v>
      </c>
      <c r="SHH7" s="124"/>
      <c r="SHI7" s="124" t="s">
        <v>172</v>
      </c>
      <c r="SHJ7" s="124" t="s">
        <v>173</v>
      </c>
      <c r="SHK7" s="124" t="s">
        <v>174</v>
      </c>
      <c r="SHL7" s="124"/>
      <c r="SHM7" s="124" t="s">
        <v>172</v>
      </c>
      <c r="SHN7" s="124" t="s">
        <v>173</v>
      </c>
      <c r="SHO7" s="124" t="s">
        <v>174</v>
      </c>
      <c r="SHP7" s="124"/>
      <c r="SHQ7" s="124" t="s">
        <v>172</v>
      </c>
      <c r="SHR7" s="124" t="s">
        <v>173</v>
      </c>
      <c r="SHS7" s="124" t="s">
        <v>174</v>
      </c>
      <c r="SHT7" s="124"/>
      <c r="SHU7" s="124" t="s">
        <v>172</v>
      </c>
      <c r="SHV7" s="124" t="s">
        <v>173</v>
      </c>
      <c r="SHW7" s="124" t="s">
        <v>174</v>
      </c>
      <c r="SHX7" s="124"/>
      <c r="SHY7" s="124" t="s">
        <v>172</v>
      </c>
      <c r="SHZ7" s="124" t="s">
        <v>173</v>
      </c>
      <c r="SIA7" s="124" t="s">
        <v>174</v>
      </c>
      <c r="SIB7" s="124"/>
      <c r="SIC7" s="124" t="s">
        <v>172</v>
      </c>
      <c r="SID7" s="124" t="s">
        <v>173</v>
      </c>
      <c r="SIE7" s="124" t="s">
        <v>174</v>
      </c>
      <c r="SIF7" s="124"/>
      <c r="SIG7" s="124" t="s">
        <v>172</v>
      </c>
      <c r="SIH7" s="124" t="s">
        <v>173</v>
      </c>
      <c r="SII7" s="124" t="s">
        <v>174</v>
      </c>
      <c r="SIJ7" s="124"/>
      <c r="SIK7" s="124" t="s">
        <v>172</v>
      </c>
      <c r="SIL7" s="124" t="s">
        <v>173</v>
      </c>
      <c r="SIM7" s="124" t="s">
        <v>174</v>
      </c>
      <c r="SIN7" s="124"/>
      <c r="SIO7" s="124" t="s">
        <v>172</v>
      </c>
      <c r="SIP7" s="124" t="s">
        <v>173</v>
      </c>
      <c r="SIQ7" s="124" t="s">
        <v>174</v>
      </c>
      <c r="SIR7" s="124"/>
      <c r="SIS7" s="124" t="s">
        <v>172</v>
      </c>
      <c r="SIT7" s="124" t="s">
        <v>173</v>
      </c>
      <c r="SIU7" s="124" t="s">
        <v>174</v>
      </c>
      <c r="SIV7" s="124"/>
      <c r="SIW7" s="124" t="s">
        <v>172</v>
      </c>
      <c r="SIX7" s="124" t="s">
        <v>173</v>
      </c>
      <c r="SIY7" s="124" t="s">
        <v>174</v>
      </c>
      <c r="SIZ7" s="124"/>
      <c r="SJA7" s="124" t="s">
        <v>172</v>
      </c>
      <c r="SJB7" s="124" t="s">
        <v>173</v>
      </c>
      <c r="SJC7" s="124" t="s">
        <v>174</v>
      </c>
      <c r="SJD7" s="124"/>
      <c r="SJE7" s="124" t="s">
        <v>172</v>
      </c>
      <c r="SJF7" s="124" t="s">
        <v>173</v>
      </c>
      <c r="SJG7" s="124" t="s">
        <v>174</v>
      </c>
      <c r="SJH7" s="124"/>
      <c r="SJI7" s="124" t="s">
        <v>172</v>
      </c>
      <c r="SJJ7" s="124" t="s">
        <v>173</v>
      </c>
      <c r="SJK7" s="124" t="s">
        <v>174</v>
      </c>
      <c r="SJL7" s="124"/>
      <c r="SJM7" s="124" t="s">
        <v>172</v>
      </c>
      <c r="SJN7" s="124" t="s">
        <v>173</v>
      </c>
      <c r="SJO7" s="124" t="s">
        <v>174</v>
      </c>
      <c r="SJP7" s="124"/>
      <c r="SJQ7" s="124" t="s">
        <v>172</v>
      </c>
      <c r="SJR7" s="124" t="s">
        <v>173</v>
      </c>
      <c r="SJS7" s="124" t="s">
        <v>174</v>
      </c>
      <c r="SJT7" s="124"/>
      <c r="SJU7" s="124" t="s">
        <v>172</v>
      </c>
      <c r="SJV7" s="124" t="s">
        <v>173</v>
      </c>
      <c r="SJW7" s="124" t="s">
        <v>174</v>
      </c>
      <c r="SJX7" s="124"/>
      <c r="SJY7" s="124" t="s">
        <v>172</v>
      </c>
      <c r="SJZ7" s="124" t="s">
        <v>173</v>
      </c>
      <c r="SKA7" s="124" t="s">
        <v>174</v>
      </c>
      <c r="SKB7" s="124"/>
      <c r="SKC7" s="124" t="s">
        <v>172</v>
      </c>
      <c r="SKD7" s="124" t="s">
        <v>173</v>
      </c>
      <c r="SKE7" s="124" t="s">
        <v>174</v>
      </c>
      <c r="SKF7" s="124"/>
      <c r="SKG7" s="124" t="s">
        <v>172</v>
      </c>
      <c r="SKH7" s="124" t="s">
        <v>173</v>
      </c>
      <c r="SKI7" s="124" t="s">
        <v>174</v>
      </c>
      <c r="SKJ7" s="124"/>
      <c r="SKK7" s="124" t="s">
        <v>172</v>
      </c>
      <c r="SKL7" s="124" t="s">
        <v>173</v>
      </c>
      <c r="SKM7" s="124" t="s">
        <v>174</v>
      </c>
      <c r="SKN7" s="124"/>
      <c r="SKO7" s="124" t="s">
        <v>172</v>
      </c>
      <c r="SKP7" s="124" t="s">
        <v>173</v>
      </c>
      <c r="SKQ7" s="124" t="s">
        <v>174</v>
      </c>
      <c r="SKR7" s="124"/>
      <c r="SKS7" s="124" t="s">
        <v>172</v>
      </c>
      <c r="SKT7" s="124" t="s">
        <v>173</v>
      </c>
      <c r="SKU7" s="124" t="s">
        <v>174</v>
      </c>
      <c r="SKV7" s="124"/>
      <c r="SKW7" s="124" t="s">
        <v>172</v>
      </c>
      <c r="SKX7" s="124" t="s">
        <v>173</v>
      </c>
      <c r="SKY7" s="124" t="s">
        <v>174</v>
      </c>
      <c r="SKZ7" s="124"/>
      <c r="SLA7" s="124" t="s">
        <v>172</v>
      </c>
      <c r="SLB7" s="124" t="s">
        <v>173</v>
      </c>
      <c r="SLC7" s="124" t="s">
        <v>174</v>
      </c>
      <c r="SLD7" s="124"/>
      <c r="SLE7" s="124" t="s">
        <v>172</v>
      </c>
      <c r="SLF7" s="124" t="s">
        <v>173</v>
      </c>
      <c r="SLG7" s="124" t="s">
        <v>174</v>
      </c>
      <c r="SLH7" s="124"/>
      <c r="SLI7" s="124" t="s">
        <v>172</v>
      </c>
      <c r="SLJ7" s="124" t="s">
        <v>173</v>
      </c>
      <c r="SLK7" s="124" t="s">
        <v>174</v>
      </c>
      <c r="SLL7" s="124"/>
      <c r="SLM7" s="124" t="s">
        <v>172</v>
      </c>
      <c r="SLN7" s="124" t="s">
        <v>173</v>
      </c>
      <c r="SLO7" s="124" t="s">
        <v>174</v>
      </c>
      <c r="SLP7" s="124"/>
      <c r="SLQ7" s="124" t="s">
        <v>172</v>
      </c>
      <c r="SLR7" s="124" t="s">
        <v>173</v>
      </c>
      <c r="SLS7" s="124" t="s">
        <v>174</v>
      </c>
      <c r="SLT7" s="124"/>
      <c r="SLU7" s="124" t="s">
        <v>172</v>
      </c>
      <c r="SLV7" s="124" t="s">
        <v>173</v>
      </c>
      <c r="SLW7" s="124" t="s">
        <v>174</v>
      </c>
      <c r="SLX7" s="124"/>
      <c r="SLY7" s="124" t="s">
        <v>172</v>
      </c>
      <c r="SLZ7" s="124" t="s">
        <v>173</v>
      </c>
      <c r="SMA7" s="124" t="s">
        <v>174</v>
      </c>
      <c r="SMB7" s="124"/>
      <c r="SMC7" s="124" t="s">
        <v>172</v>
      </c>
      <c r="SMD7" s="124" t="s">
        <v>173</v>
      </c>
      <c r="SME7" s="124" t="s">
        <v>174</v>
      </c>
      <c r="SMF7" s="124"/>
      <c r="SMG7" s="124" t="s">
        <v>172</v>
      </c>
      <c r="SMH7" s="124" t="s">
        <v>173</v>
      </c>
      <c r="SMI7" s="124" t="s">
        <v>174</v>
      </c>
      <c r="SMJ7" s="124"/>
      <c r="SMK7" s="124" t="s">
        <v>172</v>
      </c>
      <c r="SML7" s="124" t="s">
        <v>173</v>
      </c>
      <c r="SMM7" s="124" t="s">
        <v>174</v>
      </c>
      <c r="SMN7" s="124"/>
      <c r="SMO7" s="124" t="s">
        <v>172</v>
      </c>
      <c r="SMP7" s="124" t="s">
        <v>173</v>
      </c>
      <c r="SMQ7" s="124" t="s">
        <v>174</v>
      </c>
      <c r="SMR7" s="124"/>
      <c r="SMS7" s="124" t="s">
        <v>172</v>
      </c>
      <c r="SMT7" s="124" t="s">
        <v>173</v>
      </c>
      <c r="SMU7" s="124" t="s">
        <v>174</v>
      </c>
      <c r="SMV7" s="124"/>
      <c r="SMW7" s="124" t="s">
        <v>172</v>
      </c>
      <c r="SMX7" s="124" t="s">
        <v>173</v>
      </c>
      <c r="SMY7" s="124" t="s">
        <v>174</v>
      </c>
      <c r="SMZ7" s="124"/>
      <c r="SNA7" s="124" t="s">
        <v>172</v>
      </c>
      <c r="SNB7" s="124" t="s">
        <v>173</v>
      </c>
      <c r="SNC7" s="124" t="s">
        <v>174</v>
      </c>
      <c r="SND7" s="124"/>
      <c r="SNE7" s="124" t="s">
        <v>172</v>
      </c>
      <c r="SNF7" s="124" t="s">
        <v>173</v>
      </c>
      <c r="SNG7" s="124" t="s">
        <v>174</v>
      </c>
      <c r="SNH7" s="124"/>
      <c r="SNI7" s="124" t="s">
        <v>172</v>
      </c>
      <c r="SNJ7" s="124" t="s">
        <v>173</v>
      </c>
      <c r="SNK7" s="124" t="s">
        <v>174</v>
      </c>
      <c r="SNL7" s="124"/>
      <c r="SNM7" s="124" t="s">
        <v>172</v>
      </c>
      <c r="SNN7" s="124" t="s">
        <v>173</v>
      </c>
      <c r="SNO7" s="124" t="s">
        <v>174</v>
      </c>
      <c r="SNP7" s="124"/>
      <c r="SNQ7" s="124" t="s">
        <v>172</v>
      </c>
      <c r="SNR7" s="124" t="s">
        <v>173</v>
      </c>
      <c r="SNS7" s="124" t="s">
        <v>174</v>
      </c>
      <c r="SNT7" s="124"/>
      <c r="SNU7" s="124" t="s">
        <v>172</v>
      </c>
      <c r="SNV7" s="124" t="s">
        <v>173</v>
      </c>
      <c r="SNW7" s="124" t="s">
        <v>174</v>
      </c>
      <c r="SNX7" s="124"/>
      <c r="SNY7" s="124" t="s">
        <v>172</v>
      </c>
      <c r="SNZ7" s="124" t="s">
        <v>173</v>
      </c>
      <c r="SOA7" s="124" t="s">
        <v>174</v>
      </c>
      <c r="SOB7" s="124"/>
      <c r="SOC7" s="124" t="s">
        <v>172</v>
      </c>
      <c r="SOD7" s="124" t="s">
        <v>173</v>
      </c>
      <c r="SOE7" s="124" t="s">
        <v>174</v>
      </c>
      <c r="SOF7" s="124"/>
      <c r="SOG7" s="124" t="s">
        <v>172</v>
      </c>
      <c r="SOH7" s="124" t="s">
        <v>173</v>
      </c>
      <c r="SOI7" s="124" t="s">
        <v>174</v>
      </c>
      <c r="SOJ7" s="124"/>
      <c r="SOK7" s="124" t="s">
        <v>172</v>
      </c>
      <c r="SOL7" s="124" t="s">
        <v>173</v>
      </c>
      <c r="SOM7" s="124" t="s">
        <v>174</v>
      </c>
      <c r="SON7" s="124"/>
      <c r="SOO7" s="124" t="s">
        <v>172</v>
      </c>
      <c r="SOP7" s="124" t="s">
        <v>173</v>
      </c>
      <c r="SOQ7" s="124" t="s">
        <v>174</v>
      </c>
      <c r="SOR7" s="124"/>
      <c r="SOS7" s="124" t="s">
        <v>172</v>
      </c>
      <c r="SOT7" s="124" t="s">
        <v>173</v>
      </c>
      <c r="SOU7" s="124" t="s">
        <v>174</v>
      </c>
      <c r="SOV7" s="124"/>
      <c r="SOW7" s="124" t="s">
        <v>172</v>
      </c>
      <c r="SOX7" s="124" t="s">
        <v>173</v>
      </c>
      <c r="SOY7" s="124" t="s">
        <v>174</v>
      </c>
      <c r="SOZ7" s="124"/>
      <c r="SPA7" s="124" t="s">
        <v>172</v>
      </c>
      <c r="SPB7" s="124" t="s">
        <v>173</v>
      </c>
      <c r="SPC7" s="124" t="s">
        <v>174</v>
      </c>
      <c r="SPD7" s="124"/>
      <c r="SPE7" s="124" t="s">
        <v>172</v>
      </c>
      <c r="SPF7" s="124" t="s">
        <v>173</v>
      </c>
      <c r="SPG7" s="124" t="s">
        <v>174</v>
      </c>
      <c r="SPH7" s="124"/>
      <c r="SPI7" s="124" t="s">
        <v>172</v>
      </c>
      <c r="SPJ7" s="124" t="s">
        <v>173</v>
      </c>
      <c r="SPK7" s="124" t="s">
        <v>174</v>
      </c>
      <c r="SPL7" s="124"/>
      <c r="SPM7" s="124" t="s">
        <v>172</v>
      </c>
      <c r="SPN7" s="124" t="s">
        <v>173</v>
      </c>
      <c r="SPO7" s="124" t="s">
        <v>174</v>
      </c>
      <c r="SPP7" s="124"/>
      <c r="SPQ7" s="124" t="s">
        <v>172</v>
      </c>
      <c r="SPR7" s="124" t="s">
        <v>173</v>
      </c>
      <c r="SPS7" s="124" t="s">
        <v>174</v>
      </c>
      <c r="SPT7" s="124"/>
      <c r="SPU7" s="124" t="s">
        <v>172</v>
      </c>
      <c r="SPV7" s="124" t="s">
        <v>173</v>
      </c>
      <c r="SPW7" s="124" t="s">
        <v>174</v>
      </c>
      <c r="SPX7" s="124"/>
      <c r="SPY7" s="124" t="s">
        <v>172</v>
      </c>
      <c r="SPZ7" s="124" t="s">
        <v>173</v>
      </c>
      <c r="SQA7" s="124" t="s">
        <v>174</v>
      </c>
      <c r="SQB7" s="124"/>
      <c r="SQC7" s="124" t="s">
        <v>172</v>
      </c>
      <c r="SQD7" s="124" t="s">
        <v>173</v>
      </c>
      <c r="SQE7" s="124" t="s">
        <v>174</v>
      </c>
      <c r="SQF7" s="124"/>
      <c r="SQG7" s="124" t="s">
        <v>172</v>
      </c>
      <c r="SQH7" s="124" t="s">
        <v>173</v>
      </c>
      <c r="SQI7" s="124" t="s">
        <v>174</v>
      </c>
      <c r="SQJ7" s="124"/>
      <c r="SQK7" s="124" t="s">
        <v>172</v>
      </c>
      <c r="SQL7" s="124" t="s">
        <v>173</v>
      </c>
      <c r="SQM7" s="124" t="s">
        <v>174</v>
      </c>
      <c r="SQN7" s="124"/>
      <c r="SQO7" s="124" t="s">
        <v>172</v>
      </c>
      <c r="SQP7" s="124" t="s">
        <v>173</v>
      </c>
      <c r="SQQ7" s="124" t="s">
        <v>174</v>
      </c>
      <c r="SQR7" s="124"/>
      <c r="SQS7" s="124" t="s">
        <v>172</v>
      </c>
      <c r="SQT7" s="124" t="s">
        <v>173</v>
      </c>
      <c r="SQU7" s="124" t="s">
        <v>174</v>
      </c>
      <c r="SQV7" s="124"/>
      <c r="SQW7" s="124" t="s">
        <v>172</v>
      </c>
      <c r="SQX7" s="124" t="s">
        <v>173</v>
      </c>
      <c r="SQY7" s="124" t="s">
        <v>174</v>
      </c>
      <c r="SQZ7" s="124"/>
      <c r="SRA7" s="124" t="s">
        <v>172</v>
      </c>
      <c r="SRB7" s="124" t="s">
        <v>173</v>
      </c>
      <c r="SRC7" s="124" t="s">
        <v>174</v>
      </c>
      <c r="SRD7" s="124"/>
      <c r="SRE7" s="124" t="s">
        <v>172</v>
      </c>
      <c r="SRF7" s="124" t="s">
        <v>173</v>
      </c>
      <c r="SRG7" s="124" t="s">
        <v>174</v>
      </c>
      <c r="SRH7" s="124"/>
      <c r="SRI7" s="124" t="s">
        <v>172</v>
      </c>
      <c r="SRJ7" s="124" t="s">
        <v>173</v>
      </c>
      <c r="SRK7" s="124" t="s">
        <v>174</v>
      </c>
      <c r="SRL7" s="124"/>
      <c r="SRM7" s="124" t="s">
        <v>172</v>
      </c>
      <c r="SRN7" s="124" t="s">
        <v>173</v>
      </c>
      <c r="SRO7" s="124" t="s">
        <v>174</v>
      </c>
      <c r="SRP7" s="124"/>
      <c r="SRQ7" s="124" t="s">
        <v>172</v>
      </c>
      <c r="SRR7" s="124" t="s">
        <v>173</v>
      </c>
      <c r="SRS7" s="124" t="s">
        <v>174</v>
      </c>
      <c r="SRT7" s="124"/>
      <c r="SRU7" s="124" t="s">
        <v>172</v>
      </c>
      <c r="SRV7" s="124" t="s">
        <v>173</v>
      </c>
      <c r="SRW7" s="124" t="s">
        <v>174</v>
      </c>
      <c r="SRX7" s="124"/>
      <c r="SRY7" s="124" t="s">
        <v>172</v>
      </c>
      <c r="SRZ7" s="124" t="s">
        <v>173</v>
      </c>
      <c r="SSA7" s="124" t="s">
        <v>174</v>
      </c>
      <c r="SSB7" s="124"/>
      <c r="SSC7" s="124" t="s">
        <v>172</v>
      </c>
      <c r="SSD7" s="124" t="s">
        <v>173</v>
      </c>
      <c r="SSE7" s="124" t="s">
        <v>174</v>
      </c>
      <c r="SSF7" s="124"/>
      <c r="SSG7" s="124" t="s">
        <v>172</v>
      </c>
      <c r="SSH7" s="124" t="s">
        <v>173</v>
      </c>
      <c r="SSI7" s="124" t="s">
        <v>174</v>
      </c>
      <c r="SSJ7" s="124"/>
      <c r="SSK7" s="124" t="s">
        <v>172</v>
      </c>
      <c r="SSL7" s="124" t="s">
        <v>173</v>
      </c>
      <c r="SSM7" s="124" t="s">
        <v>174</v>
      </c>
      <c r="SSN7" s="124"/>
      <c r="SSO7" s="124" t="s">
        <v>172</v>
      </c>
      <c r="SSP7" s="124" t="s">
        <v>173</v>
      </c>
      <c r="SSQ7" s="124" t="s">
        <v>174</v>
      </c>
      <c r="SSR7" s="124"/>
      <c r="SSS7" s="124" t="s">
        <v>172</v>
      </c>
      <c r="SST7" s="124" t="s">
        <v>173</v>
      </c>
      <c r="SSU7" s="124" t="s">
        <v>174</v>
      </c>
      <c r="SSV7" s="124"/>
      <c r="SSW7" s="124" t="s">
        <v>172</v>
      </c>
      <c r="SSX7" s="124" t="s">
        <v>173</v>
      </c>
      <c r="SSY7" s="124" t="s">
        <v>174</v>
      </c>
      <c r="SSZ7" s="124"/>
      <c r="STA7" s="124" t="s">
        <v>172</v>
      </c>
      <c r="STB7" s="124" t="s">
        <v>173</v>
      </c>
      <c r="STC7" s="124" t="s">
        <v>174</v>
      </c>
      <c r="STD7" s="124"/>
      <c r="STE7" s="124" t="s">
        <v>172</v>
      </c>
      <c r="STF7" s="124" t="s">
        <v>173</v>
      </c>
      <c r="STG7" s="124" t="s">
        <v>174</v>
      </c>
      <c r="STH7" s="124"/>
      <c r="STI7" s="124" t="s">
        <v>172</v>
      </c>
      <c r="STJ7" s="124" t="s">
        <v>173</v>
      </c>
      <c r="STK7" s="124" t="s">
        <v>174</v>
      </c>
      <c r="STL7" s="124"/>
      <c r="STM7" s="124" t="s">
        <v>172</v>
      </c>
      <c r="STN7" s="124" t="s">
        <v>173</v>
      </c>
      <c r="STO7" s="124" t="s">
        <v>174</v>
      </c>
      <c r="STP7" s="124"/>
      <c r="STQ7" s="124" t="s">
        <v>172</v>
      </c>
      <c r="STR7" s="124" t="s">
        <v>173</v>
      </c>
      <c r="STS7" s="124" t="s">
        <v>174</v>
      </c>
      <c r="STT7" s="124"/>
      <c r="STU7" s="124" t="s">
        <v>172</v>
      </c>
      <c r="STV7" s="124" t="s">
        <v>173</v>
      </c>
      <c r="STW7" s="124" t="s">
        <v>174</v>
      </c>
      <c r="STX7" s="124"/>
      <c r="STY7" s="124" t="s">
        <v>172</v>
      </c>
      <c r="STZ7" s="124" t="s">
        <v>173</v>
      </c>
      <c r="SUA7" s="124" t="s">
        <v>174</v>
      </c>
      <c r="SUB7" s="124"/>
      <c r="SUC7" s="124" t="s">
        <v>172</v>
      </c>
      <c r="SUD7" s="124" t="s">
        <v>173</v>
      </c>
      <c r="SUE7" s="124" t="s">
        <v>174</v>
      </c>
      <c r="SUF7" s="124"/>
      <c r="SUG7" s="124" t="s">
        <v>172</v>
      </c>
      <c r="SUH7" s="124" t="s">
        <v>173</v>
      </c>
      <c r="SUI7" s="124" t="s">
        <v>174</v>
      </c>
      <c r="SUJ7" s="124"/>
      <c r="SUK7" s="124" t="s">
        <v>172</v>
      </c>
      <c r="SUL7" s="124" t="s">
        <v>173</v>
      </c>
      <c r="SUM7" s="124" t="s">
        <v>174</v>
      </c>
      <c r="SUN7" s="124"/>
      <c r="SUO7" s="124" t="s">
        <v>172</v>
      </c>
      <c r="SUP7" s="124" t="s">
        <v>173</v>
      </c>
      <c r="SUQ7" s="124" t="s">
        <v>174</v>
      </c>
      <c r="SUR7" s="124"/>
      <c r="SUS7" s="124" t="s">
        <v>172</v>
      </c>
      <c r="SUT7" s="124" t="s">
        <v>173</v>
      </c>
      <c r="SUU7" s="124" t="s">
        <v>174</v>
      </c>
      <c r="SUV7" s="124"/>
      <c r="SUW7" s="124" t="s">
        <v>172</v>
      </c>
      <c r="SUX7" s="124" t="s">
        <v>173</v>
      </c>
      <c r="SUY7" s="124" t="s">
        <v>174</v>
      </c>
      <c r="SUZ7" s="124"/>
      <c r="SVA7" s="124" t="s">
        <v>172</v>
      </c>
      <c r="SVB7" s="124" t="s">
        <v>173</v>
      </c>
      <c r="SVC7" s="124" t="s">
        <v>174</v>
      </c>
      <c r="SVD7" s="124"/>
      <c r="SVE7" s="124" t="s">
        <v>172</v>
      </c>
      <c r="SVF7" s="124" t="s">
        <v>173</v>
      </c>
      <c r="SVG7" s="124" t="s">
        <v>174</v>
      </c>
      <c r="SVH7" s="124"/>
      <c r="SVI7" s="124" t="s">
        <v>172</v>
      </c>
      <c r="SVJ7" s="124" t="s">
        <v>173</v>
      </c>
      <c r="SVK7" s="124" t="s">
        <v>174</v>
      </c>
      <c r="SVL7" s="124"/>
      <c r="SVM7" s="124" t="s">
        <v>172</v>
      </c>
      <c r="SVN7" s="124" t="s">
        <v>173</v>
      </c>
      <c r="SVO7" s="124" t="s">
        <v>174</v>
      </c>
      <c r="SVP7" s="124"/>
      <c r="SVQ7" s="124" t="s">
        <v>172</v>
      </c>
      <c r="SVR7" s="124" t="s">
        <v>173</v>
      </c>
      <c r="SVS7" s="124" t="s">
        <v>174</v>
      </c>
      <c r="SVT7" s="124"/>
      <c r="SVU7" s="124" t="s">
        <v>172</v>
      </c>
      <c r="SVV7" s="124" t="s">
        <v>173</v>
      </c>
      <c r="SVW7" s="124" t="s">
        <v>174</v>
      </c>
      <c r="SVX7" s="124"/>
      <c r="SVY7" s="124" t="s">
        <v>172</v>
      </c>
      <c r="SVZ7" s="124" t="s">
        <v>173</v>
      </c>
      <c r="SWA7" s="124" t="s">
        <v>174</v>
      </c>
      <c r="SWB7" s="124"/>
      <c r="SWC7" s="124" t="s">
        <v>172</v>
      </c>
      <c r="SWD7" s="124" t="s">
        <v>173</v>
      </c>
      <c r="SWE7" s="124" t="s">
        <v>174</v>
      </c>
      <c r="SWF7" s="124"/>
      <c r="SWG7" s="124" t="s">
        <v>172</v>
      </c>
      <c r="SWH7" s="124" t="s">
        <v>173</v>
      </c>
      <c r="SWI7" s="124" t="s">
        <v>174</v>
      </c>
      <c r="SWJ7" s="124"/>
      <c r="SWK7" s="124" t="s">
        <v>172</v>
      </c>
      <c r="SWL7" s="124" t="s">
        <v>173</v>
      </c>
      <c r="SWM7" s="124" t="s">
        <v>174</v>
      </c>
      <c r="SWN7" s="124"/>
      <c r="SWO7" s="124" t="s">
        <v>172</v>
      </c>
      <c r="SWP7" s="124" t="s">
        <v>173</v>
      </c>
      <c r="SWQ7" s="124" t="s">
        <v>174</v>
      </c>
      <c r="SWR7" s="124"/>
      <c r="SWS7" s="124" t="s">
        <v>172</v>
      </c>
      <c r="SWT7" s="124" t="s">
        <v>173</v>
      </c>
      <c r="SWU7" s="124" t="s">
        <v>174</v>
      </c>
      <c r="SWV7" s="124"/>
      <c r="SWW7" s="124" t="s">
        <v>172</v>
      </c>
      <c r="SWX7" s="124" t="s">
        <v>173</v>
      </c>
      <c r="SWY7" s="124" t="s">
        <v>174</v>
      </c>
      <c r="SWZ7" s="124"/>
      <c r="SXA7" s="124" t="s">
        <v>172</v>
      </c>
      <c r="SXB7" s="124" t="s">
        <v>173</v>
      </c>
      <c r="SXC7" s="124" t="s">
        <v>174</v>
      </c>
      <c r="SXD7" s="124"/>
      <c r="SXE7" s="124" t="s">
        <v>172</v>
      </c>
      <c r="SXF7" s="124" t="s">
        <v>173</v>
      </c>
      <c r="SXG7" s="124" t="s">
        <v>174</v>
      </c>
      <c r="SXH7" s="124"/>
      <c r="SXI7" s="124" t="s">
        <v>172</v>
      </c>
      <c r="SXJ7" s="124" t="s">
        <v>173</v>
      </c>
      <c r="SXK7" s="124" t="s">
        <v>174</v>
      </c>
      <c r="SXL7" s="124"/>
      <c r="SXM7" s="124" t="s">
        <v>172</v>
      </c>
      <c r="SXN7" s="124" t="s">
        <v>173</v>
      </c>
      <c r="SXO7" s="124" t="s">
        <v>174</v>
      </c>
      <c r="SXP7" s="124"/>
      <c r="SXQ7" s="124" t="s">
        <v>172</v>
      </c>
      <c r="SXR7" s="124" t="s">
        <v>173</v>
      </c>
      <c r="SXS7" s="124" t="s">
        <v>174</v>
      </c>
      <c r="SXT7" s="124"/>
      <c r="SXU7" s="124" t="s">
        <v>172</v>
      </c>
      <c r="SXV7" s="124" t="s">
        <v>173</v>
      </c>
      <c r="SXW7" s="124" t="s">
        <v>174</v>
      </c>
      <c r="SXX7" s="124"/>
      <c r="SXY7" s="124" t="s">
        <v>172</v>
      </c>
      <c r="SXZ7" s="124" t="s">
        <v>173</v>
      </c>
      <c r="SYA7" s="124" t="s">
        <v>174</v>
      </c>
      <c r="SYB7" s="124"/>
      <c r="SYC7" s="124" t="s">
        <v>172</v>
      </c>
      <c r="SYD7" s="124" t="s">
        <v>173</v>
      </c>
      <c r="SYE7" s="124" t="s">
        <v>174</v>
      </c>
      <c r="SYF7" s="124"/>
      <c r="SYG7" s="124" t="s">
        <v>172</v>
      </c>
      <c r="SYH7" s="124" t="s">
        <v>173</v>
      </c>
      <c r="SYI7" s="124" t="s">
        <v>174</v>
      </c>
      <c r="SYJ7" s="124"/>
      <c r="SYK7" s="124" t="s">
        <v>172</v>
      </c>
      <c r="SYL7" s="124" t="s">
        <v>173</v>
      </c>
      <c r="SYM7" s="124" t="s">
        <v>174</v>
      </c>
      <c r="SYN7" s="124"/>
      <c r="SYO7" s="124" t="s">
        <v>172</v>
      </c>
      <c r="SYP7" s="124" t="s">
        <v>173</v>
      </c>
      <c r="SYQ7" s="124" t="s">
        <v>174</v>
      </c>
      <c r="SYR7" s="124"/>
      <c r="SYS7" s="124" t="s">
        <v>172</v>
      </c>
      <c r="SYT7" s="124" t="s">
        <v>173</v>
      </c>
      <c r="SYU7" s="124" t="s">
        <v>174</v>
      </c>
      <c r="SYV7" s="124"/>
      <c r="SYW7" s="124" t="s">
        <v>172</v>
      </c>
      <c r="SYX7" s="124" t="s">
        <v>173</v>
      </c>
      <c r="SYY7" s="124" t="s">
        <v>174</v>
      </c>
      <c r="SYZ7" s="124"/>
      <c r="SZA7" s="124" t="s">
        <v>172</v>
      </c>
      <c r="SZB7" s="124" t="s">
        <v>173</v>
      </c>
      <c r="SZC7" s="124" t="s">
        <v>174</v>
      </c>
      <c r="SZD7" s="124"/>
      <c r="SZE7" s="124" t="s">
        <v>172</v>
      </c>
      <c r="SZF7" s="124" t="s">
        <v>173</v>
      </c>
      <c r="SZG7" s="124" t="s">
        <v>174</v>
      </c>
      <c r="SZH7" s="124"/>
      <c r="SZI7" s="124" t="s">
        <v>172</v>
      </c>
      <c r="SZJ7" s="124" t="s">
        <v>173</v>
      </c>
      <c r="SZK7" s="124" t="s">
        <v>174</v>
      </c>
      <c r="SZL7" s="124"/>
      <c r="SZM7" s="124" t="s">
        <v>172</v>
      </c>
      <c r="SZN7" s="124" t="s">
        <v>173</v>
      </c>
      <c r="SZO7" s="124" t="s">
        <v>174</v>
      </c>
      <c r="SZP7" s="124"/>
      <c r="SZQ7" s="124" t="s">
        <v>172</v>
      </c>
      <c r="SZR7" s="124" t="s">
        <v>173</v>
      </c>
      <c r="SZS7" s="124" t="s">
        <v>174</v>
      </c>
      <c r="SZT7" s="124"/>
      <c r="SZU7" s="124" t="s">
        <v>172</v>
      </c>
      <c r="SZV7" s="124" t="s">
        <v>173</v>
      </c>
      <c r="SZW7" s="124" t="s">
        <v>174</v>
      </c>
      <c r="SZX7" s="124"/>
      <c r="SZY7" s="124" t="s">
        <v>172</v>
      </c>
      <c r="SZZ7" s="124" t="s">
        <v>173</v>
      </c>
      <c r="TAA7" s="124" t="s">
        <v>174</v>
      </c>
      <c r="TAB7" s="124"/>
      <c r="TAC7" s="124" t="s">
        <v>172</v>
      </c>
      <c r="TAD7" s="124" t="s">
        <v>173</v>
      </c>
      <c r="TAE7" s="124" t="s">
        <v>174</v>
      </c>
      <c r="TAF7" s="124"/>
      <c r="TAG7" s="124" t="s">
        <v>172</v>
      </c>
      <c r="TAH7" s="124" t="s">
        <v>173</v>
      </c>
      <c r="TAI7" s="124" t="s">
        <v>174</v>
      </c>
      <c r="TAJ7" s="124"/>
      <c r="TAK7" s="124" t="s">
        <v>172</v>
      </c>
      <c r="TAL7" s="124" t="s">
        <v>173</v>
      </c>
      <c r="TAM7" s="124" t="s">
        <v>174</v>
      </c>
      <c r="TAN7" s="124"/>
      <c r="TAO7" s="124" t="s">
        <v>172</v>
      </c>
      <c r="TAP7" s="124" t="s">
        <v>173</v>
      </c>
      <c r="TAQ7" s="124" t="s">
        <v>174</v>
      </c>
      <c r="TAR7" s="124"/>
      <c r="TAS7" s="124" t="s">
        <v>172</v>
      </c>
      <c r="TAT7" s="124" t="s">
        <v>173</v>
      </c>
      <c r="TAU7" s="124" t="s">
        <v>174</v>
      </c>
      <c r="TAV7" s="124"/>
      <c r="TAW7" s="124" t="s">
        <v>172</v>
      </c>
      <c r="TAX7" s="124" t="s">
        <v>173</v>
      </c>
      <c r="TAY7" s="124" t="s">
        <v>174</v>
      </c>
      <c r="TAZ7" s="124"/>
      <c r="TBA7" s="124" t="s">
        <v>172</v>
      </c>
      <c r="TBB7" s="124" t="s">
        <v>173</v>
      </c>
      <c r="TBC7" s="124" t="s">
        <v>174</v>
      </c>
      <c r="TBD7" s="124"/>
      <c r="TBE7" s="124" t="s">
        <v>172</v>
      </c>
      <c r="TBF7" s="124" t="s">
        <v>173</v>
      </c>
      <c r="TBG7" s="124" t="s">
        <v>174</v>
      </c>
      <c r="TBH7" s="124"/>
      <c r="TBI7" s="124" t="s">
        <v>172</v>
      </c>
      <c r="TBJ7" s="124" t="s">
        <v>173</v>
      </c>
      <c r="TBK7" s="124" t="s">
        <v>174</v>
      </c>
      <c r="TBL7" s="124"/>
      <c r="TBM7" s="124" t="s">
        <v>172</v>
      </c>
      <c r="TBN7" s="124" t="s">
        <v>173</v>
      </c>
      <c r="TBO7" s="124" t="s">
        <v>174</v>
      </c>
      <c r="TBP7" s="124"/>
      <c r="TBQ7" s="124" t="s">
        <v>172</v>
      </c>
      <c r="TBR7" s="124" t="s">
        <v>173</v>
      </c>
      <c r="TBS7" s="124" t="s">
        <v>174</v>
      </c>
      <c r="TBT7" s="124"/>
      <c r="TBU7" s="124" t="s">
        <v>172</v>
      </c>
      <c r="TBV7" s="124" t="s">
        <v>173</v>
      </c>
      <c r="TBW7" s="124" t="s">
        <v>174</v>
      </c>
      <c r="TBX7" s="124"/>
      <c r="TBY7" s="124" t="s">
        <v>172</v>
      </c>
      <c r="TBZ7" s="124" t="s">
        <v>173</v>
      </c>
      <c r="TCA7" s="124" t="s">
        <v>174</v>
      </c>
      <c r="TCB7" s="124"/>
      <c r="TCC7" s="124" t="s">
        <v>172</v>
      </c>
      <c r="TCD7" s="124" t="s">
        <v>173</v>
      </c>
      <c r="TCE7" s="124" t="s">
        <v>174</v>
      </c>
      <c r="TCF7" s="124"/>
      <c r="TCG7" s="124" t="s">
        <v>172</v>
      </c>
      <c r="TCH7" s="124" t="s">
        <v>173</v>
      </c>
      <c r="TCI7" s="124" t="s">
        <v>174</v>
      </c>
      <c r="TCJ7" s="124"/>
      <c r="TCK7" s="124" t="s">
        <v>172</v>
      </c>
      <c r="TCL7" s="124" t="s">
        <v>173</v>
      </c>
      <c r="TCM7" s="124" t="s">
        <v>174</v>
      </c>
      <c r="TCN7" s="124"/>
      <c r="TCO7" s="124" t="s">
        <v>172</v>
      </c>
      <c r="TCP7" s="124" t="s">
        <v>173</v>
      </c>
      <c r="TCQ7" s="124" t="s">
        <v>174</v>
      </c>
      <c r="TCR7" s="124"/>
      <c r="TCS7" s="124" t="s">
        <v>172</v>
      </c>
      <c r="TCT7" s="124" t="s">
        <v>173</v>
      </c>
      <c r="TCU7" s="124" t="s">
        <v>174</v>
      </c>
      <c r="TCV7" s="124"/>
      <c r="TCW7" s="124" t="s">
        <v>172</v>
      </c>
      <c r="TCX7" s="124" t="s">
        <v>173</v>
      </c>
      <c r="TCY7" s="124" t="s">
        <v>174</v>
      </c>
      <c r="TCZ7" s="124"/>
      <c r="TDA7" s="124" t="s">
        <v>172</v>
      </c>
      <c r="TDB7" s="124" t="s">
        <v>173</v>
      </c>
      <c r="TDC7" s="124" t="s">
        <v>174</v>
      </c>
      <c r="TDD7" s="124"/>
      <c r="TDE7" s="124" t="s">
        <v>172</v>
      </c>
      <c r="TDF7" s="124" t="s">
        <v>173</v>
      </c>
      <c r="TDG7" s="124" t="s">
        <v>174</v>
      </c>
      <c r="TDH7" s="124"/>
      <c r="TDI7" s="124" t="s">
        <v>172</v>
      </c>
      <c r="TDJ7" s="124" t="s">
        <v>173</v>
      </c>
      <c r="TDK7" s="124" t="s">
        <v>174</v>
      </c>
      <c r="TDL7" s="124"/>
      <c r="TDM7" s="124" t="s">
        <v>172</v>
      </c>
      <c r="TDN7" s="124" t="s">
        <v>173</v>
      </c>
      <c r="TDO7" s="124" t="s">
        <v>174</v>
      </c>
      <c r="TDP7" s="124"/>
      <c r="TDQ7" s="124" t="s">
        <v>172</v>
      </c>
      <c r="TDR7" s="124" t="s">
        <v>173</v>
      </c>
      <c r="TDS7" s="124" t="s">
        <v>174</v>
      </c>
      <c r="TDT7" s="124"/>
      <c r="TDU7" s="124" t="s">
        <v>172</v>
      </c>
      <c r="TDV7" s="124" t="s">
        <v>173</v>
      </c>
      <c r="TDW7" s="124" t="s">
        <v>174</v>
      </c>
      <c r="TDX7" s="124"/>
      <c r="TDY7" s="124" t="s">
        <v>172</v>
      </c>
      <c r="TDZ7" s="124" t="s">
        <v>173</v>
      </c>
      <c r="TEA7" s="124" t="s">
        <v>174</v>
      </c>
      <c r="TEB7" s="124"/>
      <c r="TEC7" s="124" t="s">
        <v>172</v>
      </c>
      <c r="TED7" s="124" t="s">
        <v>173</v>
      </c>
      <c r="TEE7" s="124" t="s">
        <v>174</v>
      </c>
      <c r="TEF7" s="124"/>
      <c r="TEG7" s="124" t="s">
        <v>172</v>
      </c>
      <c r="TEH7" s="124" t="s">
        <v>173</v>
      </c>
      <c r="TEI7" s="124" t="s">
        <v>174</v>
      </c>
      <c r="TEJ7" s="124"/>
      <c r="TEK7" s="124" t="s">
        <v>172</v>
      </c>
      <c r="TEL7" s="124" t="s">
        <v>173</v>
      </c>
      <c r="TEM7" s="124" t="s">
        <v>174</v>
      </c>
      <c r="TEN7" s="124"/>
      <c r="TEO7" s="124" t="s">
        <v>172</v>
      </c>
      <c r="TEP7" s="124" t="s">
        <v>173</v>
      </c>
      <c r="TEQ7" s="124" t="s">
        <v>174</v>
      </c>
      <c r="TER7" s="124"/>
      <c r="TES7" s="124" t="s">
        <v>172</v>
      </c>
      <c r="TET7" s="124" t="s">
        <v>173</v>
      </c>
      <c r="TEU7" s="124" t="s">
        <v>174</v>
      </c>
      <c r="TEV7" s="124"/>
      <c r="TEW7" s="124" t="s">
        <v>172</v>
      </c>
      <c r="TEX7" s="124" t="s">
        <v>173</v>
      </c>
      <c r="TEY7" s="124" t="s">
        <v>174</v>
      </c>
      <c r="TEZ7" s="124"/>
      <c r="TFA7" s="124" t="s">
        <v>172</v>
      </c>
      <c r="TFB7" s="124" t="s">
        <v>173</v>
      </c>
      <c r="TFC7" s="124" t="s">
        <v>174</v>
      </c>
      <c r="TFD7" s="124"/>
      <c r="TFE7" s="124" t="s">
        <v>172</v>
      </c>
      <c r="TFF7" s="124" t="s">
        <v>173</v>
      </c>
      <c r="TFG7" s="124" t="s">
        <v>174</v>
      </c>
      <c r="TFH7" s="124"/>
      <c r="TFI7" s="124" t="s">
        <v>172</v>
      </c>
      <c r="TFJ7" s="124" t="s">
        <v>173</v>
      </c>
      <c r="TFK7" s="124" t="s">
        <v>174</v>
      </c>
      <c r="TFL7" s="124"/>
      <c r="TFM7" s="124" t="s">
        <v>172</v>
      </c>
      <c r="TFN7" s="124" t="s">
        <v>173</v>
      </c>
      <c r="TFO7" s="124" t="s">
        <v>174</v>
      </c>
      <c r="TFP7" s="124"/>
      <c r="TFQ7" s="124" t="s">
        <v>172</v>
      </c>
      <c r="TFR7" s="124" t="s">
        <v>173</v>
      </c>
      <c r="TFS7" s="124" t="s">
        <v>174</v>
      </c>
      <c r="TFT7" s="124"/>
      <c r="TFU7" s="124" t="s">
        <v>172</v>
      </c>
      <c r="TFV7" s="124" t="s">
        <v>173</v>
      </c>
      <c r="TFW7" s="124" t="s">
        <v>174</v>
      </c>
      <c r="TFX7" s="124"/>
      <c r="TFY7" s="124" t="s">
        <v>172</v>
      </c>
      <c r="TFZ7" s="124" t="s">
        <v>173</v>
      </c>
      <c r="TGA7" s="124" t="s">
        <v>174</v>
      </c>
      <c r="TGB7" s="124"/>
      <c r="TGC7" s="124" t="s">
        <v>172</v>
      </c>
      <c r="TGD7" s="124" t="s">
        <v>173</v>
      </c>
      <c r="TGE7" s="124" t="s">
        <v>174</v>
      </c>
      <c r="TGF7" s="124"/>
      <c r="TGG7" s="124" t="s">
        <v>172</v>
      </c>
      <c r="TGH7" s="124" t="s">
        <v>173</v>
      </c>
      <c r="TGI7" s="124" t="s">
        <v>174</v>
      </c>
      <c r="TGJ7" s="124"/>
      <c r="TGK7" s="124" t="s">
        <v>172</v>
      </c>
      <c r="TGL7" s="124" t="s">
        <v>173</v>
      </c>
      <c r="TGM7" s="124" t="s">
        <v>174</v>
      </c>
      <c r="TGN7" s="124"/>
      <c r="TGO7" s="124" t="s">
        <v>172</v>
      </c>
      <c r="TGP7" s="124" t="s">
        <v>173</v>
      </c>
      <c r="TGQ7" s="124" t="s">
        <v>174</v>
      </c>
      <c r="TGR7" s="124"/>
      <c r="TGS7" s="124" t="s">
        <v>172</v>
      </c>
      <c r="TGT7" s="124" t="s">
        <v>173</v>
      </c>
      <c r="TGU7" s="124" t="s">
        <v>174</v>
      </c>
      <c r="TGV7" s="124"/>
      <c r="TGW7" s="124" t="s">
        <v>172</v>
      </c>
      <c r="TGX7" s="124" t="s">
        <v>173</v>
      </c>
      <c r="TGY7" s="124" t="s">
        <v>174</v>
      </c>
      <c r="TGZ7" s="124"/>
      <c r="THA7" s="124" t="s">
        <v>172</v>
      </c>
      <c r="THB7" s="124" t="s">
        <v>173</v>
      </c>
      <c r="THC7" s="124" t="s">
        <v>174</v>
      </c>
      <c r="THD7" s="124"/>
      <c r="THE7" s="124" t="s">
        <v>172</v>
      </c>
      <c r="THF7" s="124" t="s">
        <v>173</v>
      </c>
      <c r="THG7" s="124" t="s">
        <v>174</v>
      </c>
      <c r="THH7" s="124"/>
      <c r="THI7" s="124" t="s">
        <v>172</v>
      </c>
      <c r="THJ7" s="124" t="s">
        <v>173</v>
      </c>
      <c r="THK7" s="124" t="s">
        <v>174</v>
      </c>
      <c r="THL7" s="124"/>
      <c r="THM7" s="124" t="s">
        <v>172</v>
      </c>
      <c r="THN7" s="124" t="s">
        <v>173</v>
      </c>
      <c r="THO7" s="124" t="s">
        <v>174</v>
      </c>
      <c r="THP7" s="124"/>
      <c r="THQ7" s="124" t="s">
        <v>172</v>
      </c>
      <c r="THR7" s="124" t="s">
        <v>173</v>
      </c>
      <c r="THS7" s="124" t="s">
        <v>174</v>
      </c>
      <c r="THT7" s="124"/>
      <c r="THU7" s="124" t="s">
        <v>172</v>
      </c>
      <c r="THV7" s="124" t="s">
        <v>173</v>
      </c>
      <c r="THW7" s="124" t="s">
        <v>174</v>
      </c>
      <c r="THX7" s="124"/>
      <c r="THY7" s="124" t="s">
        <v>172</v>
      </c>
      <c r="THZ7" s="124" t="s">
        <v>173</v>
      </c>
      <c r="TIA7" s="124" t="s">
        <v>174</v>
      </c>
      <c r="TIB7" s="124"/>
      <c r="TIC7" s="124" t="s">
        <v>172</v>
      </c>
      <c r="TID7" s="124" t="s">
        <v>173</v>
      </c>
      <c r="TIE7" s="124" t="s">
        <v>174</v>
      </c>
      <c r="TIF7" s="124"/>
      <c r="TIG7" s="124" t="s">
        <v>172</v>
      </c>
      <c r="TIH7" s="124" t="s">
        <v>173</v>
      </c>
      <c r="TII7" s="124" t="s">
        <v>174</v>
      </c>
      <c r="TIJ7" s="124"/>
      <c r="TIK7" s="124" t="s">
        <v>172</v>
      </c>
      <c r="TIL7" s="124" t="s">
        <v>173</v>
      </c>
      <c r="TIM7" s="124" t="s">
        <v>174</v>
      </c>
      <c r="TIN7" s="124"/>
      <c r="TIO7" s="124" t="s">
        <v>172</v>
      </c>
      <c r="TIP7" s="124" t="s">
        <v>173</v>
      </c>
      <c r="TIQ7" s="124" t="s">
        <v>174</v>
      </c>
      <c r="TIR7" s="124"/>
      <c r="TIS7" s="124" t="s">
        <v>172</v>
      </c>
      <c r="TIT7" s="124" t="s">
        <v>173</v>
      </c>
      <c r="TIU7" s="124" t="s">
        <v>174</v>
      </c>
      <c r="TIV7" s="124"/>
      <c r="TIW7" s="124" t="s">
        <v>172</v>
      </c>
      <c r="TIX7" s="124" t="s">
        <v>173</v>
      </c>
      <c r="TIY7" s="124" t="s">
        <v>174</v>
      </c>
      <c r="TIZ7" s="124"/>
      <c r="TJA7" s="124" t="s">
        <v>172</v>
      </c>
      <c r="TJB7" s="124" t="s">
        <v>173</v>
      </c>
      <c r="TJC7" s="124" t="s">
        <v>174</v>
      </c>
      <c r="TJD7" s="124"/>
      <c r="TJE7" s="124" t="s">
        <v>172</v>
      </c>
      <c r="TJF7" s="124" t="s">
        <v>173</v>
      </c>
      <c r="TJG7" s="124" t="s">
        <v>174</v>
      </c>
      <c r="TJH7" s="124"/>
      <c r="TJI7" s="124" t="s">
        <v>172</v>
      </c>
      <c r="TJJ7" s="124" t="s">
        <v>173</v>
      </c>
      <c r="TJK7" s="124" t="s">
        <v>174</v>
      </c>
      <c r="TJL7" s="124"/>
      <c r="TJM7" s="124" t="s">
        <v>172</v>
      </c>
      <c r="TJN7" s="124" t="s">
        <v>173</v>
      </c>
      <c r="TJO7" s="124" t="s">
        <v>174</v>
      </c>
      <c r="TJP7" s="124"/>
      <c r="TJQ7" s="124" t="s">
        <v>172</v>
      </c>
      <c r="TJR7" s="124" t="s">
        <v>173</v>
      </c>
      <c r="TJS7" s="124" t="s">
        <v>174</v>
      </c>
      <c r="TJT7" s="124"/>
      <c r="TJU7" s="124" t="s">
        <v>172</v>
      </c>
      <c r="TJV7" s="124" t="s">
        <v>173</v>
      </c>
      <c r="TJW7" s="124" t="s">
        <v>174</v>
      </c>
      <c r="TJX7" s="124"/>
      <c r="TJY7" s="124" t="s">
        <v>172</v>
      </c>
      <c r="TJZ7" s="124" t="s">
        <v>173</v>
      </c>
      <c r="TKA7" s="124" t="s">
        <v>174</v>
      </c>
      <c r="TKB7" s="124"/>
      <c r="TKC7" s="124" t="s">
        <v>172</v>
      </c>
      <c r="TKD7" s="124" t="s">
        <v>173</v>
      </c>
      <c r="TKE7" s="124" t="s">
        <v>174</v>
      </c>
      <c r="TKF7" s="124"/>
      <c r="TKG7" s="124" t="s">
        <v>172</v>
      </c>
      <c r="TKH7" s="124" t="s">
        <v>173</v>
      </c>
      <c r="TKI7" s="124" t="s">
        <v>174</v>
      </c>
      <c r="TKJ7" s="124"/>
      <c r="TKK7" s="124" t="s">
        <v>172</v>
      </c>
      <c r="TKL7" s="124" t="s">
        <v>173</v>
      </c>
      <c r="TKM7" s="124" t="s">
        <v>174</v>
      </c>
      <c r="TKN7" s="124"/>
      <c r="TKO7" s="124" t="s">
        <v>172</v>
      </c>
      <c r="TKP7" s="124" t="s">
        <v>173</v>
      </c>
      <c r="TKQ7" s="124" t="s">
        <v>174</v>
      </c>
      <c r="TKR7" s="124"/>
      <c r="TKS7" s="124" t="s">
        <v>172</v>
      </c>
      <c r="TKT7" s="124" t="s">
        <v>173</v>
      </c>
      <c r="TKU7" s="124" t="s">
        <v>174</v>
      </c>
      <c r="TKV7" s="124"/>
      <c r="TKW7" s="124" t="s">
        <v>172</v>
      </c>
      <c r="TKX7" s="124" t="s">
        <v>173</v>
      </c>
      <c r="TKY7" s="124" t="s">
        <v>174</v>
      </c>
      <c r="TKZ7" s="124"/>
      <c r="TLA7" s="124" t="s">
        <v>172</v>
      </c>
      <c r="TLB7" s="124" t="s">
        <v>173</v>
      </c>
      <c r="TLC7" s="124" t="s">
        <v>174</v>
      </c>
      <c r="TLD7" s="124"/>
      <c r="TLE7" s="124" t="s">
        <v>172</v>
      </c>
      <c r="TLF7" s="124" t="s">
        <v>173</v>
      </c>
      <c r="TLG7" s="124" t="s">
        <v>174</v>
      </c>
      <c r="TLH7" s="124"/>
      <c r="TLI7" s="124" t="s">
        <v>172</v>
      </c>
      <c r="TLJ7" s="124" t="s">
        <v>173</v>
      </c>
      <c r="TLK7" s="124" t="s">
        <v>174</v>
      </c>
      <c r="TLL7" s="124"/>
      <c r="TLM7" s="124" t="s">
        <v>172</v>
      </c>
      <c r="TLN7" s="124" t="s">
        <v>173</v>
      </c>
      <c r="TLO7" s="124" t="s">
        <v>174</v>
      </c>
      <c r="TLP7" s="124"/>
      <c r="TLQ7" s="124" t="s">
        <v>172</v>
      </c>
      <c r="TLR7" s="124" t="s">
        <v>173</v>
      </c>
      <c r="TLS7" s="124" t="s">
        <v>174</v>
      </c>
      <c r="TLT7" s="124"/>
      <c r="TLU7" s="124" t="s">
        <v>172</v>
      </c>
      <c r="TLV7" s="124" t="s">
        <v>173</v>
      </c>
      <c r="TLW7" s="124" t="s">
        <v>174</v>
      </c>
      <c r="TLX7" s="124"/>
      <c r="TLY7" s="124" t="s">
        <v>172</v>
      </c>
      <c r="TLZ7" s="124" t="s">
        <v>173</v>
      </c>
      <c r="TMA7" s="124" t="s">
        <v>174</v>
      </c>
      <c r="TMB7" s="124"/>
      <c r="TMC7" s="124" t="s">
        <v>172</v>
      </c>
      <c r="TMD7" s="124" t="s">
        <v>173</v>
      </c>
      <c r="TME7" s="124" t="s">
        <v>174</v>
      </c>
      <c r="TMF7" s="124"/>
      <c r="TMG7" s="124" t="s">
        <v>172</v>
      </c>
      <c r="TMH7" s="124" t="s">
        <v>173</v>
      </c>
      <c r="TMI7" s="124" t="s">
        <v>174</v>
      </c>
      <c r="TMJ7" s="124"/>
      <c r="TMK7" s="124" t="s">
        <v>172</v>
      </c>
      <c r="TML7" s="124" t="s">
        <v>173</v>
      </c>
      <c r="TMM7" s="124" t="s">
        <v>174</v>
      </c>
      <c r="TMN7" s="124"/>
      <c r="TMO7" s="124" t="s">
        <v>172</v>
      </c>
      <c r="TMP7" s="124" t="s">
        <v>173</v>
      </c>
      <c r="TMQ7" s="124" t="s">
        <v>174</v>
      </c>
      <c r="TMR7" s="124"/>
      <c r="TMS7" s="124" t="s">
        <v>172</v>
      </c>
      <c r="TMT7" s="124" t="s">
        <v>173</v>
      </c>
      <c r="TMU7" s="124" t="s">
        <v>174</v>
      </c>
      <c r="TMV7" s="124"/>
      <c r="TMW7" s="124" t="s">
        <v>172</v>
      </c>
      <c r="TMX7" s="124" t="s">
        <v>173</v>
      </c>
      <c r="TMY7" s="124" t="s">
        <v>174</v>
      </c>
      <c r="TMZ7" s="124"/>
      <c r="TNA7" s="124" t="s">
        <v>172</v>
      </c>
      <c r="TNB7" s="124" t="s">
        <v>173</v>
      </c>
      <c r="TNC7" s="124" t="s">
        <v>174</v>
      </c>
      <c r="TND7" s="124"/>
      <c r="TNE7" s="124" t="s">
        <v>172</v>
      </c>
      <c r="TNF7" s="124" t="s">
        <v>173</v>
      </c>
      <c r="TNG7" s="124" t="s">
        <v>174</v>
      </c>
      <c r="TNH7" s="124"/>
      <c r="TNI7" s="124" t="s">
        <v>172</v>
      </c>
      <c r="TNJ7" s="124" t="s">
        <v>173</v>
      </c>
      <c r="TNK7" s="124" t="s">
        <v>174</v>
      </c>
      <c r="TNL7" s="124"/>
      <c r="TNM7" s="124" t="s">
        <v>172</v>
      </c>
      <c r="TNN7" s="124" t="s">
        <v>173</v>
      </c>
      <c r="TNO7" s="124" t="s">
        <v>174</v>
      </c>
      <c r="TNP7" s="124"/>
      <c r="TNQ7" s="124" t="s">
        <v>172</v>
      </c>
      <c r="TNR7" s="124" t="s">
        <v>173</v>
      </c>
      <c r="TNS7" s="124" t="s">
        <v>174</v>
      </c>
      <c r="TNT7" s="124"/>
      <c r="TNU7" s="124" t="s">
        <v>172</v>
      </c>
      <c r="TNV7" s="124" t="s">
        <v>173</v>
      </c>
      <c r="TNW7" s="124" t="s">
        <v>174</v>
      </c>
      <c r="TNX7" s="124"/>
      <c r="TNY7" s="124" t="s">
        <v>172</v>
      </c>
      <c r="TNZ7" s="124" t="s">
        <v>173</v>
      </c>
      <c r="TOA7" s="124" t="s">
        <v>174</v>
      </c>
      <c r="TOB7" s="124"/>
      <c r="TOC7" s="124" t="s">
        <v>172</v>
      </c>
      <c r="TOD7" s="124" t="s">
        <v>173</v>
      </c>
      <c r="TOE7" s="124" t="s">
        <v>174</v>
      </c>
      <c r="TOF7" s="124"/>
      <c r="TOG7" s="124" t="s">
        <v>172</v>
      </c>
      <c r="TOH7" s="124" t="s">
        <v>173</v>
      </c>
      <c r="TOI7" s="124" t="s">
        <v>174</v>
      </c>
      <c r="TOJ7" s="124"/>
      <c r="TOK7" s="124" t="s">
        <v>172</v>
      </c>
      <c r="TOL7" s="124" t="s">
        <v>173</v>
      </c>
      <c r="TOM7" s="124" t="s">
        <v>174</v>
      </c>
      <c r="TON7" s="124"/>
      <c r="TOO7" s="124" t="s">
        <v>172</v>
      </c>
      <c r="TOP7" s="124" t="s">
        <v>173</v>
      </c>
      <c r="TOQ7" s="124" t="s">
        <v>174</v>
      </c>
      <c r="TOR7" s="124"/>
      <c r="TOS7" s="124" t="s">
        <v>172</v>
      </c>
      <c r="TOT7" s="124" t="s">
        <v>173</v>
      </c>
      <c r="TOU7" s="124" t="s">
        <v>174</v>
      </c>
      <c r="TOV7" s="124"/>
      <c r="TOW7" s="124" t="s">
        <v>172</v>
      </c>
      <c r="TOX7" s="124" t="s">
        <v>173</v>
      </c>
      <c r="TOY7" s="124" t="s">
        <v>174</v>
      </c>
      <c r="TOZ7" s="124"/>
      <c r="TPA7" s="124" t="s">
        <v>172</v>
      </c>
      <c r="TPB7" s="124" t="s">
        <v>173</v>
      </c>
      <c r="TPC7" s="124" t="s">
        <v>174</v>
      </c>
      <c r="TPD7" s="124"/>
      <c r="TPE7" s="124" t="s">
        <v>172</v>
      </c>
      <c r="TPF7" s="124" t="s">
        <v>173</v>
      </c>
      <c r="TPG7" s="124" t="s">
        <v>174</v>
      </c>
      <c r="TPH7" s="124"/>
      <c r="TPI7" s="124" t="s">
        <v>172</v>
      </c>
      <c r="TPJ7" s="124" t="s">
        <v>173</v>
      </c>
      <c r="TPK7" s="124" t="s">
        <v>174</v>
      </c>
      <c r="TPL7" s="124"/>
      <c r="TPM7" s="124" t="s">
        <v>172</v>
      </c>
      <c r="TPN7" s="124" t="s">
        <v>173</v>
      </c>
      <c r="TPO7" s="124" t="s">
        <v>174</v>
      </c>
      <c r="TPP7" s="124"/>
      <c r="TPQ7" s="124" t="s">
        <v>172</v>
      </c>
      <c r="TPR7" s="124" t="s">
        <v>173</v>
      </c>
      <c r="TPS7" s="124" t="s">
        <v>174</v>
      </c>
      <c r="TPT7" s="124"/>
      <c r="TPU7" s="124" t="s">
        <v>172</v>
      </c>
      <c r="TPV7" s="124" t="s">
        <v>173</v>
      </c>
      <c r="TPW7" s="124" t="s">
        <v>174</v>
      </c>
      <c r="TPX7" s="124"/>
      <c r="TPY7" s="124" t="s">
        <v>172</v>
      </c>
      <c r="TPZ7" s="124" t="s">
        <v>173</v>
      </c>
      <c r="TQA7" s="124" t="s">
        <v>174</v>
      </c>
      <c r="TQB7" s="124"/>
      <c r="TQC7" s="124" t="s">
        <v>172</v>
      </c>
      <c r="TQD7" s="124" t="s">
        <v>173</v>
      </c>
      <c r="TQE7" s="124" t="s">
        <v>174</v>
      </c>
      <c r="TQF7" s="124"/>
      <c r="TQG7" s="124" t="s">
        <v>172</v>
      </c>
      <c r="TQH7" s="124" t="s">
        <v>173</v>
      </c>
      <c r="TQI7" s="124" t="s">
        <v>174</v>
      </c>
      <c r="TQJ7" s="124"/>
      <c r="TQK7" s="124" t="s">
        <v>172</v>
      </c>
      <c r="TQL7" s="124" t="s">
        <v>173</v>
      </c>
      <c r="TQM7" s="124" t="s">
        <v>174</v>
      </c>
      <c r="TQN7" s="124"/>
      <c r="TQO7" s="124" t="s">
        <v>172</v>
      </c>
      <c r="TQP7" s="124" t="s">
        <v>173</v>
      </c>
      <c r="TQQ7" s="124" t="s">
        <v>174</v>
      </c>
      <c r="TQR7" s="124"/>
      <c r="TQS7" s="124" t="s">
        <v>172</v>
      </c>
      <c r="TQT7" s="124" t="s">
        <v>173</v>
      </c>
      <c r="TQU7" s="124" t="s">
        <v>174</v>
      </c>
      <c r="TQV7" s="124"/>
      <c r="TQW7" s="124" t="s">
        <v>172</v>
      </c>
      <c r="TQX7" s="124" t="s">
        <v>173</v>
      </c>
      <c r="TQY7" s="124" t="s">
        <v>174</v>
      </c>
      <c r="TQZ7" s="124"/>
      <c r="TRA7" s="124" t="s">
        <v>172</v>
      </c>
      <c r="TRB7" s="124" t="s">
        <v>173</v>
      </c>
      <c r="TRC7" s="124" t="s">
        <v>174</v>
      </c>
      <c r="TRD7" s="124"/>
      <c r="TRE7" s="124" t="s">
        <v>172</v>
      </c>
      <c r="TRF7" s="124" t="s">
        <v>173</v>
      </c>
      <c r="TRG7" s="124" t="s">
        <v>174</v>
      </c>
      <c r="TRH7" s="124"/>
      <c r="TRI7" s="124" t="s">
        <v>172</v>
      </c>
      <c r="TRJ7" s="124" t="s">
        <v>173</v>
      </c>
      <c r="TRK7" s="124" t="s">
        <v>174</v>
      </c>
      <c r="TRL7" s="124"/>
      <c r="TRM7" s="124" t="s">
        <v>172</v>
      </c>
      <c r="TRN7" s="124" t="s">
        <v>173</v>
      </c>
      <c r="TRO7" s="124" t="s">
        <v>174</v>
      </c>
      <c r="TRP7" s="124"/>
      <c r="TRQ7" s="124" t="s">
        <v>172</v>
      </c>
      <c r="TRR7" s="124" t="s">
        <v>173</v>
      </c>
      <c r="TRS7" s="124" t="s">
        <v>174</v>
      </c>
      <c r="TRT7" s="124"/>
      <c r="TRU7" s="124" t="s">
        <v>172</v>
      </c>
      <c r="TRV7" s="124" t="s">
        <v>173</v>
      </c>
      <c r="TRW7" s="124" t="s">
        <v>174</v>
      </c>
      <c r="TRX7" s="124"/>
      <c r="TRY7" s="124" t="s">
        <v>172</v>
      </c>
      <c r="TRZ7" s="124" t="s">
        <v>173</v>
      </c>
      <c r="TSA7" s="124" t="s">
        <v>174</v>
      </c>
      <c r="TSB7" s="124"/>
      <c r="TSC7" s="124" t="s">
        <v>172</v>
      </c>
      <c r="TSD7" s="124" t="s">
        <v>173</v>
      </c>
      <c r="TSE7" s="124" t="s">
        <v>174</v>
      </c>
      <c r="TSF7" s="124"/>
      <c r="TSG7" s="124" t="s">
        <v>172</v>
      </c>
      <c r="TSH7" s="124" t="s">
        <v>173</v>
      </c>
      <c r="TSI7" s="124" t="s">
        <v>174</v>
      </c>
      <c r="TSJ7" s="124"/>
      <c r="TSK7" s="124" t="s">
        <v>172</v>
      </c>
      <c r="TSL7" s="124" t="s">
        <v>173</v>
      </c>
      <c r="TSM7" s="124" t="s">
        <v>174</v>
      </c>
      <c r="TSN7" s="124"/>
      <c r="TSO7" s="124" t="s">
        <v>172</v>
      </c>
      <c r="TSP7" s="124" t="s">
        <v>173</v>
      </c>
      <c r="TSQ7" s="124" t="s">
        <v>174</v>
      </c>
      <c r="TSR7" s="124"/>
      <c r="TSS7" s="124" t="s">
        <v>172</v>
      </c>
      <c r="TST7" s="124" t="s">
        <v>173</v>
      </c>
      <c r="TSU7" s="124" t="s">
        <v>174</v>
      </c>
      <c r="TSV7" s="124"/>
      <c r="TSW7" s="124" t="s">
        <v>172</v>
      </c>
      <c r="TSX7" s="124" t="s">
        <v>173</v>
      </c>
      <c r="TSY7" s="124" t="s">
        <v>174</v>
      </c>
      <c r="TSZ7" s="124"/>
      <c r="TTA7" s="124" t="s">
        <v>172</v>
      </c>
      <c r="TTB7" s="124" t="s">
        <v>173</v>
      </c>
      <c r="TTC7" s="124" t="s">
        <v>174</v>
      </c>
      <c r="TTD7" s="124"/>
      <c r="TTE7" s="124" t="s">
        <v>172</v>
      </c>
      <c r="TTF7" s="124" t="s">
        <v>173</v>
      </c>
      <c r="TTG7" s="124" t="s">
        <v>174</v>
      </c>
      <c r="TTH7" s="124"/>
      <c r="TTI7" s="124" t="s">
        <v>172</v>
      </c>
      <c r="TTJ7" s="124" t="s">
        <v>173</v>
      </c>
      <c r="TTK7" s="124" t="s">
        <v>174</v>
      </c>
      <c r="TTL7" s="124"/>
      <c r="TTM7" s="124" t="s">
        <v>172</v>
      </c>
      <c r="TTN7" s="124" t="s">
        <v>173</v>
      </c>
      <c r="TTO7" s="124" t="s">
        <v>174</v>
      </c>
      <c r="TTP7" s="124"/>
      <c r="TTQ7" s="124" t="s">
        <v>172</v>
      </c>
      <c r="TTR7" s="124" t="s">
        <v>173</v>
      </c>
      <c r="TTS7" s="124" t="s">
        <v>174</v>
      </c>
      <c r="TTT7" s="124"/>
      <c r="TTU7" s="124" t="s">
        <v>172</v>
      </c>
      <c r="TTV7" s="124" t="s">
        <v>173</v>
      </c>
      <c r="TTW7" s="124" t="s">
        <v>174</v>
      </c>
      <c r="TTX7" s="124"/>
      <c r="TTY7" s="124" t="s">
        <v>172</v>
      </c>
      <c r="TTZ7" s="124" t="s">
        <v>173</v>
      </c>
      <c r="TUA7" s="124" t="s">
        <v>174</v>
      </c>
      <c r="TUB7" s="124"/>
      <c r="TUC7" s="124" t="s">
        <v>172</v>
      </c>
      <c r="TUD7" s="124" t="s">
        <v>173</v>
      </c>
      <c r="TUE7" s="124" t="s">
        <v>174</v>
      </c>
      <c r="TUF7" s="124"/>
      <c r="TUG7" s="124" t="s">
        <v>172</v>
      </c>
      <c r="TUH7" s="124" t="s">
        <v>173</v>
      </c>
      <c r="TUI7" s="124" t="s">
        <v>174</v>
      </c>
      <c r="TUJ7" s="124"/>
      <c r="TUK7" s="124" t="s">
        <v>172</v>
      </c>
      <c r="TUL7" s="124" t="s">
        <v>173</v>
      </c>
      <c r="TUM7" s="124" t="s">
        <v>174</v>
      </c>
      <c r="TUN7" s="124"/>
      <c r="TUO7" s="124" t="s">
        <v>172</v>
      </c>
      <c r="TUP7" s="124" t="s">
        <v>173</v>
      </c>
      <c r="TUQ7" s="124" t="s">
        <v>174</v>
      </c>
      <c r="TUR7" s="124"/>
      <c r="TUS7" s="124" t="s">
        <v>172</v>
      </c>
      <c r="TUT7" s="124" t="s">
        <v>173</v>
      </c>
      <c r="TUU7" s="124" t="s">
        <v>174</v>
      </c>
      <c r="TUV7" s="124"/>
      <c r="TUW7" s="124" t="s">
        <v>172</v>
      </c>
      <c r="TUX7" s="124" t="s">
        <v>173</v>
      </c>
      <c r="TUY7" s="124" t="s">
        <v>174</v>
      </c>
      <c r="TUZ7" s="124"/>
      <c r="TVA7" s="124" t="s">
        <v>172</v>
      </c>
      <c r="TVB7" s="124" t="s">
        <v>173</v>
      </c>
      <c r="TVC7" s="124" t="s">
        <v>174</v>
      </c>
      <c r="TVD7" s="124"/>
      <c r="TVE7" s="124" t="s">
        <v>172</v>
      </c>
      <c r="TVF7" s="124" t="s">
        <v>173</v>
      </c>
      <c r="TVG7" s="124" t="s">
        <v>174</v>
      </c>
      <c r="TVH7" s="124"/>
      <c r="TVI7" s="124" t="s">
        <v>172</v>
      </c>
      <c r="TVJ7" s="124" t="s">
        <v>173</v>
      </c>
      <c r="TVK7" s="124" t="s">
        <v>174</v>
      </c>
      <c r="TVL7" s="124"/>
      <c r="TVM7" s="124" t="s">
        <v>172</v>
      </c>
      <c r="TVN7" s="124" t="s">
        <v>173</v>
      </c>
      <c r="TVO7" s="124" t="s">
        <v>174</v>
      </c>
      <c r="TVP7" s="124"/>
      <c r="TVQ7" s="124" t="s">
        <v>172</v>
      </c>
      <c r="TVR7" s="124" t="s">
        <v>173</v>
      </c>
      <c r="TVS7" s="124" t="s">
        <v>174</v>
      </c>
      <c r="TVT7" s="124"/>
      <c r="TVU7" s="124" t="s">
        <v>172</v>
      </c>
      <c r="TVV7" s="124" t="s">
        <v>173</v>
      </c>
      <c r="TVW7" s="124" t="s">
        <v>174</v>
      </c>
      <c r="TVX7" s="124"/>
      <c r="TVY7" s="124" t="s">
        <v>172</v>
      </c>
      <c r="TVZ7" s="124" t="s">
        <v>173</v>
      </c>
      <c r="TWA7" s="124" t="s">
        <v>174</v>
      </c>
      <c r="TWB7" s="124"/>
      <c r="TWC7" s="124" t="s">
        <v>172</v>
      </c>
      <c r="TWD7" s="124" t="s">
        <v>173</v>
      </c>
      <c r="TWE7" s="124" t="s">
        <v>174</v>
      </c>
      <c r="TWF7" s="124"/>
      <c r="TWG7" s="124" t="s">
        <v>172</v>
      </c>
      <c r="TWH7" s="124" t="s">
        <v>173</v>
      </c>
      <c r="TWI7" s="124" t="s">
        <v>174</v>
      </c>
      <c r="TWJ7" s="124"/>
      <c r="TWK7" s="124" t="s">
        <v>172</v>
      </c>
      <c r="TWL7" s="124" t="s">
        <v>173</v>
      </c>
      <c r="TWM7" s="124" t="s">
        <v>174</v>
      </c>
      <c r="TWN7" s="124"/>
      <c r="TWO7" s="124" t="s">
        <v>172</v>
      </c>
      <c r="TWP7" s="124" t="s">
        <v>173</v>
      </c>
      <c r="TWQ7" s="124" t="s">
        <v>174</v>
      </c>
      <c r="TWR7" s="124"/>
      <c r="TWS7" s="124" t="s">
        <v>172</v>
      </c>
      <c r="TWT7" s="124" t="s">
        <v>173</v>
      </c>
      <c r="TWU7" s="124" t="s">
        <v>174</v>
      </c>
      <c r="TWV7" s="124"/>
      <c r="TWW7" s="124" t="s">
        <v>172</v>
      </c>
      <c r="TWX7" s="124" t="s">
        <v>173</v>
      </c>
      <c r="TWY7" s="124" t="s">
        <v>174</v>
      </c>
      <c r="TWZ7" s="124"/>
      <c r="TXA7" s="124" t="s">
        <v>172</v>
      </c>
      <c r="TXB7" s="124" t="s">
        <v>173</v>
      </c>
      <c r="TXC7" s="124" t="s">
        <v>174</v>
      </c>
      <c r="TXD7" s="124"/>
      <c r="TXE7" s="124" t="s">
        <v>172</v>
      </c>
      <c r="TXF7" s="124" t="s">
        <v>173</v>
      </c>
      <c r="TXG7" s="124" t="s">
        <v>174</v>
      </c>
      <c r="TXH7" s="124"/>
      <c r="TXI7" s="124" t="s">
        <v>172</v>
      </c>
      <c r="TXJ7" s="124" t="s">
        <v>173</v>
      </c>
      <c r="TXK7" s="124" t="s">
        <v>174</v>
      </c>
      <c r="TXL7" s="124"/>
      <c r="TXM7" s="124" t="s">
        <v>172</v>
      </c>
      <c r="TXN7" s="124" t="s">
        <v>173</v>
      </c>
      <c r="TXO7" s="124" t="s">
        <v>174</v>
      </c>
      <c r="TXP7" s="124"/>
      <c r="TXQ7" s="124" t="s">
        <v>172</v>
      </c>
      <c r="TXR7" s="124" t="s">
        <v>173</v>
      </c>
      <c r="TXS7" s="124" t="s">
        <v>174</v>
      </c>
      <c r="TXT7" s="124"/>
      <c r="TXU7" s="124" t="s">
        <v>172</v>
      </c>
      <c r="TXV7" s="124" t="s">
        <v>173</v>
      </c>
      <c r="TXW7" s="124" t="s">
        <v>174</v>
      </c>
      <c r="TXX7" s="124"/>
      <c r="TXY7" s="124" t="s">
        <v>172</v>
      </c>
      <c r="TXZ7" s="124" t="s">
        <v>173</v>
      </c>
      <c r="TYA7" s="124" t="s">
        <v>174</v>
      </c>
      <c r="TYB7" s="124"/>
      <c r="TYC7" s="124" t="s">
        <v>172</v>
      </c>
      <c r="TYD7" s="124" t="s">
        <v>173</v>
      </c>
      <c r="TYE7" s="124" t="s">
        <v>174</v>
      </c>
      <c r="TYF7" s="124"/>
      <c r="TYG7" s="124" t="s">
        <v>172</v>
      </c>
      <c r="TYH7" s="124" t="s">
        <v>173</v>
      </c>
      <c r="TYI7" s="124" t="s">
        <v>174</v>
      </c>
      <c r="TYJ7" s="124"/>
      <c r="TYK7" s="124" t="s">
        <v>172</v>
      </c>
      <c r="TYL7" s="124" t="s">
        <v>173</v>
      </c>
      <c r="TYM7" s="124" t="s">
        <v>174</v>
      </c>
      <c r="TYN7" s="124"/>
      <c r="TYO7" s="124" t="s">
        <v>172</v>
      </c>
      <c r="TYP7" s="124" t="s">
        <v>173</v>
      </c>
      <c r="TYQ7" s="124" t="s">
        <v>174</v>
      </c>
      <c r="TYR7" s="124"/>
      <c r="TYS7" s="124" t="s">
        <v>172</v>
      </c>
      <c r="TYT7" s="124" t="s">
        <v>173</v>
      </c>
      <c r="TYU7" s="124" t="s">
        <v>174</v>
      </c>
      <c r="TYV7" s="124"/>
      <c r="TYW7" s="124" t="s">
        <v>172</v>
      </c>
      <c r="TYX7" s="124" t="s">
        <v>173</v>
      </c>
      <c r="TYY7" s="124" t="s">
        <v>174</v>
      </c>
      <c r="TYZ7" s="124"/>
      <c r="TZA7" s="124" t="s">
        <v>172</v>
      </c>
      <c r="TZB7" s="124" t="s">
        <v>173</v>
      </c>
      <c r="TZC7" s="124" t="s">
        <v>174</v>
      </c>
      <c r="TZD7" s="124"/>
      <c r="TZE7" s="124" t="s">
        <v>172</v>
      </c>
      <c r="TZF7" s="124" t="s">
        <v>173</v>
      </c>
      <c r="TZG7" s="124" t="s">
        <v>174</v>
      </c>
      <c r="TZH7" s="124"/>
      <c r="TZI7" s="124" t="s">
        <v>172</v>
      </c>
      <c r="TZJ7" s="124" t="s">
        <v>173</v>
      </c>
      <c r="TZK7" s="124" t="s">
        <v>174</v>
      </c>
      <c r="TZL7" s="124"/>
      <c r="TZM7" s="124" t="s">
        <v>172</v>
      </c>
      <c r="TZN7" s="124" t="s">
        <v>173</v>
      </c>
      <c r="TZO7" s="124" t="s">
        <v>174</v>
      </c>
      <c r="TZP7" s="124"/>
      <c r="TZQ7" s="124" t="s">
        <v>172</v>
      </c>
      <c r="TZR7" s="124" t="s">
        <v>173</v>
      </c>
      <c r="TZS7" s="124" t="s">
        <v>174</v>
      </c>
      <c r="TZT7" s="124"/>
      <c r="TZU7" s="124" t="s">
        <v>172</v>
      </c>
      <c r="TZV7" s="124" t="s">
        <v>173</v>
      </c>
      <c r="TZW7" s="124" t="s">
        <v>174</v>
      </c>
      <c r="TZX7" s="124"/>
      <c r="TZY7" s="124" t="s">
        <v>172</v>
      </c>
      <c r="TZZ7" s="124" t="s">
        <v>173</v>
      </c>
      <c r="UAA7" s="124" t="s">
        <v>174</v>
      </c>
      <c r="UAB7" s="124"/>
      <c r="UAC7" s="124" t="s">
        <v>172</v>
      </c>
      <c r="UAD7" s="124" t="s">
        <v>173</v>
      </c>
      <c r="UAE7" s="124" t="s">
        <v>174</v>
      </c>
      <c r="UAF7" s="124"/>
      <c r="UAG7" s="124" t="s">
        <v>172</v>
      </c>
      <c r="UAH7" s="124" t="s">
        <v>173</v>
      </c>
      <c r="UAI7" s="124" t="s">
        <v>174</v>
      </c>
      <c r="UAJ7" s="124"/>
      <c r="UAK7" s="124" t="s">
        <v>172</v>
      </c>
      <c r="UAL7" s="124" t="s">
        <v>173</v>
      </c>
      <c r="UAM7" s="124" t="s">
        <v>174</v>
      </c>
      <c r="UAN7" s="124"/>
      <c r="UAO7" s="124" t="s">
        <v>172</v>
      </c>
      <c r="UAP7" s="124" t="s">
        <v>173</v>
      </c>
      <c r="UAQ7" s="124" t="s">
        <v>174</v>
      </c>
      <c r="UAR7" s="124"/>
      <c r="UAS7" s="124" t="s">
        <v>172</v>
      </c>
      <c r="UAT7" s="124" t="s">
        <v>173</v>
      </c>
      <c r="UAU7" s="124" t="s">
        <v>174</v>
      </c>
      <c r="UAV7" s="124"/>
      <c r="UAW7" s="124" t="s">
        <v>172</v>
      </c>
      <c r="UAX7" s="124" t="s">
        <v>173</v>
      </c>
      <c r="UAY7" s="124" t="s">
        <v>174</v>
      </c>
      <c r="UAZ7" s="124"/>
      <c r="UBA7" s="124" t="s">
        <v>172</v>
      </c>
      <c r="UBB7" s="124" t="s">
        <v>173</v>
      </c>
      <c r="UBC7" s="124" t="s">
        <v>174</v>
      </c>
      <c r="UBD7" s="124"/>
      <c r="UBE7" s="124" t="s">
        <v>172</v>
      </c>
      <c r="UBF7" s="124" t="s">
        <v>173</v>
      </c>
      <c r="UBG7" s="124" t="s">
        <v>174</v>
      </c>
      <c r="UBH7" s="124"/>
      <c r="UBI7" s="124" t="s">
        <v>172</v>
      </c>
      <c r="UBJ7" s="124" t="s">
        <v>173</v>
      </c>
      <c r="UBK7" s="124" t="s">
        <v>174</v>
      </c>
      <c r="UBL7" s="124"/>
      <c r="UBM7" s="124" t="s">
        <v>172</v>
      </c>
      <c r="UBN7" s="124" t="s">
        <v>173</v>
      </c>
      <c r="UBO7" s="124" t="s">
        <v>174</v>
      </c>
      <c r="UBP7" s="124"/>
      <c r="UBQ7" s="124" t="s">
        <v>172</v>
      </c>
      <c r="UBR7" s="124" t="s">
        <v>173</v>
      </c>
      <c r="UBS7" s="124" t="s">
        <v>174</v>
      </c>
      <c r="UBT7" s="124"/>
      <c r="UBU7" s="124" t="s">
        <v>172</v>
      </c>
      <c r="UBV7" s="124" t="s">
        <v>173</v>
      </c>
      <c r="UBW7" s="124" t="s">
        <v>174</v>
      </c>
      <c r="UBX7" s="124"/>
      <c r="UBY7" s="124" t="s">
        <v>172</v>
      </c>
      <c r="UBZ7" s="124" t="s">
        <v>173</v>
      </c>
      <c r="UCA7" s="124" t="s">
        <v>174</v>
      </c>
      <c r="UCB7" s="124"/>
      <c r="UCC7" s="124" t="s">
        <v>172</v>
      </c>
      <c r="UCD7" s="124" t="s">
        <v>173</v>
      </c>
      <c r="UCE7" s="124" t="s">
        <v>174</v>
      </c>
      <c r="UCF7" s="124"/>
      <c r="UCG7" s="124" t="s">
        <v>172</v>
      </c>
      <c r="UCH7" s="124" t="s">
        <v>173</v>
      </c>
      <c r="UCI7" s="124" t="s">
        <v>174</v>
      </c>
      <c r="UCJ7" s="124"/>
      <c r="UCK7" s="124" t="s">
        <v>172</v>
      </c>
      <c r="UCL7" s="124" t="s">
        <v>173</v>
      </c>
      <c r="UCM7" s="124" t="s">
        <v>174</v>
      </c>
      <c r="UCN7" s="124"/>
      <c r="UCO7" s="124" t="s">
        <v>172</v>
      </c>
      <c r="UCP7" s="124" t="s">
        <v>173</v>
      </c>
      <c r="UCQ7" s="124" t="s">
        <v>174</v>
      </c>
      <c r="UCR7" s="124"/>
      <c r="UCS7" s="124" t="s">
        <v>172</v>
      </c>
      <c r="UCT7" s="124" t="s">
        <v>173</v>
      </c>
      <c r="UCU7" s="124" t="s">
        <v>174</v>
      </c>
      <c r="UCV7" s="124"/>
      <c r="UCW7" s="124" t="s">
        <v>172</v>
      </c>
      <c r="UCX7" s="124" t="s">
        <v>173</v>
      </c>
      <c r="UCY7" s="124" t="s">
        <v>174</v>
      </c>
      <c r="UCZ7" s="124"/>
      <c r="UDA7" s="124" t="s">
        <v>172</v>
      </c>
      <c r="UDB7" s="124" t="s">
        <v>173</v>
      </c>
      <c r="UDC7" s="124" t="s">
        <v>174</v>
      </c>
      <c r="UDD7" s="124"/>
      <c r="UDE7" s="124" t="s">
        <v>172</v>
      </c>
      <c r="UDF7" s="124" t="s">
        <v>173</v>
      </c>
      <c r="UDG7" s="124" t="s">
        <v>174</v>
      </c>
      <c r="UDH7" s="124"/>
      <c r="UDI7" s="124" t="s">
        <v>172</v>
      </c>
      <c r="UDJ7" s="124" t="s">
        <v>173</v>
      </c>
      <c r="UDK7" s="124" t="s">
        <v>174</v>
      </c>
      <c r="UDL7" s="124"/>
      <c r="UDM7" s="124" t="s">
        <v>172</v>
      </c>
      <c r="UDN7" s="124" t="s">
        <v>173</v>
      </c>
      <c r="UDO7" s="124" t="s">
        <v>174</v>
      </c>
      <c r="UDP7" s="124"/>
      <c r="UDQ7" s="124" t="s">
        <v>172</v>
      </c>
      <c r="UDR7" s="124" t="s">
        <v>173</v>
      </c>
      <c r="UDS7" s="124" t="s">
        <v>174</v>
      </c>
      <c r="UDT7" s="124"/>
      <c r="UDU7" s="124" t="s">
        <v>172</v>
      </c>
      <c r="UDV7" s="124" t="s">
        <v>173</v>
      </c>
      <c r="UDW7" s="124" t="s">
        <v>174</v>
      </c>
      <c r="UDX7" s="124"/>
      <c r="UDY7" s="124" t="s">
        <v>172</v>
      </c>
      <c r="UDZ7" s="124" t="s">
        <v>173</v>
      </c>
      <c r="UEA7" s="124" t="s">
        <v>174</v>
      </c>
      <c r="UEB7" s="124"/>
      <c r="UEC7" s="124" t="s">
        <v>172</v>
      </c>
      <c r="UED7" s="124" t="s">
        <v>173</v>
      </c>
      <c r="UEE7" s="124" t="s">
        <v>174</v>
      </c>
      <c r="UEF7" s="124"/>
      <c r="UEG7" s="124" t="s">
        <v>172</v>
      </c>
      <c r="UEH7" s="124" t="s">
        <v>173</v>
      </c>
      <c r="UEI7" s="124" t="s">
        <v>174</v>
      </c>
      <c r="UEJ7" s="124"/>
      <c r="UEK7" s="124" t="s">
        <v>172</v>
      </c>
      <c r="UEL7" s="124" t="s">
        <v>173</v>
      </c>
      <c r="UEM7" s="124" t="s">
        <v>174</v>
      </c>
      <c r="UEN7" s="124"/>
      <c r="UEO7" s="124" t="s">
        <v>172</v>
      </c>
      <c r="UEP7" s="124" t="s">
        <v>173</v>
      </c>
      <c r="UEQ7" s="124" t="s">
        <v>174</v>
      </c>
      <c r="UER7" s="124"/>
      <c r="UES7" s="124" t="s">
        <v>172</v>
      </c>
      <c r="UET7" s="124" t="s">
        <v>173</v>
      </c>
      <c r="UEU7" s="124" t="s">
        <v>174</v>
      </c>
      <c r="UEV7" s="124"/>
      <c r="UEW7" s="124" t="s">
        <v>172</v>
      </c>
      <c r="UEX7" s="124" t="s">
        <v>173</v>
      </c>
      <c r="UEY7" s="124" t="s">
        <v>174</v>
      </c>
      <c r="UEZ7" s="124"/>
      <c r="UFA7" s="124" t="s">
        <v>172</v>
      </c>
      <c r="UFB7" s="124" t="s">
        <v>173</v>
      </c>
      <c r="UFC7" s="124" t="s">
        <v>174</v>
      </c>
      <c r="UFD7" s="124"/>
      <c r="UFE7" s="124" t="s">
        <v>172</v>
      </c>
      <c r="UFF7" s="124" t="s">
        <v>173</v>
      </c>
      <c r="UFG7" s="124" t="s">
        <v>174</v>
      </c>
      <c r="UFH7" s="124"/>
      <c r="UFI7" s="124" t="s">
        <v>172</v>
      </c>
      <c r="UFJ7" s="124" t="s">
        <v>173</v>
      </c>
      <c r="UFK7" s="124" t="s">
        <v>174</v>
      </c>
      <c r="UFL7" s="124"/>
      <c r="UFM7" s="124" t="s">
        <v>172</v>
      </c>
      <c r="UFN7" s="124" t="s">
        <v>173</v>
      </c>
      <c r="UFO7" s="124" t="s">
        <v>174</v>
      </c>
      <c r="UFP7" s="124"/>
      <c r="UFQ7" s="124" t="s">
        <v>172</v>
      </c>
      <c r="UFR7" s="124" t="s">
        <v>173</v>
      </c>
      <c r="UFS7" s="124" t="s">
        <v>174</v>
      </c>
      <c r="UFT7" s="124"/>
      <c r="UFU7" s="124" t="s">
        <v>172</v>
      </c>
      <c r="UFV7" s="124" t="s">
        <v>173</v>
      </c>
      <c r="UFW7" s="124" t="s">
        <v>174</v>
      </c>
      <c r="UFX7" s="124"/>
      <c r="UFY7" s="124" t="s">
        <v>172</v>
      </c>
      <c r="UFZ7" s="124" t="s">
        <v>173</v>
      </c>
      <c r="UGA7" s="124" t="s">
        <v>174</v>
      </c>
      <c r="UGB7" s="124"/>
      <c r="UGC7" s="124" t="s">
        <v>172</v>
      </c>
      <c r="UGD7" s="124" t="s">
        <v>173</v>
      </c>
      <c r="UGE7" s="124" t="s">
        <v>174</v>
      </c>
      <c r="UGF7" s="124"/>
      <c r="UGG7" s="124" t="s">
        <v>172</v>
      </c>
      <c r="UGH7" s="124" t="s">
        <v>173</v>
      </c>
      <c r="UGI7" s="124" t="s">
        <v>174</v>
      </c>
      <c r="UGJ7" s="124"/>
      <c r="UGK7" s="124" t="s">
        <v>172</v>
      </c>
      <c r="UGL7" s="124" t="s">
        <v>173</v>
      </c>
      <c r="UGM7" s="124" t="s">
        <v>174</v>
      </c>
      <c r="UGN7" s="124"/>
      <c r="UGO7" s="124" t="s">
        <v>172</v>
      </c>
      <c r="UGP7" s="124" t="s">
        <v>173</v>
      </c>
      <c r="UGQ7" s="124" t="s">
        <v>174</v>
      </c>
      <c r="UGR7" s="124"/>
      <c r="UGS7" s="124" t="s">
        <v>172</v>
      </c>
      <c r="UGT7" s="124" t="s">
        <v>173</v>
      </c>
      <c r="UGU7" s="124" t="s">
        <v>174</v>
      </c>
      <c r="UGV7" s="124"/>
      <c r="UGW7" s="124" t="s">
        <v>172</v>
      </c>
      <c r="UGX7" s="124" t="s">
        <v>173</v>
      </c>
      <c r="UGY7" s="124" t="s">
        <v>174</v>
      </c>
      <c r="UGZ7" s="124"/>
      <c r="UHA7" s="124" t="s">
        <v>172</v>
      </c>
      <c r="UHB7" s="124" t="s">
        <v>173</v>
      </c>
      <c r="UHC7" s="124" t="s">
        <v>174</v>
      </c>
      <c r="UHD7" s="124"/>
      <c r="UHE7" s="124" t="s">
        <v>172</v>
      </c>
      <c r="UHF7" s="124" t="s">
        <v>173</v>
      </c>
      <c r="UHG7" s="124" t="s">
        <v>174</v>
      </c>
      <c r="UHH7" s="124"/>
      <c r="UHI7" s="124" t="s">
        <v>172</v>
      </c>
      <c r="UHJ7" s="124" t="s">
        <v>173</v>
      </c>
      <c r="UHK7" s="124" t="s">
        <v>174</v>
      </c>
      <c r="UHL7" s="124"/>
      <c r="UHM7" s="124" t="s">
        <v>172</v>
      </c>
      <c r="UHN7" s="124" t="s">
        <v>173</v>
      </c>
      <c r="UHO7" s="124" t="s">
        <v>174</v>
      </c>
      <c r="UHP7" s="124"/>
      <c r="UHQ7" s="124" t="s">
        <v>172</v>
      </c>
      <c r="UHR7" s="124" t="s">
        <v>173</v>
      </c>
      <c r="UHS7" s="124" t="s">
        <v>174</v>
      </c>
      <c r="UHT7" s="124"/>
      <c r="UHU7" s="124" t="s">
        <v>172</v>
      </c>
      <c r="UHV7" s="124" t="s">
        <v>173</v>
      </c>
      <c r="UHW7" s="124" t="s">
        <v>174</v>
      </c>
      <c r="UHX7" s="124"/>
      <c r="UHY7" s="124" t="s">
        <v>172</v>
      </c>
      <c r="UHZ7" s="124" t="s">
        <v>173</v>
      </c>
      <c r="UIA7" s="124" t="s">
        <v>174</v>
      </c>
      <c r="UIB7" s="124"/>
      <c r="UIC7" s="124" t="s">
        <v>172</v>
      </c>
      <c r="UID7" s="124" t="s">
        <v>173</v>
      </c>
      <c r="UIE7" s="124" t="s">
        <v>174</v>
      </c>
      <c r="UIF7" s="124"/>
      <c r="UIG7" s="124" t="s">
        <v>172</v>
      </c>
      <c r="UIH7" s="124" t="s">
        <v>173</v>
      </c>
      <c r="UII7" s="124" t="s">
        <v>174</v>
      </c>
      <c r="UIJ7" s="124"/>
      <c r="UIK7" s="124" t="s">
        <v>172</v>
      </c>
      <c r="UIL7" s="124" t="s">
        <v>173</v>
      </c>
      <c r="UIM7" s="124" t="s">
        <v>174</v>
      </c>
      <c r="UIN7" s="124"/>
      <c r="UIO7" s="124" t="s">
        <v>172</v>
      </c>
      <c r="UIP7" s="124" t="s">
        <v>173</v>
      </c>
      <c r="UIQ7" s="124" t="s">
        <v>174</v>
      </c>
      <c r="UIR7" s="124"/>
      <c r="UIS7" s="124" t="s">
        <v>172</v>
      </c>
      <c r="UIT7" s="124" t="s">
        <v>173</v>
      </c>
      <c r="UIU7" s="124" t="s">
        <v>174</v>
      </c>
      <c r="UIV7" s="124"/>
      <c r="UIW7" s="124" t="s">
        <v>172</v>
      </c>
      <c r="UIX7" s="124" t="s">
        <v>173</v>
      </c>
      <c r="UIY7" s="124" t="s">
        <v>174</v>
      </c>
      <c r="UIZ7" s="124"/>
      <c r="UJA7" s="124" t="s">
        <v>172</v>
      </c>
      <c r="UJB7" s="124" t="s">
        <v>173</v>
      </c>
      <c r="UJC7" s="124" t="s">
        <v>174</v>
      </c>
      <c r="UJD7" s="124"/>
      <c r="UJE7" s="124" t="s">
        <v>172</v>
      </c>
      <c r="UJF7" s="124" t="s">
        <v>173</v>
      </c>
      <c r="UJG7" s="124" t="s">
        <v>174</v>
      </c>
      <c r="UJH7" s="124"/>
      <c r="UJI7" s="124" t="s">
        <v>172</v>
      </c>
      <c r="UJJ7" s="124" t="s">
        <v>173</v>
      </c>
      <c r="UJK7" s="124" t="s">
        <v>174</v>
      </c>
      <c r="UJL7" s="124"/>
      <c r="UJM7" s="124" t="s">
        <v>172</v>
      </c>
      <c r="UJN7" s="124" t="s">
        <v>173</v>
      </c>
      <c r="UJO7" s="124" t="s">
        <v>174</v>
      </c>
      <c r="UJP7" s="124"/>
      <c r="UJQ7" s="124" t="s">
        <v>172</v>
      </c>
      <c r="UJR7" s="124" t="s">
        <v>173</v>
      </c>
      <c r="UJS7" s="124" t="s">
        <v>174</v>
      </c>
      <c r="UJT7" s="124"/>
      <c r="UJU7" s="124" t="s">
        <v>172</v>
      </c>
      <c r="UJV7" s="124" t="s">
        <v>173</v>
      </c>
      <c r="UJW7" s="124" t="s">
        <v>174</v>
      </c>
      <c r="UJX7" s="124"/>
      <c r="UJY7" s="124" t="s">
        <v>172</v>
      </c>
      <c r="UJZ7" s="124" t="s">
        <v>173</v>
      </c>
      <c r="UKA7" s="124" t="s">
        <v>174</v>
      </c>
      <c r="UKB7" s="124"/>
      <c r="UKC7" s="124" t="s">
        <v>172</v>
      </c>
      <c r="UKD7" s="124" t="s">
        <v>173</v>
      </c>
      <c r="UKE7" s="124" t="s">
        <v>174</v>
      </c>
      <c r="UKF7" s="124"/>
      <c r="UKG7" s="124" t="s">
        <v>172</v>
      </c>
      <c r="UKH7" s="124" t="s">
        <v>173</v>
      </c>
      <c r="UKI7" s="124" t="s">
        <v>174</v>
      </c>
      <c r="UKJ7" s="124"/>
      <c r="UKK7" s="124" t="s">
        <v>172</v>
      </c>
      <c r="UKL7" s="124" t="s">
        <v>173</v>
      </c>
      <c r="UKM7" s="124" t="s">
        <v>174</v>
      </c>
      <c r="UKN7" s="124"/>
      <c r="UKO7" s="124" t="s">
        <v>172</v>
      </c>
      <c r="UKP7" s="124" t="s">
        <v>173</v>
      </c>
      <c r="UKQ7" s="124" t="s">
        <v>174</v>
      </c>
      <c r="UKR7" s="124"/>
      <c r="UKS7" s="124" t="s">
        <v>172</v>
      </c>
      <c r="UKT7" s="124" t="s">
        <v>173</v>
      </c>
      <c r="UKU7" s="124" t="s">
        <v>174</v>
      </c>
      <c r="UKV7" s="124"/>
      <c r="UKW7" s="124" t="s">
        <v>172</v>
      </c>
      <c r="UKX7" s="124" t="s">
        <v>173</v>
      </c>
      <c r="UKY7" s="124" t="s">
        <v>174</v>
      </c>
      <c r="UKZ7" s="124"/>
      <c r="ULA7" s="124" t="s">
        <v>172</v>
      </c>
      <c r="ULB7" s="124" t="s">
        <v>173</v>
      </c>
      <c r="ULC7" s="124" t="s">
        <v>174</v>
      </c>
      <c r="ULD7" s="124"/>
      <c r="ULE7" s="124" t="s">
        <v>172</v>
      </c>
      <c r="ULF7" s="124" t="s">
        <v>173</v>
      </c>
      <c r="ULG7" s="124" t="s">
        <v>174</v>
      </c>
      <c r="ULH7" s="124"/>
      <c r="ULI7" s="124" t="s">
        <v>172</v>
      </c>
      <c r="ULJ7" s="124" t="s">
        <v>173</v>
      </c>
      <c r="ULK7" s="124" t="s">
        <v>174</v>
      </c>
      <c r="ULL7" s="124"/>
      <c r="ULM7" s="124" t="s">
        <v>172</v>
      </c>
      <c r="ULN7" s="124" t="s">
        <v>173</v>
      </c>
      <c r="ULO7" s="124" t="s">
        <v>174</v>
      </c>
      <c r="ULP7" s="124"/>
      <c r="ULQ7" s="124" t="s">
        <v>172</v>
      </c>
      <c r="ULR7" s="124" t="s">
        <v>173</v>
      </c>
      <c r="ULS7" s="124" t="s">
        <v>174</v>
      </c>
      <c r="ULT7" s="124"/>
      <c r="ULU7" s="124" t="s">
        <v>172</v>
      </c>
      <c r="ULV7" s="124" t="s">
        <v>173</v>
      </c>
      <c r="ULW7" s="124" t="s">
        <v>174</v>
      </c>
      <c r="ULX7" s="124"/>
      <c r="ULY7" s="124" t="s">
        <v>172</v>
      </c>
      <c r="ULZ7" s="124" t="s">
        <v>173</v>
      </c>
      <c r="UMA7" s="124" t="s">
        <v>174</v>
      </c>
      <c r="UMB7" s="124"/>
      <c r="UMC7" s="124" t="s">
        <v>172</v>
      </c>
      <c r="UMD7" s="124" t="s">
        <v>173</v>
      </c>
      <c r="UME7" s="124" t="s">
        <v>174</v>
      </c>
      <c r="UMF7" s="124"/>
      <c r="UMG7" s="124" t="s">
        <v>172</v>
      </c>
      <c r="UMH7" s="124" t="s">
        <v>173</v>
      </c>
      <c r="UMI7" s="124" t="s">
        <v>174</v>
      </c>
      <c r="UMJ7" s="124"/>
      <c r="UMK7" s="124" t="s">
        <v>172</v>
      </c>
      <c r="UML7" s="124" t="s">
        <v>173</v>
      </c>
      <c r="UMM7" s="124" t="s">
        <v>174</v>
      </c>
      <c r="UMN7" s="124"/>
      <c r="UMO7" s="124" t="s">
        <v>172</v>
      </c>
      <c r="UMP7" s="124" t="s">
        <v>173</v>
      </c>
      <c r="UMQ7" s="124" t="s">
        <v>174</v>
      </c>
      <c r="UMR7" s="124"/>
      <c r="UMS7" s="124" t="s">
        <v>172</v>
      </c>
      <c r="UMT7" s="124" t="s">
        <v>173</v>
      </c>
      <c r="UMU7" s="124" t="s">
        <v>174</v>
      </c>
      <c r="UMV7" s="124"/>
      <c r="UMW7" s="124" t="s">
        <v>172</v>
      </c>
      <c r="UMX7" s="124" t="s">
        <v>173</v>
      </c>
      <c r="UMY7" s="124" t="s">
        <v>174</v>
      </c>
      <c r="UMZ7" s="124"/>
      <c r="UNA7" s="124" t="s">
        <v>172</v>
      </c>
      <c r="UNB7" s="124" t="s">
        <v>173</v>
      </c>
      <c r="UNC7" s="124" t="s">
        <v>174</v>
      </c>
      <c r="UND7" s="124"/>
      <c r="UNE7" s="124" t="s">
        <v>172</v>
      </c>
      <c r="UNF7" s="124" t="s">
        <v>173</v>
      </c>
      <c r="UNG7" s="124" t="s">
        <v>174</v>
      </c>
      <c r="UNH7" s="124"/>
      <c r="UNI7" s="124" t="s">
        <v>172</v>
      </c>
      <c r="UNJ7" s="124" t="s">
        <v>173</v>
      </c>
      <c r="UNK7" s="124" t="s">
        <v>174</v>
      </c>
      <c r="UNL7" s="124"/>
      <c r="UNM7" s="124" t="s">
        <v>172</v>
      </c>
      <c r="UNN7" s="124" t="s">
        <v>173</v>
      </c>
      <c r="UNO7" s="124" t="s">
        <v>174</v>
      </c>
      <c r="UNP7" s="124"/>
      <c r="UNQ7" s="124" t="s">
        <v>172</v>
      </c>
      <c r="UNR7" s="124" t="s">
        <v>173</v>
      </c>
      <c r="UNS7" s="124" t="s">
        <v>174</v>
      </c>
      <c r="UNT7" s="124"/>
      <c r="UNU7" s="124" t="s">
        <v>172</v>
      </c>
      <c r="UNV7" s="124" t="s">
        <v>173</v>
      </c>
      <c r="UNW7" s="124" t="s">
        <v>174</v>
      </c>
      <c r="UNX7" s="124"/>
      <c r="UNY7" s="124" t="s">
        <v>172</v>
      </c>
      <c r="UNZ7" s="124" t="s">
        <v>173</v>
      </c>
      <c r="UOA7" s="124" t="s">
        <v>174</v>
      </c>
      <c r="UOB7" s="124"/>
      <c r="UOC7" s="124" t="s">
        <v>172</v>
      </c>
      <c r="UOD7" s="124" t="s">
        <v>173</v>
      </c>
      <c r="UOE7" s="124" t="s">
        <v>174</v>
      </c>
      <c r="UOF7" s="124"/>
      <c r="UOG7" s="124" t="s">
        <v>172</v>
      </c>
      <c r="UOH7" s="124" t="s">
        <v>173</v>
      </c>
      <c r="UOI7" s="124" t="s">
        <v>174</v>
      </c>
      <c r="UOJ7" s="124"/>
      <c r="UOK7" s="124" t="s">
        <v>172</v>
      </c>
      <c r="UOL7" s="124" t="s">
        <v>173</v>
      </c>
      <c r="UOM7" s="124" t="s">
        <v>174</v>
      </c>
      <c r="UON7" s="124"/>
      <c r="UOO7" s="124" t="s">
        <v>172</v>
      </c>
      <c r="UOP7" s="124" t="s">
        <v>173</v>
      </c>
      <c r="UOQ7" s="124" t="s">
        <v>174</v>
      </c>
      <c r="UOR7" s="124"/>
      <c r="UOS7" s="124" t="s">
        <v>172</v>
      </c>
      <c r="UOT7" s="124" t="s">
        <v>173</v>
      </c>
      <c r="UOU7" s="124" t="s">
        <v>174</v>
      </c>
      <c r="UOV7" s="124"/>
      <c r="UOW7" s="124" t="s">
        <v>172</v>
      </c>
      <c r="UOX7" s="124" t="s">
        <v>173</v>
      </c>
      <c r="UOY7" s="124" t="s">
        <v>174</v>
      </c>
      <c r="UOZ7" s="124"/>
      <c r="UPA7" s="124" t="s">
        <v>172</v>
      </c>
      <c r="UPB7" s="124" t="s">
        <v>173</v>
      </c>
      <c r="UPC7" s="124" t="s">
        <v>174</v>
      </c>
      <c r="UPD7" s="124"/>
      <c r="UPE7" s="124" t="s">
        <v>172</v>
      </c>
      <c r="UPF7" s="124" t="s">
        <v>173</v>
      </c>
      <c r="UPG7" s="124" t="s">
        <v>174</v>
      </c>
      <c r="UPH7" s="124"/>
      <c r="UPI7" s="124" t="s">
        <v>172</v>
      </c>
      <c r="UPJ7" s="124" t="s">
        <v>173</v>
      </c>
      <c r="UPK7" s="124" t="s">
        <v>174</v>
      </c>
      <c r="UPL7" s="124"/>
      <c r="UPM7" s="124" t="s">
        <v>172</v>
      </c>
      <c r="UPN7" s="124" t="s">
        <v>173</v>
      </c>
      <c r="UPO7" s="124" t="s">
        <v>174</v>
      </c>
      <c r="UPP7" s="124"/>
      <c r="UPQ7" s="124" t="s">
        <v>172</v>
      </c>
      <c r="UPR7" s="124" t="s">
        <v>173</v>
      </c>
      <c r="UPS7" s="124" t="s">
        <v>174</v>
      </c>
      <c r="UPT7" s="124"/>
      <c r="UPU7" s="124" t="s">
        <v>172</v>
      </c>
      <c r="UPV7" s="124" t="s">
        <v>173</v>
      </c>
      <c r="UPW7" s="124" t="s">
        <v>174</v>
      </c>
      <c r="UPX7" s="124"/>
      <c r="UPY7" s="124" t="s">
        <v>172</v>
      </c>
      <c r="UPZ7" s="124" t="s">
        <v>173</v>
      </c>
      <c r="UQA7" s="124" t="s">
        <v>174</v>
      </c>
      <c r="UQB7" s="124"/>
      <c r="UQC7" s="124" t="s">
        <v>172</v>
      </c>
      <c r="UQD7" s="124" t="s">
        <v>173</v>
      </c>
      <c r="UQE7" s="124" t="s">
        <v>174</v>
      </c>
      <c r="UQF7" s="124"/>
      <c r="UQG7" s="124" t="s">
        <v>172</v>
      </c>
      <c r="UQH7" s="124" t="s">
        <v>173</v>
      </c>
      <c r="UQI7" s="124" t="s">
        <v>174</v>
      </c>
      <c r="UQJ7" s="124"/>
      <c r="UQK7" s="124" t="s">
        <v>172</v>
      </c>
      <c r="UQL7" s="124" t="s">
        <v>173</v>
      </c>
      <c r="UQM7" s="124" t="s">
        <v>174</v>
      </c>
      <c r="UQN7" s="124"/>
      <c r="UQO7" s="124" t="s">
        <v>172</v>
      </c>
      <c r="UQP7" s="124" t="s">
        <v>173</v>
      </c>
      <c r="UQQ7" s="124" t="s">
        <v>174</v>
      </c>
      <c r="UQR7" s="124"/>
      <c r="UQS7" s="124" t="s">
        <v>172</v>
      </c>
      <c r="UQT7" s="124" t="s">
        <v>173</v>
      </c>
      <c r="UQU7" s="124" t="s">
        <v>174</v>
      </c>
      <c r="UQV7" s="124"/>
      <c r="UQW7" s="124" t="s">
        <v>172</v>
      </c>
      <c r="UQX7" s="124" t="s">
        <v>173</v>
      </c>
      <c r="UQY7" s="124" t="s">
        <v>174</v>
      </c>
      <c r="UQZ7" s="124"/>
      <c r="URA7" s="124" t="s">
        <v>172</v>
      </c>
      <c r="URB7" s="124" t="s">
        <v>173</v>
      </c>
      <c r="URC7" s="124" t="s">
        <v>174</v>
      </c>
      <c r="URD7" s="124"/>
      <c r="URE7" s="124" t="s">
        <v>172</v>
      </c>
      <c r="URF7" s="124" t="s">
        <v>173</v>
      </c>
      <c r="URG7" s="124" t="s">
        <v>174</v>
      </c>
      <c r="URH7" s="124"/>
      <c r="URI7" s="124" t="s">
        <v>172</v>
      </c>
      <c r="URJ7" s="124" t="s">
        <v>173</v>
      </c>
      <c r="URK7" s="124" t="s">
        <v>174</v>
      </c>
      <c r="URL7" s="124"/>
      <c r="URM7" s="124" t="s">
        <v>172</v>
      </c>
      <c r="URN7" s="124" t="s">
        <v>173</v>
      </c>
      <c r="URO7" s="124" t="s">
        <v>174</v>
      </c>
      <c r="URP7" s="124"/>
      <c r="URQ7" s="124" t="s">
        <v>172</v>
      </c>
      <c r="URR7" s="124" t="s">
        <v>173</v>
      </c>
      <c r="URS7" s="124" t="s">
        <v>174</v>
      </c>
      <c r="URT7" s="124"/>
      <c r="URU7" s="124" t="s">
        <v>172</v>
      </c>
      <c r="URV7" s="124" t="s">
        <v>173</v>
      </c>
      <c r="URW7" s="124" t="s">
        <v>174</v>
      </c>
      <c r="URX7" s="124"/>
      <c r="URY7" s="124" t="s">
        <v>172</v>
      </c>
      <c r="URZ7" s="124" t="s">
        <v>173</v>
      </c>
      <c r="USA7" s="124" t="s">
        <v>174</v>
      </c>
      <c r="USB7" s="124"/>
      <c r="USC7" s="124" t="s">
        <v>172</v>
      </c>
      <c r="USD7" s="124" t="s">
        <v>173</v>
      </c>
      <c r="USE7" s="124" t="s">
        <v>174</v>
      </c>
      <c r="USF7" s="124"/>
      <c r="USG7" s="124" t="s">
        <v>172</v>
      </c>
      <c r="USH7" s="124" t="s">
        <v>173</v>
      </c>
      <c r="USI7" s="124" t="s">
        <v>174</v>
      </c>
      <c r="USJ7" s="124"/>
      <c r="USK7" s="124" t="s">
        <v>172</v>
      </c>
      <c r="USL7" s="124" t="s">
        <v>173</v>
      </c>
      <c r="USM7" s="124" t="s">
        <v>174</v>
      </c>
      <c r="USN7" s="124"/>
      <c r="USO7" s="124" t="s">
        <v>172</v>
      </c>
      <c r="USP7" s="124" t="s">
        <v>173</v>
      </c>
      <c r="USQ7" s="124" t="s">
        <v>174</v>
      </c>
      <c r="USR7" s="124"/>
      <c r="USS7" s="124" t="s">
        <v>172</v>
      </c>
      <c r="UST7" s="124" t="s">
        <v>173</v>
      </c>
      <c r="USU7" s="124" t="s">
        <v>174</v>
      </c>
      <c r="USV7" s="124"/>
      <c r="USW7" s="124" t="s">
        <v>172</v>
      </c>
      <c r="USX7" s="124" t="s">
        <v>173</v>
      </c>
      <c r="USY7" s="124" t="s">
        <v>174</v>
      </c>
      <c r="USZ7" s="124"/>
      <c r="UTA7" s="124" t="s">
        <v>172</v>
      </c>
      <c r="UTB7" s="124" t="s">
        <v>173</v>
      </c>
      <c r="UTC7" s="124" t="s">
        <v>174</v>
      </c>
      <c r="UTD7" s="124"/>
      <c r="UTE7" s="124" t="s">
        <v>172</v>
      </c>
      <c r="UTF7" s="124" t="s">
        <v>173</v>
      </c>
      <c r="UTG7" s="124" t="s">
        <v>174</v>
      </c>
      <c r="UTH7" s="124"/>
      <c r="UTI7" s="124" t="s">
        <v>172</v>
      </c>
      <c r="UTJ7" s="124" t="s">
        <v>173</v>
      </c>
      <c r="UTK7" s="124" t="s">
        <v>174</v>
      </c>
      <c r="UTL7" s="124"/>
      <c r="UTM7" s="124" t="s">
        <v>172</v>
      </c>
      <c r="UTN7" s="124" t="s">
        <v>173</v>
      </c>
      <c r="UTO7" s="124" t="s">
        <v>174</v>
      </c>
      <c r="UTP7" s="124"/>
      <c r="UTQ7" s="124" t="s">
        <v>172</v>
      </c>
      <c r="UTR7" s="124" t="s">
        <v>173</v>
      </c>
      <c r="UTS7" s="124" t="s">
        <v>174</v>
      </c>
      <c r="UTT7" s="124"/>
      <c r="UTU7" s="124" t="s">
        <v>172</v>
      </c>
      <c r="UTV7" s="124" t="s">
        <v>173</v>
      </c>
      <c r="UTW7" s="124" t="s">
        <v>174</v>
      </c>
      <c r="UTX7" s="124"/>
      <c r="UTY7" s="124" t="s">
        <v>172</v>
      </c>
      <c r="UTZ7" s="124" t="s">
        <v>173</v>
      </c>
      <c r="UUA7" s="124" t="s">
        <v>174</v>
      </c>
      <c r="UUB7" s="124"/>
      <c r="UUC7" s="124" t="s">
        <v>172</v>
      </c>
      <c r="UUD7" s="124" t="s">
        <v>173</v>
      </c>
      <c r="UUE7" s="124" t="s">
        <v>174</v>
      </c>
      <c r="UUF7" s="124"/>
      <c r="UUG7" s="124" t="s">
        <v>172</v>
      </c>
      <c r="UUH7" s="124" t="s">
        <v>173</v>
      </c>
      <c r="UUI7" s="124" t="s">
        <v>174</v>
      </c>
      <c r="UUJ7" s="124"/>
      <c r="UUK7" s="124" t="s">
        <v>172</v>
      </c>
      <c r="UUL7" s="124" t="s">
        <v>173</v>
      </c>
      <c r="UUM7" s="124" t="s">
        <v>174</v>
      </c>
      <c r="UUN7" s="124"/>
      <c r="UUO7" s="124" t="s">
        <v>172</v>
      </c>
      <c r="UUP7" s="124" t="s">
        <v>173</v>
      </c>
      <c r="UUQ7" s="124" t="s">
        <v>174</v>
      </c>
      <c r="UUR7" s="124"/>
      <c r="UUS7" s="124" t="s">
        <v>172</v>
      </c>
      <c r="UUT7" s="124" t="s">
        <v>173</v>
      </c>
      <c r="UUU7" s="124" t="s">
        <v>174</v>
      </c>
      <c r="UUV7" s="124"/>
      <c r="UUW7" s="124" t="s">
        <v>172</v>
      </c>
      <c r="UUX7" s="124" t="s">
        <v>173</v>
      </c>
      <c r="UUY7" s="124" t="s">
        <v>174</v>
      </c>
      <c r="UUZ7" s="124"/>
      <c r="UVA7" s="124" t="s">
        <v>172</v>
      </c>
      <c r="UVB7" s="124" t="s">
        <v>173</v>
      </c>
      <c r="UVC7" s="124" t="s">
        <v>174</v>
      </c>
      <c r="UVD7" s="124"/>
      <c r="UVE7" s="124" t="s">
        <v>172</v>
      </c>
      <c r="UVF7" s="124" t="s">
        <v>173</v>
      </c>
      <c r="UVG7" s="124" t="s">
        <v>174</v>
      </c>
      <c r="UVH7" s="124"/>
      <c r="UVI7" s="124" t="s">
        <v>172</v>
      </c>
      <c r="UVJ7" s="124" t="s">
        <v>173</v>
      </c>
      <c r="UVK7" s="124" t="s">
        <v>174</v>
      </c>
      <c r="UVL7" s="124"/>
      <c r="UVM7" s="124" t="s">
        <v>172</v>
      </c>
      <c r="UVN7" s="124" t="s">
        <v>173</v>
      </c>
      <c r="UVO7" s="124" t="s">
        <v>174</v>
      </c>
      <c r="UVP7" s="124"/>
      <c r="UVQ7" s="124" t="s">
        <v>172</v>
      </c>
      <c r="UVR7" s="124" t="s">
        <v>173</v>
      </c>
      <c r="UVS7" s="124" t="s">
        <v>174</v>
      </c>
      <c r="UVT7" s="124"/>
      <c r="UVU7" s="124" t="s">
        <v>172</v>
      </c>
      <c r="UVV7" s="124" t="s">
        <v>173</v>
      </c>
      <c r="UVW7" s="124" t="s">
        <v>174</v>
      </c>
      <c r="UVX7" s="124"/>
      <c r="UVY7" s="124" t="s">
        <v>172</v>
      </c>
      <c r="UVZ7" s="124" t="s">
        <v>173</v>
      </c>
      <c r="UWA7" s="124" t="s">
        <v>174</v>
      </c>
      <c r="UWB7" s="124"/>
      <c r="UWC7" s="124" t="s">
        <v>172</v>
      </c>
      <c r="UWD7" s="124" t="s">
        <v>173</v>
      </c>
      <c r="UWE7" s="124" t="s">
        <v>174</v>
      </c>
      <c r="UWF7" s="124"/>
      <c r="UWG7" s="124" t="s">
        <v>172</v>
      </c>
      <c r="UWH7" s="124" t="s">
        <v>173</v>
      </c>
      <c r="UWI7" s="124" t="s">
        <v>174</v>
      </c>
      <c r="UWJ7" s="124"/>
      <c r="UWK7" s="124" t="s">
        <v>172</v>
      </c>
      <c r="UWL7" s="124" t="s">
        <v>173</v>
      </c>
      <c r="UWM7" s="124" t="s">
        <v>174</v>
      </c>
      <c r="UWN7" s="124"/>
      <c r="UWO7" s="124" t="s">
        <v>172</v>
      </c>
      <c r="UWP7" s="124" t="s">
        <v>173</v>
      </c>
      <c r="UWQ7" s="124" t="s">
        <v>174</v>
      </c>
      <c r="UWR7" s="124"/>
      <c r="UWS7" s="124" t="s">
        <v>172</v>
      </c>
      <c r="UWT7" s="124" t="s">
        <v>173</v>
      </c>
      <c r="UWU7" s="124" t="s">
        <v>174</v>
      </c>
      <c r="UWV7" s="124"/>
      <c r="UWW7" s="124" t="s">
        <v>172</v>
      </c>
      <c r="UWX7" s="124" t="s">
        <v>173</v>
      </c>
      <c r="UWY7" s="124" t="s">
        <v>174</v>
      </c>
      <c r="UWZ7" s="124"/>
      <c r="UXA7" s="124" t="s">
        <v>172</v>
      </c>
      <c r="UXB7" s="124" t="s">
        <v>173</v>
      </c>
      <c r="UXC7" s="124" t="s">
        <v>174</v>
      </c>
      <c r="UXD7" s="124"/>
      <c r="UXE7" s="124" t="s">
        <v>172</v>
      </c>
      <c r="UXF7" s="124" t="s">
        <v>173</v>
      </c>
      <c r="UXG7" s="124" t="s">
        <v>174</v>
      </c>
      <c r="UXH7" s="124"/>
      <c r="UXI7" s="124" t="s">
        <v>172</v>
      </c>
      <c r="UXJ7" s="124" t="s">
        <v>173</v>
      </c>
      <c r="UXK7" s="124" t="s">
        <v>174</v>
      </c>
      <c r="UXL7" s="124"/>
      <c r="UXM7" s="124" t="s">
        <v>172</v>
      </c>
      <c r="UXN7" s="124" t="s">
        <v>173</v>
      </c>
      <c r="UXO7" s="124" t="s">
        <v>174</v>
      </c>
      <c r="UXP7" s="124"/>
      <c r="UXQ7" s="124" t="s">
        <v>172</v>
      </c>
      <c r="UXR7" s="124" t="s">
        <v>173</v>
      </c>
      <c r="UXS7" s="124" t="s">
        <v>174</v>
      </c>
      <c r="UXT7" s="124"/>
      <c r="UXU7" s="124" t="s">
        <v>172</v>
      </c>
      <c r="UXV7" s="124" t="s">
        <v>173</v>
      </c>
      <c r="UXW7" s="124" t="s">
        <v>174</v>
      </c>
      <c r="UXX7" s="124"/>
      <c r="UXY7" s="124" t="s">
        <v>172</v>
      </c>
      <c r="UXZ7" s="124" t="s">
        <v>173</v>
      </c>
      <c r="UYA7" s="124" t="s">
        <v>174</v>
      </c>
      <c r="UYB7" s="124"/>
      <c r="UYC7" s="124" t="s">
        <v>172</v>
      </c>
      <c r="UYD7" s="124" t="s">
        <v>173</v>
      </c>
      <c r="UYE7" s="124" t="s">
        <v>174</v>
      </c>
      <c r="UYF7" s="124"/>
      <c r="UYG7" s="124" t="s">
        <v>172</v>
      </c>
      <c r="UYH7" s="124" t="s">
        <v>173</v>
      </c>
      <c r="UYI7" s="124" t="s">
        <v>174</v>
      </c>
      <c r="UYJ7" s="124"/>
      <c r="UYK7" s="124" t="s">
        <v>172</v>
      </c>
      <c r="UYL7" s="124" t="s">
        <v>173</v>
      </c>
      <c r="UYM7" s="124" t="s">
        <v>174</v>
      </c>
      <c r="UYN7" s="124"/>
      <c r="UYO7" s="124" t="s">
        <v>172</v>
      </c>
      <c r="UYP7" s="124" t="s">
        <v>173</v>
      </c>
      <c r="UYQ7" s="124" t="s">
        <v>174</v>
      </c>
      <c r="UYR7" s="124"/>
      <c r="UYS7" s="124" t="s">
        <v>172</v>
      </c>
      <c r="UYT7" s="124" t="s">
        <v>173</v>
      </c>
      <c r="UYU7" s="124" t="s">
        <v>174</v>
      </c>
      <c r="UYV7" s="124"/>
      <c r="UYW7" s="124" t="s">
        <v>172</v>
      </c>
      <c r="UYX7" s="124" t="s">
        <v>173</v>
      </c>
      <c r="UYY7" s="124" t="s">
        <v>174</v>
      </c>
      <c r="UYZ7" s="124"/>
      <c r="UZA7" s="124" t="s">
        <v>172</v>
      </c>
      <c r="UZB7" s="124" t="s">
        <v>173</v>
      </c>
      <c r="UZC7" s="124" t="s">
        <v>174</v>
      </c>
      <c r="UZD7" s="124"/>
      <c r="UZE7" s="124" t="s">
        <v>172</v>
      </c>
      <c r="UZF7" s="124" t="s">
        <v>173</v>
      </c>
      <c r="UZG7" s="124" t="s">
        <v>174</v>
      </c>
      <c r="UZH7" s="124"/>
      <c r="UZI7" s="124" t="s">
        <v>172</v>
      </c>
      <c r="UZJ7" s="124" t="s">
        <v>173</v>
      </c>
      <c r="UZK7" s="124" t="s">
        <v>174</v>
      </c>
      <c r="UZL7" s="124"/>
      <c r="UZM7" s="124" t="s">
        <v>172</v>
      </c>
      <c r="UZN7" s="124" t="s">
        <v>173</v>
      </c>
      <c r="UZO7" s="124" t="s">
        <v>174</v>
      </c>
      <c r="UZP7" s="124"/>
      <c r="UZQ7" s="124" t="s">
        <v>172</v>
      </c>
      <c r="UZR7" s="124" t="s">
        <v>173</v>
      </c>
      <c r="UZS7" s="124" t="s">
        <v>174</v>
      </c>
      <c r="UZT7" s="124"/>
      <c r="UZU7" s="124" t="s">
        <v>172</v>
      </c>
      <c r="UZV7" s="124" t="s">
        <v>173</v>
      </c>
      <c r="UZW7" s="124" t="s">
        <v>174</v>
      </c>
      <c r="UZX7" s="124"/>
      <c r="UZY7" s="124" t="s">
        <v>172</v>
      </c>
      <c r="UZZ7" s="124" t="s">
        <v>173</v>
      </c>
      <c r="VAA7" s="124" t="s">
        <v>174</v>
      </c>
      <c r="VAB7" s="124"/>
      <c r="VAC7" s="124" t="s">
        <v>172</v>
      </c>
      <c r="VAD7" s="124" t="s">
        <v>173</v>
      </c>
      <c r="VAE7" s="124" t="s">
        <v>174</v>
      </c>
      <c r="VAF7" s="124"/>
      <c r="VAG7" s="124" t="s">
        <v>172</v>
      </c>
      <c r="VAH7" s="124" t="s">
        <v>173</v>
      </c>
      <c r="VAI7" s="124" t="s">
        <v>174</v>
      </c>
      <c r="VAJ7" s="124"/>
      <c r="VAK7" s="124" t="s">
        <v>172</v>
      </c>
      <c r="VAL7" s="124" t="s">
        <v>173</v>
      </c>
      <c r="VAM7" s="124" t="s">
        <v>174</v>
      </c>
      <c r="VAN7" s="124"/>
      <c r="VAO7" s="124" t="s">
        <v>172</v>
      </c>
      <c r="VAP7" s="124" t="s">
        <v>173</v>
      </c>
      <c r="VAQ7" s="124" t="s">
        <v>174</v>
      </c>
      <c r="VAR7" s="124"/>
      <c r="VAS7" s="124" t="s">
        <v>172</v>
      </c>
      <c r="VAT7" s="124" t="s">
        <v>173</v>
      </c>
      <c r="VAU7" s="124" t="s">
        <v>174</v>
      </c>
      <c r="VAV7" s="124"/>
      <c r="VAW7" s="124" t="s">
        <v>172</v>
      </c>
      <c r="VAX7" s="124" t="s">
        <v>173</v>
      </c>
      <c r="VAY7" s="124" t="s">
        <v>174</v>
      </c>
      <c r="VAZ7" s="124"/>
      <c r="VBA7" s="124" t="s">
        <v>172</v>
      </c>
      <c r="VBB7" s="124" t="s">
        <v>173</v>
      </c>
      <c r="VBC7" s="124" t="s">
        <v>174</v>
      </c>
      <c r="VBD7" s="124"/>
      <c r="VBE7" s="124" t="s">
        <v>172</v>
      </c>
      <c r="VBF7" s="124" t="s">
        <v>173</v>
      </c>
      <c r="VBG7" s="124" t="s">
        <v>174</v>
      </c>
      <c r="VBH7" s="124"/>
      <c r="VBI7" s="124" t="s">
        <v>172</v>
      </c>
      <c r="VBJ7" s="124" t="s">
        <v>173</v>
      </c>
      <c r="VBK7" s="124" t="s">
        <v>174</v>
      </c>
      <c r="VBL7" s="124"/>
      <c r="VBM7" s="124" t="s">
        <v>172</v>
      </c>
      <c r="VBN7" s="124" t="s">
        <v>173</v>
      </c>
      <c r="VBO7" s="124" t="s">
        <v>174</v>
      </c>
      <c r="VBP7" s="124"/>
      <c r="VBQ7" s="124" t="s">
        <v>172</v>
      </c>
      <c r="VBR7" s="124" t="s">
        <v>173</v>
      </c>
      <c r="VBS7" s="124" t="s">
        <v>174</v>
      </c>
      <c r="VBT7" s="124"/>
      <c r="VBU7" s="124" t="s">
        <v>172</v>
      </c>
      <c r="VBV7" s="124" t="s">
        <v>173</v>
      </c>
      <c r="VBW7" s="124" t="s">
        <v>174</v>
      </c>
      <c r="VBX7" s="124"/>
      <c r="VBY7" s="124" t="s">
        <v>172</v>
      </c>
      <c r="VBZ7" s="124" t="s">
        <v>173</v>
      </c>
      <c r="VCA7" s="124" t="s">
        <v>174</v>
      </c>
      <c r="VCB7" s="124"/>
      <c r="VCC7" s="124" t="s">
        <v>172</v>
      </c>
      <c r="VCD7" s="124" t="s">
        <v>173</v>
      </c>
      <c r="VCE7" s="124" t="s">
        <v>174</v>
      </c>
      <c r="VCF7" s="124"/>
      <c r="VCG7" s="124" t="s">
        <v>172</v>
      </c>
      <c r="VCH7" s="124" t="s">
        <v>173</v>
      </c>
      <c r="VCI7" s="124" t="s">
        <v>174</v>
      </c>
      <c r="VCJ7" s="124"/>
      <c r="VCK7" s="124" t="s">
        <v>172</v>
      </c>
      <c r="VCL7" s="124" t="s">
        <v>173</v>
      </c>
      <c r="VCM7" s="124" t="s">
        <v>174</v>
      </c>
      <c r="VCN7" s="124"/>
      <c r="VCO7" s="124" t="s">
        <v>172</v>
      </c>
      <c r="VCP7" s="124" t="s">
        <v>173</v>
      </c>
      <c r="VCQ7" s="124" t="s">
        <v>174</v>
      </c>
      <c r="VCR7" s="124"/>
      <c r="VCS7" s="124" t="s">
        <v>172</v>
      </c>
      <c r="VCT7" s="124" t="s">
        <v>173</v>
      </c>
      <c r="VCU7" s="124" t="s">
        <v>174</v>
      </c>
      <c r="VCV7" s="124"/>
      <c r="VCW7" s="124" t="s">
        <v>172</v>
      </c>
      <c r="VCX7" s="124" t="s">
        <v>173</v>
      </c>
      <c r="VCY7" s="124" t="s">
        <v>174</v>
      </c>
      <c r="VCZ7" s="124"/>
      <c r="VDA7" s="124" t="s">
        <v>172</v>
      </c>
      <c r="VDB7" s="124" t="s">
        <v>173</v>
      </c>
      <c r="VDC7" s="124" t="s">
        <v>174</v>
      </c>
      <c r="VDD7" s="124"/>
      <c r="VDE7" s="124" t="s">
        <v>172</v>
      </c>
      <c r="VDF7" s="124" t="s">
        <v>173</v>
      </c>
      <c r="VDG7" s="124" t="s">
        <v>174</v>
      </c>
      <c r="VDH7" s="124"/>
      <c r="VDI7" s="124" t="s">
        <v>172</v>
      </c>
      <c r="VDJ7" s="124" t="s">
        <v>173</v>
      </c>
      <c r="VDK7" s="124" t="s">
        <v>174</v>
      </c>
      <c r="VDL7" s="124"/>
      <c r="VDM7" s="124" t="s">
        <v>172</v>
      </c>
      <c r="VDN7" s="124" t="s">
        <v>173</v>
      </c>
      <c r="VDO7" s="124" t="s">
        <v>174</v>
      </c>
      <c r="VDP7" s="124"/>
      <c r="VDQ7" s="124" t="s">
        <v>172</v>
      </c>
      <c r="VDR7" s="124" t="s">
        <v>173</v>
      </c>
      <c r="VDS7" s="124" t="s">
        <v>174</v>
      </c>
      <c r="VDT7" s="124"/>
      <c r="VDU7" s="124" t="s">
        <v>172</v>
      </c>
      <c r="VDV7" s="124" t="s">
        <v>173</v>
      </c>
      <c r="VDW7" s="124" t="s">
        <v>174</v>
      </c>
      <c r="VDX7" s="124"/>
      <c r="VDY7" s="124" t="s">
        <v>172</v>
      </c>
      <c r="VDZ7" s="124" t="s">
        <v>173</v>
      </c>
      <c r="VEA7" s="124" t="s">
        <v>174</v>
      </c>
      <c r="VEB7" s="124"/>
      <c r="VEC7" s="124" t="s">
        <v>172</v>
      </c>
      <c r="VED7" s="124" t="s">
        <v>173</v>
      </c>
      <c r="VEE7" s="124" t="s">
        <v>174</v>
      </c>
      <c r="VEF7" s="124"/>
      <c r="VEG7" s="124" t="s">
        <v>172</v>
      </c>
      <c r="VEH7" s="124" t="s">
        <v>173</v>
      </c>
      <c r="VEI7" s="124" t="s">
        <v>174</v>
      </c>
      <c r="VEJ7" s="124"/>
      <c r="VEK7" s="124" t="s">
        <v>172</v>
      </c>
      <c r="VEL7" s="124" t="s">
        <v>173</v>
      </c>
      <c r="VEM7" s="124" t="s">
        <v>174</v>
      </c>
      <c r="VEN7" s="124"/>
      <c r="VEO7" s="124" t="s">
        <v>172</v>
      </c>
      <c r="VEP7" s="124" t="s">
        <v>173</v>
      </c>
      <c r="VEQ7" s="124" t="s">
        <v>174</v>
      </c>
      <c r="VER7" s="124"/>
      <c r="VES7" s="124" t="s">
        <v>172</v>
      </c>
      <c r="VET7" s="124" t="s">
        <v>173</v>
      </c>
      <c r="VEU7" s="124" t="s">
        <v>174</v>
      </c>
      <c r="VEV7" s="124"/>
      <c r="VEW7" s="124" t="s">
        <v>172</v>
      </c>
      <c r="VEX7" s="124" t="s">
        <v>173</v>
      </c>
      <c r="VEY7" s="124" t="s">
        <v>174</v>
      </c>
      <c r="VEZ7" s="124"/>
      <c r="VFA7" s="124" t="s">
        <v>172</v>
      </c>
      <c r="VFB7" s="124" t="s">
        <v>173</v>
      </c>
      <c r="VFC7" s="124" t="s">
        <v>174</v>
      </c>
      <c r="VFD7" s="124"/>
      <c r="VFE7" s="124" t="s">
        <v>172</v>
      </c>
      <c r="VFF7" s="124" t="s">
        <v>173</v>
      </c>
      <c r="VFG7" s="124" t="s">
        <v>174</v>
      </c>
      <c r="VFH7" s="124"/>
      <c r="VFI7" s="124" t="s">
        <v>172</v>
      </c>
      <c r="VFJ7" s="124" t="s">
        <v>173</v>
      </c>
      <c r="VFK7" s="124" t="s">
        <v>174</v>
      </c>
      <c r="VFL7" s="124"/>
      <c r="VFM7" s="124" t="s">
        <v>172</v>
      </c>
      <c r="VFN7" s="124" t="s">
        <v>173</v>
      </c>
      <c r="VFO7" s="124" t="s">
        <v>174</v>
      </c>
      <c r="VFP7" s="124"/>
      <c r="VFQ7" s="124" t="s">
        <v>172</v>
      </c>
      <c r="VFR7" s="124" t="s">
        <v>173</v>
      </c>
      <c r="VFS7" s="124" t="s">
        <v>174</v>
      </c>
      <c r="VFT7" s="124"/>
      <c r="VFU7" s="124" t="s">
        <v>172</v>
      </c>
      <c r="VFV7" s="124" t="s">
        <v>173</v>
      </c>
      <c r="VFW7" s="124" t="s">
        <v>174</v>
      </c>
      <c r="VFX7" s="124"/>
      <c r="VFY7" s="124" t="s">
        <v>172</v>
      </c>
      <c r="VFZ7" s="124" t="s">
        <v>173</v>
      </c>
      <c r="VGA7" s="124" t="s">
        <v>174</v>
      </c>
      <c r="VGB7" s="124"/>
      <c r="VGC7" s="124" t="s">
        <v>172</v>
      </c>
      <c r="VGD7" s="124" t="s">
        <v>173</v>
      </c>
      <c r="VGE7" s="124" t="s">
        <v>174</v>
      </c>
      <c r="VGF7" s="124"/>
      <c r="VGG7" s="124" t="s">
        <v>172</v>
      </c>
      <c r="VGH7" s="124" t="s">
        <v>173</v>
      </c>
      <c r="VGI7" s="124" t="s">
        <v>174</v>
      </c>
      <c r="VGJ7" s="124"/>
      <c r="VGK7" s="124" t="s">
        <v>172</v>
      </c>
      <c r="VGL7" s="124" t="s">
        <v>173</v>
      </c>
      <c r="VGM7" s="124" t="s">
        <v>174</v>
      </c>
      <c r="VGN7" s="124"/>
      <c r="VGO7" s="124" t="s">
        <v>172</v>
      </c>
      <c r="VGP7" s="124" t="s">
        <v>173</v>
      </c>
      <c r="VGQ7" s="124" t="s">
        <v>174</v>
      </c>
      <c r="VGR7" s="124"/>
      <c r="VGS7" s="124" t="s">
        <v>172</v>
      </c>
      <c r="VGT7" s="124" t="s">
        <v>173</v>
      </c>
      <c r="VGU7" s="124" t="s">
        <v>174</v>
      </c>
      <c r="VGV7" s="124"/>
      <c r="VGW7" s="124" t="s">
        <v>172</v>
      </c>
      <c r="VGX7" s="124" t="s">
        <v>173</v>
      </c>
      <c r="VGY7" s="124" t="s">
        <v>174</v>
      </c>
      <c r="VGZ7" s="124"/>
      <c r="VHA7" s="124" t="s">
        <v>172</v>
      </c>
      <c r="VHB7" s="124" t="s">
        <v>173</v>
      </c>
      <c r="VHC7" s="124" t="s">
        <v>174</v>
      </c>
      <c r="VHD7" s="124"/>
      <c r="VHE7" s="124" t="s">
        <v>172</v>
      </c>
      <c r="VHF7" s="124" t="s">
        <v>173</v>
      </c>
      <c r="VHG7" s="124" t="s">
        <v>174</v>
      </c>
      <c r="VHH7" s="124"/>
      <c r="VHI7" s="124" t="s">
        <v>172</v>
      </c>
      <c r="VHJ7" s="124" t="s">
        <v>173</v>
      </c>
      <c r="VHK7" s="124" t="s">
        <v>174</v>
      </c>
      <c r="VHL7" s="124"/>
      <c r="VHM7" s="124" t="s">
        <v>172</v>
      </c>
      <c r="VHN7" s="124" t="s">
        <v>173</v>
      </c>
      <c r="VHO7" s="124" t="s">
        <v>174</v>
      </c>
      <c r="VHP7" s="124"/>
      <c r="VHQ7" s="124" t="s">
        <v>172</v>
      </c>
      <c r="VHR7" s="124" t="s">
        <v>173</v>
      </c>
      <c r="VHS7" s="124" t="s">
        <v>174</v>
      </c>
      <c r="VHT7" s="124"/>
      <c r="VHU7" s="124" t="s">
        <v>172</v>
      </c>
      <c r="VHV7" s="124" t="s">
        <v>173</v>
      </c>
      <c r="VHW7" s="124" t="s">
        <v>174</v>
      </c>
      <c r="VHX7" s="124"/>
      <c r="VHY7" s="124" t="s">
        <v>172</v>
      </c>
      <c r="VHZ7" s="124" t="s">
        <v>173</v>
      </c>
      <c r="VIA7" s="124" t="s">
        <v>174</v>
      </c>
      <c r="VIB7" s="124"/>
      <c r="VIC7" s="124" t="s">
        <v>172</v>
      </c>
      <c r="VID7" s="124" t="s">
        <v>173</v>
      </c>
      <c r="VIE7" s="124" t="s">
        <v>174</v>
      </c>
      <c r="VIF7" s="124"/>
      <c r="VIG7" s="124" t="s">
        <v>172</v>
      </c>
      <c r="VIH7" s="124" t="s">
        <v>173</v>
      </c>
      <c r="VII7" s="124" t="s">
        <v>174</v>
      </c>
      <c r="VIJ7" s="124"/>
      <c r="VIK7" s="124" t="s">
        <v>172</v>
      </c>
      <c r="VIL7" s="124" t="s">
        <v>173</v>
      </c>
      <c r="VIM7" s="124" t="s">
        <v>174</v>
      </c>
      <c r="VIN7" s="124"/>
      <c r="VIO7" s="124" t="s">
        <v>172</v>
      </c>
      <c r="VIP7" s="124" t="s">
        <v>173</v>
      </c>
      <c r="VIQ7" s="124" t="s">
        <v>174</v>
      </c>
      <c r="VIR7" s="124"/>
      <c r="VIS7" s="124" t="s">
        <v>172</v>
      </c>
      <c r="VIT7" s="124" t="s">
        <v>173</v>
      </c>
      <c r="VIU7" s="124" t="s">
        <v>174</v>
      </c>
      <c r="VIV7" s="124"/>
      <c r="VIW7" s="124" t="s">
        <v>172</v>
      </c>
      <c r="VIX7" s="124" t="s">
        <v>173</v>
      </c>
      <c r="VIY7" s="124" t="s">
        <v>174</v>
      </c>
      <c r="VIZ7" s="124"/>
      <c r="VJA7" s="124" t="s">
        <v>172</v>
      </c>
      <c r="VJB7" s="124" t="s">
        <v>173</v>
      </c>
      <c r="VJC7" s="124" t="s">
        <v>174</v>
      </c>
      <c r="VJD7" s="124"/>
      <c r="VJE7" s="124" t="s">
        <v>172</v>
      </c>
      <c r="VJF7" s="124" t="s">
        <v>173</v>
      </c>
      <c r="VJG7" s="124" t="s">
        <v>174</v>
      </c>
      <c r="VJH7" s="124"/>
      <c r="VJI7" s="124" t="s">
        <v>172</v>
      </c>
      <c r="VJJ7" s="124" t="s">
        <v>173</v>
      </c>
      <c r="VJK7" s="124" t="s">
        <v>174</v>
      </c>
      <c r="VJL7" s="124"/>
      <c r="VJM7" s="124" t="s">
        <v>172</v>
      </c>
      <c r="VJN7" s="124" t="s">
        <v>173</v>
      </c>
      <c r="VJO7" s="124" t="s">
        <v>174</v>
      </c>
      <c r="VJP7" s="124"/>
      <c r="VJQ7" s="124" t="s">
        <v>172</v>
      </c>
      <c r="VJR7" s="124" t="s">
        <v>173</v>
      </c>
      <c r="VJS7" s="124" t="s">
        <v>174</v>
      </c>
      <c r="VJT7" s="124"/>
      <c r="VJU7" s="124" t="s">
        <v>172</v>
      </c>
      <c r="VJV7" s="124" t="s">
        <v>173</v>
      </c>
      <c r="VJW7" s="124" t="s">
        <v>174</v>
      </c>
      <c r="VJX7" s="124"/>
      <c r="VJY7" s="124" t="s">
        <v>172</v>
      </c>
      <c r="VJZ7" s="124" t="s">
        <v>173</v>
      </c>
      <c r="VKA7" s="124" t="s">
        <v>174</v>
      </c>
      <c r="VKB7" s="124"/>
      <c r="VKC7" s="124" t="s">
        <v>172</v>
      </c>
      <c r="VKD7" s="124" t="s">
        <v>173</v>
      </c>
      <c r="VKE7" s="124" t="s">
        <v>174</v>
      </c>
      <c r="VKF7" s="124"/>
      <c r="VKG7" s="124" t="s">
        <v>172</v>
      </c>
      <c r="VKH7" s="124" t="s">
        <v>173</v>
      </c>
      <c r="VKI7" s="124" t="s">
        <v>174</v>
      </c>
      <c r="VKJ7" s="124"/>
      <c r="VKK7" s="124" t="s">
        <v>172</v>
      </c>
      <c r="VKL7" s="124" t="s">
        <v>173</v>
      </c>
      <c r="VKM7" s="124" t="s">
        <v>174</v>
      </c>
      <c r="VKN7" s="124"/>
      <c r="VKO7" s="124" t="s">
        <v>172</v>
      </c>
      <c r="VKP7" s="124" t="s">
        <v>173</v>
      </c>
      <c r="VKQ7" s="124" t="s">
        <v>174</v>
      </c>
      <c r="VKR7" s="124"/>
      <c r="VKS7" s="124" t="s">
        <v>172</v>
      </c>
      <c r="VKT7" s="124" t="s">
        <v>173</v>
      </c>
      <c r="VKU7" s="124" t="s">
        <v>174</v>
      </c>
      <c r="VKV7" s="124"/>
      <c r="VKW7" s="124" t="s">
        <v>172</v>
      </c>
      <c r="VKX7" s="124" t="s">
        <v>173</v>
      </c>
      <c r="VKY7" s="124" t="s">
        <v>174</v>
      </c>
      <c r="VKZ7" s="124"/>
      <c r="VLA7" s="124" t="s">
        <v>172</v>
      </c>
      <c r="VLB7" s="124" t="s">
        <v>173</v>
      </c>
      <c r="VLC7" s="124" t="s">
        <v>174</v>
      </c>
      <c r="VLD7" s="124"/>
      <c r="VLE7" s="124" t="s">
        <v>172</v>
      </c>
      <c r="VLF7" s="124" t="s">
        <v>173</v>
      </c>
      <c r="VLG7" s="124" t="s">
        <v>174</v>
      </c>
      <c r="VLH7" s="124"/>
      <c r="VLI7" s="124" t="s">
        <v>172</v>
      </c>
      <c r="VLJ7" s="124" t="s">
        <v>173</v>
      </c>
      <c r="VLK7" s="124" t="s">
        <v>174</v>
      </c>
      <c r="VLL7" s="124"/>
      <c r="VLM7" s="124" t="s">
        <v>172</v>
      </c>
      <c r="VLN7" s="124" t="s">
        <v>173</v>
      </c>
      <c r="VLO7" s="124" t="s">
        <v>174</v>
      </c>
      <c r="VLP7" s="124"/>
      <c r="VLQ7" s="124" t="s">
        <v>172</v>
      </c>
      <c r="VLR7" s="124" t="s">
        <v>173</v>
      </c>
      <c r="VLS7" s="124" t="s">
        <v>174</v>
      </c>
      <c r="VLT7" s="124"/>
      <c r="VLU7" s="124" t="s">
        <v>172</v>
      </c>
      <c r="VLV7" s="124" t="s">
        <v>173</v>
      </c>
      <c r="VLW7" s="124" t="s">
        <v>174</v>
      </c>
      <c r="VLX7" s="124"/>
      <c r="VLY7" s="124" t="s">
        <v>172</v>
      </c>
      <c r="VLZ7" s="124" t="s">
        <v>173</v>
      </c>
      <c r="VMA7" s="124" t="s">
        <v>174</v>
      </c>
      <c r="VMB7" s="124"/>
      <c r="VMC7" s="124" t="s">
        <v>172</v>
      </c>
      <c r="VMD7" s="124" t="s">
        <v>173</v>
      </c>
      <c r="VME7" s="124" t="s">
        <v>174</v>
      </c>
      <c r="VMF7" s="124"/>
      <c r="VMG7" s="124" t="s">
        <v>172</v>
      </c>
      <c r="VMH7" s="124" t="s">
        <v>173</v>
      </c>
      <c r="VMI7" s="124" t="s">
        <v>174</v>
      </c>
      <c r="VMJ7" s="124"/>
      <c r="VMK7" s="124" t="s">
        <v>172</v>
      </c>
      <c r="VML7" s="124" t="s">
        <v>173</v>
      </c>
      <c r="VMM7" s="124" t="s">
        <v>174</v>
      </c>
      <c r="VMN7" s="124"/>
      <c r="VMO7" s="124" t="s">
        <v>172</v>
      </c>
      <c r="VMP7" s="124" t="s">
        <v>173</v>
      </c>
      <c r="VMQ7" s="124" t="s">
        <v>174</v>
      </c>
      <c r="VMR7" s="124"/>
      <c r="VMS7" s="124" t="s">
        <v>172</v>
      </c>
      <c r="VMT7" s="124" t="s">
        <v>173</v>
      </c>
      <c r="VMU7" s="124" t="s">
        <v>174</v>
      </c>
      <c r="VMV7" s="124"/>
      <c r="VMW7" s="124" t="s">
        <v>172</v>
      </c>
      <c r="VMX7" s="124" t="s">
        <v>173</v>
      </c>
      <c r="VMY7" s="124" t="s">
        <v>174</v>
      </c>
      <c r="VMZ7" s="124"/>
      <c r="VNA7" s="124" t="s">
        <v>172</v>
      </c>
      <c r="VNB7" s="124" t="s">
        <v>173</v>
      </c>
      <c r="VNC7" s="124" t="s">
        <v>174</v>
      </c>
      <c r="VND7" s="124"/>
      <c r="VNE7" s="124" t="s">
        <v>172</v>
      </c>
      <c r="VNF7" s="124" t="s">
        <v>173</v>
      </c>
      <c r="VNG7" s="124" t="s">
        <v>174</v>
      </c>
      <c r="VNH7" s="124"/>
      <c r="VNI7" s="124" t="s">
        <v>172</v>
      </c>
      <c r="VNJ7" s="124" t="s">
        <v>173</v>
      </c>
      <c r="VNK7" s="124" t="s">
        <v>174</v>
      </c>
      <c r="VNL7" s="124"/>
      <c r="VNM7" s="124" t="s">
        <v>172</v>
      </c>
      <c r="VNN7" s="124" t="s">
        <v>173</v>
      </c>
      <c r="VNO7" s="124" t="s">
        <v>174</v>
      </c>
      <c r="VNP7" s="124"/>
      <c r="VNQ7" s="124" t="s">
        <v>172</v>
      </c>
      <c r="VNR7" s="124" t="s">
        <v>173</v>
      </c>
      <c r="VNS7" s="124" t="s">
        <v>174</v>
      </c>
      <c r="VNT7" s="124"/>
      <c r="VNU7" s="124" t="s">
        <v>172</v>
      </c>
      <c r="VNV7" s="124" t="s">
        <v>173</v>
      </c>
      <c r="VNW7" s="124" t="s">
        <v>174</v>
      </c>
      <c r="VNX7" s="124"/>
      <c r="VNY7" s="124" t="s">
        <v>172</v>
      </c>
      <c r="VNZ7" s="124" t="s">
        <v>173</v>
      </c>
      <c r="VOA7" s="124" t="s">
        <v>174</v>
      </c>
      <c r="VOB7" s="124"/>
      <c r="VOC7" s="124" t="s">
        <v>172</v>
      </c>
      <c r="VOD7" s="124" t="s">
        <v>173</v>
      </c>
      <c r="VOE7" s="124" t="s">
        <v>174</v>
      </c>
      <c r="VOF7" s="124"/>
      <c r="VOG7" s="124" t="s">
        <v>172</v>
      </c>
      <c r="VOH7" s="124" t="s">
        <v>173</v>
      </c>
      <c r="VOI7" s="124" t="s">
        <v>174</v>
      </c>
      <c r="VOJ7" s="124"/>
      <c r="VOK7" s="124" t="s">
        <v>172</v>
      </c>
      <c r="VOL7" s="124" t="s">
        <v>173</v>
      </c>
      <c r="VOM7" s="124" t="s">
        <v>174</v>
      </c>
      <c r="VON7" s="124"/>
      <c r="VOO7" s="124" t="s">
        <v>172</v>
      </c>
      <c r="VOP7" s="124" t="s">
        <v>173</v>
      </c>
      <c r="VOQ7" s="124" t="s">
        <v>174</v>
      </c>
      <c r="VOR7" s="124"/>
      <c r="VOS7" s="124" t="s">
        <v>172</v>
      </c>
      <c r="VOT7" s="124" t="s">
        <v>173</v>
      </c>
      <c r="VOU7" s="124" t="s">
        <v>174</v>
      </c>
      <c r="VOV7" s="124"/>
      <c r="VOW7" s="124" t="s">
        <v>172</v>
      </c>
      <c r="VOX7" s="124" t="s">
        <v>173</v>
      </c>
      <c r="VOY7" s="124" t="s">
        <v>174</v>
      </c>
      <c r="VOZ7" s="124"/>
      <c r="VPA7" s="124" t="s">
        <v>172</v>
      </c>
      <c r="VPB7" s="124" t="s">
        <v>173</v>
      </c>
      <c r="VPC7" s="124" t="s">
        <v>174</v>
      </c>
      <c r="VPD7" s="124"/>
      <c r="VPE7" s="124" t="s">
        <v>172</v>
      </c>
      <c r="VPF7" s="124" t="s">
        <v>173</v>
      </c>
      <c r="VPG7" s="124" t="s">
        <v>174</v>
      </c>
      <c r="VPH7" s="124"/>
      <c r="VPI7" s="124" t="s">
        <v>172</v>
      </c>
      <c r="VPJ7" s="124" t="s">
        <v>173</v>
      </c>
      <c r="VPK7" s="124" t="s">
        <v>174</v>
      </c>
      <c r="VPL7" s="124"/>
      <c r="VPM7" s="124" t="s">
        <v>172</v>
      </c>
      <c r="VPN7" s="124" t="s">
        <v>173</v>
      </c>
      <c r="VPO7" s="124" t="s">
        <v>174</v>
      </c>
      <c r="VPP7" s="124"/>
      <c r="VPQ7" s="124" t="s">
        <v>172</v>
      </c>
      <c r="VPR7" s="124" t="s">
        <v>173</v>
      </c>
      <c r="VPS7" s="124" t="s">
        <v>174</v>
      </c>
      <c r="VPT7" s="124"/>
      <c r="VPU7" s="124" t="s">
        <v>172</v>
      </c>
      <c r="VPV7" s="124" t="s">
        <v>173</v>
      </c>
      <c r="VPW7" s="124" t="s">
        <v>174</v>
      </c>
      <c r="VPX7" s="124"/>
      <c r="VPY7" s="124" t="s">
        <v>172</v>
      </c>
      <c r="VPZ7" s="124" t="s">
        <v>173</v>
      </c>
      <c r="VQA7" s="124" t="s">
        <v>174</v>
      </c>
      <c r="VQB7" s="124"/>
      <c r="VQC7" s="124" t="s">
        <v>172</v>
      </c>
      <c r="VQD7" s="124" t="s">
        <v>173</v>
      </c>
      <c r="VQE7" s="124" t="s">
        <v>174</v>
      </c>
      <c r="VQF7" s="124"/>
      <c r="VQG7" s="124" t="s">
        <v>172</v>
      </c>
      <c r="VQH7" s="124" t="s">
        <v>173</v>
      </c>
      <c r="VQI7" s="124" t="s">
        <v>174</v>
      </c>
      <c r="VQJ7" s="124"/>
      <c r="VQK7" s="124" t="s">
        <v>172</v>
      </c>
      <c r="VQL7" s="124" t="s">
        <v>173</v>
      </c>
      <c r="VQM7" s="124" t="s">
        <v>174</v>
      </c>
      <c r="VQN7" s="124"/>
      <c r="VQO7" s="124" t="s">
        <v>172</v>
      </c>
      <c r="VQP7" s="124" t="s">
        <v>173</v>
      </c>
      <c r="VQQ7" s="124" t="s">
        <v>174</v>
      </c>
      <c r="VQR7" s="124"/>
      <c r="VQS7" s="124" t="s">
        <v>172</v>
      </c>
      <c r="VQT7" s="124" t="s">
        <v>173</v>
      </c>
      <c r="VQU7" s="124" t="s">
        <v>174</v>
      </c>
      <c r="VQV7" s="124"/>
      <c r="VQW7" s="124" t="s">
        <v>172</v>
      </c>
      <c r="VQX7" s="124" t="s">
        <v>173</v>
      </c>
      <c r="VQY7" s="124" t="s">
        <v>174</v>
      </c>
      <c r="VQZ7" s="124"/>
      <c r="VRA7" s="124" t="s">
        <v>172</v>
      </c>
      <c r="VRB7" s="124" t="s">
        <v>173</v>
      </c>
      <c r="VRC7" s="124" t="s">
        <v>174</v>
      </c>
      <c r="VRD7" s="124"/>
      <c r="VRE7" s="124" t="s">
        <v>172</v>
      </c>
      <c r="VRF7" s="124" t="s">
        <v>173</v>
      </c>
      <c r="VRG7" s="124" t="s">
        <v>174</v>
      </c>
      <c r="VRH7" s="124"/>
      <c r="VRI7" s="124" t="s">
        <v>172</v>
      </c>
      <c r="VRJ7" s="124" t="s">
        <v>173</v>
      </c>
      <c r="VRK7" s="124" t="s">
        <v>174</v>
      </c>
      <c r="VRL7" s="124"/>
      <c r="VRM7" s="124" t="s">
        <v>172</v>
      </c>
      <c r="VRN7" s="124" t="s">
        <v>173</v>
      </c>
      <c r="VRO7" s="124" t="s">
        <v>174</v>
      </c>
      <c r="VRP7" s="124"/>
      <c r="VRQ7" s="124" t="s">
        <v>172</v>
      </c>
      <c r="VRR7" s="124" t="s">
        <v>173</v>
      </c>
      <c r="VRS7" s="124" t="s">
        <v>174</v>
      </c>
      <c r="VRT7" s="124"/>
      <c r="VRU7" s="124" t="s">
        <v>172</v>
      </c>
      <c r="VRV7" s="124" t="s">
        <v>173</v>
      </c>
      <c r="VRW7" s="124" t="s">
        <v>174</v>
      </c>
      <c r="VRX7" s="124"/>
      <c r="VRY7" s="124" t="s">
        <v>172</v>
      </c>
      <c r="VRZ7" s="124" t="s">
        <v>173</v>
      </c>
      <c r="VSA7" s="124" t="s">
        <v>174</v>
      </c>
      <c r="VSB7" s="124"/>
      <c r="VSC7" s="124" t="s">
        <v>172</v>
      </c>
      <c r="VSD7" s="124" t="s">
        <v>173</v>
      </c>
      <c r="VSE7" s="124" t="s">
        <v>174</v>
      </c>
      <c r="VSF7" s="124"/>
      <c r="VSG7" s="124" t="s">
        <v>172</v>
      </c>
      <c r="VSH7" s="124" t="s">
        <v>173</v>
      </c>
      <c r="VSI7" s="124" t="s">
        <v>174</v>
      </c>
      <c r="VSJ7" s="124"/>
      <c r="VSK7" s="124" t="s">
        <v>172</v>
      </c>
      <c r="VSL7" s="124" t="s">
        <v>173</v>
      </c>
      <c r="VSM7" s="124" t="s">
        <v>174</v>
      </c>
      <c r="VSN7" s="124"/>
      <c r="VSO7" s="124" t="s">
        <v>172</v>
      </c>
      <c r="VSP7" s="124" t="s">
        <v>173</v>
      </c>
      <c r="VSQ7" s="124" t="s">
        <v>174</v>
      </c>
      <c r="VSR7" s="124"/>
      <c r="VSS7" s="124" t="s">
        <v>172</v>
      </c>
      <c r="VST7" s="124" t="s">
        <v>173</v>
      </c>
      <c r="VSU7" s="124" t="s">
        <v>174</v>
      </c>
      <c r="VSV7" s="124"/>
      <c r="VSW7" s="124" t="s">
        <v>172</v>
      </c>
      <c r="VSX7" s="124" t="s">
        <v>173</v>
      </c>
      <c r="VSY7" s="124" t="s">
        <v>174</v>
      </c>
      <c r="VSZ7" s="124"/>
      <c r="VTA7" s="124" t="s">
        <v>172</v>
      </c>
      <c r="VTB7" s="124" t="s">
        <v>173</v>
      </c>
      <c r="VTC7" s="124" t="s">
        <v>174</v>
      </c>
      <c r="VTD7" s="124"/>
      <c r="VTE7" s="124" t="s">
        <v>172</v>
      </c>
      <c r="VTF7" s="124" t="s">
        <v>173</v>
      </c>
      <c r="VTG7" s="124" t="s">
        <v>174</v>
      </c>
      <c r="VTH7" s="124"/>
      <c r="VTI7" s="124" t="s">
        <v>172</v>
      </c>
      <c r="VTJ7" s="124" t="s">
        <v>173</v>
      </c>
      <c r="VTK7" s="124" t="s">
        <v>174</v>
      </c>
      <c r="VTL7" s="124"/>
      <c r="VTM7" s="124" t="s">
        <v>172</v>
      </c>
      <c r="VTN7" s="124" t="s">
        <v>173</v>
      </c>
      <c r="VTO7" s="124" t="s">
        <v>174</v>
      </c>
      <c r="VTP7" s="124"/>
      <c r="VTQ7" s="124" t="s">
        <v>172</v>
      </c>
      <c r="VTR7" s="124" t="s">
        <v>173</v>
      </c>
      <c r="VTS7" s="124" t="s">
        <v>174</v>
      </c>
      <c r="VTT7" s="124"/>
      <c r="VTU7" s="124" t="s">
        <v>172</v>
      </c>
      <c r="VTV7" s="124" t="s">
        <v>173</v>
      </c>
      <c r="VTW7" s="124" t="s">
        <v>174</v>
      </c>
      <c r="VTX7" s="124"/>
      <c r="VTY7" s="124" t="s">
        <v>172</v>
      </c>
      <c r="VTZ7" s="124" t="s">
        <v>173</v>
      </c>
      <c r="VUA7" s="124" t="s">
        <v>174</v>
      </c>
      <c r="VUB7" s="124"/>
      <c r="VUC7" s="124" t="s">
        <v>172</v>
      </c>
      <c r="VUD7" s="124" t="s">
        <v>173</v>
      </c>
      <c r="VUE7" s="124" t="s">
        <v>174</v>
      </c>
      <c r="VUF7" s="124"/>
      <c r="VUG7" s="124" t="s">
        <v>172</v>
      </c>
      <c r="VUH7" s="124" t="s">
        <v>173</v>
      </c>
      <c r="VUI7" s="124" t="s">
        <v>174</v>
      </c>
      <c r="VUJ7" s="124"/>
      <c r="VUK7" s="124" t="s">
        <v>172</v>
      </c>
      <c r="VUL7" s="124" t="s">
        <v>173</v>
      </c>
      <c r="VUM7" s="124" t="s">
        <v>174</v>
      </c>
      <c r="VUN7" s="124"/>
      <c r="VUO7" s="124" t="s">
        <v>172</v>
      </c>
      <c r="VUP7" s="124" t="s">
        <v>173</v>
      </c>
      <c r="VUQ7" s="124" t="s">
        <v>174</v>
      </c>
      <c r="VUR7" s="124"/>
      <c r="VUS7" s="124" t="s">
        <v>172</v>
      </c>
      <c r="VUT7" s="124" t="s">
        <v>173</v>
      </c>
      <c r="VUU7" s="124" t="s">
        <v>174</v>
      </c>
      <c r="VUV7" s="124"/>
      <c r="VUW7" s="124" t="s">
        <v>172</v>
      </c>
      <c r="VUX7" s="124" t="s">
        <v>173</v>
      </c>
      <c r="VUY7" s="124" t="s">
        <v>174</v>
      </c>
      <c r="VUZ7" s="124"/>
      <c r="VVA7" s="124" t="s">
        <v>172</v>
      </c>
      <c r="VVB7" s="124" t="s">
        <v>173</v>
      </c>
      <c r="VVC7" s="124" t="s">
        <v>174</v>
      </c>
      <c r="VVD7" s="124"/>
      <c r="VVE7" s="124" t="s">
        <v>172</v>
      </c>
      <c r="VVF7" s="124" t="s">
        <v>173</v>
      </c>
      <c r="VVG7" s="124" t="s">
        <v>174</v>
      </c>
      <c r="VVH7" s="124"/>
      <c r="VVI7" s="124" t="s">
        <v>172</v>
      </c>
      <c r="VVJ7" s="124" t="s">
        <v>173</v>
      </c>
      <c r="VVK7" s="124" t="s">
        <v>174</v>
      </c>
      <c r="VVL7" s="124"/>
      <c r="VVM7" s="124" t="s">
        <v>172</v>
      </c>
      <c r="VVN7" s="124" t="s">
        <v>173</v>
      </c>
      <c r="VVO7" s="124" t="s">
        <v>174</v>
      </c>
      <c r="VVP7" s="124"/>
      <c r="VVQ7" s="124" t="s">
        <v>172</v>
      </c>
      <c r="VVR7" s="124" t="s">
        <v>173</v>
      </c>
      <c r="VVS7" s="124" t="s">
        <v>174</v>
      </c>
      <c r="VVT7" s="124"/>
      <c r="VVU7" s="124" t="s">
        <v>172</v>
      </c>
      <c r="VVV7" s="124" t="s">
        <v>173</v>
      </c>
      <c r="VVW7" s="124" t="s">
        <v>174</v>
      </c>
      <c r="VVX7" s="124"/>
      <c r="VVY7" s="124" t="s">
        <v>172</v>
      </c>
      <c r="VVZ7" s="124" t="s">
        <v>173</v>
      </c>
      <c r="VWA7" s="124" t="s">
        <v>174</v>
      </c>
      <c r="VWB7" s="124"/>
      <c r="VWC7" s="124" t="s">
        <v>172</v>
      </c>
      <c r="VWD7" s="124" t="s">
        <v>173</v>
      </c>
      <c r="VWE7" s="124" t="s">
        <v>174</v>
      </c>
      <c r="VWF7" s="124"/>
      <c r="VWG7" s="124" t="s">
        <v>172</v>
      </c>
      <c r="VWH7" s="124" t="s">
        <v>173</v>
      </c>
      <c r="VWI7" s="124" t="s">
        <v>174</v>
      </c>
      <c r="VWJ7" s="124"/>
      <c r="VWK7" s="124" t="s">
        <v>172</v>
      </c>
      <c r="VWL7" s="124" t="s">
        <v>173</v>
      </c>
      <c r="VWM7" s="124" t="s">
        <v>174</v>
      </c>
      <c r="VWN7" s="124"/>
      <c r="VWO7" s="124" t="s">
        <v>172</v>
      </c>
      <c r="VWP7" s="124" t="s">
        <v>173</v>
      </c>
      <c r="VWQ7" s="124" t="s">
        <v>174</v>
      </c>
      <c r="VWR7" s="124"/>
      <c r="VWS7" s="124" t="s">
        <v>172</v>
      </c>
      <c r="VWT7" s="124" t="s">
        <v>173</v>
      </c>
      <c r="VWU7" s="124" t="s">
        <v>174</v>
      </c>
      <c r="VWV7" s="124"/>
      <c r="VWW7" s="124" t="s">
        <v>172</v>
      </c>
      <c r="VWX7" s="124" t="s">
        <v>173</v>
      </c>
      <c r="VWY7" s="124" t="s">
        <v>174</v>
      </c>
      <c r="VWZ7" s="124"/>
      <c r="VXA7" s="124" t="s">
        <v>172</v>
      </c>
      <c r="VXB7" s="124" t="s">
        <v>173</v>
      </c>
      <c r="VXC7" s="124" t="s">
        <v>174</v>
      </c>
      <c r="VXD7" s="124"/>
      <c r="VXE7" s="124" t="s">
        <v>172</v>
      </c>
      <c r="VXF7" s="124" t="s">
        <v>173</v>
      </c>
      <c r="VXG7" s="124" t="s">
        <v>174</v>
      </c>
      <c r="VXH7" s="124"/>
      <c r="VXI7" s="124" t="s">
        <v>172</v>
      </c>
      <c r="VXJ7" s="124" t="s">
        <v>173</v>
      </c>
      <c r="VXK7" s="124" t="s">
        <v>174</v>
      </c>
      <c r="VXL7" s="124"/>
      <c r="VXM7" s="124" t="s">
        <v>172</v>
      </c>
      <c r="VXN7" s="124" t="s">
        <v>173</v>
      </c>
      <c r="VXO7" s="124" t="s">
        <v>174</v>
      </c>
      <c r="VXP7" s="124"/>
      <c r="VXQ7" s="124" t="s">
        <v>172</v>
      </c>
      <c r="VXR7" s="124" t="s">
        <v>173</v>
      </c>
      <c r="VXS7" s="124" t="s">
        <v>174</v>
      </c>
      <c r="VXT7" s="124"/>
      <c r="VXU7" s="124" t="s">
        <v>172</v>
      </c>
      <c r="VXV7" s="124" t="s">
        <v>173</v>
      </c>
      <c r="VXW7" s="124" t="s">
        <v>174</v>
      </c>
      <c r="VXX7" s="124"/>
      <c r="VXY7" s="124" t="s">
        <v>172</v>
      </c>
      <c r="VXZ7" s="124" t="s">
        <v>173</v>
      </c>
      <c r="VYA7" s="124" t="s">
        <v>174</v>
      </c>
      <c r="VYB7" s="124"/>
      <c r="VYC7" s="124" t="s">
        <v>172</v>
      </c>
      <c r="VYD7" s="124" t="s">
        <v>173</v>
      </c>
      <c r="VYE7" s="124" t="s">
        <v>174</v>
      </c>
      <c r="VYF7" s="124"/>
      <c r="VYG7" s="124" t="s">
        <v>172</v>
      </c>
      <c r="VYH7" s="124" t="s">
        <v>173</v>
      </c>
      <c r="VYI7" s="124" t="s">
        <v>174</v>
      </c>
      <c r="VYJ7" s="124"/>
      <c r="VYK7" s="124" t="s">
        <v>172</v>
      </c>
      <c r="VYL7" s="124" t="s">
        <v>173</v>
      </c>
      <c r="VYM7" s="124" t="s">
        <v>174</v>
      </c>
      <c r="VYN7" s="124"/>
      <c r="VYO7" s="124" t="s">
        <v>172</v>
      </c>
      <c r="VYP7" s="124" t="s">
        <v>173</v>
      </c>
      <c r="VYQ7" s="124" t="s">
        <v>174</v>
      </c>
      <c r="VYR7" s="124"/>
      <c r="VYS7" s="124" t="s">
        <v>172</v>
      </c>
      <c r="VYT7" s="124" t="s">
        <v>173</v>
      </c>
      <c r="VYU7" s="124" t="s">
        <v>174</v>
      </c>
      <c r="VYV7" s="124"/>
      <c r="VYW7" s="124" t="s">
        <v>172</v>
      </c>
      <c r="VYX7" s="124" t="s">
        <v>173</v>
      </c>
      <c r="VYY7" s="124" t="s">
        <v>174</v>
      </c>
      <c r="VYZ7" s="124"/>
      <c r="VZA7" s="124" t="s">
        <v>172</v>
      </c>
      <c r="VZB7" s="124" t="s">
        <v>173</v>
      </c>
      <c r="VZC7" s="124" t="s">
        <v>174</v>
      </c>
      <c r="VZD7" s="124"/>
      <c r="VZE7" s="124" t="s">
        <v>172</v>
      </c>
      <c r="VZF7" s="124" t="s">
        <v>173</v>
      </c>
      <c r="VZG7" s="124" t="s">
        <v>174</v>
      </c>
      <c r="VZH7" s="124"/>
      <c r="VZI7" s="124" t="s">
        <v>172</v>
      </c>
      <c r="VZJ7" s="124" t="s">
        <v>173</v>
      </c>
      <c r="VZK7" s="124" t="s">
        <v>174</v>
      </c>
      <c r="VZL7" s="124"/>
      <c r="VZM7" s="124" t="s">
        <v>172</v>
      </c>
      <c r="VZN7" s="124" t="s">
        <v>173</v>
      </c>
      <c r="VZO7" s="124" t="s">
        <v>174</v>
      </c>
      <c r="VZP7" s="124"/>
      <c r="VZQ7" s="124" t="s">
        <v>172</v>
      </c>
      <c r="VZR7" s="124" t="s">
        <v>173</v>
      </c>
      <c r="VZS7" s="124" t="s">
        <v>174</v>
      </c>
      <c r="VZT7" s="124"/>
      <c r="VZU7" s="124" t="s">
        <v>172</v>
      </c>
      <c r="VZV7" s="124" t="s">
        <v>173</v>
      </c>
      <c r="VZW7" s="124" t="s">
        <v>174</v>
      </c>
      <c r="VZX7" s="124"/>
      <c r="VZY7" s="124" t="s">
        <v>172</v>
      </c>
      <c r="VZZ7" s="124" t="s">
        <v>173</v>
      </c>
      <c r="WAA7" s="124" t="s">
        <v>174</v>
      </c>
      <c r="WAB7" s="124"/>
      <c r="WAC7" s="124" t="s">
        <v>172</v>
      </c>
      <c r="WAD7" s="124" t="s">
        <v>173</v>
      </c>
      <c r="WAE7" s="124" t="s">
        <v>174</v>
      </c>
      <c r="WAF7" s="124"/>
      <c r="WAG7" s="124" t="s">
        <v>172</v>
      </c>
      <c r="WAH7" s="124" t="s">
        <v>173</v>
      </c>
      <c r="WAI7" s="124" t="s">
        <v>174</v>
      </c>
      <c r="WAJ7" s="124"/>
      <c r="WAK7" s="124" t="s">
        <v>172</v>
      </c>
      <c r="WAL7" s="124" t="s">
        <v>173</v>
      </c>
      <c r="WAM7" s="124" t="s">
        <v>174</v>
      </c>
      <c r="WAN7" s="124"/>
      <c r="WAO7" s="124" t="s">
        <v>172</v>
      </c>
      <c r="WAP7" s="124" t="s">
        <v>173</v>
      </c>
      <c r="WAQ7" s="124" t="s">
        <v>174</v>
      </c>
      <c r="WAR7" s="124"/>
      <c r="WAS7" s="124" t="s">
        <v>172</v>
      </c>
      <c r="WAT7" s="124" t="s">
        <v>173</v>
      </c>
      <c r="WAU7" s="124" t="s">
        <v>174</v>
      </c>
      <c r="WAV7" s="124"/>
      <c r="WAW7" s="124" t="s">
        <v>172</v>
      </c>
      <c r="WAX7" s="124" t="s">
        <v>173</v>
      </c>
      <c r="WAY7" s="124" t="s">
        <v>174</v>
      </c>
      <c r="WAZ7" s="124"/>
      <c r="WBA7" s="124" t="s">
        <v>172</v>
      </c>
      <c r="WBB7" s="124" t="s">
        <v>173</v>
      </c>
      <c r="WBC7" s="124" t="s">
        <v>174</v>
      </c>
      <c r="WBD7" s="124"/>
      <c r="WBE7" s="124" t="s">
        <v>172</v>
      </c>
      <c r="WBF7" s="124" t="s">
        <v>173</v>
      </c>
      <c r="WBG7" s="124" t="s">
        <v>174</v>
      </c>
      <c r="WBH7" s="124"/>
      <c r="WBI7" s="124" t="s">
        <v>172</v>
      </c>
      <c r="WBJ7" s="124" t="s">
        <v>173</v>
      </c>
      <c r="WBK7" s="124" t="s">
        <v>174</v>
      </c>
      <c r="WBL7" s="124"/>
      <c r="WBM7" s="124" t="s">
        <v>172</v>
      </c>
      <c r="WBN7" s="124" t="s">
        <v>173</v>
      </c>
      <c r="WBO7" s="124" t="s">
        <v>174</v>
      </c>
      <c r="WBP7" s="124"/>
      <c r="WBQ7" s="124" t="s">
        <v>172</v>
      </c>
      <c r="WBR7" s="124" t="s">
        <v>173</v>
      </c>
      <c r="WBS7" s="124" t="s">
        <v>174</v>
      </c>
      <c r="WBT7" s="124"/>
      <c r="WBU7" s="124" t="s">
        <v>172</v>
      </c>
      <c r="WBV7" s="124" t="s">
        <v>173</v>
      </c>
      <c r="WBW7" s="124" t="s">
        <v>174</v>
      </c>
      <c r="WBX7" s="124"/>
      <c r="WBY7" s="124" t="s">
        <v>172</v>
      </c>
      <c r="WBZ7" s="124" t="s">
        <v>173</v>
      </c>
      <c r="WCA7" s="124" t="s">
        <v>174</v>
      </c>
      <c r="WCB7" s="124"/>
      <c r="WCC7" s="124" t="s">
        <v>172</v>
      </c>
      <c r="WCD7" s="124" t="s">
        <v>173</v>
      </c>
      <c r="WCE7" s="124" t="s">
        <v>174</v>
      </c>
      <c r="WCF7" s="124"/>
      <c r="WCG7" s="124" t="s">
        <v>172</v>
      </c>
      <c r="WCH7" s="124" t="s">
        <v>173</v>
      </c>
      <c r="WCI7" s="124" t="s">
        <v>174</v>
      </c>
      <c r="WCJ7" s="124"/>
      <c r="WCK7" s="124" t="s">
        <v>172</v>
      </c>
      <c r="WCL7" s="124" t="s">
        <v>173</v>
      </c>
      <c r="WCM7" s="124" t="s">
        <v>174</v>
      </c>
      <c r="WCN7" s="124"/>
      <c r="WCO7" s="124" t="s">
        <v>172</v>
      </c>
      <c r="WCP7" s="124" t="s">
        <v>173</v>
      </c>
      <c r="WCQ7" s="124" t="s">
        <v>174</v>
      </c>
      <c r="WCR7" s="124"/>
      <c r="WCS7" s="124" t="s">
        <v>172</v>
      </c>
      <c r="WCT7" s="124" t="s">
        <v>173</v>
      </c>
      <c r="WCU7" s="124" t="s">
        <v>174</v>
      </c>
      <c r="WCV7" s="124"/>
      <c r="WCW7" s="124" t="s">
        <v>172</v>
      </c>
      <c r="WCX7" s="124" t="s">
        <v>173</v>
      </c>
      <c r="WCY7" s="124" t="s">
        <v>174</v>
      </c>
      <c r="WCZ7" s="124"/>
      <c r="WDA7" s="124" t="s">
        <v>172</v>
      </c>
      <c r="WDB7" s="124" t="s">
        <v>173</v>
      </c>
      <c r="WDC7" s="124" t="s">
        <v>174</v>
      </c>
      <c r="WDD7" s="124"/>
      <c r="WDE7" s="124" t="s">
        <v>172</v>
      </c>
      <c r="WDF7" s="124" t="s">
        <v>173</v>
      </c>
      <c r="WDG7" s="124" t="s">
        <v>174</v>
      </c>
      <c r="WDH7" s="124"/>
      <c r="WDI7" s="124" t="s">
        <v>172</v>
      </c>
      <c r="WDJ7" s="124" t="s">
        <v>173</v>
      </c>
      <c r="WDK7" s="124" t="s">
        <v>174</v>
      </c>
      <c r="WDL7" s="124"/>
      <c r="WDM7" s="124" t="s">
        <v>172</v>
      </c>
      <c r="WDN7" s="124" t="s">
        <v>173</v>
      </c>
      <c r="WDO7" s="124" t="s">
        <v>174</v>
      </c>
      <c r="WDP7" s="124"/>
      <c r="WDQ7" s="124" t="s">
        <v>172</v>
      </c>
      <c r="WDR7" s="124" t="s">
        <v>173</v>
      </c>
      <c r="WDS7" s="124" t="s">
        <v>174</v>
      </c>
      <c r="WDT7" s="124"/>
      <c r="WDU7" s="124" t="s">
        <v>172</v>
      </c>
      <c r="WDV7" s="124" t="s">
        <v>173</v>
      </c>
      <c r="WDW7" s="124" t="s">
        <v>174</v>
      </c>
      <c r="WDX7" s="124"/>
      <c r="WDY7" s="124" t="s">
        <v>172</v>
      </c>
      <c r="WDZ7" s="124" t="s">
        <v>173</v>
      </c>
      <c r="WEA7" s="124" t="s">
        <v>174</v>
      </c>
      <c r="WEB7" s="124"/>
      <c r="WEC7" s="124" t="s">
        <v>172</v>
      </c>
      <c r="WED7" s="124" t="s">
        <v>173</v>
      </c>
      <c r="WEE7" s="124" t="s">
        <v>174</v>
      </c>
      <c r="WEF7" s="124"/>
      <c r="WEG7" s="124" t="s">
        <v>172</v>
      </c>
      <c r="WEH7" s="124" t="s">
        <v>173</v>
      </c>
      <c r="WEI7" s="124" t="s">
        <v>174</v>
      </c>
      <c r="WEJ7" s="124"/>
      <c r="WEK7" s="124" t="s">
        <v>172</v>
      </c>
      <c r="WEL7" s="124" t="s">
        <v>173</v>
      </c>
      <c r="WEM7" s="124" t="s">
        <v>174</v>
      </c>
      <c r="WEN7" s="124"/>
      <c r="WEO7" s="124" t="s">
        <v>172</v>
      </c>
      <c r="WEP7" s="124" t="s">
        <v>173</v>
      </c>
      <c r="WEQ7" s="124" t="s">
        <v>174</v>
      </c>
      <c r="WER7" s="124"/>
      <c r="WES7" s="124" t="s">
        <v>172</v>
      </c>
      <c r="WET7" s="124" t="s">
        <v>173</v>
      </c>
      <c r="WEU7" s="124" t="s">
        <v>174</v>
      </c>
      <c r="WEV7" s="124"/>
      <c r="WEW7" s="124" t="s">
        <v>172</v>
      </c>
      <c r="WEX7" s="124" t="s">
        <v>173</v>
      </c>
      <c r="WEY7" s="124" t="s">
        <v>174</v>
      </c>
      <c r="WEZ7" s="124"/>
      <c r="WFA7" s="124" t="s">
        <v>172</v>
      </c>
      <c r="WFB7" s="124" t="s">
        <v>173</v>
      </c>
      <c r="WFC7" s="124" t="s">
        <v>174</v>
      </c>
      <c r="WFD7" s="124"/>
      <c r="WFE7" s="124" t="s">
        <v>172</v>
      </c>
      <c r="WFF7" s="124" t="s">
        <v>173</v>
      </c>
      <c r="WFG7" s="124" t="s">
        <v>174</v>
      </c>
      <c r="WFH7" s="124"/>
      <c r="WFI7" s="124" t="s">
        <v>172</v>
      </c>
      <c r="WFJ7" s="124" t="s">
        <v>173</v>
      </c>
      <c r="WFK7" s="124" t="s">
        <v>174</v>
      </c>
      <c r="WFL7" s="124"/>
      <c r="WFM7" s="124" t="s">
        <v>172</v>
      </c>
      <c r="WFN7" s="124" t="s">
        <v>173</v>
      </c>
      <c r="WFO7" s="124" t="s">
        <v>174</v>
      </c>
      <c r="WFP7" s="124"/>
      <c r="WFQ7" s="124" t="s">
        <v>172</v>
      </c>
      <c r="WFR7" s="124" t="s">
        <v>173</v>
      </c>
      <c r="WFS7" s="124" t="s">
        <v>174</v>
      </c>
      <c r="WFT7" s="124"/>
      <c r="WFU7" s="124" t="s">
        <v>172</v>
      </c>
      <c r="WFV7" s="124" t="s">
        <v>173</v>
      </c>
      <c r="WFW7" s="124" t="s">
        <v>174</v>
      </c>
      <c r="WFX7" s="124"/>
      <c r="WFY7" s="124" t="s">
        <v>172</v>
      </c>
      <c r="WFZ7" s="124" t="s">
        <v>173</v>
      </c>
      <c r="WGA7" s="124" t="s">
        <v>174</v>
      </c>
      <c r="WGB7" s="124"/>
      <c r="WGC7" s="124" t="s">
        <v>172</v>
      </c>
      <c r="WGD7" s="124" t="s">
        <v>173</v>
      </c>
      <c r="WGE7" s="124" t="s">
        <v>174</v>
      </c>
      <c r="WGF7" s="124"/>
      <c r="WGG7" s="124" t="s">
        <v>172</v>
      </c>
      <c r="WGH7" s="124" t="s">
        <v>173</v>
      </c>
      <c r="WGI7" s="124" t="s">
        <v>174</v>
      </c>
      <c r="WGJ7" s="124"/>
      <c r="WGK7" s="124" t="s">
        <v>172</v>
      </c>
      <c r="WGL7" s="124" t="s">
        <v>173</v>
      </c>
      <c r="WGM7" s="124" t="s">
        <v>174</v>
      </c>
      <c r="WGN7" s="124"/>
      <c r="WGO7" s="124" t="s">
        <v>172</v>
      </c>
      <c r="WGP7" s="124" t="s">
        <v>173</v>
      </c>
      <c r="WGQ7" s="124" t="s">
        <v>174</v>
      </c>
      <c r="WGR7" s="124"/>
      <c r="WGS7" s="124" t="s">
        <v>172</v>
      </c>
      <c r="WGT7" s="124" t="s">
        <v>173</v>
      </c>
      <c r="WGU7" s="124" t="s">
        <v>174</v>
      </c>
      <c r="WGV7" s="124"/>
      <c r="WGW7" s="124" t="s">
        <v>172</v>
      </c>
      <c r="WGX7" s="124" t="s">
        <v>173</v>
      </c>
      <c r="WGY7" s="124" t="s">
        <v>174</v>
      </c>
      <c r="WGZ7" s="124"/>
      <c r="WHA7" s="124" t="s">
        <v>172</v>
      </c>
      <c r="WHB7" s="124" t="s">
        <v>173</v>
      </c>
      <c r="WHC7" s="124" t="s">
        <v>174</v>
      </c>
      <c r="WHD7" s="124"/>
      <c r="WHE7" s="124" t="s">
        <v>172</v>
      </c>
      <c r="WHF7" s="124" t="s">
        <v>173</v>
      </c>
      <c r="WHG7" s="124" t="s">
        <v>174</v>
      </c>
      <c r="WHH7" s="124"/>
      <c r="WHI7" s="124" t="s">
        <v>172</v>
      </c>
      <c r="WHJ7" s="124" t="s">
        <v>173</v>
      </c>
      <c r="WHK7" s="124" t="s">
        <v>174</v>
      </c>
      <c r="WHL7" s="124"/>
      <c r="WHM7" s="124" t="s">
        <v>172</v>
      </c>
      <c r="WHN7" s="124" t="s">
        <v>173</v>
      </c>
      <c r="WHO7" s="124" t="s">
        <v>174</v>
      </c>
      <c r="WHP7" s="124"/>
      <c r="WHQ7" s="124" t="s">
        <v>172</v>
      </c>
      <c r="WHR7" s="124" t="s">
        <v>173</v>
      </c>
      <c r="WHS7" s="124" t="s">
        <v>174</v>
      </c>
      <c r="WHT7" s="124"/>
      <c r="WHU7" s="124" t="s">
        <v>172</v>
      </c>
      <c r="WHV7" s="124" t="s">
        <v>173</v>
      </c>
      <c r="WHW7" s="124" t="s">
        <v>174</v>
      </c>
      <c r="WHX7" s="124"/>
      <c r="WHY7" s="124" t="s">
        <v>172</v>
      </c>
      <c r="WHZ7" s="124" t="s">
        <v>173</v>
      </c>
      <c r="WIA7" s="124" t="s">
        <v>174</v>
      </c>
      <c r="WIB7" s="124"/>
      <c r="WIC7" s="124" t="s">
        <v>172</v>
      </c>
      <c r="WID7" s="124" t="s">
        <v>173</v>
      </c>
      <c r="WIE7" s="124" t="s">
        <v>174</v>
      </c>
      <c r="WIF7" s="124"/>
      <c r="WIG7" s="124" t="s">
        <v>172</v>
      </c>
      <c r="WIH7" s="124" t="s">
        <v>173</v>
      </c>
      <c r="WII7" s="124" t="s">
        <v>174</v>
      </c>
      <c r="WIJ7" s="124"/>
      <c r="WIK7" s="124" t="s">
        <v>172</v>
      </c>
      <c r="WIL7" s="124" t="s">
        <v>173</v>
      </c>
      <c r="WIM7" s="124" t="s">
        <v>174</v>
      </c>
      <c r="WIN7" s="124"/>
      <c r="WIO7" s="124" t="s">
        <v>172</v>
      </c>
      <c r="WIP7" s="124" t="s">
        <v>173</v>
      </c>
      <c r="WIQ7" s="124" t="s">
        <v>174</v>
      </c>
      <c r="WIR7" s="124"/>
      <c r="WIS7" s="124" t="s">
        <v>172</v>
      </c>
      <c r="WIT7" s="124" t="s">
        <v>173</v>
      </c>
      <c r="WIU7" s="124" t="s">
        <v>174</v>
      </c>
      <c r="WIV7" s="124"/>
      <c r="WIW7" s="124" t="s">
        <v>172</v>
      </c>
      <c r="WIX7" s="124" t="s">
        <v>173</v>
      </c>
      <c r="WIY7" s="124" t="s">
        <v>174</v>
      </c>
      <c r="WIZ7" s="124"/>
      <c r="WJA7" s="124" t="s">
        <v>172</v>
      </c>
      <c r="WJB7" s="124" t="s">
        <v>173</v>
      </c>
      <c r="WJC7" s="124" t="s">
        <v>174</v>
      </c>
      <c r="WJD7" s="124"/>
      <c r="WJE7" s="124" t="s">
        <v>172</v>
      </c>
      <c r="WJF7" s="124" t="s">
        <v>173</v>
      </c>
      <c r="WJG7" s="124" t="s">
        <v>174</v>
      </c>
      <c r="WJH7" s="124"/>
      <c r="WJI7" s="124" t="s">
        <v>172</v>
      </c>
      <c r="WJJ7" s="124" t="s">
        <v>173</v>
      </c>
      <c r="WJK7" s="124" t="s">
        <v>174</v>
      </c>
      <c r="WJL7" s="124"/>
      <c r="WJM7" s="124" t="s">
        <v>172</v>
      </c>
      <c r="WJN7" s="124" t="s">
        <v>173</v>
      </c>
      <c r="WJO7" s="124" t="s">
        <v>174</v>
      </c>
      <c r="WJP7" s="124"/>
      <c r="WJQ7" s="124" t="s">
        <v>172</v>
      </c>
      <c r="WJR7" s="124" t="s">
        <v>173</v>
      </c>
      <c r="WJS7" s="124" t="s">
        <v>174</v>
      </c>
      <c r="WJT7" s="124"/>
      <c r="WJU7" s="124" t="s">
        <v>172</v>
      </c>
      <c r="WJV7" s="124" t="s">
        <v>173</v>
      </c>
      <c r="WJW7" s="124" t="s">
        <v>174</v>
      </c>
      <c r="WJX7" s="124"/>
      <c r="WJY7" s="124" t="s">
        <v>172</v>
      </c>
      <c r="WJZ7" s="124" t="s">
        <v>173</v>
      </c>
      <c r="WKA7" s="124" t="s">
        <v>174</v>
      </c>
      <c r="WKB7" s="124"/>
      <c r="WKC7" s="124" t="s">
        <v>172</v>
      </c>
      <c r="WKD7" s="124" t="s">
        <v>173</v>
      </c>
      <c r="WKE7" s="124" t="s">
        <v>174</v>
      </c>
      <c r="WKF7" s="124"/>
      <c r="WKG7" s="124" t="s">
        <v>172</v>
      </c>
      <c r="WKH7" s="124" t="s">
        <v>173</v>
      </c>
      <c r="WKI7" s="124" t="s">
        <v>174</v>
      </c>
      <c r="WKJ7" s="124"/>
      <c r="WKK7" s="124" t="s">
        <v>172</v>
      </c>
      <c r="WKL7" s="124" t="s">
        <v>173</v>
      </c>
      <c r="WKM7" s="124" t="s">
        <v>174</v>
      </c>
      <c r="WKN7" s="124"/>
      <c r="WKO7" s="124" t="s">
        <v>172</v>
      </c>
      <c r="WKP7" s="124" t="s">
        <v>173</v>
      </c>
      <c r="WKQ7" s="124" t="s">
        <v>174</v>
      </c>
      <c r="WKR7" s="124"/>
      <c r="WKS7" s="124" t="s">
        <v>172</v>
      </c>
      <c r="WKT7" s="124" t="s">
        <v>173</v>
      </c>
      <c r="WKU7" s="124" t="s">
        <v>174</v>
      </c>
      <c r="WKV7" s="124"/>
      <c r="WKW7" s="124" t="s">
        <v>172</v>
      </c>
      <c r="WKX7" s="124" t="s">
        <v>173</v>
      </c>
      <c r="WKY7" s="124" t="s">
        <v>174</v>
      </c>
      <c r="WKZ7" s="124"/>
      <c r="WLA7" s="124" t="s">
        <v>172</v>
      </c>
      <c r="WLB7" s="124" t="s">
        <v>173</v>
      </c>
      <c r="WLC7" s="124" t="s">
        <v>174</v>
      </c>
      <c r="WLD7" s="124"/>
      <c r="WLE7" s="124" t="s">
        <v>172</v>
      </c>
      <c r="WLF7" s="124" t="s">
        <v>173</v>
      </c>
      <c r="WLG7" s="124" t="s">
        <v>174</v>
      </c>
      <c r="WLH7" s="124"/>
      <c r="WLI7" s="124" t="s">
        <v>172</v>
      </c>
      <c r="WLJ7" s="124" t="s">
        <v>173</v>
      </c>
      <c r="WLK7" s="124" t="s">
        <v>174</v>
      </c>
      <c r="WLL7" s="124"/>
      <c r="WLM7" s="124" t="s">
        <v>172</v>
      </c>
      <c r="WLN7" s="124" t="s">
        <v>173</v>
      </c>
      <c r="WLO7" s="124" t="s">
        <v>174</v>
      </c>
      <c r="WLP7" s="124"/>
      <c r="WLQ7" s="124" t="s">
        <v>172</v>
      </c>
      <c r="WLR7" s="124" t="s">
        <v>173</v>
      </c>
      <c r="WLS7" s="124" t="s">
        <v>174</v>
      </c>
      <c r="WLT7" s="124"/>
      <c r="WLU7" s="124" t="s">
        <v>172</v>
      </c>
      <c r="WLV7" s="124" t="s">
        <v>173</v>
      </c>
      <c r="WLW7" s="124" t="s">
        <v>174</v>
      </c>
      <c r="WLX7" s="124"/>
      <c r="WLY7" s="124" t="s">
        <v>172</v>
      </c>
      <c r="WLZ7" s="124" t="s">
        <v>173</v>
      </c>
      <c r="WMA7" s="124" t="s">
        <v>174</v>
      </c>
      <c r="WMB7" s="124"/>
      <c r="WMC7" s="124" t="s">
        <v>172</v>
      </c>
      <c r="WMD7" s="124" t="s">
        <v>173</v>
      </c>
      <c r="WME7" s="124" t="s">
        <v>174</v>
      </c>
      <c r="WMF7" s="124"/>
      <c r="WMG7" s="124" t="s">
        <v>172</v>
      </c>
      <c r="WMH7" s="124" t="s">
        <v>173</v>
      </c>
      <c r="WMI7" s="124" t="s">
        <v>174</v>
      </c>
      <c r="WMJ7" s="124"/>
      <c r="WMK7" s="124" t="s">
        <v>172</v>
      </c>
      <c r="WML7" s="124" t="s">
        <v>173</v>
      </c>
      <c r="WMM7" s="124" t="s">
        <v>174</v>
      </c>
      <c r="WMN7" s="124"/>
      <c r="WMO7" s="124" t="s">
        <v>172</v>
      </c>
      <c r="WMP7" s="124" t="s">
        <v>173</v>
      </c>
      <c r="WMQ7" s="124" t="s">
        <v>174</v>
      </c>
      <c r="WMR7" s="124"/>
      <c r="WMS7" s="124" t="s">
        <v>172</v>
      </c>
      <c r="WMT7" s="124" t="s">
        <v>173</v>
      </c>
      <c r="WMU7" s="124" t="s">
        <v>174</v>
      </c>
      <c r="WMV7" s="124"/>
      <c r="WMW7" s="124" t="s">
        <v>172</v>
      </c>
      <c r="WMX7" s="124" t="s">
        <v>173</v>
      </c>
      <c r="WMY7" s="124" t="s">
        <v>174</v>
      </c>
      <c r="WMZ7" s="124"/>
      <c r="WNA7" s="124" t="s">
        <v>172</v>
      </c>
      <c r="WNB7" s="124" t="s">
        <v>173</v>
      </c>
      <c r="WNC7" s="124" t="s">
        <v>174</v>
      </c>
      <c r="WND7" s="124"/>
      <c r="WNE7" s="124" t="s">
        <v>172</v>
      </c>
      <c r="WNF7" s="124" t="s">
        <v>173</v>
      </c>
      <c r="WNG7" s="124" t="s">
        <v>174</v>
      </c>
      <c r="WNH7" s="124"/>
      <c r="WNI7" s="124" t="s">
        <v>172</v>
      </c>
      <c r="WNJ7" s="124" t="s">
        <v>173</v>
      </c>
      <c r="WNK7" s="124" t="s">
        <v>174</v>
      </c>
      <c r="WNL7" s="124"/>
      <c r="WNM7" s="124" t="s">
        <v>172</v>
      </c>
      <c r="WNN7" s="124" t="s">
        <v>173</v>
      </c>
      <c r="WNO7" s="124" t="s">
        <v>174</v>
      </c>
      <c r="WNP7" s="124"/>
      <c r="WNQ7" s="124" t="s">
        <v>172</v>
      </c>
      <c r="WNR7" s="124" t="s">
        <v>173</v>
      </c>
      <c r="WNS7" s="124" t="s">
        <v>174</v>
      </c>
      <c r="WNT7" s="124"/>
      <c r="WNU7" s="124" t="s">
        <v>172</v>
      </c>
      <c r="WNV7" s="124" t="s">
        <v>173</v>
      </c>
      <c r="WNW7" s="124" t="s">
        <v>174</v>
      </c>
      <c r="WNX7" s="124"/>
      <c r="WNY7" s="124" t="s">
        <v>172</v>
      </c>
      <c r="WNZ7" s="124" t="s">
        <v>173</v>
      </c>
      <c r="WOA7" s="124" t="s">
        <v>174</v>
      </c>
      <c r="WOB7" s="124"/>
      <c r="WOC7" s="124" t="s">
        <v>172</v>
      </c>
      <c r="WOD7" s="124" t="s">
        <v>173</v>
      </c>
      <c r="WOE7" s="124" t="s">
        <v>174</v>
      </c>
      <c r="WOF7" s="124"/>
      <c r="WOG7" s="124" t="s">
        <v>172</v>
      </c>
      <c r="WOH7" s="124" t="s">
        <v>173</v>
      </c>
      <c r="WOI7" s="124" t="s">
        <v>174</v>
      </c>
      <c r="WOJ7" s="124"/>
      <c r="WOK7" s="124" t="s">
        <v>172</v>
      </c>
      <c r="WOL7" s="124" t="s">
        <v>173</v>
      </c>
      <c r="WOM7" s="124" t="s">
        <v>174</v>
      </c>
      <c r="WON7" s="124"/>
      <c r="WOO7" s="124" t="s">
        <v>172</v>
      </c>
      <c r="WOP7" s="124" t="s">
        <v>173</v>
      </c>
      <c r="WOQ7" s="124" t="s">
        <v>174</v>
      </c>
      <c r="WOR7" s="124"/>
      <c r="WOS7" s="124" t="s">
        <v>172</v>
      </c>
      <c r="WOT7" s="124" t="s">
        <v>173</v>
      </c>
      <c r="WOU7" s="124" t="s">
        <v>174</v>
      </c>
      <c r="WOV7" s="124"/>
      <c r="WOW7" s="124" t="s">
        <v>172</v>
      </c>
      <c r="WOX7" s="124" t="s">
        <v>173</v>
      </c>
      <c r="WOY7" s="124" t="s">
        <v>174</v>
      </c>
      <c r="WOZ7" s="124"/>
      <c r="WPA7" s="124" t="s">
        <v>172</v>
      </c>
      <c r="WPB7" s="124" t="s">
        <v>173</v>
      </c>
      <c r="WPC7" s="124" t="s">
        <v>174</v>
      </c>
      <c r="WPD7" s="124"/>
      <c r="WPE7" s="124" t="s">
        <v>172</v>
      </c>
      <c r="WPF7" s="124" t="s">
        <v>173</v>
      </c>
      <c r="WPG7" s="124" t="s">
        <v>174</v>
      </c>
      <c r="WPH7" s="124"/>
      <c r="WPI7" s="124" t="s">
        <v>172</v>
      </c>
      <c r="WPJ7" s="124" t="s">
        <v>173</v>
      </c>
      <c r="WPK7" s="124" t="s">
        <v>174</v>
      </c>
      <c r="WPL7" s="124"/>
      <c r="WPM7" s="124" t="s">
        <v>172</v>
      </c>
      <c r="WPN7" s="124" t="s">
        <v>173</v>
      </c>
      <c r="WPO7" s="124" t="s">
        <v>174</v>
      </c>
      <c r="WPP7" s="124"/>
      <c r="WPQ7" s="124" t="s">
        <v>172</v>
      </c>
      <c r="WPR7" s="124" t="s">
        <v>173</v>
      </c>
      <c r="WPS7" s="124" t="s">
        <v>174</v>
      </c>
      <c r="WPT7" s="124"/>
      <c r="WPU7" s="124" t="s">
        <v>172</v>
      </c>
      <c r="WPV7" s="124" t="s">
        <v>173</v>
      </c>
      <c r="WPW7" s="124" t="s">
        <v>174</v>
      </c>
      <c r="WPX7" s="124"/>
      <c r="WPY7" s="124" t="s">
        <v>172</v>
      </c>
      <c r="WPZ7" s="124" t="s">
        <v>173</v>
      </c>
      <c r="WQA7" s="124" t="s">
        <v>174</v>
      </c>
      <c r="WQB7" s="124"/>
      <c r="WQC7" s="124" t="s">
        <v>172</v>
      </c>
      <c r="WQD7" s="124" t="s">
        <v>173</v>
      </c>
      <c r="WQE7" s="124" t="s">
        <v>174</v>
      </c>
      <c r="WQF7" s="124"/>
      <c r="WQG7" s="124" t="s">
        <v>172</v>
      </c>
      <c r="WQH7" s="124" t="s">
        <v>173</v>
      </c>
      <c r="WQI7" s="124" t="s">
        <v>174</v>
      </c>
      <c r="WQJ7" s="124"/>
      <c r="WQK7" s="124" t="s">
        <v>172</v>
      </c>
      <c r="WQL7" s="124" t="s">
        <v>173</v>
      </c>
      <c r="WQM7" s="124" t="s">
        <v>174</v>
      </c>
      <c r="WQN7" s="124"/>
      <c r="WQO7" s="124" t="s">
        <v>172</v>
      </c>
      <c r="WQP7" s="124" t="s">
        <v>173</v>
      </c>
      <c r="WQQ7" s="124" t="s">
        <v>174</v>
      </c>
      <c r="WQR7" s="124"/>
      <c r="WQS7" s="124" t="s">
        <v>172</v>
      </c>
      <c r="WQT7" s="124" t="s">
        <v>173</v>
      </c>
      <c r="WQU7" s="124" t="s">
        <v>174</v>
      </c>
      <c r="WQV7" s="124"/>
      <c r="WQW7" s="124" t="s">
        <v>172</v>
      </c>
      <c r="WQX7" s="124" t="s">
        <v>173</v>
      </c>
      <c r="WQY7" s="124" t="s">
        <v>174</v>
      </c>
      <c r="WQZ7" s="124"/>
      <c r="WRA7" s="124" t="s">
        <v>172</v>
      </c>
      <c r="WRB7" s="124" t="s">
        <v>173</v>
      </c>
      <c r="WRC7" s="124" t="s">
        <v>174</v>
      </c>
      <c r="WRD7" s="124"/>
      <c r="WRE7" s="124" t="s">
        <v>172</v>
      </c>
      <c r="WRF7" s="124" t="s">
        <v>173</v>
      </c>
      <c r="WRG7" s="124" t="s">
        <v>174</v>
      </c>
      <c r="WRH7" s="124"/>
      <c r="WRI7" s="124" t="s">
        <v>172</v>
      </c>
      <c r="WRJ7" s="124" t="s">
        <v>173</v>
      </c>
      <c r="WRK7" s="124" t="s">
        <v>174</v>
      </c>
      <c r="WRL7" s="124"/>
      <c r="WRM7" s="124" t="s">
        <v>172</v>
      </c>
      <c r="WRN7" s="124" t="s">
        <v>173</v>
      </c>
      <c r="WRO7" s="124" t="s">
        <v>174</v>
      </c>
      <c r="WRP7" s="124"/>
      <c r="WRQ7" s="124" t="s">
        <v>172</v>
      </c>
      <c r="WRR7" s="124" t="s">
        <v>173</v>
      </c>
      <c r="WRS7" s="124" t="s">
        <v>174</v>
      </c>
      <c r="WRT7" s="124"/>
      <c r="WRU7" s="124" t="s">
        <v>172</v>
      </c>
      <c r="WRV7" s="124" t="s">
        <v>173</v>
      </c>
      <c r="WRW7" s="124" t="s">
        <v>174</v>
      </c>
      <c r="WRX7" s="124"/>
      <c r="WRY7" s="124" t="s">
        <v>172</v>
      </c>
      <c r="WRZ7" s="124" t="s">
        <v>173</v>
      </c>
      <c r="WSA7" s="124" t="s">
        <v>174</v>
      </c>
      <c r="WSB7" s="124"/>
      <c r="WSC7" s="124" t="s">
        <v>172</v>
      </c>
      <c r="WSD7" s="124" t="s">
        <v>173</v>
      </c>
      <c r="WSE7" s="124" t="s">
        <v>174</v>
      </c>
      <c r="WSF7" s="124"/>
      <c r="WSG7" s="124" t="s">
        <v>172</v>
      </c>
      <c r="WSH7" s="124" t="s">
        <v>173</v>
      </c>
      <c r="WSI7" s="124" t="s">
        <v>174</v>
      </c>
      <c r="WSJ7" s="124"/>
      <c r="WSK7" s="124" t="s">
        <v>172</v>
      </c>
      <c r="WSL7" s="124" t="s">
        <v>173</v>
      </c>
      <c r="WSM7" s="124" t="s">
        <v>174</v>
      </c>
      <c r="WSN7" s="124"/>
      <c r="WSO7" s="124" t="s">
        <v>172</v>
      </c>
      <c r="WSP7" s="124" t="s">
        <v>173</v>
      </c>
      <c r="WSQ7" s="124" t="s">
        <v>174</v>
      </c>
      <c r="WSR7" s="124"/>
      <c r="WSS7" s="124" t="s">
        <v>172</v>
      </c>
      <c r="WST7" s="124" t="s">
        <v>173</v>
      </c>
      <c r="WSU7" s="124" t="s">
        <v>174</v>
      </c>
      <c r="WSV7" s="124"/>
      <c r="WSW7" s="124" t="s">
        <v>172</v>
      </c>
      <c r="WSX7" s="124" t="s">
        <v>173</v>
      </c>
      <c r="WSY7" s="124" t="s">
        <v>174</v>
      </c>
      <c r="WSZ7" s="124"/>
      <c r="WTA7" s="124" t="s">
        <v>172</v>
      </c>
      <c r="WTB7" s="124" t="s">
        <v>173</v>
      </c>
      <c r="WTC7" s="124" t="s">
        <v>174</v>
      </c>
      <c r="WTD7" s="124"/>
      <c r="WTE7" s="124" t="s">
        <v>172</v>
      </c>
      <c r="WTF7" s="124" t="s">
        <v>173</v>
      </c>
      <c r="WTG7" s="124" t="s">
        <v>174</v>
      </c>
      <c r="WTH7" s="124"/>
      <c r="WTI7" s="124" t="s">
        <v>172</v>
      </c>
      <c r="WTJ7" s="124" t="s">
        <v>173</v>
      </c>
      <c r="WTK7" s="124" t="s">
        <v>174</v>
      </c>
      <c r="WTL7" s="124"/>
      <c r="WTM7" s="124" t="s">
        <v>172</v>
      </c>
      <c r="WTN7" s="124" t="s">
        <v>173</v>
      </c>
      <c r="WTO7" s="124" t="s">
        <v>174</v>
      </c>
      <c r="WTP7" s="124"/>
      <c r="WTQ7" s="124" t="s">
        <v>172</v>
      </c>
      <c r="WTR7" s="124" t="s">
        <v>173</v>
      </c>
      <c r="WTS7" s="124" t="s">
        <v>174</v>
      </c>
      <c r="WTT7" s="124"/>
      <c r="WTU7" s="124" t="s">
        <v>172</v>
      </c>
      <c r="WTV7" s="124" t="s">
        <v>173</v>
      </c>
      <c r="WTW7" s="124" t="s">
        <v>174</v>
      </c>
      <c r="WTX7" s="124"/>
      <c r="WTY7" s="124" t="s">
        <v>172</v>
      </c>
      <c r="WTZ7" s="124" t="s">
        <v>173</v>
      </c>
      <c r="WUA7" s="124" t="s">
        <v>174</v>
      </c>
      <c r="WUB7" s="124"/>
      <c r="WUC7" s="124" t="s">
        <v>172</v>
      </c>
      <c r="WUD7" s="124" t="s">
        <v>173</v>
      </c>
      <c r="WUE7" s="124" t="s">
        <v>174</v>
      </c>
      <c r="WUF7" s="124"/>
      <c r="WUG7" s="124" t="s">
        <v>172</v>
      </c>
      <c r="WUH7" s="124" t="s">
        <v>173</v>
      </c>
      <c r="WUI7" s="124" t="s">
        <v>174</v>
      </c>
      <c r="WUJ7" s="124"/>
      <c r="WUK7" s="124" t="s">
        <v>172</v>
      </c>
      <c r="WUL7" s="124" t="s">
        <v>173</v>
      </c>
      <c r="WUM7" s="124" t="s">
        <v>174</v>
      </c>
      <c r="WUN7" s="124"/>
      <c r="WUO7" s="124" t="s">
        <v>172</v>
      </c>
      <c r="WUP7" s="124" t="s">
        <v>173</v>
      </c>
      <c r="WUQ7" s="124" t="s">
        <v>174</v>
      </c>
      <c r="WUR7" s="124"/>
      <c r="WUS7" s="124" t="s">
        <v>172</v>
      </c>
      <c r="WUT7" s="124" t="s">
        <v>173</v>
      </c>
      <c r="WUU7" s="124" t="s">
        <v>174</v>
      </c>
      <c r="WUV7" s="124"/>
      <c r="WUW7" s="124" t="s">
        <v>172</v>
      </c>
      <c r="WUX7" s="124" t="s">
        <v>173</v>
      </c>
      <c r="WUY7" s="124" t="s">
        <v>174</v>
      </c>
      <c r="WUZ7" s="124"/>
      <c r="WVA7" s="124" t="s">
        <v>172</v>
      </c>
      <c r="WVB7" s="124" t="s">
        <v>173</v>
      </c>
      <c r="WVC7" s="124" t="s">
        <v>174</v>
      </c>
      <c r="WVD7" s="124"/>
      <c r="WVE7" s="124" t="s">
        <v>172</v>
      </c>
      <c r="WVF7" s="124" t="s">
        <v>173</v>
      </c>
      <c r="WVG7" s="124" t="s">
        <v>174</v>
      </c>
      <c r="WVH7" s="124"/>
      <c r="WVI7" s="124" t="s">
        <v>172</v>
      </c>
      <c r="WVJ7" s="124" t="s">
        <v>173</v>
      </c>
      <c r="WVK7" s="124" t="s">
        <v>174</v>
      </c>
      <c r="WVL7" s="124"/>
      <c r="WVM7" s="124" t="s">
        <v>172</v>
      </c>
      <c r="WVN7" s="124" t="s">
        <v>173</v>
      </c>
      <c r="WVO7" s="124" t="s">
        <v>174</v>
      </c>
      <c r="WVP7" s="124"/>
      <c r="WVQ7" s="124" t="s">
        <v>172</v>
      </c>
      <c r="WVR7" s="124" t="s">
        <v>173</v>
      </c>
      <c r="WVS7" s="124" t="s">
        <v>174</v>
      </c>
      <c r="WVT7" s="124"/>
      <c r="WVU7" s="124" t="s">
        <v>172</v>
      </c>
      <c r="WVV7" s="124" t="s">
        <v>173</v>
      </c>
      <c r="WVW7" s="124" t="s">
        <v>174</v>
      </c>
      <c r="WVX7" s="124"/>
      <c r="WVY7" s="124" t="s">
        <v>172</v>
      </c>
      <c r="WVZ7" s="124" t="s">
        <v>173</v>
      </c>
      <c r="WWA7" s="124" t="s">
        <v>174</v>
      </c>
      <c r="WWB7" s="124"/>
      <c r="WWC7" s="124" t="s">
        <v>172</v>
      </c>
      <c r="WWD7" s="124" t="s">
        <v>173</v>
      </c>
      <c r="WWE7" s="124" t="s">
        <v>174</v>
      </c>
      <c r="WWF7" s="124"/>
      <c r="WWG7" s="124" t="s">
        <v>172</v>
      </c>
      <c r="WWH7" s="124" t="s">
        <v>173</v>
      </c>
      <c r="WWI7" s="124" t="s">
        <v>174</v>
      </c>
      <c r="WWJ7" s="124"/>
      <c r="WWK7" s="124" t="s">
        <v>172</v>
      </c>
      <c r="WWL7" s="124" t="s">
        <v>173</v>
      </c>
      <c r="WWM7" s="124" t="s">
        <v>174</v>
      </c>
      <c r="WWN7" s="124"/>
      <c r="WWO7" s="124" t="s">
        <v>172</v>
      </c>
      <c r="WWP7" s="124" t="s">
        <v>173</v>
      </c>
      <c r="WWQ7" s="124" t="s">
        <v>174</v>
      </c>
      <c r="WWR7" s="124"/>
      <c r="WWS7" s="124" t="s">
        <v>172</v>
      </c>
      <c r="WWT7" s="124" t="s">
        <v>173</v>
      </c>
      <c r="WWU7" s="124" t="s">
        <v>174</v>
      </c>
      <c r="WWV7" s="124"/>
      <c r="WWW7" s="124" t="s">
        <v>172</v>
      </c>
      <c r="WWX7" s="124" t="s">
        <v>173</v>
      </c>
      <c r="WWY7" s="124" t="s">
        <v>174</v>
      </c>
      <c r="WWZ7" s="124"/>
      <c r="WXA7" s="124" t="s">
        <v>172</v>
      </c>
      <c r="WXB7" s="124" t="s">
        <v>173</v>
      </c>
      <c r="WXC7" s="124" t="s">
        <v>174</v>
      </c>
      <c r="WXD7" s="124"/>
      <c r="WXE7" s="124" t="s">
        <v>172</v>
      </c>
      <c r="WXF7" s="124" t="s">
        <v>173</v>
      </c>
      <c r="WXG7" s="124" t="s">
        <v>174</v>
      </c>
      <c r="WXH7" s="124"/>
      <c r="WXI7" s="124" t="s">
        <v>172</v>
      </c>
      <c r="WXJ7" s="124" t="s">
        <v>173</v>
      </c>
      <c r="WXK7" s="124" t="s">
        <v>174</v>
      </c>
      <c r="WXL7" s="124"/>
      <c r="WXM7" s="124" t="s">
        <v>172</v>
      </c>
      <c r="WXN7" s="124" t="s">
        <v>173</v>
      </c>
      <c r="WXO7" s="124" t="s">
        <v>174</v>
      </c>
      <c r="WXP7" s="124"/>
      <c r="WXQ7" s="124" t="s">
        <v>172</v>
      </c>
      <c r="WXR7" s="124" t="s">
        <v>173</v>
      </c>
      <c r="WXS7" s="124" t="s">
        <v>174</v>
      </c>
      <c r="WXT7" s="124"/>
      <c r="WXU7" s="124" t="s">
        <v>172</v>
      </c>
      <c r="WXV7" s="124" t="s">
        <v>173</v>
      </c>
      <c r="WXW7" s="124" t="s">
        <v>174</v>
      </c>
      <c r="WXX7" s="124"/>
      <c r="WXY7" s="124" t="s">
        <v>172</v>
      </c>
      <c r="WXZ7" s="124" t="s">
        <v>173</v>
      </c>
      <c r="WYA7" s="124" t="s">
        <v>174</v>
      </c>
      <c r="WYB7" s="124"/>
      <c r="WYC7" s="124" t="s">
        <v>172</v>
      </c>
      <c r="WYD7" s="124" t="s">
        <v>173</v>
      </c>
      <c r="WYE7" s="124" t="s">
        <v>174</v>
      </c>
      <c r="WYF7" s="124"/>
      <c r="WYG7" s="124" t="s">
        <v>172</v>
      </c>
      <c r="WYH7" s="124" t="s">
        <v>173</v>
      </c>
      <c r="WYI7" s="124" t="s">
        <v>174</v>
      </c>
      <c r="WYJ7" s="124"/>
      <c r="WYK7" s="124" t="s">
        <v>172</v>
      </c>
      <c r="WYL7" s="124" t="s">
        <v>173</v>
      </c>
      <c r="WYM7" s="124" t="s">
        <v>174</v>
      </c>
      <c r="WYN7" s="124"/>
      <c r="WYO7" s="124" t="s">
        <v>172</v>
      </c>
      <c r="WYP7" s="124" t="s">
        <v>173</v>
      </c>
      <c r="WYQ7" s="124" t="s">
        <v>174</v>
      </c>
      <c r="WYR7" s="124"/>
      <c r="WYS7" s="124" t="s">
        <v>172</v>
      </c>
      <c r="WYT7" s="124" t="s">
        <v>173</v>
      </c>
      <c r="WYU7" s="124" t="s">
        <v>174</v>
      </c>
      <c r="WYV7" s="124"/>
      <c r="WYW7" s="124" t="s">
        <v>172</v>
      </c>
      <c r="WYX7" s="124" t="s">
        <v>173</v>
      </c>
      <c r="WYY7" s="124" t="s">
        <v>174</v>
      </c>
      <c r="WYZ7" s="124"/>
      <c r="WZA7" s="124" t="s">
        <v>172</v>
      </c>
      <c r="WZB7" s="124" t="s">
        <v>173</v>
      </c>
      <c r="WZC7" s="124" t="s">
        <v>174</v>
      </c>
      <c r="WZD7" s="124"/>
      <c r="WZE7" s="124" t="s">
        <v>172</v>
      </c>
      <c r="WZF7" s="124" t="s">
        <v>173</v>
      </c>
      <c r="WZG7" s="124" t="s">
        <v>174</v>
      </c>
      <c r="WZH7" s="124"/>
      <c r="WZI7" s="124" t="s">
        <v>172</v>
      </c>
      <c r="WZJ7" s="124" t="s">
        <v>173</v>
      </c>
      <c r="WZK7" s="124" t="s">
        <v>174</v>
      </c>
      <c r="WZL7" s="124"/>
      <c r="WZM7" s="124" t="s">
        <v>172</v>
      </c>
      <c r="WZN7" s="124" t="s">
        <v>173</v>
      </c>
      <c r="WZO7" s="124" t="s">
        <v>174</v>
      </c>
      <c r="WZP7" s="124"/>
      <c r="WZQ7" s="124" t="s">
        <v>172</v>
      </c>
      <c r="WZR7" s="124" t="s">
        <v>173</v>
      </c>
      <c r="WZS7" s="124" t="s">
        <v>174</v>
      </c>
      <c r="WZT7" s="124"/>
      <c r="WZU7" s="124" t="s">
        <v>172</v>
      </c>
      <c r="WZV7" s="124" t="s">
        <v>173</v>
      </c>
      <c r="WZW7" s="124" t="s">
        <v>174</v>
      </c>
      <c r="WZX7" s="124"/>
      <c r="WZY7" s="124" t="s">
        <v>172</v>
      </c>
      <c r="WZZ7" s="124" t="s">
        <v>173</v>
      </c>
      <c r="XAA7" s="124" t="s">
        <v>174</v>
      </c>
      <c r="XAB7" s="124"/>
      <c r="XAC7" s="124" t="s">
        <v>172</v>
      </c>
      <c r="XAD7" s="124" t="s">
        <v>173</v>
      </c>
      <c r="XAE7" s="124" t="s">
        <v>174</v>
      </c>
      <c r="XAF7" s="124"/>
      <c r="XAG7" s="124" t="s">
        <v>172</v>
      </c>
      <c r="XAH7" s="124" t="s">
        <v>173</v>
      </c>
      <c r="XAI7" s="124" t="s">
        <v>174</v>
      </c>
      <c r="XAJ7" s="124"/>
      <c r="XAK7" s="124" t="s">
        <v>172</v>
      </c>
      <c r="XAL7" s="124" t="s">
        <v>173</v>
      </c>
      <c r="XAM7" s="124" t="s">
        <v>174</v>
      </c>
      <c r="XAN7" s="124"/>
      <c r="XAO7" s="124" t="s">
        <v>172</v>
      </c>
      <c r="XAP7" s="124" t="s">
        <v>173</v>
      </c>
      <c r="XAQ7" s="124" t="s">
        <v>174</v>
      </c>
      <c r="XAR7" s="124"/>
      <c r="XAS7" s="124" t="s">
        <v>172</v>
      </c>
      <c r="XAT7" s="124" t="s">
        <v>173</v>
      </c>
      <c r="XAU7" s="124" t="s">
        <v>174</v>
      </c>
      <c r="XAV7" s="124"/>
      <c r="XAW7" s="124" t="s">
        <v>172</v>
      </c>
      <c r="XAX7" s="124" t="s">
        <v>173</v>
      </c>
      <c r="XAY7" s="124" t="s">
        <v>174</v>
      </c>
      <c r="XAZ7" s="124"/>
      <c r="XBA7" s="124" t="s">
        <v>172</v>
      </c>
      <c r="XBB7" s="124" t="s">
        <v>173</v>
      </c>
      <c r="XBC7" s="124" t="s">
        <v>174</v>
      </c>
      <c r="XBD7" s="124"/>
      <c r="XBE7" s="124" t="s">
        <v>172</v>
      </c>
      <c r="XBF7" s="124" t="s">
        <v>173</v>
      </c>
      <c r="XBG7" s="124" t="s">
        <v>174</v>
      </c>
      <c r="XBH7" s="124"/>
      <c r="XBI7" s="124" t="s">
        <v>172</v>
      </c>
      <c r="XBJ7" s="124" t="s">
        <v>173</v>
      </c>
      <c r="XBK7" s="124" t="s">
        <v>174</v>
      </c>
      <c r="XBL7" s="124"/>
      <c r="XBM7" s="124" t="s">
        <v>172</v>
      </c>
      <c r="XBN7" s="124" t="s">
        <v>173</v>
      </c>
      <c r="XBO7" s="124" t="s">
        <v>174</v>
      </c>
      <c r="XBP7" s="124"/>
      <c r="XBQ7" s="124" t="s">
        <v>172</v>
      </c>
      <c r="XBR7" s="124" t="s">
        <v>173</v>
      </c>
      <c r="XBS7" s="124" t="s">
        <v>174</v>
      </c>
      <c r="XBT7" s="124"/>
      <c r="XBU7" s="124" t="s">
        <v>172</v>
      </c>
      <c r="XBV7" s="124" t="s">
        <v>173</v>
      </c>
      <c r="XBW7" s="124" t="s">
        <v>174</v>
      </c>
      <c r="XBX7" s="124"/>
      <c r="XBY7" s="124" t="s">
        <v>172</v>
      </c>
      <c r="XBZ7" s="124" t="s">
        <v>173</v>
      </c>
      <c r="XCA7" s="124" t="s">
        <v>174</v>
      </c>
      <c r="XCB7" s="124"/>
      <c r="XCC7" s="124" t="s">
        <v>172</v>
      </c>
      <c r="XCD7" s="124" t="s">
        <v>173</v>
      </c>
      <c r="XCE7" s="124" t="s">
        <v>174</v>
      </c>
      <c r="XCF7" s="124"/>
      <c r="XCG7" s="124" t="s">
        <v>172</v>
      </c>
      <c r="XCH7" s="124" t="s">
        <v>173</v>
      </c>
      <c r="XCI7" s="124" t="s">
        <v>174</v>
      </c>
      <c r="XCJ7" s="124"/>
      <c r="XCK7" s="124" t="s">
        <v>172</v>
      </c>
      <c r="XCL7" s="124" t="s">
        <v>173</v>
      </c>
      <c r="XCM7" s="124" t="s">
        <v>174</v>
      </c>
      <c r="XCN7" s="124"/>
      <c r="XCO7" s="124" t="s">
        <v>172</v>
      </c>
      <c r="XCP7" s="124" t="s">
        <v>173</v>
      </c>
      <c r="XCQ7" s="124" t="s">
        <v>174</v>
      </c>
      <c r="XCR7" s="124"/>
      <c r="XCS7" s="124" t="s">
        <v>172</v>
      </c>
      <c r="XCT7" s="124" t="s">
        <v>173</v>
      </c>
      <c r="XCU7" s="124" t="s">
        <v>174</v>
      </c>
      <c r="XCV7" s="124"/>
      <c r="XCW7" s="124" t="s">
        <v>172</v>
      </c>
      <c r="XCX7" s="124" t="s">
        <v>173</v>
      </c>
      <c r="XCY7" s="124" t="s">
        <v>174</v>
      </c>
      <c r="XCZ7" s="124"/>
      <c r="XDA7" s="124" t="s">
        <v>172</v>
      </c>
      <c r="XDB7" s="124" t="s">
        <v>173</v>
      </c>
      <c r="XDC7" s="124" t="s">
        <v>174</v>
      </c>
      <c r="XDD7" s="124"/>
      <c r="XDE7" s="124" t="s">
        <v>172</v>
      </c>
      <c r="XDF7" s="124" t="s">
        <v>173</v>
      </c>
      <c r="XDG7" s="124" t="s">
        <v>174</v>
      </c>
      <c r="XDH7" s="124"/>
      <c r="XDI7" s="124" t="s">
        <v>172</v>
      </c>
      <c r="XDJ7" s="124" t="s">
        <v>173</v>
      </c>
      <c r="XDK7" s="124" t="s">
        <v>174</v>
      </c>
      <c r="XDL7" s="124"/>
      <c r="XDM7" s="124" t="s">
        <v>172</v>
      </c>
      <c r="XDN7" s="124" t="s">
        <v>173</v>
      </c>
      <c r="XDO7" s="124" t="s">
        <v>174</v>
      </c>
      <c r="XDP7" s="124"/>
      <c r="XDQ7" s="124" t="s">
        <v>172</v>
      </c>
      <c r="XDR7" s="124" t="s">
        <v>173</v>
      </c>
      <c r="XDS7" s="124" t="s">
        <v>174</v>
      </c>
      <c r="XDT7" s="124"/>
      <c r="XDU7" s="124" t="s">
        <v>172</v>
      </c>
      <c r="XDV7" s="124" t="s">
        <v>173</v>
      </c>
      <c r="XDW7" s="124" t="s">
        <v>174</v>
      </c>
      <c r="XDX7" s="124"/>
      <c r="XDY7" s="124" t="s">
        <v>172</v>
      </c>
      <c r="XDZ7" s="124" t="s">
        <v>173</v>
      </c>
      <c r="XEA7" s="124" t="s">
        <v>174</v>
      </c>
      <c r="XEB7" s="124"/>
      <c r="XEC7" s="124" t="s">
        <v>172</v>
      </c>
      <c r="XED7" s="124" t="s">
        <v>173</v>
      </c>
      <c r="XEE7" s="124" t="s">
        <v>174</v>
      </c>
      <c r="XEF7" s="124"/>
      <c r="XEG7" s="124" t="s">
        <v>172</v>
      </c>
      <c r="XEH7" s="124" t="s">
        <v>173</v>
      </c>
      <c r="XEI7" s="124" t="s">
        <v>174</v>
      </c>
      <c r="XEJ7" s="124"/>
      <c r="XEK7" s="124" t="s">
        <v>172</v>
      </c>
      <c r="XEL7" s="124" t="s">
        <v>173</v>
      </c>
      <c r="XEM7" s="124" t="s">
        <v>174</v>
      </c>
      <c r="XEN7" s="124"/>
      <c r="XEO7" s="124" t="s">
        <v>172</v>
      </c>
      <c r="XEP7" s="124" t="s">
        <v>173</v>
      </c>
      <c r="XEQ7" s="124" t="s">
        <v>174</v>
      </c>
      <c r="XER7" s="124"/>
      <c r="XES7" s="124" t="s">
        <v>172</v>
      </c>
      <c r="XET7" s="124" t="s">
        <v>173</v>
      </c>
      <c r="XEU7" s="124" t="s">
        <v>174</v>
      </c>
      <c r="XEV7" s="124"/>
      <c r="XEW7" s="124" t="s">
        <v>172</v>
      </c>
      <c r="XEX7" s="124" t="s">
        <v>173</v>
      </c>
      <c r="XEY7" s="124" t="s">
        <v>174</v>
      </c>
      <c r="XEZ7" s="124"/>
      <c r="XFA7" s="124" t="s">
        <v>172</v>
      </c>
      <c r="XFB7" s="124" t="s">
        <v>173</v>
      </c>
      <c r="XFC7" s="124" t="s">
        <v>174</v>
      </c>
      <c r="XFD7" s="124"/>
    </row>
    <row r="8" spans="1:16384" s="192" customFormat="1" ht="22.15" customHeight="1" x14ac:dyDescent="0.25">
      <c r="A8" s="277">
        <v>5</v>
      </c>
      <c r="B8" s="264" t="s">
        <v>282</v>
      </c>
      <c r="C8" s="199"/>
      <c r="D8" s="196"/>
    </row>
    <row r="9" spans="1:16384" s="192" customFormat="1" ht="22.15" customHeight="1" x14ac:dyDescent="0.25">
      <c r="A9" s="277">
        <v>6</v>
      </c>
      <c r="B9" s="196" t="s">
        <v>175</v>
      </c>
      <c r="C9" s="195"/>
      <c r="D9" s="196"/>
    </row>
    <row r="10" spans="1:16384" s="192" customFormat="1" ht="22.15" customHeight="1" x14ac:dyDescent="0.25">
      <c r="A10" s="277">
        <v>7</v>
      </c>
      <c r="B10" s="196" t="s">
        <v>176</v>
      </c>
      <c r="C10" s="195"/>
      <c r="D10" s="196"/>
    </row>
    <row r="11" spans="1:16384" s="192" customFormat="1" ht="22.15" customHeight="1" x14ac:dyDescent="0.25">
      <c r="A11" s="277">
        <v>8</v>
      </c>
      <c r="B11" s="196" t="s">
        <v>177</v>
      </c>
      <c r="C11" s="195"/>
      <c r="D11" s="196"/>
    </row>
    <row r="12" spans="1:16384" s="192" customFormat="1" ht="22.15" customHeight="1" x14ac:dyDescent="0.25">
      <c r="A12" s="277">
        <v>9</v>
      </c>
      <c r="B12" s="196" t="s">
        <v>249</v>
      </c>
      <c r="C12" s="195"/>
      <c r="D12" s="196"/>
    </row>
    <row r="13" spans="1:16384" s="192" customFormat="1" ht="22.15" customHeight="1" x14ac:dyDescent="0.25">
      <c r="A13" s="277">
        <v>10</v>
      </c>
      <c r="B13" s="196" t="s">
        <v>178</v>
      </c>
      <c r="C13" s="195"/>
      <c r="D13" s="196"/>
    </row>
    <row r="14" spans="1:16384" s="192" customFormat="1" ht="22.15" customHeight="1" x14ac:dyDescent="0.25">
      <c r="A14" s="277">
        <v>11</v>
      </c>
      <c r="B14" s="264" t="s">
        <v>179</v>
      </c>
      <c r="C14" s="195"/>
      <c r="D14" s="196"/>
    </row>
    <row r="15" spans="1:16384" s="192" customFormat="1" ht="22.15" customHeight="1" x14ac:dyDescent="0.25">
      <c r="A15" s="277">
        <v>12</v>
      </c>
      <c r="B15" s="264" t="s">
        <v>180</v>
      </c>
      <c r="C15" s="195"/>
      <c r="D15" s="196"/>
    </row>
    <row r="16" spans="1:16384" s="192" customFormat="1" ht="22.15" customHeight="1" x14ac:dyDescent="0.25">
      <c r="A16" s="277">
        <v>13</v>
      </c>
      <c r="B16" s="196" t="s">
        <v>181</v>
      </c>
      <c r="C16" s="199"/>
      <c r="D16" s="196"/>
    </row>
    <row r="17" spans="1:135" s="192" customFormat="1" ht="36.75" customHeight="1" x14ac:dyDescent="0.25">
      <c r="A17" s="277">
        <v>14</v>
      </c>
      <c r="B17" s="200" t="s">
        <v>182</v>
      </c>
      <c r="C17" s="199"/>
      <c r="D17" s="196"/>
    </row>
    <row r="18" spans="1:135" ht="22.15" customHeight="1" x14ac:dyDescent="0.25">
      <c r="A18" s="277">
        <v>15</v>
      </c>
      <c r="B18" s="201" t="s">
        <v>183</v>
      </c>
      <c r="C18" s="199"/>
      <c r="D18" s="136"/>
    </row>
    <row r="19" spans="1:135" ht="22.15" customHeight="1" x14ac:dyDescent="0.25">
      <c r="A19" s="277">
        <v>16</v>
      </c>
      <c r="B19" s="202" t="s">
        <v>184</v>
      </c>
      <c r="C19" s="199"/>
      <c r="D19" s="136"/>
    </row>
    <row r="20" spans="1:135" ht="22.15" customHeight="1" x14ac:dyDescent="0.25">
      <c r="A20" s="277">
        <v>17</v>
      </c>
      <c r="B20" s="201" t="s">
        <v>185</v>
      </c>
      <c r="C20" s="199"/>
      <c r="D20" s="136"/>
      <c r="E20" s="129"/>
      <c r="F20" s="129"/>
      <c r="G20" s="129"/>
      <c r="H20" s="129"/>
      <c r="I20" s="129"/>
      <c r="J20" s="129"/>
      <c r="K20" s="129"/>
      <c r="L20" s="129"/>
      <c r="M20" s="129"/>
      <c r="N20" s="129"/>
      <c r="O20" s="129"/>
      <c r="P20" s="129"/>
      <c r="Q20" s="129"/>
      <c r="R20" s="129"/>
      <c r="S20" s="129"/>
      <c r="T20" s="129"/>
      <c r="U20" s="129"/>
      <c r="V20" s="129"/>
      <c r="W20" s="129"/>
      <c r="X20" s="129"/>
      <c r="Y20" s="129"/>
      <c r="Z20" s="129"/>
      <c r="AA20" s="129"/>
      <c r="AB20" s="129"/>
      <c r="AC20" s="129"/>
      <c r="AD20" s="129"/>
      <c r="AE20" s="129"/>
      <c r="AF20" s="129"/>
      <c r="AG20" s="129"/>
      <c r="AH20" s="129"/>
      <c r="AI20" s="129"/>
      <c r="AJ20" s="129"/>
      <c r="AK20" s="129"/>
      <c r="AL20" s="129"/>
      <c r="AM20" s="129"/>
      <c r="AN20" s="129"/>
      <c r="AO20" s="129"/>
      <c r="AP20" s="129"/>
      <c r="AQ20" s="129"/>
      <c r="AR20" s="129"/>
      <c r="AS20" s="129"/>
      <c r="AT20" s="129"/>
      <c r="AU20" s="129"/>
      <c r="AV20" s="129"/>
      <c r="AW20" s="129"/>
      <c r="AX20" s="129"/>
      <c r="AY20" s="129"/>
      <c r="AZ20" s="129"/>
      <c r="BA20" s="129"/>
      <c r="BB20" s="129"/>
      <c r="BC20" s="129"/>
      <c r="BD20" s="129"/>
      <c r="BE20" s="129"/>
      <c r="BF20" s="129"/>
      <c r="BG20" s="129"/>
      <c r="BH20" s="129"/>
      <c r="BI20" s="129"/>
      <c r="BJ20" s="129"/>
      <c r="BK20" s="129"/>
      <c r="BL20" s="129"/>
      <c r="BM20" s="129"/>
      <c r="BN20" s="129"/>
      <c r="BO20" s="129"/>
      <c r="BP20" s="129"/>
      <c r="BQ20" s="129"/>
      <c r="BR20" s="129"/>
      <c r="BS20" s="129"/>
      <c r="BT20" s="129"/>
      <c r="BU20" s="129"/>
      <c r="BV20" s="129"/>
      <c r="BW20" s="129"/>
      <c r="BX20" s="129"/>
      <c r="BY20" s="129"/>
      <c r="BZ20" s="129"/>
      <c r="CA20" s="129"/>
      <c r="CB20" s="129"/>
      <c r="CC20" s="129"/>
      <c r="CD20" s="129"/>
      <c r="CE20" s="129"/>
      <c r="CF20" s="129"/>
      <c r="CG20" s="129"/>
      <c r="CH20" s="129"/>
      <c r="CI20" s="129"/>
      <c r="CJ20" s="129"/>
      <c r="CK20" s="129"/>
      <c r="CL20" s="129"/>
      <c r="CM20" s="129"/>
      <c r="CN20" s="129"/>
      <c r="CO20" s="129"/>
      <c r="CP20" s="129"/>
      <c r="CQ20" s="129"/>
      <c r="CR20" s="129"/>
      <c r="CS20" s="129"/>
      <c r="CT20" s="129"/>
      <c r="CU20" s="129"/>
      <c r="CV20" s="129"/>
      <c r="CW20" s="129"/>
      <c r="CX20" s="129"/>
      <c r="CY20" s="129"/>
      <c r="CZ20" s="129"/>
      <c r="DA20" s="129"/>
      <c r="DB20" s="129"/>
      <c r="DC20" s="129"/>
      <c r="DD20" s="129"/>
      <c r="DE20" s="129"/>
      <c r="DF20" s="129"/>
      <c r="DG20" s="129"/>
      <c r="DH20" s="129"/>
      <c r="DI20" s="129"/>
      <c r="DJ20" s="129"/>
      <c r="DK20" s="129"/>
      <c r="DL20" s="129"/>
      <c r="DM20" s="129"/>
      <c r="DN20" s="129"/>
      <c r="DO20" s="129"/>
      <c r="DP20" s="129"/>
      <c r="DQ20" s="129"/>
      <c r="DR20" s="129"/>
      <c r="DS20" s="129"/>
      <c r="DT20" s="129"/>
      <c r="DU20" s="129"/>
      <c r="DV20" s="129"/>
      <c r="DW20" s="129"/>
      <c r="DX20" s="129"/>
      <c r="DY20" s="129"/>
      <c r="DZ20" s="129"/>
      <c r="EA20" s="129"/>
      <c r="EB20" s="129"/>
      <c r="EC20" s="129"/>
      <c r="ED20" s="129"/>
      <c r="EE20" s="129"/>
    </row>
    <row r="21" spans="1:135" ht="22.15" customHeight="1" x14ac:dyDescent="0.25">
      <c r="A21" s="277">
        <v>18</v>
      </c>
      <c r="B21" s="203" t="s">
        <v>186</v>
      </c>
      <c r="C21" s="199"/>
      <c r="D21" s="136"/>
      <c r="E21" s="129"/>
      <c r="F21" s="129"/>
      <c r="G21" s="129"/>
      <c r="H21" s="129"/>
      <c r="I21" s="129"/>
      <c r="J21" s="129"/>
      <c r="K21" s="129"/>
      <c r="L21" s="129"/>
      <c r="M21" s="129"/>
      <c r="N21" s="129"/>
      <c r="O21" s="129"/>
      <c r="P21" s="129"/>
      <c r="Q21" s="129"/>
      <c r="R21" s="129"/>
      <c r="S21" s="129"/>
      <c r="T21" s="129"/>
      <c r="U21" s="129"/>
      <c r="V21" s="129"/>
      <c r="W21" s="129"/>
      <c r="X21" s="129"/>
      <c r="Y21" s="129"/>
      <c r="Z21" s="129"/>
      <c r="AA21" s="129"/>
      <c r="AB21" s="129"/>
      <c r="AC21" s="129"/>
      <c r="AD21" s="129"/>
      <c r="AE21" s="129"/>
      <c r="AF21" s="129"/>
      <c r="AG21" s="129"/>
      <c r="AH21" s="129"/>
      <c r="AI21" s="129"/>
      <c r="AJ21" s="129"/>
      <c r="AK21" s="129"/>
      <c r="AL21" s="129"/>
      <c r="AM21" s="129"/>
      <c r="AN21" s="129"/>
      <c r="AO21" s="129"/>
      <c r="AP21" s="129"/>
      <c r="AQ21" s="129"/>
      <c r="AR21" s="129"/>
      <c r="AS21" s="129"/>
      <c r="AT21" s="129"/>
      <c r="AU21" s="129"/>
      <c r="AV21" s="129"/>
      <c r="AW21" s="129"/>
      <c r="AX21" s="129"/>
      <c r="AY21" s="129"/>
      <c r="AZ21" s="129"/>
      <c r="BA21" s="129"/>
      <c r="BB21" s="129"/>
      <c r="BC21" s="129"/>
      <c r="BD21" s="129"/>
      <c r="BE21" s="129"/>
      <c r="BF21" s="129"/>
      <c r="BG21" s="129"/>
      <c r="BH21" s="129"/>
      <c r="BI21" s="129"/>
      <c r="BJ21" s="129"/>
      <c r="BK21" s="129"/>
      <c r="BL21" s="129"/>
      <c r="BM21" s="129"/>
      <c r="BN21" s="129"/>
      <c r="BO21" s="129"/>
      <c r="BP21" s="129"/>
      <c r="BQ21" s="129"/>
      <c r="BR21" s="129"/>
      <c r="BS21" s="129"/>
      <c r="BT21" s="129"/>
      <c r="BU21" s="129"/>
      <c r="BV21" s="129"/>
      <c r="BW21" s="129"/>
      <c r="BX21" s="129"/>
      <c r="BY21" s="129"/>
      <c r="BZ21" s="129"/>
      <c r="CA21" s="129"/>
      <c r="CB21" s="129"/>
      <c r="CC21" s="129"/>
      <c r="CD21" s="129"/>
      <c r="CE21" s="129"/>
      <c r="CF21" s="129"/>
      <c r="CG21" s="129"/>
      <c r="CH21" s="129"/>
      <c r="CI21" s="129"/>
      <c r="CJ21" s="129"/>
      <c r="CK21" s="129"/>
      <c r="CL21" s="129"/>
      <c r="CM21" s="129"/>
      <c r="CN21" s="129"/>
      <c r="CO21" s="129"/>
      <c r="CP21" s="129"/>
      <c r="CQ21" s="129"/>
      <c r="CR21" s="129"/>
      <c r="CS21" s="129"/>
      <c r="CT21" s="129"/>
      <c r="CU21" s="129"/>
      <c r="CV21" s="129"/>
      <c r="CW21" s="129"/>
      <c r="CX21" s="129"/>
      <c r="CY21" s="129"/>
      <c r="CZ21" s="129"/>
      <c r="DA21" s="129"/>
      <c r="DB21" s="129"/>
      <c r="DC21" s="129"/>
      <c r="DD21" s="129"/>
      <c r="DE21" s="129"/>
      <c r="DF21" s="129"/>
      <c r="DG21" s="129"/>
      <c r="DH21" s="129"/>
      <c r="DI21" s="129"/>
      <c r="DJ21" s="129"/>
      <c r="DK21" s="129"/>
      <c r="DL21" s="129"/>
      <c r="DM21" s="129"/>
      <c r="DN21" s="129"/>
      <c r="DO21" s="129"/>
      <c r="DP21" s="129"/>
      <c r="DQ21" s="129"/>
      <c r="DR21" s="129"/>
      <c r="DS21" s="129"/>
      <c r="DT21" s="129"/>
      <c r="DU21" s="129"/>
      <c r="DV21" s="129"/>
      <c r="DW21" s="129"/>
      <c r="DX21" s="129"/>
      <c r="DY21" s="129"/>
      <c r="DZ21" s="129"/>
      <c r="EA21" s="129"/>
      <c r="EB21" s="129"/>
      <c r="EC21" s="129"/>
      <c r="ED21" s="129"/>
      <c r="EE21" s="129"/>
    </row>
    <row r="22" spans="1:135" ht="34.5" customHeight="1" x14ac:dyDescent="0.25">
      <c r="A22" s="277">
        <v>19</v>
      </c>
      <c r="B22" s="204" t="s">
        <v>187</v>
      </c>
      <c r="C22" s="205"/>
      <c r="D22" s="136"/>
      <c r="E22" s="129"/>
      <c r="F22" s="129"/>
      <c r="G22" s="129"/>
      <c r="H22" s="129"/>
      <c r="I22" s="129"/>
      <c r="J22" s="129"/>
      <c r="K22" s="129"/>
      <c r="L22" s="129"/>
      <c r="M22" s="129"/>
      <c r="N22" s="129"/>
      <c r="O22" s="129"/>
      <c r="P22" s="129"/>
      <c r="Q22" s="129"/>
      <c r="R22" s="129"/>
      <c r="S22" s="129"/>
      <c r="T22" s="129"/>
      <c r="U22" s="129"/>
      <c r="V22" s="129"/>
      <c r="W22" s="129"/>
      <c r="X22" s="129"/>
      <c r="Y22" s="129"/>
      <c r="Z22" s="129"/>
      <c r="AA22" s="129"/>
      <c r="AB22" s="129"/>
      <c r="AC22" s="129"/>
      <c r="AD22" s="129"/>
      <c r="AE22" s="129"/>
      <c r="AF22" s="129"/>
      <c r="AG22" s="129"/>
      <c r="AH22" s="129"/>
      <c r="AI22" s="129"/>
      <c r="AJ22" s="129"/>
      <c r="AK22" s="129"/>
      <c r="AL22" s="129"/>
      <c r="AM22" s="129"/>
      <c r="AN22" s="129"/>
      <c r="AO22" s="129"/>
      <c r="AP22" s="129"/>
      <c r="AQ22" s="129"/>
      <c r="AR22" s="129"/>
      <c r="AS22" s="129"/>
      <c r="AT22" s="129"/>
      <c r="AU22" s="129"/>
      <c r="AV22" s="129"/>
      <c r="AW22" s="129"/>
      <c r="AX22" s="129"/>
      <c r="AY22" s="129"/>
      <c r="AZ22" s="129"/>
      <c r="BA22" s="129"/>
      <c r="BB22" s="129"/>
      <c r="BC22" s="129"/>
      <c r="BD22" s="129"/>
      <c r="BE22" s="129"/>
      <c r="BF22" s="129"/>
      <c r="BG22" s="129"/>
      <c r="BH22" s="129"/>
      <c r="BI22" s="129"/>
      <c r="BJ22" s="129"/>
      <c r="BK22" s="129"/>
      <c r="BL22" s="129"/>
      <c r="BM22" s="129"/>
      <c r="BN22" s="129"/>
      <c r="BO22" s="129"/>
      <c r="BP22" s="129"/>
      <c r="BQ22" s="129"/>
      <c r="BR22" s="129"/>
      <c r="BS22" s="129"/>
      <c r="BT22" s="129"/>
      <c r="BU22" s="129"/>
      <c r="BV22" s="129"/>
      <c r="BW22" s="129"/>
      <c r="BX22" s="129"/>
      <c r="BY22" s="129"/>
      <c r="BZ22" s="129"/>
      <c r="CA22" s="129"/>
      <c r="CB22" s="129"/>
      <c r="CC22" s="129"/>
      <c r="CD22" s="129"/>
      <c r="CE22" s="129"/>
      <c r="CF22" s="129"/>
      <c r="CG22" s="129"/>
      <c r="CH22" s="129"/>
      <c r="CI22" s="129"/>
      <c r="CJ22" s="129"/>
      <c r="CK22" s="129"/>
      <c r="CL22" s="129"/>
      <c r="CM22" s="129"/>
      <c r="CN22" s="129"/>
      <c r="CO22" s="129"/>
      <c r="CP22" s="129"/>
      <c r="CQ22" s="129"/>
      <c r="CR22" s="129"/>
      <c r="CS22" s="129"/>
      <c r="CT22" s="129"/>
      <c r="CU22" s="129"/>
      <c r="CV22" s="129"/>
      <c r="CW22" s="129"/>
      <c r="CX22" s="129"/>
      <c r="CY22" s="129"/>
      <c r="CZ22" s="129"/>
      <c r="DA22" s="129"/>
      <c r="DB22" s="129"/>
      <c r="DC22" s="129"/>
      <c r="DD22" s="129"/>
      <c r="DE22" s="129"/>
      <c r="DF22" s="129"/>
      <c r="DG22" s="129"/>
      <c r="DH22" s="129"/>
      <c r="DI22" s="129"/>
      <c r="DJ22" s="129"/>
      <c r="DK22" s="129"/>
      <c r="DL22" s="129"/>
      <c r="DM22" s="129"/>
      <c r="DN22" s="129"/>
      <c r="DO22" s="129"/>
      <c r="DP22" s="129"/>
      <c r="DQ22" s="129"/>
      <c r="DR22" s="129"/>
      <c r="DS22" s="129"/>
      <c r="DT22" s="129"/>
      <c r="DU22" s="129"/>
      <c r="DV22" s="129"/>
      <c r="DW22" s="129"/>
      <c r="DX22" s="129"/>
      <c r="DY22" s="129"/>
      <c r="DZ22" s="129"/>
      <c r="EA22" s="129"/>
      <c r="EB22" s="129"/>
      <c r="EC22" s="129"/>
      <c r="ED22" s="129"/>
      <c r="EE22" s="129"/>
    </row>
    <row r="23" spans="1:135" ht="22.15" customHeight="1" x14ac:dyDescent="0.25">
      <c r="A23" s="277">
        <v>20</v>
      </c>
      <c r="B23" s="204" t="s">
        <v>188</v>
      </c>
      <c r="C23" s="205"/>
      <c r="D23" s="136"/>
      <c r="E23" s="129"/>
      <c r="F23" s="129"/>
      <c r="G23" s="129"/>
      <c r="H23" s="129"/>
      <c r="I23" s="129"/>
      <c r="J23" s="129"/>
      <c r="K23" s="129"/>
      <c r="L23" s="129"/>
      <c r="M23" s="129"/>
      <c r="N23" s="129"/>
      <c r="O23" s="129"/>
      <c r="P23" s="129"/>
      <c r="Q23" s="129"/>
      <c r="R23" s="129"/>
      <c r="S23" s="129"/>
      <c r="T23" s="129"/>
      <c r="U23" s="129"/>
      <c r="V23" s="129"/>
      <c r="W23" s="129"/>
      <c r="X23" s="129"/>
      <c r="Y23" s="129"/>
      <c r="Z23" s="129"/>
      <c r="AA23" s="129"/>
      <c r="AB23" s="129"/>
      <c r="AC23" s="129"/>
      <c r="AD23" s="129"/>
      <c r="AE23" s="129"/>
      <c r="AF23" s="129"/>
      <c r="AG23" s="129"/>
      <c r="AH23" s="129"/>
      <c r="AI23" s="129"/>
      <c r="AJ23" s="129"/>
      <c r="AK23" s="129"/>
      <c r="AL23" s="129"/>
      <c r="AM23" s="129"/>
      <c r="AN23" s="129"/>
      <c r="AO23" s="129"/>
      <c r="AP23" s="129"/>
      <c r="AQ23" s="129"/>
      <c r="AR23" s="129"/>
      <c r="AS23" s="129"/>
      <c r="AT23" s="129"/>
      <c r="AU23" s="129"/>
      <c r="AV23" s="129"/>
      <c r="AW23" s="129"/>
      <c r="AX23" s="129"/>
      <c r="AY23" s="129"/>
      <c r="AZ23" s="129"/>
      <c r="BA23" s="129"/>
      <c r="BB23" s="129"/>
      <c r="BC23" s="129"/>
      <c r="BD23" s="129"/>
      <c r="BE23" s="129"/>
      <c r="BF23" s="129"/>
      <c r="BG23" s="129"/>
      <c r="BH23" s="129"/>
      <c r="BI23" s="129"/>
      <c r="BJ23" s="129"/>
      <c r="BK23" s="129"/>
      <c r="BL23" s="129"/>
      <c r="BM23" s="129"/>
      <c r="BN23" s="129"/>
      <c r="BO23" s="129"/>
      <c r="BP23" s="129"/>
      <c r="BQ23" s="129"/>
      <c r="BR23" s="129"/>
      <c r="BS23" s="129"/>
      <c r="BT23" s="129"/>
      <c r="BU23" s="129"/>
      <c r="BV23" s="129"/>
      <c r="BW23" s="129"/>
      <c r="BX23" s="129"/>
      <c r="BY23" s="129"/>
      <c r="BZ23" s="129"/>
      <c r="CA23" s="129"/>
      <c r="CB23" s="129"/>
      <c r="CC23" s="129"/>
      <c r="CD23" s="129"/>
      <c r="CE23" s="129"/>
      <c r="CF23" s="129"/>
      <c r="CG23" s="129"/>
      <c r="CH23" s="129"/>
      <c r="CI23" s="129"/>
      <c r="CJ23" s="129"/>
      <c r="CK23" s="129"/>
      <c r="CL23" s="129"/>
      <c r="CM23" s="129"/>
      <c r="CN23" s="129"/>
      <c r="CO23" s="129"/>
      <c r="CP23" s="129"/>
      <c r="CQ23" s="129"/>
      <c r="CR23" s="129"/>
      <c r="CS23" s="129"/>
      <c r="CT23" s="129"/>
      <c r="CU23" s="129"/>
      <c r="CV23" s="129"/>
      <c r="CW23" s="129"/>
      <c r="CX23" s="129"/>
      <c r="CY23" s="129"/>
      <c r="CZ23" s="129"/>
      <c r="DA23" s="129"/>
      <c r="DB23" s="129"/>
      <c r="DC23" s="129"/>
      <c r="DD23" s="129"/>
      <c r="DE23" s="129"/>
      <c r="DF23" s="129"/>
      <c r="DG23" s="129"/>
      <c r="DH23" s="129"/>
      <c r="DI23" s="129"/>
      <c r="DJ23" s="129"/>
      <c r="DK23" s="129"/>
      <c r="DL23" s="129"/>
      <c r="DM23" s="129"/>
      <c r="DN23" s="129"/>
      <c r="DO23" s="129"/>
      <c r="DP23" s="129"/>
      <c r="DQ23" s="129"/>
      <c r="DR23" s="129"/>
      <c r="DS23" s="129"/>
      <c r="DT23" s="129"/>
      <c r="DU23" s="129"/>
      <c r="DV23" s="129"/>
      <c r="DW23" s="129"/>
      <c r="DX23" s="129"/>
      <c r="DY23" s="129"/>
      <c r="DZ23" s="129"/>
      <c r="EA23" s="129"/>
      <c r="EB23" s="129"/>
      <c r="EC23" s="129"/>
      <c r="ED23" s="129"/>
      <c r="EE23" s="129"/>
    </row>
    <row r="24" spans="1:135" x14ac:dyDescent="0.25">
      <c r="A24" s="277"/>
      <c r="B24" s="206"/>
      <c r="C24" s="198"/>
      <c r="D24" s="135"/>
      <c r="E24" s="129"/>
      <c r="F24" s="129"/>
      <c r="G24" s="129"/>
      <c r="H24" s="129"/>
      <c r="I24" s="129"/>
      <c r="J24" s="129"/>
      <c r="K24" s="129"/>
      <c r="L24" s="129"/>
      <c r="M24" s="129"/>
      <c r="N24" s="129"/>
      <c r="O24" s="129"/>
      <c r="P24" s="129"/>
      <c r="Q24" s="129"/>
      <c r="R24" s="129"/>
      <c r="S24" s="129"/>
      <c r="T24" s="129"/>
      <c r="U24" s="129"/>
      <c r="V24" s="129"/>
      <c r="W24" s="129"/>
      <c r="X24" s="129"/>
      <c r="Y24" s="129"/>
      <c r="Z24" s="129"/>
      <c r="AA24" s="129"/>
      <c r="AB24" s="129"/>
      <c r="AC24" s="129"/>
      <c r="AD24" s="129"/>
      <c r="AE24" s="129"/>
      <c r="AF24" s="129"/>
      <c r="AG24" s="129"/>
      <c r="AH24" s="129"/>
      <c r="AI24" s="129"/>
      <c r="AJ24" s="129"/>
      <c r="AK24" s="129"/>
      <c r="AL24" s="129"/>
      <c r="AM24" s="129"/>
      <c r="AN24" s="129"/>
      <c r="AO24" s="129"/>
      <c r="AP24" s="129"/>
      <c r="AQ24" s="129"/>
      <c r="AR24" s="129"/>
      <c r="AS24" s="129"/>
      <c r="AT24" s="129"/>
      <c r="AU24" s="129"/>
      <c r="AV24" s="129"/>
      <c r="AW24" s="129"/>
      <c r="AX24" s="129"/>
      <c r="AY24" s="129"/>
      <c r="AZ24" s="129"/>
      <c r="BA24" s="129"/>
      <c r="BB24" s="129"/>
      <c r="BC24" s="129"/>
      <c r="BD24" s="129"/>
      <c r="BE24" s="129"/>
      <c r="BF24" s="129"/>
      <c r="BG24" s="129"/>
      <c r="BH24" s="129"/>
      <c r="BI24" s="129"/>
      <c r="BJ24" s="129"/>
      <c r="BK24" s="129"/>
      <c r="BL24" s="129"/>
      <c r="BM24" s="129"/>
      <c r="BN24" s="129"/>
      <c r="BO24" s="129"/>
      <c r="BP24" s="129"/>
      <c r="BQ24" s="129"/>
      <c r="BR24" s="129"/>
      <c r="BS24" s="129"/>
      <c r="BT24" s="129"/>
      <c r="BU24" s="129"/>
      <c r="BV24" s="129"/>
      <c r="BW24" s="129"/>
      <c r="BX24" s="129"/>
      <c r="BY24" s="129"/>
      <c r="BZ24" s="129"/>
      <c r="CA24" s="129"/>
      <c r="CB24" s="129"/>
      <c r="CC24" s="129"/>
      <c r="CD24" s="129"/>
      <c r="CE24" s="129"/>
      <c r="CF24" s="129"/>
      <c r="CG24" s="129"/>
      <c r="CH24" s="129"/>
      <c r="CI24" s="129"/>
      <c r="CJ24" s="129"/>
      <c r="CK24" s="129"/>
      <c r="CL24" s="129"/>
      <c r="CM24" s="129"/>
      <c r="CN24" s="129"/>
      <c r="CO24" s="129"/>
      <c r="CP24" s="129"/>
      <c r="CQ24" s="129"/>
      <c r="CR24" s="129"/>
      <c r="CS24" s="129"/>
      <c r="CT24" s="129"/>
      <c r="CU24" s="129"/>
      <c r="CV24" s="129"/>
      <c r="CW24" s="129"/>
      <c r="CX24" s="129"/>
      <c r="CY24" s="129"/>
      <c r="CZ24" s="129"/>
      <c r="DA24" s="129"/>
      <c r="DB24" s="129"/>
      <c r="DC24" s="129"/>
      <c r="DD24" s="129"/>
      <c r="DE24" s="129"/>
      <c r="DF24" s="129"/>
      <c r="DG24" s="129"/>
      <c r="DH24" s="129"/>
      <c r="DI24" s="129"/>
      <c r="DJ24" s="129"/>
      <c r="DK24" s="129"/>
      <c r="DL24" s="129"/>
      <c r="DM24" s="129"/>
      <c r="DN24" s="129"/>
      <c r="DO24" s="129"/>
      <c r="DP24" s="129"/>
      <c r="DQ24" s="129"/>
      <c r="DR24" s="129"/>
      <c r="DS24" s="129"/>
      <c r="DT24" s="129"/>
      <c r="DU24" s="129"/>
      <c r="DV24" s="129"/>
      <c r="DW24" s="129"/>
      <c r="DX24" s="129"/>
      <c r="DY24" s="129"/>
      <c r="DZ24" s="129"/>
      <c r="EA24" s="129"/>
      <c r="EB24" s="129"/>
      <c r="EC24" s="129"/>
      <c r="ED24" s="129"/>
      <c r="EE24" s="129"/>
    </row>
    <row r="25" spans="1:135" x14ac:dyDescent="0.25">
      <c r="A25" s="280"/>
      <c r="B25" s="208" t="s">
        <v>189</v>
      </c>
      <c r="C25" s="209"/>
      <c r="D25" s="135"/>
      <c r="E25" s="129"/>
      <c r="F25" s="129"/>
      <c r="G25" s="129"/>
      <c r="H25" s="129"/>
      <c r="I25" s="129"/>
      <c r="J25" s="129"/>
      <c r="K25" s="129"/>
      <c r="L25" s="129"/>
      <c r="M25" s="129"/>
      <c r="N25" s="129"/>
      <c r="O25" s="129"/>
      <c r="P25" s="129"/>
      <c r="Q25" s="129"/>
      <c r="R25" s="129"/>
      <c r="S25" s="129"/>
      <c r="T25" s="129"/>
      <c r="U25" s="129"/>
      <c r="V25" s="129"/>
      <c r="W25" s="129"/>
      <c r="X25" s="129"/>
      <c r="Y25" s="129"/>
      <c r="Z25" s="129"/>
      <c r="AA25" s="129"/>
      <c r="AB25" s="129"/>
      <c r="AC25" s="129"/>
      <c r="AD25" s="129"/>
      <c r="AE25" s="129"/>
      <c r="AF25" s="129"/>
      <c r="AG25" s="129"/>
      <c r="AH25" s="129"/>
      <c r="AI25" s="129"/>
      <c r="AJ25" s="129"/>
      <c r="AK25" s="129"/>
      <c r="AL25" s="129"/>
      <c r="AM25" s="129"/>
      <c r="AN25" s="129"/>
      <c r="AO25" s="129"/>
      <c r="AP25" s="129"/>
      <c r="AQ25" s="129"/>
      <c r="AR25" s="129"/>
      <c r="AS25" s="129"/>
      <c r="AT25" s="129"/>
      <c r="AU25" s="129"/>
      <c r="AV25" s="129"/>
      <c r="AW25" s="129"/>
      <c r="AX25" s="129"/>
      <c r="AY25" s="129"/>
      <c r="AZ25" s="129"/>
      <c r="BA25" s="129"/>
      <c r="BB25" s="129"/>
      <c r="BC25" s="129"/>
      <c r="BD25" s="129"/>
      <c r="BE25" s="129"/>
      <c r="BF25" s="129"/>
      <c r="BG25" s="129"/>
      <c r="BH25" s="129"/>
      <c r="BI25" s="129"/>
      <c r="BJ25" s="129"/>
      <c r="BK25" s="129"/>
      <c r="BL25" s="129"/>
      <c r="BM25" s="129"/>
      <c r="BN25" s="129"/>
      <c r="BO25" s="129"/>
      <c r="BP25" s="129"/>
      <c r="BQ25" s="129"/>
      <c r="BR25" s="129"/>
      <c r="BS25" s="129"/>
      <c r="BT25" s="129"/>
      <c r="BU25" s="129"/>
      <c r="BV25" s="129"/>
      <c r="BW25" s="129"/>
      <c r="BX25" s="129"/>
      <c r="BY25" s="129"/>
      <c r="BZ25" s="129"/>
      <c r="CA25" s="129"/>
      <c r="CB25" s="129"/>
      <c r="CC25" s="129"/>
      <c r="CD25" s="129"/>
      <c r="CE25" s="129"/>
      <c r="CF25" s="129"/>
      <c r="CG25" s="129"/>
      <c r="CH25" s="129"/>
      <c r="CI25" s="129"/>
      <c r="CJ25" s="129"/>
      <c r="CK25" s="129"/>
      <c r="CL25" s="129"/>
      <c r="CM25" s="129"/>
      <c r="CN25" s="129"/>
      <c r="CO25" s="129"/>
      <c r="CP25" s="129"/>
      <c r="CQ25" s="129"/>
      <c r="CR25" s="129"/>
      <c r="CS25" s="129"/>
      <c r="CT25" s="129"/>
      <c r="CU25" s="129"/>
      <c r="CV25" s="129"/>
      <c r="CW25" s="129"/>
      <c r="CX25" s="129"/>
      <c r="CY25" s="129"/>
      <c r="CZ25" s="129"/>
      <c r="DA25" s="129"/>
      <c r="DB25" s="129"/>
      <c r="DC25" s="129"/>
      <c r="DD25" s="129"/>
      <c r="DE25" s="129"/>
      <c r="DF25" s="129"/>
      <c r="DG25" s="129"/>
      <c r="DH25" s="129"/>
      <c r="DI25" s="129"/>
      <c r="DJ25" s="129"/>
      <c r="DK25" s="129"/>
      <c r="DL25" s="129"/>
      <c r="DM25" s="129"/>
      <c r="DN25" s="129"/>
      <c r="DO25" s="129"/>
      <c r="DP25" s="129"/>
      <c r="DQ25" s="129"/>
      <c r="DR25" s="129"/>
      <c r="DS25" s="129"/>
      <c r="DT25" s="129"/>
      <c r="DU25" s="129"/>
      <c r="DV25" s="129"/>
      <c r="DW25" s="129"/>
      <c r="DX25" s="129"/>
      <c r="DY25" s="129"/>
      <c r="DZ25" s="129"/>
      <c r="EA25" s="129"/>
      <c r="EB25" s="129"/>
      <c r="EC25" s="129"/>
      <c r="ED25" s="129"/>
      <c r="EE25" s="129"/>
    </row>
    <row r="26" spans="1:135" ht="22.15" customHeight="1" x14ac:dyDescent="0.25">
      <c r="A26" s="277">
        <v>1</v>
      </c>
      <c r="B26" s="204" t="s">
        <v>190</v>
      </c>
      <c r="C26" s="205"/>
      <c r="D26" s="136"/>
      <c r="E26" s="129"/>
      <c r="F26" s="129"/>
      <c r="G26" s="129"/>
      <c r="H26" s="129"/>
      <c r="I26" s="129"/>
      <c r="J26" s="129"/>
      <c r="K26" s="129"/>
      <c r="L26" s="129"/>
      <c r="M26" s="129"/>
      <c r="N26" s="129"/>
      <c r="O26" s="129"/>
      <c r="P26" s="129"/>
      <c r="Q26" s="129"/>
      <c r="R26" s="129"/>
      <c r="S26" s="129"/>
      <c r="T26" s="129"/>
      <c r="U26" s="129"/>
      <c r="V26" s="129"/>
      <c r="W26" s="129"/>
      <c r="X26" s="129"/>
      <c r="Y26" s="129"/>
      <c r="Z26" s="129"/>
      <c r="AA26" s="129"/>
      <c r="AB26" s="129"/>
      <c r="AC26" s="129"/>
      <c r="AD26" s="129"/>
      <c r="AE26" s="129"/>
      <c r="AF26" s="129"/>
      <c r="AG26" s="129"/>
      <c r="AH26" s="129"/>
      <c r="AI26" s="129"/>
      <c r="AJ26" s="129"/>
      <c r="AK26" s="129"/>
      <c r="AL26" s="129"/>
      <c r="AM26" s="129"/>
      <c r="AN26" s="129"/>
      <c r="AO26" s="129"/>
      <c r="AP26" s="129"/>
      <c r="AQ26" s="129"/>
      <c r="AR26" s="129"/>
      <c r="AS26" s="129"/>
      <c r="AT26" s="129"/>
      <c r="AU26" s="129"/>
      <c r="AV26" s="129"/>
      <c r="AW26" s="129"/>
      <c r="AX26" s="129"/>
      <c r="AY26" s="129"/>
      <c r="AZ26" s="129"/>
      <c r="BA26" s="129"/>
      <c r="BB26" s="129"/>
      <c r="BC26" s="129"/>
      <c r="BD26" s="129"/>
      <c r="BE26" s="129"/>
      <c r="BF26" s="129"/>
      <c r="BG26" s="129"/>
      <c r="BH26" s="129"/>
      <c r="BI26" s="129"/>
      <c r="BJ26" s="129"/>
      <c r="BK26" s="129"/>
      <c r="BL26" s="129"/>
      <c r="BM26" s="129"/>
      <c r="BN26" s="129"/>
      <c r="BO26" s="129"/>
      <c r="BP26" s="129"/>
      <c r="BQ26" s="129"/>
      <c r="BR26" s="129"/>
      <c r="BS26" s="129"/>
      <c r="BT26" s="129"/>
      <c r="BU26" s="129"/>
      <c r="BV26" s="129"/>
      <c r="BW26" s="129"/>
      <c r="BX26" s="129"/>
      <c r="BY26" s="129"/>
      <c r="BZ26" s="129"/>
      <c r="CA26" s="129"/>
      <c r="CB26" s="129"/>
      <c r="CC26" s="129"/>
      <c r="CD26" s="129"/>
      <c r="CE26" s="129"/>
      <c r="CF26" s="129"/>
      <c r="CG26" s="129"/>
      <c r="CH26" s="129"/>
      <c r="CI26" s="129"/>
      <c r="CJ26" s="129"/>
      <c r="CK26" s="129"/>
      <c r="CL26" s="129"/>
      <c r="CM26" s="129"/>
      <c r="CN26" s="129"/>
      <c r="CO26" s="129"/>
      <c r="CP26" s="129"/>
      <c r="CQ26" s="129"/>
      <c r="CR26" s="129"/>
      <c r="CS26" s="129"/>
      <c r="CT26" s="129"/>
      <c r="CU26" s="129"/>
      <c r="CV26" s="129"/>
      <c r="CW26" s="129"/>
      <c r="CX26" s="129"/>
      <c r="CY26" s="129"/>
      <c r="CZ26" s="129"/>
      <c r="DA26" s="129"/>
      <c r="DB26" s="129"/>
      <c r="DC26" s="129"/>
      <c r="DD26" s="129"/>
      <c r="DE26" s="129"/>
      <c r="DF26" s="129"/>
      <c r="DG26" s="129"/>
      <c r="DH26" s="129"/>
      <c r="DI26" s="129"/>
      <c r="DJ26" s="129"/>
      <c r="DK26" s="129"/>
      <c r="DL26" s="129"/>
      <c r="DM26" s="129"/>
      <c r="DN26" s="129"/>
      <c r="DO26" s="129"/>
      <c r="DP26" s="129"/>
      <c r="DQ26" s="129"/>
      <c r="DR26" s="129"/>
      <c r="DS26" s="129"/>
      <c r="DT26" s="129"/>
      <c r="DU26" s="129"/>
      <c r="DV26" s="129"/>
      <c r="DW26" s="129"/>
      <c r="DX26" s="129"/>
      <c r="DY26" s="129"/>
      <c r="DZ26" s="129"/>
      <c r="EA26" s="129"/>
      <c r="EB26" s="129"/>
      <c r="EC26" s="129"/>
      <c r="ED26" s="129"/>
      <c r="EE26" s="129"/>
    </row>
    <row r="27" spans="1:135" ht="22.15" customHeight="1" x14ac:dyDescent="0.25">
      <c r="A27" s="277">
        <v>2</v>
      </c>
      <c r="B27" s="204" t="s">
        <v>191</v>
      </c>
      <c r="C27" s="205"/>
      <c r="D27" s="136"/>
      <c r="E27" s="129"/>
      <c r="F27" s="129"/>
      <c r="G27" s="129"/>
      <c r="H27" s="129"/>
      <c r="I27" s="129"/>
      <c r="J27" s="129"/>
      <c r="K27" s="129"/>
      <c r="L27" s="129"/>
      <c r="M27" s="129"/>
      <c r="N27" s="129"/>
      <c r="O27" s="129"/>
      <c r="P27" s="129"/>
      <c r="Q27" s="129"/>
      <c r="R27" s="129"/>
      <c r="S27" s="129"/>
      <c r="T27" s="129"/>
      <c r="U27" s="129"/>
      <c r="V27" s="129"/>
      <c r="W27" s="129"/>
      <c r="X27" s="129"/>
      <c r="Y27" s="129"/>
      <c r="Z27" s="129"/>
      <c r="AA27" s="129"/>
      <c r="AB27" s="129"/>
      <c r="AC27" s="129"/>
      <c r="AD27" s="129"/>
      <c r="AE27" s="129"/>
      <c r="AF27" s="129"/>
      <c r="AG27" s="129"/>
      <c r="AH27" s="129"/>
      <c r="AI27" s="129"/>
      <c r="AJ27" s="129"/>
      <c r="AK27" s="129"/>
      <c r="AL27" s="129"/>
      <c r="AM27" s="129"/>
      <c r="AN27" s="129"/>
      <c r="AO27" s="129"/>
      <c r="AP27" s="129"/>
      <c r="AQ27" s="129"/>
      <c r="AR27" s="129"/>
      <c r="AS27" s="129"/>
      <c r="AT27" s="129"/>
      <c r="AU27" s="129"/>
      <c r="AV27" s="129"/>
      <c r="AW27" s="129"/>
      <c r="AX27" s="129"/>
      <c r="AY27" s="129"/>
      <c r="AZ27" s="129"/>
      <c r="BA27" s="129"/>
      <c r="BB27" s="129"/>
      <c r="BC27" s="129"/>
      <c r="BD27" s="129"/>
      <c r="BE27" s="129"/>
      <c r="BF27" s="129"/>
      <c r="BG27" s="129"/>
      <c r="BH27" s="129"/>
      <c r="BI27" s="129"/>
      <c r="BJ27" s="129"/>
      <c r="BK27" s="129"/>
      <c r="BL27" s="129"/>
      <c r="BM27" s="129"/>
      <c r="BN27" s="129"/>
      <c r="BO27" s="129"/>
      <c r="BP27" s="129"/>
      <c r="BQ27" s="129"/>
      <c r="BR27" s="129"/>
      <c r="BS27" s="129"/>
      <c r="BT27" s="129"/>
      <c r="BU27" s="129"/>
      <c r="BV27" s="129"/>
      <c r="BW27" s="129"/>
      <c r="BX27" s="129"/>
      <c r="BY27" s="129"/>
      <c r="BZ27" s="129"/>
      <c r="CA27" s="129"/>
      <c r="CB27" s="129"/>
      <c r="CC27" s="129"/>
      <c r="CD27" s="129"/>
      <c r="CE27" s="129"/>
      <c r="CF27" s="129"/>
      <c r="CG27" s="129"/>
      <c r="CH27" s="129"/>
      <c r="CI27" s="129"/>
      <c r="CJ27" s="129"/>
      <c r="CK27" s="129"/>
      <c r="CL27" s="129"/>
      <c r="CM27" s="129"/>
      <c r="CN27" s="129"/>
      <c r="CO27" s="129"/>
      <c r="CP27" s="129"/>
      <c r="CQ27" s="129"/>
      <c r="CR27" s="129"/>
      <c r="CS27" s="129"/>
      <c r="CT27" s="129"/>
      <c r="CU27" s="129"/>
      <c r="CV27" s="129"/>
      <c r="CW27" s="129"/>
      <c r="CX27" s="129"/>
      <c r="CY27" s="129"/>
      <c r="CZ27" s="129"/>
      <c r="DA27" s="129"/>
      <c r="DB27" s="129"/>
      <c r="DC27" s="129"/>
      <c r="DD27" s="129"/>
      <c r="DE27" s="129"/>
      <c r="DF27" s="129"/>
      <c r="DG27" s="129"/>
      <c r="DH27" s="129"/>
      <c r="DI27" s="129"/>
      <c r="DJ27" s="129"/>
      <c r="DK27" s="129"/>
      <c r="DL27" s="129"/>
      <c r="DM27" s="129"/>
      <c r="DN27" s="129"/>
      <c r="DO27" s="129"/>
      <c r="DP27" s="129"/>
      <c r="DQ27" s="129"/>
      <c r="DR27" s="129"/>
      <c r="DS27" s="129"/>
      <c r="DT27" s="129"/>
      <c r="DU27" s="129"/>
      <c r="DV27" s="129"/>
      <c r="DW27" s="129"/>
      <c r="DX27" s="129"/>
      <c r="DY27" s="129"/>
      <c r="DZ27" s="129"/>
      <c r="EA27" s="129"/>
      <c r="EB27" s="129"/>
      <c r="EC27" s="129"/>
      <c r="ED27" s="129"/>
      <c r="EE27" s="129"/>
    </row>
    <row r="28" spans="1:135" ht="22.15" customHeight="1" x14ac:dyDescent="0.25">
      <c r="A28" s="277">
        <v>3</v>
      </c>
      <c r="B28" s="204" t="s">
        <v>192</v>
      </c>
      <c r="C28" s="205"/>
      <c r="D28" s="136"/>
      <c r="E28" s="129"/>
      <c r="F28" s="129"/>
      <c r="G28" s="129"/>
      <c r="H28" s="129"/>
      <c r="I28" s="129"/>
      <c r="J28" s="129"/>
      <c r="K28" s="129"/>
      <c r="L28" s="129"/>
      <c r="M28" s="129"/>
      <c r="N28" s="129"/>
      <c r="O28" s="129"/>
      <c r="P28" s="129"/>
      <c r="Q28" s="129"/>
      <c r="R28" s="129"/>
      <c r="S28" s="129"/>
      <c r="T28" s="129"/>
      <c r="U28" s="129"/>
      <c r="V28" s="129"/>
      <c r="W28" s="129"/>
      <c r="X28" s="129"/>
      <c r="Y28" s="129"/>
      <c r="Z28" s="129"/>
      <c r="AA28" s="129"/>
      <c r="AB28" s="129"/>
      <c r="AC28" s="129"/>
      <c r="AD28" s="129"/>
      <c r="AE28" s="129"/>
      <c r="AF28" s="129"/>
      <c r="AG28" s="129"/>
      <c r="AH28" s="129"/>
      <c r="AI28" s="129"/>
      <c r="AJ28" s="129"/>
      <c r="AK28" s="129"/>
      <c r="AL28" s="129"/>
      <c r="AM28" s="129"/>
      <c r="AN28" s="129"/>
      <c r="AO28" s="129"/>
      <c r="AP28" s="129"/>
      <c r="AQ28" s="129"/>
      <c r="AR28" s="129"/>
      <c r="AS28" s="129"/>
      <c r="AT28" s="129"/>
      <c r="AU28" s="129"/>
      <c r="AV28" s="129"/>
      <c r="AW28" s="129"/>
      <c r="AX28" s="129"/>
      <c r="AY28" s="129"/>
      <c r="AZ28" s="129"/>
      <c r="BA28" s="129"/>
      <c r="BB28" s="129"/>
      <c r="BC28" s="129"/>
      <c r="BD28" s="129"/>
      <c r="BE28" s="129"/>
      <c r="BF28" s="129"/>
      <c r="BG28" s="129"/>
      <c r="BH28" s="129"/>
      <c r="BI28" s="129"/>
      <c r="BJ28" s="129"/>
      <c r="BK28" s="129"/>
      <c r="BL28" s="129"/>
      <c r="BM28" s="129"/>
      <c r="BN28" s="129"/>
      <c r="BO28" s="129"/>
      <c r="BP28" s="129"/>
      <c r="BQ28" s="129"/>
      <c r="BR28" s="129"/>
      <c r="BS28" s="129"/>
      <c r="BT28" s="129"/>
      <c r="BU28" s="129"/>
      <c r="BV28" s="129"/>
      <c r="BW28" s="129"/>
      <c r="BX28" s="129"/>
      <c r="BY28" s="129"/>
      <c r="BZ28" s="129"/>
      <c r="CA28" s="129"/>
      <c r="CB28" s="129"/>
      <c r="CC28" s="129"/>
      <c r="CD28" s="129"/>
      <c r="CE28" s="129"/>
      <c r="CF28" s="129"/>
      <c r="CG28" s="129"/>
      <c r="CH28" s="129"/>
      <c r="CI28" s="129"/>
      <c r="CJ28" s="129"/>
      <c r="CK28" s="129"/>
      <c r="CL28" s="129"/>
      <c r="CM28" s="129"/>
      <c r="CN28" s="129"/>
      <c r="CO28" s="129"/>
      <c r="CP28" s="129"/>
      <c r="CQ28" s="129"/>
      <c r="CR28" s="129"/>
      <c r="CS28" s="129"/>
      <c r="CT28" s="129"/>
      <c r="CU28" s="129"/>
      <c r="CV28" s="129"/>
      <c r="CW28" s="129"/>
      <c r="CX28" s="129"/>
      <c r="CY28" s="129"/>
      <c r="CZ28" s="129"/>
      <c r="DA28" s="129"/>
      <c r="DB28" s="129"/>
      <c r="DC28" s="129"/>
      <c r="DD28" s="129"/>
      <c r="DE28" s="129"/>
      <c r="DF28" s="129"/>
      <c r="DG28" s="129"/>
      <c r="DH28" s="129"/>
      <c r="DI28" s="129"/>
      <c r="DJ28" s="129"/>
      <c r="DK28" s="129"/>
      <c r="DL28" s="129"/>
      <c r="DM28" s="129"/>
      <c r="DN28" s="129"/>
      <c r="DO28" s="129"/>
      <c r="DP28" s="129"/>
      <c r="DQ28" s="129"/>
      <c r="DR28" s="129"/>
      <c r="DS28" s="129"/>
      <c r="DT28" s="129"/>
      <c r="DU28" s="129"/>
      <c r="DV28" s="129"/>
      <c r="DW28" s="129"/>
      <c r="DX28" s="129"/>
      <c r="DY28" s="129"/>
      <c r="DZ28" s="129"/>
      <c r="EA28" s="129"/>
      <c r="EB28" s="129"/>
      <c r="EC28" s="129"/>
      <c r="ED28" s="129"/>
      <c r="EE28" s="129"/>
    </row>
    <row r="29" spans="1:135" ht="22.15" customHeight="1" x14ac:dyDescent="0.25">
      <c r="A29" s="277">
        <v>4</v>
      </c>
      <c r="B29" s="204" t="s">
        <v>193</v>
      </c>
      <c r="C29" s="205"/>
      <c r="D29" s="136"/>
      <c r="E29" s="129"/>
      <c r="F29" s="129"/>
      <c r="G29" s="129"/>
      <c r="H29" s="129"/>
      <c r="I29" s="129"/>
      <c r="J29" s="129"/>
      <c r="K29" s="129"/>
      <c r="L29" s="129"/>
      <c r="M29" s="129"/>
      <c r="N29" s="129"/>
      <c r="O29" s="129"/>
      <c r="P29" s="129"/>
      <c r="Q29" s="129"/>
      <c r="R29" s="129"/>
      <c r="S29" s="129"/>
      <c r="T29" s="129"/>
      <c r="U29" s="129"/>
      <c r="V29" s="129"/>
      <c r="W29" s="129"/>
      <c r="X29" s="129"/>
      <c r="Y29" s="129"/>
      <c r="Z29" s="129"/>
      <c r="AA29" s="129"/>
      <c r="AB29" s="129"/>
      <c r="AC29" s="129"/>
      <c r="AD29" s="129"/>
      <c r="AE29" s="129"/>
      <c r="AF29" s="129"/>
      <c r="AG29" s="129"/>
      <c r="AH29" s="129"/>
      <c r="AI29" s="129"/>
      <c r="AJ29" s="129"/>
      <c r="AK29" s="129"/>
      <c r="AL29" s="129"/>
      <c r="AM29" s="129"/>
      <c r="AN29" s="129"/>
      <c r="AO29" s="129"/>
      <c r="AP29" s="129"/>
      <c r="AQ29" s="129"/>
      <c r="AR29" s="129"/>
      <c r="AS29" s="129"/>
      <c r="AT29" s="129"/>
      <c r="AU29" s="129"/>
      <c r="AV29" s="129"/>
      <c r="AW29" s="129"/>
      <c r="AX29" s="129"/>
      <c r="AY29" s="129"/>
      <c r="AZ29" s="129"/>
      <c r="BA29" s="129"/>
      <c r="BB29" s="129"/>
      <c r="BC29" s="129"/>
      <c r="BD29" s="129"/>
      <c r="BE29" s="129"/>
      <c r="BF29" s="129"/>
      <c r="BG29" s="129"/>
      <c r="BH29" s="129"/>
      <c r="BI29" s="129"/>
      <c r="BJ29" s="129"/>
      <c r="BK29" s="129"/>
      <c r="BL29" s="129"/>
      <c r="BM29" s="129"/>
      <c r="BN29" s="129"/>
      <c r="BO29" s="129"/>
      <c r="BP29" s="129"/>
      <c r="BQ29" s="129"/>
      <c r="BR29" s="129"/>
      <c r="BS29" s="129"/>
      <c r="BT29" s="129"/>
      <c r="BU29" s="129"/>
      <c r="BV29" s="129"/>
      <c r="BW29" s="129"/>
      <c r="BX29" s="129"/>
      <c r="BY29" s="129"/>
      <c r="BZ29" s="129"/>
      <c r="CA29" s="129"/>
      <c r="CB29" s="129"/>
      <c r="CC29" s="129"/>
      <c r="CD29" s="129"/>
      <c r="CE29" s="129"/>
      <c r="CF29" s="129"/>
      <c r="CG29" s="129"/>
      <c r="CH29" s="129"/>
      <c r="CI29" s="129"/>
      <c r="CJ29" s="129"/>
      <c r="CK29" s="129"/>
      <c r="CL29" s="129"/>
      <c r="CM29" s="129"/>
      <c r="CN29" s="129"/>
      <c r="CO29" s="129"/>
      <c r="CP29" s="129"/>
      <c r="CQ29" s="129"/>
      <c r="CR29" s="129"/>
      <c r="CS29" s="129"/>
      <c r="CT29" s="129"/>
      <c r="CU29" s="129"/>
      <c r="CV29" s="129"/>
      <c r="CW29" s="129"/>
      <c r="CX29" s="129"/>
      <c r="CY29" s="129"/>
      <c r="CZ29" s="129"/>
      <c r="DA29" s="129"/>
      <c r="DB29" s="129"/>
      <c r="DC29" s="129"/>
      <c r="DD29" s="129"/>
      <c r="DE29" s="129"/>
      <c r="DF29" s="129"/>
      <c r="DG29" s="129"/>
      <c r="DH29" s="129"/>
      <c r="DI29" s="129"/>
      <c r="DJ29" s="129"/>
      <c r="DK29" s="129"/>
      <c r="DL29" s="129"/>
      <c r="DM29" s="129"/>
      <c r="DN29" s="129"/>
      <c r="DO29" s="129"/>
      <c r="DP29" s="129"/>
      <c r="DQ29" s="129"/>
      <c r="DR29" s="129"/>
      <c r="DS29" s="129"/>
      <c r="DT29" s="129"/>
      <c r="DU29" s="129"/>
      <c r="DV29" s="129"/>
      <c r="DW29" s="129"/>
      <c r="DX29" s="129"/>
      <c r="DY29" s="129"/>
      <c r="DZ29" s="129"/>
      <c r="EA29" s="129"/>
      <c r="EB29" s="129"/>
      <c r="EC29" s="129"/>
      <c r="ED29" s="129"/>
      <c r="EE29" s="129"/>
    </row>
    <row r="30" spans="1:135" ht="22.15" customHeight="1" x14ac:dyDescent="0.25">
      <c r="A30" s="277">
        <v>5</v>
      </c>
      <c r="B30" s="204" t="s">
        <v>194</v>
      </c>
      <c r="C30" s="205"/>
      <c r="D30" s="136"/>
      <c r="E30" s="129"/>
      <c r="F30" s="129"/>
      <c r="G30" s="129"/>
      <c r="H30" s="129"/>
      <c r="I30" s="129"/>
      <c r="J30" s="129"/>
      <c r="K30" s="129"/>
      <c r="L30" s="129"/>
      <c r="M30" s="129"/>
      <c r="N30" s="129"/>
      <c r="O30" s="129"/>
      <c r="P30" s="129"/>
      <c r="Q30" s="129"/>
      <c r="R30" s="129"/>
      <c r="S30" s="129"/>
      <c r="T30" s="129"/>
      <c r="U30" s="129"/>
      <c r="V30" s="129"/>
      <c r="W30" s="129"/>
      <c r="X30" s="129"/>
      <c r="Y30" s="129"/>
      <c r="Z30" s="129"/>
      <c r="AA30" s="129"/>
      <c r="AB30" s="129"/>
      <c r="AC30" s="129"/>
      <c r="AD30" s="129"/>
      <c r="AE30" s="129"/>
      <c r="AF30" s="129"/>
      <c r="AG30" s="129"/>
      <c r="AH30" s="129"/>
      <c r="AI30" s="129"/>
      <c r="AJ30" s="129"/>
      <c r="AK30" s="129"/>
      <c r="AL30" s="129"/>
      <c r="AM30" s="129"/>
      <c r="AN30" s="129"/>
      <c r="AO30" s="129"/>
      <c r="AP30" s="129"/>
      <c r="AQ30" s="129"/>
      <c r="AR30" s="129"/>
      <c r="AS30" s="129"/>
      <c r="AT30" s="129"/>
      <c r="AU30" s="129"/>
      <c r="AV30" s="129"/>
      <c r="AW30" s="129"/>
      <c r="AX30" s="129"/>
      <c r="AY30" s="129"/>
      <c r="AZ30" s="129"/>
      <c r="BA30" s="129"/>
      <c r="BB30" s="129"/>
      <c r="BC30" s="129"/>
      <c r="BD30" s="129"/>
      <c r="BE30" s="129"/>
      <c r="BF30" s="129"/>
      <c r="BG30" s="129"/>
      <c r="BH30" s="129"/>
      <c r="BI30" s="129"/>
      <c r="BJ30" s="129"/>
      <c r="BK30" s="129"/>
      <c r="BL30" s="129"/>
      <c r="BM30" s="129"/>
      <c r="BN30" s="129"/>
      <c r="BO30" s="129"/>
      <c r="BP30" s="129"/>
      <c r="BQ30" s="129"/>
      <c r="BR30" s="129"/>
      <c r="BS30" s="129"/>
      <c r="BT30" s="129"/>
      <c r="BU30" s="129"/>
      <c r="BV30" s="129"/>
      <c r="BW30" s="129"/>
      <c r="BX30" s="129"/>
      <c r="BY30" s="129"/>
      <c r="BZ30" s="129"/>
      <c r="CA30" s="129"/>
      <c r="CB30" s="129"/>
      <c r="CC30" s="129"/>
      <c r="CD30" s="129"/>
      <c r="CE30" s="129"/>
      <c r="CF30" s="129"/>
      <c r="CG30" s="129"/>
      <c r="CH30" s="129"/>
      <c r="CI30" s="129"/>
      <c r="CJ30" s="129"/>
      <c r="CK30" s="129"/>
      <c r="CL30" s="129"/>
      <c r="CM30" s="129"/>
      <c r="CN30" s="129"/>
      <c r="CO30" s="129"/>
      <c r="CP30" s="129"/>
      <c r="CQ30" s="129"/>
      <c r="CR30" s="129"/>
      <c r="CS30" s="129"/>
      <c r="CT30" s="129"/>
      <c r="CU30" s="129"/>
      <c r="CV30" s="129"/>
      <c r="CW30" s="129"/>
      <c r="CX30" s="129"/>
      <c r="CY30" s="129"/>
      <c r="CZ30" s="129"/>
      <c r="DA30" s="129"/>
      <c r="DB30" s="129"/>
      <c r="DC30" s="129"/>
      <c r="DD30" s="129"/>
      <c r="DE30" s="129"/>
      <c r="DF30" s="129"/>
      <c r="DG30" s="129"/>
      <c r="DH30" s="129"/>
      <c r="DI30" s="129"/>
      <c r="DJ30" s="129"/>
      <c r="DK30" s="129"/>
      <c r="DL30" s="129"/>
      <c r="DM30" s="129"/>
      <c r="DN30" s="129"/>
      <c r="DO30" s="129"/>
      <c r="DP30" s="129"/>
      <c r="DQ30" s="129"/>
      <c r="DR30" s="129"/>
      <c r="DS30" s="129"/>
      <c r="DT30" s="129"/>
      <c r="DU30" s="129"/>
      <c r="DV30" s="129"/>
      <c r="DW30" s="129"/>
      <c r="DX30" s="129"/>
      <c r="DY30" s="129"/>
      <c r="DZ30" s="129"/>
      <c r="EA30" s="129"/>
      <c r="EB30" s="129"/>
      <c r="EC30" s="129"/>
      <c r="ED30" s="129"/>
      <c r="EE30" s="129"/>
    </row>
    <row r="31" spans="1:135" ht="22.15" customHeight="1" x14ac:dyDescent="0.25">
      <c r="A31" s="277">
        <v>6</v>
      </c>
      <c r="B31" s="204" t="s">
        <v>195</v>
      </c>
      <c r="C31" s="205"/>
      <c r="D31" s="136"/>
      <c r="E31" s="129"/>
      <c r="F31" s="129"/>
      <c r="G31" s="129"/>
      <c r="H31" s="129"/>
      <c r="I31" s="129"/>
      <c r="J31" s="129"/>
      <c r="K31" s="129"/>
      <c r="L31" s="129"/>
      <c r="M31" s="129"/>
      <c r="N31" s="129"/>
      <c r="O31" s="129"/>
      <c r="P31" s="129"/>
      <c r="Q31" s="129"/>
      <c r="R31" s="129"/>
      <c r="S31" s="129"/>
      <c r="T31" s="129"/>
      <c r="U31" s="129"/>
      <c r="V31" s="129"/>
      <c r="W31" s="129"/>
      <c r="X31" s="129"/>
      <c r="Y31" s="129"/>
      <c r="Z31" s="129"/>
      <c r="AA31" s="129"/>
      <c r="AB31" s="129"/>
      <c r="AC31" s="129"/>
      <c r="AD31" s="129"/>
      <c r="AE31" s="129"/>
      <c r="AF31" s="129"/>
      <c r="AG31" s="129"/>
      <c r="AH31" s="129"/>
      <c r="AI31" s="129"/>
      <c r="AJ31" s="129"/>
      <c r="AK31" s="129"/>
      <c r="AL31" s="129"/>
      <c r="AM31" s="129"/>
      <c r="AN31" s="129"/>
      <c r="AO31" s="129"/>
      <c r="AP31" s="129"/>
      <c r="AQ31" s="129"/>
      <c r="AR31" s="129"/>
      <c r="AS31" s="129"/>
      <c r="AT31" s="129"/>
      <c r="AU31" s="129"/>
      <c r="AV31" s="129"/>
      <c r="AW31" s="129"/>
      <c r="AX31" s="129"/>
      <c r="AY31" s="129"/>
      <c r="AZ31" s="129"/>
      <c r="BA31" s="129"/>
      <c r="BB31" s="129"/>
      <c r="BC31" s="129"/>
      <c r="BD31" s="129"/>
      <c r="BE31" s="129"/>
      <c r="BF31" s="129"/>
      <c r="BG31" s="129"/>
      <c r="BH31" s="129"/>
      <c r="BI31" s="129"/>
      <c r="BJ31" s="129"/>
      <c r="BK31" s="129"/>
      <c r="BL31" s="129"/>
      <c r="BM31" s="129"/>
      <c r="BN31" s="129"/>
      <c r="BO31" s="129"/>
      <c r="BP31" s="129"/>
      <c r="BQ31" s="129"/>
      <c r="BR31" s="129"/>
      <c r="BS31" s="129"/>
      <c r="BT31" s="129"/>
      <c r="BU31" s="129"/>
      <c r="BV31" s="129"/>
      <c r="BW31" s="129"/>
      <c r="BX31" s="129"/>
      <c r="BY31" s="129"/>
      <c r="BZ31" s="129"/>
      <c r="CA31" s="129"/>
      <c r="CB31" s="129"/>
      <c r="CC31" s="129"/>
      <c r="CD31" s="129"/>
      <c r="CE31" s="129"/>
      <c r="CF31" s="129"/>
      <c r="CG31" s="129"/>
      <c r="CH31" s="129"/>
      <c r="CI31" s="129"/>
      <c r="CJ31" s="129"/>
      <c r="CK31" s="129"/>
      <c r="CL31" s="129"/>
      <c r="CM31" s="129"/>
      <c r="CN31" s="129"/>
      <c r="CO31" s="129"/>
      <c r="CP31" s="129"/>
      <c r="CQ31" s="129"/>
      <c r="CR31" s="129"/>
      <c r="CS31" s="129"/>
      <c r="CT31" s="129"/>
      <c r="CU31" s="129"/>
      <c r="CV31" s="129"/>
      <c r="CW31" s="129"/>
      <c r="CX31" s="129"/>
      <c r="CY31" s="129"/>
      <c r="CZ31" s="129"/>
      <c r="DA31" s="129"/>
      <c r="DB31" s="129"/>
      <c r="DC31" s="129"/>
      <c r="DD31" s="129"/>
      <c r="DE31" s="129"/>
      <c r="DF31" s="129"/>
      <c r="DG31" s="129"/>
      <c r="DH31" s="129"/>
      <c r="DI31" s="129"/>
      <c r="DJ31" s="129"/>
      <c r="DK31" s="129"/>
      <c r="DL31" s="129"/>
      <c r="DM31" s="129"/>
      <c r="DN31" s="129"/>
      <c r="DO31" s="129"/>
      <c r="DP31" s="129"/>
      <c r="DQ31" s="129"/>
      <c r="DR31" s="129"/>
      <c r="DS31" s="129"/>
      <c r="DT31" s="129"/>
      <c r="DU31" s="129"/>
      <c r="DV31" s="129"/>
      <c r="DW31" s="129"/>
      <c r="DX31" s="129"/>
      <c r="DY31" s="129"/>
      <c r="DZ31" s="129"/>
      <c r="EA31" s="129"/>
      <c r="EB31" s="129"/>
      <c r="EC31" s="129"/>
      <c r="ED31" s="129"/>
      <c r="EE31" s="129"/>
    </row>
    <row r="32" spans="1:135" ht="22.15" customHeight="1" x14ac:dyDescent="0.25">
      <c r="A32" s="277">
        <v>7</v>
      </c>
      <c r="B32" s="204" t="s">
        <v>196</v>
      </c>
      <c r="C32" s="205"/>
      <c r="D32" s="136"/>
      <c r="E32" s="129"/>
      <c r="F32" s="129"/>
      <c r="G32" s="129"/>
      <c r="H32" s="129"/>
      <c r="I32" s="129"/>
      <c r="J32" s="129"/>
      <c r="K32" s="129"/>
      <c r="L32" s="129"/>
      <c r="M32" s="129"/>
      <c r="N32" s="129"/>
      <c r="O32" s="129"/>
      <c r="P32" s="129"/>
      <c r="Q32" s="129"/>
      <c r="R32" s="129"/>
      <c r="S32" s="129"/>
      <c r="T32" s="129"/>
      <c r="U32" s="129"/>
      <c r="V32" s="129"/>
      <c r="W32" s="129"/>
      <c r="X32" s="129"/>
      <c r="Y32" s="129"/>
      <c r="Z32" s="129"/>
      <c r="AA32" s="129"/>
      <c r="AB32" s="129"/>
      <c r="AC32" s="129"/>
      <c r="AD32" s="129"/>
      <c r="AE32" s="129"/>
      <c r="AF32" s="129"/>
      <c r="AG32" s="129"/>
      <c r="AH32" s="129"/>
      <c r="AI32" s="129"/>
      <c r="AJ32" s="129"/>
      <c r="AK32" s="129"/>
      <c r="AL32" s="129"/>
      <c r="AM32" s="129"/>
      <c r="AN32" s="129"/>
      <c r="AO32" s="129"/>
      <c r="AP32" s="129"/>
      <c r="AQ32" s="129"/>
      <c r="AR32" s="129"/>
      <c r="AS32" s="129"/>
      <c r="AT32" s="129"/>
      <c r="AU32" s="129"/>
      <c r="AV32" s="129"/>
      <c r="AW32" s="129"/>
      <c r="AX32" s="129"/>
      <c r="AY32" s="129"/>
      <c r="AZ32" s="129"/>
      <c r="BA32" s="129"/>
      <c r="BB32" s="129"/>
      <c r="BC32" s="129"/>
      <c r="BD32" s="129"/>
      <c r="BE32" s="129"/>
      <c r="BF32" s="129"/>
      <c r="BG32" s="129"/>
      <c r="BH32" s="129"/>
      <c r="BI32" s="129"/>
      <c r="BJ32" s="129"/>
      <c r="BK32" s="129"/>
      <c r="BL32" s="129"/>
      <c r="BM32" s="129"/>
      <c r="BN32" s="129"/>
      <c r="BO32" s="129"/>
      <c r="BP32" s="129"/>
      <c r="BQ32" s="129"/>
      <c r="BR32" s="129"/>
      <c r="BS32" s="129"/>
      <c r="BT32" s="129"/>
      <c r="BU32" s="129"/>
      <c r="BV32" s="129"/>
      <c r="BW32" s="129"/>
      <c r="BX32" s="129"/>
      <c r="BY32" s="129"/>
      <c r="BZ32" s="129"/>
      <c r="CA32" s="129"/>
      <c r="CB32" s="129"/>
      <c r="CC32" s="129"/>
      <c r="CD32" s="129"/>
      <c r="CE32" s="129"/>
      <c r="CF32" s="129"/>
      <c r="CG32" s="129"/>
      <c r="CH32" s="129"/>
      <c r="CI32" s="129"/>
      <c r="CJ32" s="129"/>
      <c r="CK32" s="129"/>
      <c r="CL32" s="129"/>
      <c r="CM32" s="129"/>
      <c r="CN32" s="129"/>
      <c r="CO32" s="129"/>
      <c r="CP32" s="129"/>
      <c r="CQ32" s="129"/>
      <c r="CR32" s="129"/>
      <c r="CS32" s="129"/>
      <c r="CT32" s="129"/>
      <c r="CU32" s="129"/>
      <c r="CV32" s="129"/>
      <c r="CW32" s="129"/>
      <c r="CX32" s="129"/>
      <c r="CY32" s="129"/>
      <c r="CZ32" s="129"/>
      <c r="DA32" s="129"/>
      <c r="DB32" s="129"/>
      <c r="DC32" s="129"/>
      <c r="DD32" s="129"/>
      <c r="DE32" s="129"/>
      <c r="DF32" s="129"/>
      <c r="DG32" s="129"/>
      <c r="DH32" s="129"/>
      <c r="DI32" s="129"/>
      <c r="DJ32" s="129"/>
      <c r="DK32" s="129"/>
      <c r="DL32" s="129"/>
      <c r="DM32" s="129"/>
      <c r="DN32" s="129"/>
      <c r="DO32" s="129"/>
      <c r="DP32" s="129"/>
      <c r="DQ32" s="129"/>
      <c r="DR32" s="129"/>
      <c r="DS32" s="129"/>
      <c r="DT32" s="129"/>
      <c r="DU32" s="129"/>
      <c r="DV32" s="129"/>
      <c r="DW32" s="129"/>
      <c r="DX32" s="129"/>
      <c r="DY32" s="129"/>
      <c r="DZ32" s="129"/>
      <c r="EA32" s="129"/>
      <c r="EB32" s="129"/>
      <c r="EC32" s="129"/>
      <c r="ED32" s="129"/>
      <c r="EE32" s="129"/>
    </row>
    <row r="33" spans="1:16384" ht="22.15" customHeight="1" x14ac:dyDescent="0.25">
      <c r="A33" s="277">
        <v>8</v>
      </c>
      <c r="B33" s="204" t="s">
        <v>197</v>
      </c>
      <c r="C33" s="205"/>
      <c r="D33" s="136"/>
      <c r="E33" s="129"/>
      <c r="F33" s="129"/>
      <c r="G33" s="129"/>
      <c r="H33" s="129"/>
      <c r="I33" s="129"/>
      <c r="J33" s="129"/>
      <c r="K33" s="129"/>
      <c r="L33" s="129"/>
      <c r="M33" s="129"/>
      <c r="N33" s="129"/>
      <c r="O33" s="129"/>
      <c r="P33" s="129"/>
      <c r="Q33" s="129"/>
      <c r="R33" s="129"/>
      <c r="S33" s="129"/>
      <c r="T33" s="129"/>
      <c r="U33" s="129"/>
      <c r="V33" s="129"/>
      <c r="W33" s="129"/>
      <c r="X33" s="129"/>
      <c r="Y33" s="129"/>
      <c r="Z33" s="129"/>
      <c r="AA33" s="129"/>
      <c r="AB33" s="129"/>
      <c r="AC33" s="129"/>
      <c r="AD33" s="129"/>
      <c r="AE33" s="129"/>
      <c r="AF33" s="129"/>
      <c r="AG33" s="129"/>
      <c r="AH33" s="129"/>
      <c r="AI33" s="129"/>
      <c r="AJ33" s="129"/>
      <c r="AK33" s="129"/>
      <c r="AL33" s="129"/>
      <c r="AM33" s="129"/>
      <c r="AN33" s="129"/>
      <c r="AO33" s="129"/>
      <c r="AP33" s="129"/>
      <c r="AQ33" s="129"/>
      <c r="AR33" s="129"/>
      <c r="AS33" s="129"/>
      <c r="AT33" s="129"/>
      <c r="AU33" s="129"/>
      <c r="AV33" s="129"/>
      <c r="AW33" s="129"/>
      <c r="AX33" s="129"/>
      <c r="AY33" s="129"/>
      <c r="AZ33" s="129"/>
      <c r="BA33" s="129"/>
      <c r="BB33" s="129"/>
      <c r="BC33" s="129"/>
      <c r="BD33" s="129"/>
      <c r="BE33" s="129"/>
      <c r="BF33" s="129"/>
      <c r="BG33" s="129"/>
      <c r="BH33" s="129"/>
      <c r="BI33" s="129"/>
      <c r="BJ33" s="129"/>
      <c r="BK33" s="129"/>
      <c r="BL33" s="129"/>
      <c r="BM33" s="129"/>
      <c r="BN33" s="129"/>
      <c r="BO33" s="129"/>
      <c r="BP33" s="129"/>
      <c r="BQ33" s="129"/>
      <c r="BR33" s="129"/>
      <c r="BS33" s="129"/>
      <c r="BT33" s="129"/>
      <c r="BU33" s="129"/>
      <c r="BV33" s="129"/>
      <c r="BW33" s="129"/>
      <c r="BX33" s="129"/>
      <c r="BY33" s="129"/>
      <c r="BZ33" s="129"/>
      <c r="CA33" s="129"/>
      <c r="CB33" s="129"/>
      <c r="CC33" s="129"/>
      <c r="CD33" s="129"/>
      <c r="CE33" s="129"/>
      <c r="CF33" s="129"/>
      <c r="CG33" s="129"/>
      <c r="CH33" s="129"/>
      <c r="CI33" s="129"/>
      <c r="CJ33" s="129"/>
      <c r="CK33" s="129"/>
      <c r="CL33" s="129"/>
      <c r="CM33" s="129"/>
      <c r="CN33" s="129"/>
      <c r="CO33" s="129"/>
      <c r="CP33" s="129"/>
      <c r="CQ33" s="129"/>
      <c r="CR33" s="129"/>
      <c r="CS33" s="129"/>
      <c r="CT33" s="129"/>
      <c r="CU33" s="129"/>
      <c r="CV33" s="129"/>
      <c r="CW33" s="129"/>
      <c r="CX33" s="129"/>
      <c r="CY33" s="129"/>
      <c r="CZ33" s="129"/>
      <c r="DA33" s="129"/>
      <c r="DB33" s="129"/>
      <c r="DC33" s="129"/>
      <c r="DD33" s="129"/>
      <c r="DE33" s="129"/>
      <c r="DF33" s="129"/>
      <c r="DG33" s="129"/>
      <c r="DH33" s="129"/>
      <c r="DI33" s="129"/>
      <c r="DJ33" s="129"/>
      <c r="DK33" s="129"/>
      <c r="DL33" s="129"/>
      <c r="DM33" s="129"/>
      <c r="DN33" s="129"/>
      <c r="DO33" s="129"/>
      <c r="DP33" s="129"/>
      <c r="DQ33" s="129"/>
      <c r="DR33" s="129"/>
      <c r="DS33" s="129"/>
      <c r="DT33" s="129"/>
      <c r="DU33" s="129"/>
      <c r="DV33" s="129"/>
      <c r="DW33" s="129"/>
      <c r="DX33" s="129"/>
      <c r="DY33" s="129"/>
      <c r="DZ33" s="129"/>
      <c r="EA33" s="129"/>
      <c r="EB33" s="129"/>
      <c r="EC33" s="129"/>
      <c r="ED33" s="129"/>
      <c r="EE33" s="129"/>
    </row>
    <row r="34" spans="1:16384" s="194" customFormat="1" x14ac:dyDescent="0.25">
      <c r="A34" s="278"/>
      <c r="B34" s="207"/>
      <c r="C34" s="209"/>
      <c r="D34" s="135"/>
      <c r="E34" s="124"/>
      <c r="F34" s="124"/>
      <c r="G34" s="124"/>
      <c r="H34" s="124"/>
      <c r="I34" s="124"/>
      <c r="J34" s="124"/>
      <c r="K34" s="124"/>
      <c r="L34" s="124"/>
      <c r="M34" s="124"/>
      <c r="N34" s="124"/>
      <c r="O34" s="124"/>
      <c r="P34" s="124"/>
      <c r="Q34" s="124"/>
      <c r="R34" s="124"/>
      <c r="S34" s="124"/>
      <c r="T34" s="124"/>
      <c r="U34" s="124"/>
      <c r="V34" s="124"/>
      <c r="W34" s="124"/>
      <c r="X34" s="124"/>
      <c r="Y34" s="124"/>
      <c r="Z34" s="124"/>
      <c r="AA34" s="124"/>
      <c r="AB34" s="124"/>
      <c r="AC34" s="124"/>
      <c r="AD34" s="124"/>
      <c r="AE34" s="124"/>
      <c r="AF34" s="124"/>
      <c r="AG34" s="124"/>
      <c r="AH34" s="124"/>
      <c r="AI34" s="124"/>
      <c r="AJ34" s="124"/>
      <c r="AK34" s="124"/>
      <c r="AL34" s="124"/>
      <c r="AM34" s="124"/>
      <c r="AN34" s="124"/>
      <c r="AO34" s="124"/>
      <c r="AP34" s="124"/>
      <c r="AQ34" s="124"/>
      <c r="AR34" s="124"/>
      <c r="AS34" s="124"/>
      <c r="AT34" s="124"/>
      <c r="AU34" s="124"/>
      <c r="AV34" s="124"/>
      <c r="AW34" s="124"/>
      <c r="AX34" s="124"/>
      <c r="AY34" s="124"/>
      <c r="AZ34" s="124"/>
      <c r="BA34" s="124"/>
      <c r="BB34" s="124"/>
      <c r="BC34" s="124"/>
      <c r="BD34" s="124"/>
      <c r="BE34" s="124"/>
      <c r="BF34" s="124"/>
      <c r="BG34" s="124"/>
      <c r="BH34" s="124"/>
      <c r="BI34" s="124"/>
      <c r="BJ34" s="124"/>
      <c r="BK34" s="124"/>
      <c r="BL34" s="124"/>
      <c r="BM34" s="124"/>
      <c r="BN34" s="124"/>
      <c r="BO34" s="124"/>
      <c r="BP34" s="124"/>
      <c r="BQ34" s="124"/>
      <c r="BR34" s="124"/>
      <c r="BS34" s="124"/>
      <c r="BT34" s="124"/>
      <c r="BU34" s="124"/>
      <c r="BV34" s="124"/>
      <c r="BW34" s="124"/>
      <c r="BX34" s="124"/>
      <c r="BY34" s="124"/>
      <c r="BZ34" s="124"/>
      <c r="CA34" s="124"/>
      <c r="CB34" s="124"/>
      <c r="CC34" s="124"/>
      <c r="CD34" s="124"/>
      <c r="CE34" s="124"/>
      <c r="CF34" s="124"/>
      <c r="CG34" s="124"/>
      <c r="CH34" s="124"/>
      <c r="CI34" s="124"/>
      <c r="CJ34" s="124"/>
      <c r="CK34" s="124"/>
      <c r="CL34" s="124"/>
      <c r="CM34" s="124"/>
      <c r="CN34" s="124"/>
      <c r="CO34" s="124"/>
      <c r="CP34" s="124"/>
      <c r="CQ34" s="124"/>
      <c r="CR34" s="124"/>
      <c r="CS34" s="124"/>
      <c r="CT34" s="124"/>
      <c r="CU34" s="124"/>
      <c r="CV34" s="124"/>
      <c r="CW34" s="124"/>
      <c r="CX34" s="124"/>
      <c r="CY34" s="124"/>
      <c r="CZ34" s="124"/>
      <c r="DA34" s="124"/>
      <c r="DB34" s="124"/>
      <c r="DC34" s="124"/>
      <c r="DD34" s="124"/>
      <c r="DE34" s="124"/>
      <c r="DF34" s="124"/>
      <c r="DG34" s="124"/>
      <c r="DH34" s="124"/>
      <c r="DI34" s="124"/>
      <c r="DJ34" s="124"/>
      <c r="DK34" s="124"/>
      <c r="DL34" s="124"/>
      <c r="DM34" s="124"/>
      <c r="DN34" s="124"/>
      <c r="DO34" s="124"/>
      <c r="DP34" s="124"/>
      <c r="DQ34" s="124"/>
      <c r="DR34" s="124"/>
      <c r="DS34" s="124"/>
      <c r="DT34" s="124"/>
      <c r="DU34" s="124"/>
      <c r="DV34" s="124"/>
      <c r="DW34" s="124"/>
      <c r="DX34" s="124"/>
      <c r="DY34" s="124"/>
      <c r="DZ34" s="124"/>
      <c r="EA34" s="124"/>
      <c r="EB34" s="124"/>
      <c r="EC34" s="124"/>
      <c r="ED34" s="124"/>
      <c r="EE34" s="124"/>
      <c r="EF34" s="124"/>
      <c r="EG34" s="124"/>
      <c r="EH34" s="124"/>
      <c r="EI34" s="124"/>
      <c r="EJ34" s="124"/>
      <c r="EK34" s="124"/>
      <c r="EL34" s="124"/>
      <c r="EM34" s="124"/>
      <c r="EN34" s="124"/>
      <c r="EO34" s="124"/>
      <c r="EP34" s="124"/>
      <c r="EQ34" s="124"/>
      <c r="ER34" s="124"/>
      <c r="ES34" s="124"/>
      <c r="ET34" s="124"/>
      <c r="EU34" s="124"/>
      <c r="EV34" s="124"/>
      <c r="EW34" s="124"/>
      <c r="EX34" s="124"/>
      <c r="EY34" s="124"/>
      <c r="EZ34" s="124"/>
      <c r="FA34" s="124"/>
      <c r="FB34" s="124"/>
      <c r="FC34" s="124"/>
      <c r="FD34" s="124"/>
      <c r="FE34" s="124"/>
      <c r="FF34" s="124"/>
      <c r="FG34" s="124"/>
      <c r="FH34" s="124"/>
      <c r="FI34" s="124"/>
      <c r="FJ34" s="124"/>
      <c r="FK34" s="124"/>
      <c r="FL34" s="124"/>
      <c r="FM34" s="124"/>
      <c r="FN34" s="124"/>
      <c r="FO34" s="124"/>
      <c r="FP34" s="124"/>
      <c r="FQ34" s="124"/>
      <c r="FR34" s="124"/>
      <c r="FS34" s="124"/>
      <c r="FT34" s="124"/>
      <c r="FU34" s="124"/>
      <c r="FV34" s="124"/>
      <c r="FW34" s="124"/>
      <c r="FX34" s="124"/>
      <c r="FY34" s="124"/>
      <c r="FZ34" s="124"/>
      <c r="GA34" s="124"/>
      <c r="GB34" s="124"/>
      <c r="GC34" s="124"/>
      <c r="GD34" s="124"/>
      <c r="GE34" s="124"/>
      <c r="GF34" s="124"/>
      <c r="GG34" s="124"/>
      <c r="GH34" s="124"/>
      <c r="GI34" s="124"/>
      <c r="GJ34" s="124"/>
      <c r="GK34" s="124"/>
      <c r="GL34" s="124"/>
      <c r="GM34" s="124"/>
      <c r="GN34" s="124"/>
      <c r="GO34" s="124"/>
      <c r="GP34" s="124"/>
      <c r="GQ34" s="124"/>
      <c r="GR34" s="124"/>
      <c r="GS34" s="124"/>
      <c r="GT34" s="124"/>
      <c r="GU34" s="124"/>
      <c r="GV34" s="124"/>
      <c r="GW34" s="124"/>
      <c r="GX34" s="124"/>
      <c r="GY34" s="124"/>
      <c r="GZ34" s="124"/>
      <c r="HA34" s="124"/>
      <c r="HB34" s="124"/>
      <c r="HC34" s="124"/>
      <c r="HD34" s="124"/>
      <c r="HE34" s="124"/>
      <c r="HF34" s="124"/>
      <c r="HG34" s="124"/>
      <c r="HH34" s="124"/>
      <c r="HI34" s="124"/>
      <c r="HJ34" s="124"/>
      <c r="HK34" s="124"/>
      <c r="HL34" s="124"/>
      <c r="HM34" s="124"/>
      <c r="HN34" s="124"/>
      <c r="HO34" s="124"/>
      <c r="HP34" s="124"/>
      <c r="HQ34" s="124"/>
      <c r="HR34" s="124"/>
      <c r="HS34" s="124"/>
      <c r="HT34" s="124"/>
      <c r="HU34" s="124"/>
      <c r="HV34" s="124"/>
      <c r="HW34" s="124"/>
      <c r="HX34" s="124"/>
      <c r="HY34" s="124"/>
      <c r="HZ34" s="124"/>
      <c r="IA34" s="124"/>
      <c r="IB34" s="124"/>
      <c r="IC34" s="124"/>
      <c r="ID34" s="124"/>
      <c r="IE34" s="124"/>
      <c r="IF34" s="124"/>
      <c r="IG34" s="124"/>
      <c r="IH34" s="124"/>
      <c r="II34" s="124"/>
      <c r="IJ34" s="124"/>
      <c r="IK34" s="124"/>
      <c r="IL34" s="124"/>
      <c r="IM34" s="124"/>
      <c r="IN34" s="124"/>
      <c r="IO34" s="124"/>
      <c r="IP34" s="124"/>
      <c r="IQ34" s="124"/>
      <c r="IR34" s="124"/>
      <c r="IS34" s="124"/>
      <c r="IT34" s="124"/>
      <c r="IU34" s="124"/>
      <c r="IV34" s="124"/>
      <c r="IW34" s="124"/>
      <c r="IX34" s="124"/>
      <c r="IY34" s="124"/>
      <c r="IZ34" s="124"/>
      <c r="JA34" s="124"/>
      <c r="JB34" s="124"/>
      <c r="JC34" s="124"/>
      <c r="JD34" s="124"/>
      <c r="JE34" s="124"/>
      <c r="JF34" s="124"/>
      <c r="JG34" s="124"/>
      <c r="JH34" s="124"/>
      <c r="JI34" s="124"/>
      <c r="JJ34" s="124"/>
      <c r="JK34" s="124"/>
      <c r="JL34" s="124"/>
      <c r="JM34" s="124"/>
      <c r="JN34" s="124"/>
      <c r="JO34" s="124"/>
      <c r="JP34" s="124"/>
      <c r="JQ34" s="124"/>
      <c r="JR34" s="124"/>
      <c r="JS34" s="124"/>
      <c r="JT34" s="124"/>
      <c r="JU34" s="124"/>
      <c r="JV34" s="124"/>
      <c r="JW34" s="124"/>
      <c r="JX34" s="124"/>
      <c r="JY34" s="124"/>
      <c r="JZ34" s="124"/>
      <c r="KA34" s="124"/>
      <c r="KB34" s="124"/>
      <c r="KC34" s="124"/>
      <c r="KD34" s="124"/>
      <c r="KE34" s="124"/>
      <c r="KF34" s="124"/>
      <c r="KG34" s="124"/>
      <c r="KH34" s="124"/>
      <c r="KI34" s="124"/>
      <c r="KJ34" s="124"/>
      <c r="KK34" s="124"/>
      <c r="KL34" s="124"/>
      <c r="KM34" s="124"/>
      <c r="KN34" s="124"/>
      <c r="KO34" s="124"/>
      <c r="KP34" s="124"/>
      <c r="KQ34" s="124"/>
      <c r="KR34" s="124"/>
      <c r="KS34" s="124"/>
      <c r="KT34" s="124"/>
      <c r="KU34" s="124"/>
      <c r="KV34" s="124"/>
      <c r="KW34" s="124"/>
      <c r="KX34" s="124"/>
      <c r="KY34" s="124"/>
      <c r="KZ34" s="124"/>
      <c r="LA34" s="124"/>
      <c r="LB34" s="124"/>
      <c r="LC34" s="124"/>
      <c r="LD34" s="124"/>
      <c r="LE34" s="124"/>
      <c r="LF34" s="124"/>
      <c r="LG34" s="124"/>
      <c r="LH34" s="124"/>
      <c r="LI34" s="124"/>
      <c r="LJ34" s="124"/>
      <c r="LK34" s="124"/>
      <c r="LL34" s="124"/>
      <c r="LM34" s="124"/>
      <c r="LN34" s="124"/>
      <c r="LO34" s="124"/>
      <c r="LP34" s="124"/>
      <c r="LQ34" s="124"/>
      <c r="LR34" s="124"/>
      <c r="LS34" s="124"/>
      <c r="LT34" s="124"/>
      <c r="LU34" s="124"/>
      <c r="LV34" s="124"/>
      <c r="LW34" s="124"/>
      <c r="LX34" s="124"/>
      <c r="LY34" s="124"/>
      <c r="LZ34" s="124"/>
      <c r="MA34" s="124"/>
      <c r="MB34" s="124"/>
      <c r="MC34" s="124"/>
      <c r="MD34" s="124"/>
      <c r="ME34" s="124"/>
      <c r="MF34" s="124"/>
      <c r="MG34" s="124"/>
      <c r="MH34" s="124"/>
      <c r="MI34" s="124"/>
      <c r="MJ34" s="124"/>
      <c r="MK34" s="124"/>
      <c r="ML34" s="124"/>
      <c r="MM34" s="124"/>
      <c r="MN34" s="124"/>
      <c r="MO34" s="124"/>
      <c r="MP34" s="124"/>
      <c r="MQ34" s="124"/>
      <c r="MR34" s="124"/>
      <c r="MS34" s="124"/>
      <c r="MT34" s="124"/>
      <c r="MU34" s="124"/>
      <c r="MV34" s="124"/>
      <c r="MW34" s="124"/>
      <c r="MX34" s="124"/>
      <c r="MY34" s="124"/>
      <c r="MZ34" s="124"/>
      <c r="NA34" s="124"/>
      <c r="NB34" s="124"/>
      <c r="NC34" s="124"/>
      <c r="ND34" s="124"/>
      <c r="NE34" s="124"/>
      <c r="NF34" s="124"/>
      <c r="NG34" s="124"/>
      <c r="NH34" s="124"/>
      <c r="NI34" s="124"/>
      <c r="NJ34" s="124"/>
      <c r="NK34" s="124"/>
      <c r="NL34" s="124"/>
      <c r="NM34" s="124"/>
      <c r="NN34" s="124"/>
      <c r="NO34" s="124"/>
      <c r="NP34" s="124"/>
      <c r="NQ34" s="124"/>
      <c r="NR34" s="124"/>
      <c r="NS34" s="124"/>
      <c r="NT34" s="124"/>
      <c r="NU34" s="124"/>
      <c r="NV34" s="124"/>
      <c r="NW34" s="124"/>
      <c r="NX34" s="124"/>
      <c r="NY34" s="124"/>
      <c r="NZ34" s="124"/>
      <c r="OA34" s="124"/>
      <c r="OB34" s="124"/>
      <c r="OC34" s="124"/>
      <c r="OD34" s="124"/>
      <c r="OE34" s="124"/>
      <c r="OF34" s="124"/>
      <c r="OG34" s="124"/>
      <c r="OH34" s="124"/>
      <c r="OI34" s="124"/>
      <c r="OJ34" s="124"/>
      <c r="OK34" s="124"/>
      <c r="OL34" s="124"/>
      <c r="OM34" s="124"/>
      <c r="ON34" s="124"/>
      <c r="OO34" s="124"/>
      <c r="OP34" s="124"/>
      <c r="OQ34" s="124"/>
      <c r="OR34" s="124"/>
      <c r="OS34" s="124"/>
      <c r="OT34" s="124"/>
      <c r="OU34" s="124"/>
      <c r="OV34" s="124"/>
      <c r="OW34" s="124"/>
      <c r="OX34" s="124"/>
      <c r="OY34" s="124"/>
      <c r="OZ34" s="124"/>
      <c r="PA34" s="124"/>
      <c r="PB34" s="124"/>
      <c r="PC34" s="124"/>
      <c r="PD34" s="124"/>
      <c r="PE34" s="124"/>
      <c r="PF34" s="124"/>
      <c r="PG34" s="124"/>
      <c r="PH34" s="124"/>
      <c r="PI34" s="124"/>
      <c r="PJ34" s="124"/>
      <c r="PK34" s="124"/>
      <c r="PL34" s="124"/>
      <c r="PM34" s="124"/>
      <c r="PN34" s="124"/>
      <c r="PO34" s="124"/>
      <c r="PP34" s="124"/>
      <c r="PQ34" s="124"/>
      <c r="PR34" s="124"/>
      <c r="PS34" s="124"/>
      <c r="PT34" s="124"/>
      <c r="PU34" s="124"/>
      <c r="PV34" s="124"/>
      <c r="PW34" s="124"/>
      <c r="PX34" s="124"/>
      <c r="PY34" s="124"/>
      <c r="PZ34" s="124"/>
      <c r="QA34" s="124"/>
      <c r="QB34" s="124"/>
      <c r="QC34" s="124"/>
      <c r="QD34" s="124"/>
      <c r="QE34" s="124"/>
      <c r="QF34" s="124"/>
      <c r="QG34" s="124"/>
      <c r="QH34" s="124"/>
      <c r="QI34" s="124"/>
      <c r="QJ34" s="124"/>
      <c r="QK34" s="124"/>
      <c r="QL34" s="124"/>
      <c r="QM34" s="124"/>
      <c r="QN34" s="124"/>
      <c r="QO34" s="124"/>
      <c r="QP34" s="124"/>
      <c r="QQ34" s="124"/>
      <c r="QR34" s="124"/>
      <c r="QS34" s="124"/>
      <c r="QT34" s="124"/>
      <c r="QU34" s="124"/>
      <c r="QV34" s="124"/>
      <c r="QW34" s="124"/>
      <c r="QX34" s="124"/>
      <c r="QY34" s="124"/>
      <c r="QZ34" s="124"/>
      <c r="RA34" s="124"/>
      <c r="RB34" s="124"/>
      <c r="RC34" s="124"/>
      <c r="RD34" s="124"/>
      <c r="RE34" s="124"/>
      <c r="RF34" s="124"/>
      <c r="RG34" s="124"/>
      <c r="RH34" s="124"/>
      <c r="RI34" s="124"/>
      <c r="RJ34" s="124"/>
      <c r="RK34" s="124"/>
      <c r="RL34" s="124"/>
      <c r="RM34" s="124"/>
      <c r="RN34" s="124"/>
      <c r="RO34" s="124"/>
      <c r="RP34" s="124"/>
      <c r="RQ34" s="124"/>
      <c r="RR34" s="124"/>
      <c r="RS34" s="124"/>
      <c r="RT34" s="124"/>
      <c r="RU34" s="124"/>
      <c r="RV34" s="124"/>
      <c r="RW34" s="124"/>
      <c r="RX34" s="124"/>
      <c r="RY34" s="124"/>
      <c r="RZ34" s="124"/>
      <c r="SA34" s="124"/>
      <c r="SB34" s="124"/>
      <c r="SC34" s="124"/>
      <c r="SD34" s="124"/>
      <c r="SE34" s="124"/>
      <c r="SF34" s="124"/>
      <c r="SG34" s="124"/>
      <c r="SH34" s="124"/>
      <c r="SI34" s="124"/>
      <c r="SJ34" s="124"/>
      <c r="SK34" s="124"/>
      <c r="SL34" s="124"/>
      <c r="SM34" s="124"/>
      <c r="SN34" s="124"/>
      <c r="SO34" s="124"/>
      <c r="SP34" s="124"/>
      <c r="SQ34" s="124"/>
      <c r="SR34" s="124"/>
      <c r="SS34" s="124"/>
      <c r="ST34" s="124"/>
      <c r="SU34" s="124"/>
      <c r="SV34" s="124"/>
      <c r="SW34" s="124"/>
      <c r="SX34" s="124"/>
      <c r="SY34" s="124"/>
      <c r="SZ34" s="124"/>
      <c r="TA34" s="124"/>
      <c r="TB34" s="124"/>
      <c r="TC34" s="124"/>
      <c r="TD34" s="124"/>
      <c r="TE34" s="124"/>
      <c r="TF34" s="124"/>
      <c r="TG34" s="124"/>
      <c r="TH34" s="124"/>
      <c r="TI34" s="124"/>
      <c r="TJ34" s="124"/>
      <c r="TK34" s="124"/>
      <c r="TL34" s="124"/>
      <c r="TM34" s="124"/>
      <c r="TN34" s="124"/>
      <c r="TO34" s="124"/>
      <c r="TP34" s="124"/>
      <c r="TQ34" s="124"/>
      <c r="TR34" s="124"/>
      <c r="TS34" s="124"/>
      <c r="TT34" s="124"/>
      <c r="TU34" s="124"/>
      <c r="TV34" s="124"/>
      <c r="TW34" s="124"/>
      <c r="TX34" s="124"/>
      <c r="TY34" s="124"/>
      <c r="TZ34" s="124"/>
      <c r="UA34" s="124"/>
      <c r="UB34" s="124"/>
      <c r="UC34" s="124"/>
      <c r="UD34" s="124"/>
      <c r="UE34" s="124"/>
      <c r="UF34" s="124"/>
      <c r="UG34" s="124"/>
      <c r="UH34" s="124"/>
      <c r="UI34" s="124"/>
      <c r="UJ34" s="124"/>
      <c r="UK34" s="124"/>
      <c r="UL34" s="124"/>
      <c r="UM34" s="124"/>
      <c r="UN34" s="124"/>
      <c r="UO34" s="124"/>
      <c r="UP34" s="124"/>
      <c r="UQ34" s="124"/>
      <c r="UR34" s="124"/>
      <c r="US34" s="124"/>
      <c r="UT34" s="124"/>
      <c r="UU34" s="124"/>
      <c r="UV34" s="124"/>
      <c r="UW34" s="124"/>
      <c r="UX34" s="124"/>
      <c r="UY34" s="124"/>
      <c r="UZ34" s="124"/>
      <c r="VA34" s="124"/>
      <c r="VB34" s="124"/>
      <c r="VC34" s="124"/>
      <c r="VD34" s="124"/>
      <c r="VE34" s="124"/>
      <c r="VF34" s="124"/>
      <c r="VG34" s="124"/>
      <c r="VH34" s="124"/>
      <c r="VI34" s="124"/>
      <c r="VJ34" s="124"/>
      <c r="VK34" s="124"/>
      <c r="VL34" s="124"/>
      <c r="VM34" s="124"/>
      <c r="VN34" s="124"/>
      <c r="VO34" s="124"/>
      <c r="VP34" s="124"/>
      <c r="VQ34" s="124"/>
      <c r="VR34" s="124"/>
      <c r="VS34" s="124"/>
      <c r="VT34" s="124"/>
      <c r="VU34" s="124"/>
      <c r="VV34" s="124"/>
      <c r="VW34" s="124"/>
      <c r="VX34" s="124"/>
      <c r="VY34" s="124"/>
      <c r="VZ34" s="124"/>
      <c r="WA34" s="124"/>
      <c r="WB34" s="124"/>
      <c r="WC34" s="124"/>
      <c r="WD34" s="124"/>
      <c r="WE34" s="124"/>
      <c r="WF34" s="124"/>
      <c r="WG34" s="124"/>
      <c r="WH34" s="124"/>
      <c r="WI34" s="124"/>
      <c r="WJ34" s="124"/>
      <c r="WK34" s="124"/>
      <c r="WL34" s="124"/>
      <c r="WM34" s="124"/>
      <c r="WN34" s="124"/>
      <c r="WO34" s="124"/>
      <c r="WP34" s="124"/>
      <c r="WQ34" s="124"/>
      <c r="WR34" s="124"/>
      <c r="WS34" s="124"/>
      <c r="WT34" s="124"/>
      <c r="WU34" s="124"/>
      <c r="WV34" s="124"/>
      <c r="WW34" s="124"/>
      <c r="WX34" s="124"/>
      <c r="WY34" s="124"/>
      <c r="WZ34" s="124"/>
      <c r="XA34" s="124"/>
      <c r="XB34" s="124"/>
      <c r="XC34" s="124"/>
      <c r="XD34" s="124"/>
      <c r="XE34" s="124"/>
      <c r="XF34" s="124"/>
      <c r="XG34" s="124"/>
      <c r="XH34" s="124"/>
      <c r="XI34" s="124"/>
      <c r="XJ34" s="124"/>
      <c r="XK34" s="124"/>
      <c r="XL34" s="124"/>
      <c r="XM34" s="124"/>
      <c r="XN34" s="124"/>
      <c r="XO34" s="124"/>
      <c r="XP34" s="124"/>
      <c r="XQ34" s="124"/>
      <c r="XR34" s="124"/>
      <c r="XS34" s="124"/>
      <c r="XT34" s="124"/>
      <c r="XU34" s="124"/>
      <c r="XV34" s="124"/>
      <c r="XW34" s="124"/>
      <c r="XX34" s="124"/>
      <c r="XY34" s="124"/>
      <c r="XZ34" s="124"/>
      <c r="YA34" s="124"/>
      <c r="YB34" s="124"/>
      <c r="YC34" s="124"/>
      <c r="YD34" s="124"/>
      <c r="YE34" s="124"/>
      <c r="YF34" s="124"/>
      <c r="YG34" s="124"/>
      <c r="YH34" s="124"/>
      <c r="YI34" s="124"/>
      <c r="YJ34" s="124"/>
      <c r="YK34" s="124"/>
      <c r="YL34" s="124"/>
      <c r="YM34" s="124"/>
      <c r="YN34" s="124"/>
      <c r="YO34" s="124"/>
      <c r="YP34" s="124"/>
      <c r="YQ34" s="124"/>
      <c r="YR34" s="124"/>
      <c r="YS34" s="124"/>
      <c r="YT34" s="124"/>
      <c r="YU34" s="124"/>
      <c r="YV34" s="124"/>
      <c r="YW34" s="124"/>
      <c r="YX34" s="124"/>
      <c r="YY34" s="124"/>
      <c r="YZ34" s="124"/>
      <c r="ZA34" s="124"/>
      <c r="ZB34" s="124"/>
      <c r="ZC34" s="124"/>
      <c r="ZD34" s="124"/>
      <c r="ZE34" s="124"/>
      <c r="ZF34" s="124"/>
      <c r="ZG34" s="124"/>
      <c r="ZH34" s="124"/>
      <c r="ZI34" s="124"/>
      <c r="ZJ34" s="124"/>
      <c r="ZK34" s="124"/>
      <c r="ZL34" s="124"/>
      <c r="ZM34" s="124"/>
      <c r="ZN34" s="124"/>
      <c r="ZO34" s="124"/>
      <c r="ZP34" s="124"/>
      <c r="ZQ34" s="124"/>
      <c r="ZR34" s="124"/>
      <c r="ZS34" s="124"/>
      <c r="ZT34" s="124"/>
      <c r="ZU34" s="124"/>
      <c r="ZV34" s="124"/>
      <c r="ZW34" s="124"/>
      <c r="ZX34" s="124"/>
      <c r="ZY34" s="124"/>
      <c r="ZZ34" s="124"/>
      <c r="AAA34" s="124"/>
      <c r="AAB34" s="124"/>
      <c r="AAC34" s="124"/>
      <c r="AAD34" s="124"/>
      <c r="AAE34" s="124"/>
      <c r="AAF34" s="124"/>
      <c r="AAG34" s="124"/>
      <c r="AAH34" s="124"/>
      <c r="AAI34" s="124"/>
      <c r="AAJ34" s="124"/>
      <c r="AAK34" s="124"/>
      <c r="AAL34" s="124"/>
      <c r="AAM34" s="124"/>
      <c r="AAN34" s="124"/>
      <c r="AAO34" s="124"/>
      <c r="AAP34" s="124"/>
      <c r="AAQ34" s="124"/>
      <c r="AAR34" s="124"/>
      <c r="AAS34" s="124"/>
      <c r="AAT34" s="124"/>
      <c r="AAU34" s="124"/>
      <c r="AAV34" s="124"/>
      <c r="AAW34" s="124"/>
      <c r="AAX34" s="124"/>
      <c r="AAY34" s="124"/>
      <c r="AAZ34" s="124"/>
      <c r="ABA34" s="124"/>
      <c r="ABB34" s="124"/>
      <c r="ABC34" s="124"/>
      <c r="ABD34" s="124"/>
      <c r="ABE34" s="124"/>
      <c r="ABF34" s="124"/>
      <c r="ABG34" s="124"/>
      <c r="ABH34" s="124"/>
      <c r="ABI34" s="124"/>
      <c r="ABJ34" s="124"/>
      <c r="ABK34" s="124"/>
      <c r="ABL34" s="124"/>
      <c r="ABM34" s="124"/>
      <c r="ABN34" s="124"/>
      <c r="ABO34" s="124"/>
      <c r="ABP34" s="124"/>
      <c r="ABQ34" s="124"/>
      <c r="ABR34" s="124"/>
      <c r="ABS34" s="124"/>
      <c r="ABT34" s="124"/>
      <c r="ABU34" s="124"/>
      <c r="ABV34" s="124"/>
      <c r="ABW34" s="124"/>
      <c r="ABX34" s="124"/>
      <c r="ABY34" s="124"/>
      <c r="ABZ34" s="124"/>
      <c r="ACA34" s="124"/>
      <c r="ACB34" s="124"/>
      <c r="ACC34" s="124"/>
      <c r="ACD34" s="124"/>
      <c r="ACE34" s="124"/>
      <c r="ACF34" s="124"/>
      <c r="ACG34" s="124"/>
      <c r="ACH34" s="124"/>
      <c r="ACI34" s="124"/>
      <c r="ACJ34" s="124"/>
      <c r="ACK34" s="124"/>
      <c r="ACL34" s="124"/>
      <c r="ACM34" s="124"/>
      <c r="ACN34" s="124"/>
      <c r="ACO34" s="124"/>
      <c r="ACP34" s="124"/>
      <c r="ACQ34" s="124"/>
      <c r="ACR34" s="124"/>
      <c r="ACS34" s="124"/>
      <c r="ACT34" s="124"/>
      <c r="ACU34" s="124"/>
      <c r="ACV34" s="124"/>
      <c r="ACW34" s="124"/>
      <c r="ACX34" s="124"/>
      <c r="ACY34" s="124"/>
      <c r="ACZ34" s="124"/>
      <c r="ADA34" s="124"/>
      <c r="ADB34" s="124"/>
      <c r="ADC34" s="124"/>
      <c r="ADD34" s="124"/>
      <c r="ADE34" s="124"/>
      <c r="ADF34" s="124"/>
      <c r="ADG34" s="124"/>
      <c r="ADH34" s="124"/>
      <c r="ADI34" s="124"/>
      <c r="ADJ34" s="124"/>
      <c r="ADK34" s="124"/>
      <c r="ADL34" s="124"/>
      <c r="ADM34" s="124"/>
      <c r="ADN34" s="124"/>
      <c r="ADO34" s="124"/>
      <c r="ADP34" s="124"/>
      <c r="ADQ34" s="124"/>
      <c r="ADR34" s="124"/>
      <c r="ADS34" s="124"/>
      <c r="ADT34" s="124"/>
      <c r="ADU34" s="124"/>
      <c r="ADV34" s="124"/>
      <c r="ADW34" s="124"/>
      <c r="ADX34" s="124"/>
      <c r="ADY34" s="124"/>
      <c r="ADZ34" s="124"/>
      <c r="AEA34" s="124"/>
      <c r="AEB34" s="124"/>
      <c r="AEC34" s="124"/>
      <c r="AED34" s="124"/>
      <c r="AEE34" s="124"/>
      <c r="AEF34" s="124"/>
      <c r="AEG34" s="124"/>
      <c r="AEH34" s="124"/>
      <c r="AEI34" s="124"/>
      <c r="AEJ34" s="124"/>
      <c r="AEK34" s="124"/>
      <c r="AEL34" s="124"/>
      <c r="AEM34" s="124"/>
      <c r="AEN34" s="124"/>
      <c r="AEO34" s="124"/>
      <c r="AEP34" s="124"/>
      <c r="AEQ34" s="124"/>
      <c r="AER34" s="124"/>
      <c r="AES34" s="124"/>
      <c r="AET34" s="124"/>
      <c r="AEU34" s="124"/>
      <c r="AEV34" s="124"/>
      <c r="AEW34" s="124"/>
      <c r="AEX34" s="124"/>
      <c r="AEY34" s="124"/>
      <c r="AEZ34" s="124"/>
      <c r="AFA34" s="124"/>
      <c r="AFB34" s="124"/>
      <c r="AFC34" s="124"/>
      <c r="AFD34" s="124"/>
      <c r="AFE34" s="124"/>
      <c r="AFF34" s="124"/>
      <c r="AFG34" s="124"/>
      <c r="AFH34" s="124"/>
      <c r="AFI34" s="124"/>
      <c r="AFJ34" s="124"/>
      <c r="AFK34" s="124"/>
      <c r="AFL34" s="124"/>
      <c r="AFM34" s="124"/>
      <c r="AFN34" s="124"/>
      <c r="AFO34" s="124"/>
      <c r="AFP34" s="124"/>
      <c r="AFQ34" s="124"/>
      <c r="AFR34" s="124"/>
      <c r="AFS34" s="124"/>
      <c r="AFT34" s="124"/>
      <c r="AFU34" s="124"/>
      <c r="AFV34" s="124"/>
      <c r="AFW34" s="124"/>
      <c r="AFX34" s="124"/>
      <c r="AFY34" s="124"/>
      <c r="AFZ34" s="124"/>
      <c r="AGA34" s="124"/>
      <c r="AGB34" s="124"/>
      <c r="AGC34" s="124"/>
      <c r="AGD34" s="124"/>
      <c r="AGE34" s="124"/>
      <c r="AGF34" s="124"/>
      <c r="AGG34" s="124"/>
      <c r="AGH34" s="124"/>
      <c r="AGI34" s="124"/>
      <c r="AGJ34" s="124"/>
      <c r="AGK34" s="124"/>
      <c r="AGL34" s="124"/>
      <c r="AGM34" s="124"/>
      <c r="AGN34" s="124"/>
      <c r="AGO34" s="124"/>
      <c r="AGP34" s="124"/>
      <c r="AGQ34" s="124"/>
      <c r="AGR34" s="124"/>
      <c r="AGS34" s="124"/>
      <c r="AGT34" s="124"/>
      <c r="AGU34" s="124"/>
      <c r="AGV34" s="124"/>
      <c r="AGW34" s="124"/>
      <c r="AGX34" s="124"/>
      <c r="AGY34" s="124"/>
      <c r="AGZ34" s="124"/>
      <c r="AHA34" s="124"/>
      <c r="AHB34" s="124"/>
      <c r="AHC34" s="124"/>
      <c r="AHD34" s="124"/>
      <c r="AHE34" s="124"/>
      <c r="AHF34" s="124"/>
      <c r="AHG34" s="124"/>
      <c r="AHH34" s="124"/>
      <c r="AHI34" s="124"/>
      <c r="AHJ34" s="124"/>
      <c r="AHK34" s="124"/>
      <c r="AHL34" s="124"/>
      <c r="AHM34" s="124"/>
      <c r="AHN34" s="124"/>
      <c r="AHO34" s="124"/>
      <c r="AHP34" s="124"/>
      <c r="AHQ34" s="124"/>
      <c r="AHR34" s="124"/>
      <c r="AHS34" s="124"/>
      <c r="AHT34" s="124"/>
      <c r="AHU34" s="124"/>
      <c r="AHV34" s="124"/>
      <c r="AHW34" s="124"/>
      <c r="AHX34" s="124"/>
      <c r="AHY34" s="124"/>
      <c r="AHZ34" s="124"/>
      <c r="AIA34" s="124"/>
      <c r="AIB34" s="124"/>
      <c r="AIC34" s="124"/>
      <c r="AID34" s="124"/>
      <c r="AIE34" s="124"/>
      <c r="AIF34" s="124"/>
      <c r="AIG34" s="124"/>
      <c r="AIH34" s="124"/>
      <c r="AII34" s="124"/>
      <c r="AIJ34" s="124"/>
      <c r="AIK34" s="124"/>
      <c r="AIL34" s="124"/>
      <c r="AIM34" s="124"/>
      <c r="AIN34" s="124"/>
      <c r="AIO34" s="124"/>
      <c r="AIP34" s="124"/>
      <c r="AIQ34" s="124"/>
      <c r="AIR34" s="124"/>
      <c r="AIS34" s="124"/>
      <c r="AIT34" s="124"/>
      <c r="AIU34" s="124"/>
      <c r="AIV34" s="124"/>
      <c r="AIW34" s="124"/>
      <c r="AIX34" s="124"/>
      <c r="AIY34" s="124"/>
      <c r="AIZ34" s="124"/>
      <c r="AJA34" s="124"/>
      <c r="AJB34" s="124"/>
      <c r="AJC34" s="124"/>
      <c r="AJD34" s="124"/>
      <c r="AJE34" s="124"/>
      <c r="AJF34" s="124"/>
      <c r="AJG34" s="124"/>
      <c r="AJH34" s="124"/>
      <c r="AJI34" s="124"/>
      <c r="AJJ34" s="124"/>
      <c r="AJK34" s="124"/>
      <c r="AJL34" s="124"/>
      <c r="AJM34" s="124"/>
      <c r="AJN34" s="124"/>
      <c r="AJO34" s="124"/>
      <c r="AJP34" s="124"/>
      <c r="AJQ34" s="124"/>
      <c r="AJR34" s="124"/>
      <c r="AJS34" s="124"/>
      <c r="AJT34" s="124"/>
      <c r="AJU34" s="124"/>
      <c r="AJV34" s="124"/>
      <c r="AJW34" s="124"/>
      <c r="AJX34" s="124"/>
      <c r="AJY34" s="124"/>
      <c r="AJZ34" s="124"/>
      <c r="AKA34" s="124"/>
      <c r="AKB34" s="124"/>
      <c r="AKC34" s="124"/>
      <c r="AKD34" s="124"/>
      <c r="AKE34" s="124"/>
      <c r="AKF34" s="124"/>
      <c r="AKG34" s="124"/>
      <c r="AKH34" s="124"/>
      <c r="AKI34" s="124"/>
      <c r="AKJ34" s="124"/>
      <c r="AKK34" s="124"/>
      <c r="AKL34" s="124"/>
      <c r="AKM34" s="124"/>
      <c r="AKN34" s="124"/>
      <c r="AKO34" s="124"/>
      <c r="AKP34" s="124"/>
      <c r="AKQ34" s="124"/>
      <c r="AKR34" s="124"/>
      <c r="AKS34" s="124"/>
      <c r="AKT34" s="124"/>
      <c r="AKU34" s="124"/>
      <c r="AKV34" s="124"/>
      <c r="AKW34" s="124"/>
      <c r="AKX34" s="124"/>
      <c r="AKY34" s="124"/>
      <c r="AKZ34" s="124"/>
      <c r="ALA34" s="124"/>
      <c r="ALB34" s="124"/>
      <c r="ALC34" s="124"/>
      <c r="ALD34" s="124"/>
      <c r="ALE34" s="124"/>
      <c r="ALF34" s="124"/>
      <c r="ALG34" s="124"/>
      <c r="ALH34" s="124"/>
      <c r="ALI34" s="124"/>
      <c r="ALJ34" s="124"/>
      <c r="ALK34" s="124"/>
      <c r="ALL34" s="124"/>
      <c r="ALM34" s="124"/>
      <c r="ALN34" s="124"/>
      <c r="ALO34" s="124"/>
      <c r="ALP34" s="124"/>
      <c r="ALQ34" s="124"/>
      <c r="ALR34" s="124"/>
      <c r="ALS34" s="124"/>
      <c r="ALT34" s="124"/>
      <c r="ALU34" s="124"/>
      <c r="ALV34" s="124"/>
      <c r="ALW34" s="124"/>
      <c r="ALX34" s="124"/>
      <c r="ALY34" s="124"/>
      <c r="ALZ34" s="124"/>
      <c r="AMA34" s="124"/>
      <c r="AMB34" s="124"/>
      <c r="AMC34" s="124"/>
      <c r="AMD34" s="124"/>
      <c r="AME34" s="124"/>
      <c r="AMF34" s="124"/>
      <c r="AMG34" s="124"/>
      <c r="AMH34" s="124"/>
      <c r="AMI34" s="124"/>
      <c r="AMJ34" s="124"/>
      <c r="AMK34" s="124"/>
      <c r="AML34" s="124"/>
      <c r="AMM34" s="124"/>
      <c r="AMN34" s="124"/>
      <c r="AMO34" s="124"/>
      <c r="AMP34" s="124"/>
      <c r="AMQ34" s="124"/>
      <c r="AMR34" s="124"/>
      <c r="AMS34" s="124"/>
      <c r="AMT34" s="124"/>
      <c r="AMU34" s="124"/>
      <c r="AMV34" s="124"/>
      <c r="AMW34" s="124"/>
      <c r="AMX34" s="124"/>
      <c r="AMY34" s="124"/>
      <c r="AMZ34" s="124"/>
      <c r="ANA34" s="124"/>
      <c r="ANB34" s="124"/>
      <c r="ANC34" s="124"/>
      <c r="AND34" s="124"/>
      <c r="ANE34" s="124"/>
      <c r="ANF34" s="124"/>
      <c r="ANG34" s="124"/>
      <c r="ANH34" s="124"/>
      <c r="ANI34" s="124"/>
      <c r="ANJ34" s="124"/>
      <c r="ANK34" s="124"/>
      <c r="ANL34" s="124"/>
      <c r="ANM34" s="124"/>
      <c r="ANN34" s="124"/>
      <c r="ANO34" s="124"/>
      <c r="ANP34" s="124"/>
      <c r="ANQ34" s="124"/>
      <c r="ANR34" s="124"/>
      <c r="ANS34" s="124"/>
      <c r="ANT34" s="124"/>
      <c r="ANU34" s="124"/>
      <c r="ANV34" s="124"/>
      <c r="ANW34" s="124"/>
      <c r="ANX34" s="124"/>
      <c r="ANY34" s="124"/>
      <c r="ANZ34" s="124"/>
      <c r="AOA34" s="124"/>
      <c r="AOB34" s="124"/>
      <c r="AOC34" s="124"/>
      <c r="AOD34" s="124"/>
      <c r="AOE34" s="124"/>
      <c r="AOF34" s="124"/>
      <c r="AOG34" s="124"/>
      <c r="AOH34" s="124"/>
      <c r="AOI34" s="124"/>
      <c r="AOJ34" s="124"/>
      <c r="AOK34" s="124"/>
      <c r="AOL34" s="124"/>
      <c r="AOM34" s="124"/>
      <c r="AON34" s="124"/>
      <c r="AOO34" s="124"/>
      <c r="AOP34" s="124"/>
      <c r="AOQ34" s="124"/>
      <c r="AOR34" s="124"/>
      <c r="AOS34" s="124"/>
      <c r="AOT34" s="124"/>
      <c r="AOU34" s="124"/>
      <c r="AOV34" s="124"/>
      <c r="AOW34" s="124"/>
      <c r="AOX34" s="124"/>
      <c r="AOY34" s="124"/>
      <c r="AOZ34" s="124"/>
      <c r="APA34" s="124"/>
      <c r="APB34" s="124"/>
      <c r="APC34" s="124"/>
      <c r="APD34" s="124"/>
      <c r="APE34" s="124"/>
      <c r="APF34" s="124"/>
      <c r="APG34" s="124"/>
      <c r="APH34" s="124"/>
      <c r="API34" s="124"/>
      <c r="APJ34" s="124"/>
      <c r="APK34" s="124"/>
      <c r="APL34" s="124"/>
      <c r="APM34" s="124"/>
      <c r="APN34" s="124"/>
      <c r="APO34" s="124"/>
      <c r="APP34" s="124"/>
      <c r="APQ34" s="124"/>
      <c r="APR34" s="124"/>
      <c r="APS34" s="124"/>
      <c r="APT34" s="124"/>
      <c r="APU34" s="124"/>
      <c r="APV34" s="124"/>
      <c r="APW34" s="124"/>
      <c r="APX34" s="124"/>
      <c r="APY34" s="124"/>
      <c r="APZ34" s="124"/>
      <c r="AQA34" s="124"/>
      <c r="AQB34" s="124"/>
      <c r="AQC34" s="124"/>
      <c r="AQD34" s="124"/>
      <c r="AQE34" s="124"/>
      <c r="AQF34" s="124"/>
      <c r="AQG34" s="124"/>
      <c r="AQH34" s="124"/>
      <c r="AQI34" s="124"/>
      <c r="AQJ34" s="124"/>
      <c r="AQK34" s="124"/>
      <c r="AQL34" s="124"/>
      <c r="AQM34" s="124"/>
      <c r="AQN34" s="124"/>
      <c r="AQO34" s="124"/>
      <c r="AQP34" s="124"/>
      <c r="AQQ34" s="124"/>
      <c r="AQR34" s="124"/>
      <c r="AQS34" s="124"/>
      <c r="AQT34" s="124"/>
      <c r="AQU34" s="124"/>
      <c r="AQV34" s="124"/>
      <c r="AQW34" s="124"/>
      <c r="AQX34" s="124"/>
      <c r="AQY34" s="124"/>
      <c r="AQZ34" s="124"/>
      <c r="ARA34" s="124"/>
      <c r="ARB34" s="124"/>
      <c r="ARC34" s="124"/>
      <c r="ARD34" s="124"/>
      <c r="ARE34" s="124"/>
      <c r="ARF34" s="124"/>
      <c r="ARG34" s="124"/>
      <c r="ARH34" s="124"/>
      <c r="ARI34" s="124"/>
      <c r="ARJ34" s="124"/>
      <c r="ARK34" s="124"/>
      <c r="ARL34" s="124"/>
      <c r="ARM34" s="124"/>
      <c r="ARN34" s="124"/>
      <c r="ARO34" s="124"/>
      <c r="ARP34" s="124"/>
      <c r="ARQ34" s="124"/>
      <c r="ARR34" s="124"/>
      <c r="ARS34" s="124"/>
      <c r="ART34" s="124"/>
      <c r="ARU34" s="124"/>
      <c r="ARV34" s="124"/>
      <c r="ARW34" s="124"/>
      <c r="ARX34" s="124"/>
      <c r="ARY34" s="124"/>
      <c r="ARZ34" s="124"/>
      <c r="ASA34" s="124"/>
      <c r="ASB34" s="124"/>
      <c r="ASC34" s="124"/>
      <c r="ASD34" s="124"/>
      <c r="ASE34" s="124"/>
      <c r="ASF34" s="124"/>
      <c r="ASG34" s="124"/>
      <c r="ASH34" s="124"/>
      <c r="ASI34" s="124"/>
      <c r="ASJ34" s="124"/>
      <c r="ASK34" s="124"/>
      <c r="ASL34" s="124"/>
      <c r="ASM34" s="124"/>
      <c r="ASN34" s="124"/>
      <c r="ASO34" s="124"/>
      <c r="ASP34" s="124"/>
      <c r="ASQ34" s="124"/>
      <c r="ASR34" s="124"/>
      <c r="ASS34" s="124"/>
      <c r="AST34" s="124"/>
      <c r="ASU34" s="124"/>
      <c r="ASV34" s="124"/>
      <c r="ASW34" s="124"/>
      <c r="ASX34" s="124"/>
      <c r="ASY34" s="124"/>
      <c r="ASZ34" s="124"/>
      <c r="ATA34" s="124"/>
      <c r="ATB34" s="124"/>
      <c r="ATC34" s="124"/>
      <c r="ATD34" s="124"/>
      <c r="ATE34" s="124"/>
      <c r="ATF34" s="124"/>
      <c r="ATG34" s="124"/>
      <c r="ATH34" s="124"/>
      <c r="ATI34" s="124"/>
      <c r="ATJ34" s="124"/>
      <c r="ATK34" s="124"/>
      <c r="ATL34" s="124"/>
      <c r="ATM34" s="124"/>
      <c r="ATN34" s="124"/>
      <c r="ATO34" s="124"/>
      <c r="ATP34" s="124"/>
      <c r="ATQ34" s="124"/>
      <c r="ATR34" s="124"/>
      <c r="ATS34" s="124"/>
      <c r="ATT34" s="124"/>
      <c r="ATU34" s="124"/>
      <c r="ATV34" s="124"/>
      <c r="ATW34" s="124"/>
      <c r="ATX34" s="124"/>
      <c r="ATY34" s="124"/>
      <c r="ATZ34" s="124"/>
      <c r="AUA34" s="124"/>
      <c r="AUB34" s="124"/>
      <c r="AUC34" s="124"/>
      <c r="AUD34" s="124"/>
      <c r="AUE34" s="124"/>
      <c r="AUF34" s="124"/>
      <c r="AUG34" s="124"/>
      <c r="AUH34" s="124"/>
      <c r="AUI34" s="124"/>
      <c r="AUJ34" s="124"/>
      <c r="AUK34" s="124"/>
      <c r="AUL34" s="124"/>
      <c r="AUM34" s="124"/>
      <c r="AUN34" s="124"/>
      <c r="AUO34" s="124"/>
      <c r="AUP34" s="124"/>
      <c r="AUQ34" s="124"/>
      <c r="AUR34" s="124"/>
      <c r="AUS34" s="124"/>
      <c r="AUT34" s="124"/>
      <c r="AUU34" s="124"/>
      <c r="AUV34" s="124"/>
      <c r="AUW34" s="124"/>
      <c r="AUX34" s="124"/>
      <c r="AUY34" s="124"/>
      <c r="AUZ34" s="124"/>
      <c r="AVA34" s="124"/>
      <c r="AVB34" s="124"/>
      <c r="AVC34" s="124"/>
      <c r="AVD34" s="124"/>
      <c r="AVE34" s="124"/>
      <c r="AVF34" s="124"/>
      <c r="AVG34" s="124"/>
      <c r="AVH34" s="124"/>
      <c r="AVI34" s="124"/>
      <c r="AVJ34" s="124"/>
      <c r="AVK34" s="124"/>
      <c r="AVL34" s="124"/>
      <c r="AVM34" s="124"/>
      <c r="AVN34" s="124"/>
      <c r="AVO34" s="124"/>
      <c r="AVP34" s="124"/>
      <c r="AVQ34" s="124"/>
      <c r="AVR34" s="124"/>
      <c r="AVS34" s="124"/>
      <c r="AVT34" s="124"/>
      <c r="AVU34" s="124"/>
      <c r="AVV34" s="124"/>
      <c r="AVW34" s="124"/>
      <c r="AVX34" s="124"/>
      <c r="AVY34" s="124"/>
      <c r="AVZ34" s="124"/>
      <c r="AWA34" s="124"/>
      <c r="AWB34" s="124"/>
      <c r="AWC34" s="124"/>
      <c r="AWD34" s="124"/>
      <c r="AWE34" s="124"/>
      <c r="AWF34" s="124"/>
      <c r="AWG34" s="124"/>
      <c r="AWH34" s="124"/>
      <c r="AWI34" s="124"/>
      <c r="AWJ34" s="124"/>
      <c r="AWK34" s="124"/>
      <c r="AWL34" s="124"/>
      <c r="AWM34" s="124"/>
      <c r="AWN34" s="124"/>
      <c r="AWO34" s="124"/>
      <c r="AWP34" s="124"/>
      <c r="AWQ34" s="124"/>
      <c r="AWR34" s="124"/>
      <c r="AWS34" s="124"/>
      <c r="AWT34" s="124"/>
      <c r="AWU34" s="124"/>
      <c r="AWV34" s="124"/>
      <c r="AWW34" s="124"/>
      <c r="AWX34" s="124"/>
      <c r="AWY34" s="124"/>
      <c r="AWZ34" s="124"/>
      <c r="AXA34" s="124"/>
      <c r="AXB34" s="124"/>
      <c r="AXC34" s="124"/>
      <c r="AXD34" s="124"/>
      <c r="AXE34" s="124"/>
      <c r="AXF34" s="124"/>
      <c r="AXG34" s="124"/>
      <c r="AXH34" s="124"/>
      <c r="AXI34" s="124"/>
      <c r="AXJ34" s="124"/>
      <c r="AXK34" s="124"/>
      <c r="AXL34" s="124"/>
      <c r="AXM34" s="124"/>
      <c r="AXN34" s="124"/>
      <c r="AXO34" s="124"/>
      <c r="AXP34" s="124"/>
      <c r="AXQ34" s="124"/>
      <c r="AXR34" s="124"/>
      <c r="AXS34" s="124"/>
      <c r="AXT34" s="124"/>
      <c r="AXU34" s="124"/>
      <c r="AXV34" s="124"/>
      <c r="AXW34" s="124"/>
      <c r="AXX34" s="124"/>
      <c r="AXY34" s="124"/>
      <c r="AXZ34" s="124"/>
      <c r="AYA34" s="124"/>
      <c r="AYB34" s="124"/>
      <c r="AYC34" s="124"/>
      <c r="AYD34" s="124"/>
      <c r="AYE34" s="124"/>
      <c r="AYF34" s="124"/>
      <c r="AYG34" s="124"/>
      <c r="AYH34" s="124"/>
      <c r="AYI34" s="124"/>
      <c r="AYJ34" s="124"/>
      <c r="AYK34" s="124"/>
      <c r="AYL34" s="124"/>
      <c r="AYM34" s="124"/>
      <c r="AYN34" s="124"/>
      <c r="AYO34" s="124"/>
      <c r="AYP34" s="124"/>
      <c r="AYQ34" s="124"/>
      <c r="AYR34" s="124"/>
      <c r="AYS34" s="124"/>
      <c r="AYT34" s="124"/>
      <c r="AYU34" s="124"/>
      <c r="AYV34" s="124"/>
      <c r="AYW34" s="124"/>
      <c r="AYX34" s="124"/>
      <c r="AYY34" s="124"/>
      <c r="AYZ34" s="124"/>
      <c r="AZA34" s="124"/>
      <c r="AZB34" s="124"/>
      <c r="AZC34" s="124"/>
      <c r="AZD34" s="124"/>
      <c r="AZE34" s="124"/>
      <c r="AZF34" s="124"/>
      <c r="AZG34" s="124"/>
      <c r="AZH34" s="124"/>
      <c r="AZI34" s="124"/>
      <c r="AZJ34" s="124"/>
      <c r="AZK34" s="124"/>
      <c r="AZL34" s="124"/>
      <c r="AZM34" s="124"/>
      <c r="AZN34" s="124"/>
      <c r="AZO34" s="124"/>
      <c r="AZP34" s="124"/>
      <c r="AZQ34" s="124"/>
      <c r="AZR34" s="124"/>
      <c r="AZS34" s="124"/>
      <c r="AZT34" s="124"/>
      <c r="AZU34" s="124"/>
      <c r="AZV34" s="124"/>
      <c r="AZW34" s="124"/>
      <c r="AZX34" s="124"/>
      <c r="AZY34" s="124"/>
      <c r="AZZ34" s="124"/>
      <c r="BAA34" s="124"/>
      <c r="BAB34" s="124"/>
      <c r="BAC34" s="124"/>
      <c r="BAD34" s="124"/>
      <c r="BAE34" s="124"/>
      <c r="BAF34" s="124"/>
      <c r="BAG34" s="124"/>
      <c r="BAH34" s="124"/>
      <c r="BAI34" s="124"/>
      <c r="BAJ34" s="124"/>
      <c r="BAK34" s="124"/>
      <c r="BAL34" s="124"/>
      <c r="BAM34" s="124"/>
      <c r="BAN34" s="124"/>
      <c r="BAO34" s="124"/>
      <c r="BAP34" s="124"/>
      <c r="BAQ34" s="124"/>
      <c r="BAR34" s="124"/>
      <c r="BAS34" s="124"/>
      <c r="BAT34" s="124"/>
      <c r="BAU34" s="124"/>
      <c r="BAV34" s="124"/>
      <c r="BAW34" s="124"/>
      <c r="BAX34" s="124"/>
      <c r="BAY34" s="124"/>
      <c r="BAZ34" s="124"/>
      <c r="BBA34" s="124"/>
      <c r="BBB34" s="124"/>
      <c r="BBC34" s="124"/>
      <c r="BBD34" s="124"/>
      <c r="BBE34" s="124"/>
      <c r="BBF34" s="124"/>
      <c r="BBG34" s="124"/>
      <c r="BBH34" s="124"/>
      <c r="BBI34" s="124"/>
      <c r="BBJ34" s="124"/>
      <c r="BBK34" s="124"/>
      <c r="BBL34" s="124"/>
      <c r="BBM34" s="124"/>
      <c r="BBN34" s="124"/>
      <c r="BBO34" s="124"/>
      <c r="BBP34" s="124"/>
      <c r="BBQ34" s="124"/>
      <c r="BBR34" s="124"/>
      <c r="BBS34" s="124"/>
      <c r="BBT34" s="124"/>
      <c r="BBU34" s="124"/>
      <c r="BBV34" s="124"/>
      <c r="BBW34" s="124"/>
      <c r="BBX34" s="124"/>
      <c r="BBY34" s="124"/>
      <c r="BBZ34" s="124"/>
      <c r="BCA34" s="124"/>
      <c r="BCB34" s="124"/>
      <c r="BCC34" s="124"/>
      <c r="BCD34" s="124"/>
      <c r="BCE34" s="124"/>
      <c r="BCF34" s="124"/>
      <c r="BCG34" s="124"/>
      <c r="BCH34" s="124"/>
      <c r="BCI34" s="124"/>
      <c r="BCJ34" s="124"/>
      <c r="BCK34" s="124"/>
      <c r="BCL34" s="124"/>
      <c r="BCM34" s="124"/>
      <c r="BCN34" s="124"/>
      <c r="BCO34" s="124"/>
      <c r="BCP34" s="124"/>
      <c r="BCQ34" s="124"/>
      <c r="BCR34" s="124"/>
      <c r="BCS34" s="124"/>
      <c r="BCT34" s="124"/>
      <c r="BCU34" s="124"/>
      <c r="BCV34" s="124"/>
      <c r="BCW34" s="124"/>
      <c r="BCX34" s="124"/>
      <c r="BCY34" s="124"/>
      <c r="BCZ34" s="124"/>
      <c r="BDA34" s="124"/>
      <c r="BDB34" s="124"/>
      <c r="BDC34" s="124"/>
      <c r="BDD34" s="124"/>
      <c r="BDE34" s="124"/>
      <c r="BDF34" s="124"/>
      <c r="BDG34" s="124"/>
      <c r="BDH34" s="124"/>
      <c r="BDI34" s="124"/>
      <c r="BDJ34" s="124"/>
      <c r="BDK34" s="124"/>
      <c r="BDL34" s="124"/>
      <c r="BDM34" s="124"/>
      <c r="BDN34" s="124"/>
      <c r="BDO34" s="124"/>
      <c r="BDP34" s="124"/>
      <c r="BDQ34" s="124"/>
      <c r="BDR34" s="124"/>
      <c r="BDS34" s="124"/>
      <c r="BDT34" s="124"/>
      <c r="BDU34" s="124"/>
      <c r="BDV34" s="124"/>
      <c r="BDW34" s="124"/>
      <c r="BDX34" s="124"/>
      <c r="BDY34" s="124"/>
      <c r="BDZ34" s="124"/>
      <c r="BEA34" s="124"/>
      <c r="BEB34" s="124"/>
      <c r="BEC34" s="124"/>
      <c r="BED34" s="124"/>
      <c r="BEE34" s="124"/>
      <c r="BEF34" s="124"/>
      <c r="BEG34" s="124"/>
      <c r="BEH34" s="124"/>
      <c r="BEI34" s="124"/>
      <c r="BEJ34" s="124"/>
      <c r="BEK34" s="124"/>
      <c r="BEL34" s="124"/>
      <c r="BEM34" s="124"/>
      <c r="BEN34" s="124"/>
      <c r="BEO34" s="124"/>
      <c r="BEP34" s="124"/>
      <c r="BEQ34" s="124"/>
      <c r="BER34" s="124"/>
      <c r="BES34" s="124"/>
      <c r="BET34" s="124"/>
      <c r="BEU34" s="124"/>
      <c r="BEV34" s="124"/>
      <c r="BEW34" s="124"/>
      <c r="BEX34" s="124"/>
      <c r="BEY34" s="124"/>
      <c r="BEZ34" s="124"/>
      <c r="BFA34" s="124"/>
      <c r="BFB34" s="124"/>
      <c r="BFC34" s="124"/>
      <c r="BFD34" s="124"/>
      <c r="BFE34" s="124"/>
      <c r="BFF34" s="124"/>
      <c r="BFG34" s="124"/>
      <c r="BFH34" s="124"/>
      <c r="BFI34" s="124"/>
      <c r="BFJ34" s="124"/>
      <c r="BFK34" s="124"/>
      <c r="BFL34" s="124"/>
      <c r="BFM34" s="124"/>
      <c r="BFN34" s="124"/>
      <c r="BFO34" s="124"/>
      <c r="BFP34" s="124"/>
      <c r="BFQ34" s="124"/>
      <c r="BFR34" s="124"/>
      <c r="BFS34" s="124"/>
      <c r="BFT34" s="124"/>
      <c r="BFU34" s="124"/>
      <c r="BFV34" s="124"/>
      <c r="BFW34" s="124"/>
      <c r="BFX34" s="124"/>
      <c r="BFY34" s="124"/>
      <c r="BFZ34" s="124"/>
      <c r="BGA34" s="124"/>
      <c r="BGB34" s="124"/>
      <c r="BGC34" s="124"/>
      <c r="BGD34" s="124"/>
      <c r="BGE34" s="124"/>
      <c r="BGF34" s="124"/>
      <c r="BGG34" s="124"/>
      <c r="BGH34" s="124"/>
      <c r="BGI34" s="124"/>
      <c r="BGJ34" s="124"/>
      <c r="BGK34" s="124"/>
      <c r="BGL34" s="124"/>
      <c r="BGM34" s="124"/>
      <c r="BGN34" s="124"/>
      <c r="BGO34" s="124"/>
      <c r="BGP34" s="124"/>
      <c r="BGQ34" s="124"/>
      <c r="BGR34" s="124"/>
      <c r="BGS34" s="124"/>
      <c r="BGT34" s="124"/>
      <c r="BGU34" s="124"/>
      <c r="BGV34" s="124"/>
      <c r="BGW34" s="124"/>
      <c r="BGX34" s="124"/>
      <c r="BGY34" s="124"/>
      <c r="BGZ34" s="124"/>
      <c r="BHA34" s="124"/>
      <c r="BHB34" s="124"/>
      <c r="BHC34" s="124"/>
      <c r="BHD34" s="124"/>
      <c r="BHE34" s="124"/>
      <c r="BHF34" s="124"/>
      <c r="BHG34" s="124"/>
      <c r="BHH34" s="124"/>
      <c r="BHI34" s="124"/>
      <c r="BHJ34" s="124"/>
      <c r="BHK34" s="124"/>
      <c r="BHL34" s="124"/>
      <c r="BHM34" s="124"/>
      <c r="BHN34" s="124"/>
      <c r="BHO34" s="124"/>
      <c r="BHP34" s="124"/>
      <c r="BHQ34" s="124"/>
      <c r="BHR34" s="124"/>
      <c r="BHS34" s="124"/>
      <c r="BHT34" s="124"/>
      <c r="BHU34" s="124"/>
      <c r="BHV34" s="124"/>
      <c r="BHW34" s="124"/>
      <c r="BHX34" s="124"/>
      <c r="BHY34" s="124"/>
      <c r="BHZ34" s="124"/>
      <c r="BIA34" s="124"/>
      <c r="BIB34" s="124"/>
      <c r="BIC34" s="124"/>
      <c r="BID34" s="124"/>
      <c r="BIE34" s="124"/>
      <c r="BIF34" s="124"/>
      <c r="BIG34" s="124"/>
      <c r="BIH34" s="124"/>
      <c r="BII34" s="124"/>
      <c r="BIJ34" s="124"/>
      <c r="BIK34" s="124"/>
      <c r="BIL34" s="124"/>
      <c r="BIM34" s="124"/>
      <c r="BIN34" s="124"/>
      <c r="BIO34" s="124"/>
      <c r="BIP34" s="124"/>
      <c r="BIQ34" s="124"/>
      <c r="BIR34" s="124"/>
      <c r="BIS34" s="124"/>
      <c r="BIT34" s="124"/>
      <c r="BIU34" s="124"/>
      <c r="BIV34" s="124"/>
      <c r="BIW34" s="124"/>
      <c r="BIX34" s="124"/>
      <c r="BIY34" s="124"/>
      <c r="BIZ34" s="124"/>
      <c r="BJA34" s="124"/>
      <c r="BJB34" s="124"/>
      <c r="BJC34" s="124"/>
      <c r="BJD34" s="124"/>
      <c r="BJE34" s="124"/>
      <c r="BJF34" s="124"/>
      <c r="BJG34" s="124"/>
      <c r="BJH34" s="124"/>
      <c r="BJI34" s="124"/>
      <c r="BJJ34" s="124"/>
      <c r="BJK34" s="124"/>
      <c r="BJL34" s="124"/>
      <c r="BJM34" s="124"/>
      <c r="BJN34" s="124"/>
      <c r="BJO34" s="124"/>
      <c r="BJP34" s="124"/>
      <c r="BJQ34" s="124"/>
      <c r="BJR34" s="124"/>
      <c r="BJS34" s="124"/>
      <c r="BJT34" s="124"/>
      <c r="BJU34" s="124"/>
      <c r="BJV34" s="124"/>
      <c r="BJW34" s="124"/>
      <c r="BJX34" s="124"/>
      <c r="BJY34" s="124"/>
      <c r="BJZ34" s="124"/>
      <c r="BKA34" s="124"/>
      <c r="BKB34" s="124"/>
      <c r="BKC34" s="124"/>
      <c r="BKD34" s="124"/>
      <c r="BKE34" s="124"/>
      <c r="BKF34" s="124"/>
      <c r="BKG34" s="124"/>
      <c r="BKH34" s="124"/>
      <c r="BKI34" s="124"/>
      <c r="BKJ34" s="124"/>
      <c r="BKK34" s="124"/>
      <c r="BKL34" s="124"/>
      <c r="BKM34" s="124"/>
      <c r="BKN34" s="124"/>
      <c r="BKO34" s="124"/>
      <c r="BKP34" s="124"/>
      <c r="BKQ34" s="124"/>
      <c r="BKR34" s="124"/>
      <c r="BKS34" s="124"/>
      <c r="BKT34" s="124"/>
      <c r="BKU34" s="124"/>
      <c r="BKV34" s="124"/>
      <c r="BKW34" s="124"/>
      <c r="BKX34" s="124"/>
      <c r="BKY34" s="124"/>
      <c r="BKZ34" s="124"/>
      <c r="BLA34" s="124"/>
      <c r="BLB34" s="124"/>
      <c r="BLC34" s="124"/>
      <c r="BLD34" s="124"/>
      <c r="BLE34" s="124"/>
      <c r="BLF34" s="124"/>
      <c r="BLG34" s="124"/>
      <c r="BLH34" s="124"/>
      <c r="BLI34" s="124"/>
      <c r="BLJ34" s="124"/>
      <c r="BLK34" s="124"/>
      <c r="BLL34" s="124"/>
      <c r="BLM34" s="124"/>
      <c r="BLN34" s="124"/>
      <c r="BLO34" s="124"/>
      <c r="BLP34" s="124"/>
      <c r="BLQ34" s="124"/>
      <c r="BLR34" s="124"/>
      <c r="BLS34" s="124"/>
      <c r="BLT34" s="124"/>
      <c r="BLU34" s="124"/>
      <c r="BLV34" s="124"/>
      <c r="BLW34" s="124"/>
      <c r="BLX34" s="124"/>
      <c r="BLY34" s="124"/>
      <c r="BLZ34" s="124"/>
      <c r="BMA34" s="124"/>
      <c r="BMB34" s="124"/>
      <c r="BMC34" s="124"/>
      <c r="BMD34" s="124"/>
      <c r="BME34" s="124"/>
      <c r="BMF34" s="124"/>
      <c r="BMG34" s="124"/>
      <c r="BMH34" s="124"/>
      <c r="BMI34" s="124"/>
      <c r="BMJ34" s="124"/>
      <c r="BMK34" s="124"/>
      <c r="BML34" s="124"/>
      <c r="BMM34" s="124"/>
      <c r="BMN34" s="124"/>
      <c r="BMO34" s="124"/>
      <c r="BMP34" s="124"/>
      <c r="BMQ34" s="124"/>
      <c r="BMR34" s="124"/>
      <c r="BMS34" s="124"/>
      <c r="BMT34" s="124"/>
      <c r="BMU34" s="124"/>
      <c r="BMV34" s="124"/>
      <c r="BMW34" s="124"/>
      <c r="BMX34" s="124"/>
      <c r="BMY34" s="124"/>
      <c r="BMZ34" s="124"/>
      <c r="BNA34" s="124"/>
      <c r="BNB34" s="124"/>
      <c r="BNC34" s="124"/>
      <c r="BND34" s="124"/>
      <c r="BNE34" s="124"/>
      <c r="BNF34" s="124"/>
      <c r="BNG34" s="124"/>
      <c r="BNH34" s="124"/>
      <c r="BNI34" s="124"/>
      <c r="BNJ34" s="124"/>
      <c r="BNK34" s="124"/>
      <c r="BNL34" s="124"/>
      <c r="BNM34" s="124"/>
      <c r="BNN34" s="124"/>
      <c r="BNO34" s="124"/>
      <c r="BNP34" s="124"/>
      <c r="BNQ34" s="124"/>
      <c r="BNR34" s="124"/>
      <c r="BNS34" s="124"/>
      <c r="BNT34" s="124"/>
      <c r="BNU34" s="124"/>
      <c r="BNV34" s="124"/>
      <c r="BNW34" s="124"/>
      <c r="BNX34" s="124"/>
      <c r="BNY34" s="124"/>
      <c r="BNZ34" s="124"/>
      <c r="BOA34" s="124"/>
      <c r="BOB34" s="124"/>
      <c r="BOC34" s="124"/>
      <c r="BOD34" s="124"/>
      <c r="BOE34" s="124"/>
      <c r="BOF34" s="124"/>
      <c r="BOG34" s="124"/>
      <c r="BOH34" s="124"/>
      <c r="BOI34" s="124"/>
      <c r="BOJ34" s="124"/>
      <c r="BOK34" s="124"/>
      <c r="BOL34" s="124"/>
      <c r="BOM34" s="124"/>
      <c r="BON34" s="124"/>
      <c r="BOO34" s="124"/>
      <c r="BOP34" s="124"/>
      <c r="BOQ34" s="124"/>
      <c r="BOR34" s="124"/>
      <c r="BOS34" s="124"/>
      <c r="BOT34" s="124"/>
      <c r="BOU34" s="124"/>
      <c r="BOV34" s="124"/>
      <c r="BOW34" s="124"/>
      <c r="BOX34" s="124"/>
      <c r="BOY34" s="124"/>
      <c r="BOZ34" s="124"/>
      <c r="BPA34" s="124"/>
      <c r="BPB34" s="124"/>
      <c r="BPC34" s="124"/>
      <c r="BPD34" s="124"/>
      <c r="BPE34" s="124"/>
      <c r="BPF34" s="124"/>
      <c r="BPG34" s="124"/>
      <c r="BPH34" s="124"/>
      <c r="BPI34" s="124"/>
      <c r="BPJ34" s="124"/>
      <c r="BPK34" s="124"/>
      <c r="BPL34" s="124"/>
      <c r="BPM34" s="124"/>
      <c r="BPN34" s="124"/>
      <c r="BPO34" s="124"/>
      <c r="BPP34" s="124"/>
      <c r="BPQ34" s="124"/>
      <c r="BPR34" s="124"/>
      <c r="BPS34" s="124"/>
      <c r="BPT34" s="124"/>
      <c r="BPU34" s="124"/>
      <c r="BPV34" s="124"/>
      <c r="BPW34" s="124"/>
      <c r="BPX34" s="124"/>
      <c r="BPY34" s="124"/>
      <c r="BPZ34" s="124"/>
      <c r="BQA34" s="124"/>
      <c r="BQB34" s="124"/>
      <c r="BQC34" s="124"/>
      <c r="BQD34" s="124"/>
      <c r="BQE34" s="124"/>
      <c r="BQF34" s="124"/>
      <c r="BQG34" s="124"/>
      <c r="BQH34" s="124"/>
      <c r="BQI34" s="124"/>
      <c r="BQJ34" s="124"/>
      <c r="BQK34" s="124"/>
      <c r="BQL34" s="124"/>
      <c r="BQM34" s="124"/>
      <c r="BQN34" s="124"/>
      <c r="BQO34" s="124"/>
      <c r="BQP34" s="124"/>
      <c r="BQQ34" s="124"/>
      <c r="BQR34" s="124"/>
      <c r="BQS34" s="124"/>
      <c r="BQT34" s="124"/>
      <c r="BQU34" s="124"/>
      <c r="BQV34" s="124"/>
      <c r="BQW34" s="124"/>
      <c r="BQX34" s="124"/>
      <c r="BQY34" s="124"/>
      <c r="BQZ34" s="124"/>
      <c r="BRA34" s="124"/>
      <c r="BRB34" s="124"/>
      <c r="BRC34" s="124"/>
      <c r="BRD34" s="124"/>
      <c r="BRE34" s="124"/>
      <c r="BRF34" s="124"/>
      <c r="BRG34" s="124"/>
      <c r="BRH34" s="124"/>
      <c r="BRI34" s="124"/>
      <c r="BRJ34" s="124"/>
      <c r="BRK34" s="124"/>
      <c r="BRL34" s="124"/>
      <c r="BRM34" s="124"/>
      <c r="BRN34" s="124"/>
      <c r="BRO34" s="124"/>
      <c r="BRP34" s="124"/>
      <c r="BRQ34" s="124"/>
      <c r="BRR34" s="124"/>
      <c r="BRS34" s="124"/>
      <c r="BRT34" s="124"/>
      <c r="BRU34" s="124"/>
      <c r="BRV34" s="124"/>
      <c r="BRW34" s="124"/>
      <c r="BRX34" s="124"/>
      <c r="BRY34" s="124"/>
      <c r="BRZ34" s="124"/>
      <c r="BSA34" s="124"/>
      <c r="BSB34" s="124"/>
      <c r="BSC34" s="124"/>
      <c r="BSD34" s="124"/>
      <c r="BSE34" s="124"/>
      <c r="BSF34" s="124"/>
      <c r="BSG34" s="124"/>
      <c r="BSH34" s="124"/>
      <c r="BSI34" s="124"/>
      <c r="BSJ34" s="124"/>
      <c r="BSK34" s="124"/>
      <c r="BSL34" s="124"/>
      <c r="BSM34" s="124"/>
      <c r="BSN34" s="124"/>
      <c r="BSO34" s="124"/>
      <c r="BSP34" s="124"/>
      <c r="BSQ34" s="124"/>
      <c r="BSR34" s="124"/>
      <c r="BSS34" s="124"/>
      <c r="BST34" s="124"/>
      <c r="BSU34" s="124"/>
      <c r="BSV34" s="124"/>
      <c r="BSW34" s="124"/>
      <c r="BSX34" s="124"/>
      <c r="BSY34" s="124"/>
      <c r="BSZ34" s="124"/>
      <c r="BTA34" s="124"/>
      <c r="BTB34" s="124"/>
      <c r="BTC34" s="124"/>
      <c r="BTD34" s="124"/>
      <c r="BTE34" s="124"/>
      <c r="BTF34" s="124"/>
      <c r="BTG34" s="124"/>
      <c r="BTH34" s="124"/>
      <c r="BTI34" s="124"/>
      <c r="BTJ34" s="124"/>
      <c r="BTK34" s="124"/>
      <c r="BTL34" s="124"/>
      <c r="BTM34" s="124"/>
      <c r="BTN34" s="124"/>
      <c r="BTO34" s="124"/>
      <c r="BTP34" s="124"/>
      <c r="BTQ34" s="124"/>
      <c r="BTR34" s="124"/>
      <c r="BTS34" s="124"/>
      <c r="BTT34" s="124"/>
      <c r="BTU34" s="124"/>
      <c r="BTV34" s="124"/>
      <c r="BTW34" s="124"/>
      <c r="BTX34" s="124"/>
      <c r="BTY34" s="124"/>
      <c r="BTZ34" s="124"/>
      <c r="BUA34" s="124"/>
      <c r="BUB34" s="124"/>
      <c r="BUC34" s="124"/>
      <c r="BUD34" s="124"/>
      <c r="BUE34" s="124"/>
      <c r="BUF34" s="124"/>
      <c r="BUG34" s="124"/>
      <c r="BUH34" s="124"/>
      <c r="BUI34" s="124"/>
      <c r="BUJ34" s="124"/>
      <c r="BUK34" s="124"/>
      <c r="BUL34" s="124"/>
      <c r="BUM34" s="124"/>
      <c r="BUN34" s="124"/>
      <c r="BUO34" s="124"/>
      <c r="BUP34" s="124"/>
      <c r="BUQ34" s="124"/>
      <c r="BUR34" s="124"/>
      <c r="BUS34" s="124"/>
      <c r="BUT34" s="124"/>
      <c r="BUU34" s="124"/>
      <c r="BUV34" s="124"/>
      <c r="BUW34" s="124"/>
      <c r="BUX34" s="124"/>
      <c r="BUY34" s="124"/>
      <c r="BUZ34" s="124"/>
      <c r="BVA34" s="124"/>
      <c r="BVB34" s="124"/>
      <c r="BVC34" s="124"/>
      <c r="BVD34" s="124"/>
      <c r="BVE34" s="124"/>
      <c r="BVF34" s="124"/>
      <c r="BVG34" s="124"/>
      <c r="BVH34" s="124"/>
      <c r="BVI34" s="124"/>
      <c r="BVJ34" s="124"/>
      <c r="BVK34" s="124"/>
      <c r="BVL34" s="124"/>
      <c r="BVM34" s="124"/>
      <c r="BVN34" s="124"/>
      <c r="BVO34" s="124"/>
      <c r="BVP34" s="124"/>
      <c r="BVQ34" s="124"/>
      <c r="BVR34" s="124"/>
      <c r="BVS34" s="124"/>
      <c r="BVT34" s="124"/>
      <c r="BVU34" s="124"/>
      <c r="BVV34" s="124"/>
      <c r="BVW34" s="124"/>
      <c r="BVX34" s="124"/>
      <c r="BVY34" s="124"/>
      <c r="BVZ34" s="124"/>
      <c r="BWA34" s="124"/>
      <c r="BWB34" s="124"/>
      <c r="BWC34" s="124"/>
      <c r="BWD34" s="124"/>
      <c r="BWE34" s="124"/>
      <c r="BWF34" s="124"/>
      <c r="BWG34" s="124"/>
      <c r="BWH34" s="124"/>
      <c r="BWI34" s="124"/>
      <c r="BWJ34" s="124"/>
      <c r="BWK34" s="124"/>
      <c r="BWL34" s="124"/>
      <c r="BWM34" s="124"/>
      <c r="BWN34" s="124"/>
      <c r="BWO34" s="124"/>
      <c r="BWP34" s="124"/>
      <c r="BWQ34" s="124"/>
      <c r="BWR34" s="124"/>
      <c r="BWS34" s="124"/>
      <c r="BWT34" s="124"/>
      <c r="BWU34" s="124"/>
      <c r="BWV34" s="124"/>
      <c r="BWW34" s="124"/>
      <c r="BWX34" s="124"/>
      <c r="BWY34" s="124"/>
      <c r="BWZ34" s="124"/>
      <c r="BXA34" s="124"/>
      <c r="BXB34" s="124"/>
      <c r="BXC34" s="124"/>
      <c r="BXD34" s="124"/>
      <c r="BXE34" s="124"/>
      <c r="BXF34" s="124"/>
      <c r="BXG34" s="124"/>
      <c r="BXH34" s="124"/>
      <c r="BXI34" s="124"/>
      <c r="BXJ34" s="124"/>
      <c r="BXK34" s="124"/>
      <c r="BXL34" s="124"/>
      <c r="BXM34" s="124"/>
      <c r="BXN34" s="124"/>
      <c r="BXO34" s="124"/>
      <c r="BXP34" s="124"/>
      <c r="BXQ34" s="124"/>
      <c r="BXR34" s="124"/>
      <c r="BXS34" s="124"/>
      <c r="BXT34" s="124"/>
      <c r="BXU34" s="124"/>
      <c r="BXV34" s="124"/>
      <c r="BXW34" s="124"/>
      <c r="BXX34" s="124"/>
      <c r="BXY34" s="124"/>
      <c r="BXZ34" s="124"/>
      <c r="BYA34" s="124"/>
      <c r="BYB34" s="124"/>
      <c r="BYC34" s="124"/>
      <c r="BYD34" s="124"/>
      <c r="BYE34" s="124"/>
      <c r="BYF34" s="124"/>
      <c r="BYG34" s="124"/>
      <c r="BYH34" s="124"/>
      <c r="BYI34" s="124"/>
      <c r="BYJ34" s="124"/>
      <c r="BYK34" s="124"/>
      <c r="BYL34" s="124"/>
      <c r="BYM34" s="124"/>
      <c r="BYN34" s="124"/>
      <c r="BYO34" s="124"/>
      <c r="BYP34" s="124"/>
      <c r="BYQ34" s="124"/>
      <c r="BYR34" s="124"/>
      <c r="BYS34" s="124"/>
      <c r="BYT34" s="124"/>
      <c r="BYU34" s="124"/>
      <c r="BYV34" s="124"/>
      <c r="BYW34" s="124"/>
      <c r="BYX34" s="124"/>
      <c r="BYY34" s="124"/>
      <c r="BYZ34" s="124"/>
      <c r="BZA34" s="124"/>
      <c r="BZB34" s="124"/>
      <c r="BZC34" s="124"/>
      <c r="BZD34" s="124"/>
      <c r="BZE34" s="124"/>
      <c r="BZF34" s="124"/>
      <c r="BZG34" s="124"/>
      <c r="BZH34" s="124"/>
      <c r="BZI34" s="124"/>
      <c r="BZJ34" s="124"/>
      <c r="BZK34" s="124"/>
      <c r="BZL34" s="124"/>
      <c r="BZM34" s="124"/>
      <c r="BZN34" s="124"/>
      <c r="BZO34" s="124"/>
      <c r="BZP34" s="124"/>
      <c r="BZQ34" s="124"/>
      <c r="BZR34" s="124"/>
      <c r="BZS34" s="124"/>
      <c r="BZT34" s="124"/>
      <c r="BZU34" s="124"/>
      <c r="BZV34" s="124"/>
      <c r="BZW34" s="124"/>
      <c r="BZX34" s="124"/>
      <c r="BZY34" s="124"/>
      <c r="BZZ34" s="124"/>
      <c r="CAA34" s="124"/>
      <c r="CAB34" s="124"/>
      <c r="CAC34" s="124"/>
      <c r="CAD34" s="124"/>
      <c r="CAE34" s="124"/>
      <c r="CAF34" s="124"/>
      <c r="CAG34" s="124"/>
      <c r="CAH34" s="124"/>
      <c r="CAI34" s="124"/>
      <c r="CAJ34" s="124"/>
      <c r="CAK34" s="124"/>
      <c r="CAL34" s="124"/>
      <c r="CAM34" s="124"/>
      <c r="CAN34" s="124"/>
      <c r="CAO34" s="124"/>
      <c r="CAP34" s="124"/>
      <c r="CAQ34" s="124"/>
      <c r="CAR34" s="124"/>
      <c r="CAS34" s="124"/>
      <c r="CAT34" s="124"/>
      <c r="CAU34" s="124"/>
      <c r="CAV34" s="124"/>
      <c r="CAW34" s="124"/>
      <c r="CAX34" s="124"/>
      <c r="CAY34" s="124"/>
      <c r="CAZ34" s="124"/>
      <c r="CBA34" s="124"/>
      <c r="CBB34" s="124"/>
      <c r="CBC34" s="124"/>
      <c r="CBD34" s="124"/>
      <c r="CBE34" s="124"/>
      <c r="CBF34" s="124"/>
      <c r="CBG34" s="124"/>
      <c r="CBH34" s="124"/>
      <c r="CBI34" s="124"/>
      <c r="CBJ34" s="124"/>
      <c r="CBK34" s="124"/>
      <c r="CBL34" s="124"/>
      <c r="CBM34" s="124"/>
      <c r="CBN34" s="124"/>
      <c r="CBO34" s="124"/>
      <c r="CBP34" s="124"/>
      <c r="CBQ34" s="124"/>
      <c r="CBR34" s="124"/>
      <c r="CBS34" s="124"/>
      <c r="CBT34" s="124"/>
      <c r="CBU34" s="124"/>
      <c r="CBV34" s="124"/>
      <c r="CBW34" s="124"/>
      <c r="CBX34" s="124"/>
      <c r="CBY34" s="124"/>
      <c r="CBZ34" s="124"/>
      <c r="CCA34" s="124"/>
      <c r="CCB34" s="124"/>
      <c r="CCC34" s="124"/>
      <c r="CCD34" s="124"/>
      <c r="CCE34" s="124"/>
      <c r="CCF34" s="124"/>
      <c r="CCG34" s="124"/>
      <c r="CCH34" s="124"/>
      <c r="CCI34" s="124"/>
      <c r="CCJ34" s="124"/>
      <c r="CCK34" s="124"/>
      <c r="CCL34" s="124"/>
      <c r="CCM34" s="124"/>
      <c r="CCN34" s="124"/>
      <c r="CCO34" s="124"/>
      <c r="CCP34" s="124"/>
      <c r="CCQ34" s="124"/>
      <c r="CCR34" s="124"/>
      <c r="CCS34" s="124"/>
      <c r="CCT34" s="124"/>
      <c r="CCU34" s="124"/>
      <c r="CCV34" s="124"/>
      <c r="CCW34" s="124"/>
      <c r="CCX34" s="124"/>
      <c r="CCY34" s="124"/>
      <c r="CCZ34" s="124"/>
      <c r="CDA34" s="124"/>
      <c r="CDB34" s="124"/>
      <c r="CDC34" s="124"/>
      <c r="CDD34" s="124"/>
      <c r="CDE34" s="124"/>
      <c r="CDF34" s="124"/>
      <c r="CDG34" s="124"/>
      <c r="CDH34" s="124"/>
      <c r="CDI34" s="124"/>
      <c r="CDJ34" s="124"/>
      <c r="CDK34" s="124"/>
      <c r="CDL34" s="124"/>
      <c r="CDM34" s="124"/>
      <c r="CDN34" s="124"/>
      <c r="CDO34" s="124"/>
      <c r="CDP34" s="124"/>
      <c r="CDQ34" s="124"/>
      <c r="CDR34" s="124"/>
      <c r="CDS34" s="124"/>
      <c r="CDT34" s="124"/>
      <c r="CDU34" s="124"/>
      <c r="CDV34" s="124"/>
      <c r="CDW34" s="124"/>
      <c r="CDX34" s="124"/>
      <c r="CDY34" s="124"/>
      <c r="CDZ34" s="124"/>
      <c r="CEA34" s="124"/>
      <c r="CEB34" s="124"/>
      <c r="CEC34" s="124"/>
      <c r="CED34" s="124"/>
      <c r="CEE34" s="124"/>
      <c r="CEF34" s="124"/>
      <c r="CEG34" s="124"/>
      <c r="CEH34" s="124"/>
      <c r="CEI34" s="124"/>
      <c r="CEJ34" s="124"/>
      <c r="CEK34" s="124"/>
      <c r="CEL34" s="124"/>
      <c r="CEM34" s="124"/>
      <c r="CEN34" s="124"/>
      <c r="CEO34" s="124"/>
      <c r="CEP34" s="124"/>
      <c r="CEQ34" s="124"/>
      <c r="CER34" s="124"/>
      <c r="CES34" s="124"/>
      <c r="CET34" s="124"/>
      <c r="CEU34" s="124"/>
      <c r="CEV34" s="124"/>
      <c r="CEW34" s="124"/>
      <c r="CEX34" s="124"/>
      <c r="CEY34" s="124"/>
      <c r="CEZ34" s="124"/>
      <c r="CFA34" s="124"/>
      <c r="CFB34" s="124"/>
      <c r="CFC34" s="124"/>
      <c r="CFD34" s="124"/>
      <c r="CFE34" s="124"/>
      <c r="CFF34" s="124"/>
      <c r="CFG34" s="124"/>
      <c r="CFH34" s="124"/>
      <c r="CFI34" s="124"/>
      <c r="CFJ34" s="124"/>
      <c r="CFK34" s="124"/>
      <c r="CFL34" s="124"/>
      <c r="CFM34" s="124"/>
      <c r="CFN34" s="124"/>
      <c r="CFO34" s="124"/>
      <c r="CFP34" s="124"/>
      <c r="CFQ34" s="124"/>
      <c r="CFR34" s="124"/>
      <c r="CFS34" s="124"/>
      <c r="CFT34" s="124"/>
      <c r="CFU34" s="124"/>
      <c r="CFV34" s="124"/>
      <c r="CFW34" s="124"/>
      <c r="CFX34" s="124"/>
      <c r="CFY34" s="124"/>
      <c r="CFZ34" s="124"/>
      <c r="CGA34" s="124"/>
      <c r="CGB34" s="124"/>
      <c r="CGC34" s="124"/>
      <c r="CGD34" s="124"/>
      <c r="CGE34" s="124"/>
      <c r="CGF34" s="124"/>
      <c r="CGG34" s="124"/>
      <c r="CGH34" s="124"/>
      <c r="CGI34" s="124"/>
      <c r="CGJ34" s="124"/>
      <c r="CGK34" s="124"/>
      <c r="CGL34" s="124"/>
      <c r="CGM34" s="124"/>
      <c r="CGN34" s="124"/>
      <c r="CGO34" s="124"/>
      <c r="CGP34" s="124"/>
      <c r="CGQ34" s="124"/>
      <c r="CGR34" s="124"/>
      <c r="CGS34" s="124"/>
      <c r="CGT34" s="124"/>
      <c r="CGU34" s="124"/>
      <c r="CGV34" s="124"/>
      <c r="CGW34" s="124"/>
      <c r="CGX34" s="124"/>
      <c r="CGY34" s="124"/>
      <c r="CGZ34" s="124"/>
      <c r="CHA34" s="124"/>
      <c r="CHB34" s="124"/>
      <c r="CHC34" s="124"/>
      <c r="CHD34" s="124"/>
      <c r="CHE34" s="124"/>
      <c r="CHF34" s="124"/>
      <c r="CHG34" s="124"/>
      <c r="CHH34" s="124"/>
      <c r="CHI34" s="124"/>
      <c r="CHJ34" s="124"/>
      <c r="CHK34" s="124"/>
      <c r="CHL34" s="124"/>
      <c r="CHM34" s="124"/>
      <c r="CHN34" s="124"/>
      <c r="CHO34" s="124"/>
      <c r="CHP34" s="124"/>
      <c r="CHQ34" s="124"/>
      <c r="CHR34" s="124"/>
      <c r="CHS34" s="124"/>
      <c r="CHT34" s="124"/>
      <c r="CHU34" s="124"/>
      <c r="CHV34" s="124"/>
      <c r="CHW34" s="124"/>
      <c r="CHX34" s="124"/>
      <c r="CHY34" s="124"/>
      <c r="CHZ34" s="124"/>
      <c r="CIA34" s="124"/>
      <c r="CIB34" s="124"/>
      <c r="CIC34" s="124"/>
      <c r="CID34" s="124"/>
      <c r="CIE34" s="124"/>
      <c r="CIF34" s="124"/>
      <c r="CIG34" s="124"/>
      <c r="CIH34" s="124"/>
      <c r="CII34" s="124"/>
      <c r="CIJ34" s="124"/>
      <c r="CIK34" s="124"/>
      <c r="CIL34" s="124"/>
      <c r="CIM34" s="124"/>
      <c r="CIN34" s="124"/>
      <c r="CIO34" s="124"/>
      <c r="CIP34" s="124"/>
      <c r="CIQ34" s="124"/>
      <c r="CIR34" s="124"/>
      <c r="CIS34" s="124"/>
      <c r="CIT34" s="124"/>
      <c r="CIU34" s="124"/>
      <c r="CIV34" s="124"/>
      <c r="CIW34" s="124"/>
      <c r="CIX34" s="124"/>
      <c r="CIY34" s="124"/>
      <c r="CIZ34" s="124"/>
      <c r="CJA34" s="124"/>
      <c r="CJB34" s="124"/>
      <c r="CJC34" s="124"/>
      <c r="CJD34" s="124"/>
      <c r="CJE34" s="124"/>
      <c r="CJF34" s="124"/>
      <c r="CJG34" s="124"/>
      <c r="CJH34" s="124"/>
      <c r="CJI34" s="124"/>
      <c r="CJJ34" s="124"/>
      <c r="CJK34" s="124"/>
      <c r="CJL34" s="124"/>
      <c r="CJM34" s="124"/>
      <c r="CJN34" s="124"/>
      <c r="CJO34" s="124"/>
      <c r="CJP34" s="124"/>
      <c r="CJQ34" s="124"/>
      <c r="CJR34" s="124"/>
      <c r="CJS34" s="124"/>
      <c r="CJT34" s="124"/>
      <c r="CJU34" s="124"/>
      <c r="CJV34" s="124"/>
      <c r="CJW34" s="124"/>
      <c r="CJX34" s="124"/>
      <c r="CJY34" s="124"/>
      <c r="CJZ34" s="124"/>
      <c r="CKA34" s="124"/>
      <c r="CKB34" s="124"/>
      <c r="CKC34" s="124"/>
      <c r="CKD34" s="124"/>
      <c r="CKE34" s="124"/>
      <c r="CKF34" s="124"/>
      <c r="CKG34" s="124"/>
      <c r="CKH34" s="124"/>
      <c r="CKI34" s="124"/>
      <c r="CKJ34" s="124"/>
      <c r="CKK34" s="124"/>
      <c r="CKL34" s="124"/>
      <c r="CKM34" s="124"/>
      <c r="CKN34" s="124"/>
      <c r="CKO34" s="124"/>
      <c r="CKP34" s="124"/>
      <c r="CKQ34" s="124"/>
      <c r="CKR34" s="124"/>
      <c r="CKS34" s="124"/>
      <c r="CKT34" s="124"/>
      <c r="CKU34" s="124"/>
      <c r="CKV34" s="124"/>
      <c r="CKW34" s="124"/>
      <c r="CKX34" s="124"/>
      <c r="CKY34" s="124"/>
      <c r="CKZ34" s="124"/>
      <c r="CLA34" s="124"/>
      <c r="CLB34" s="124"/>
      <c r="CLC34" s="124"/>
      <c r="CLD34" s="124"/>
      <c r="CLE34" s="124"/>
      <c r="CLF34" s="124"/>
      <c r="CLG34" s="124"/>
      <c r="CLH34" s="124"/>
      <c r="CLI34" s="124"/>
      <c r="CLJ34" s="124"/>
      <c r="CLK34" s="124"/>
      <c r="CLL34" s="124"/>
      <c r="CLM34" s="124"/>
      <c r="CLN34" s="124"/>
      <c r="CLO34" s="124"/>
      <c r="CLP34" s="124"/>
      <c r="CLQ34" s="124"/>
      <c r="CLR34" s="124"/>
      <c r="CLS34" s="124"/>
      <c r="CLT34" s="124"/>
      <c r="CLU34" s="124"/>
      <c r="CLV34" s="124"/>
      <c r="CLW34" s="124"/>
      <c r="CLX34" s="124"/>
      <c r="CLY34" s="124"/>
      <c r="CLZ34" s="124"/>
      <c r="CMA34" s="124"/>
      <c r="CMB34" s="124"/>
      <c r="CMC34" s="124"/>
      <c r="CMD34" s="124"/>
      <c r="CME34" s="124"/>
      <c r="CMF34" s="124"/>
      <c r="CMG34" s="124"/>
      <c r="CMH34" s="124"/>
      <c r="CMI34" s="124"/>
      <c r="CMJ34" s="124"/>
      <c r="CMK34" s="124"/>
      <c r="CML34" s="124"/>
      <c r="CMM34" s="124"/>
      <c r="CMN34" s="124"/>
      <c r="CMO34" s="124"/>
      <c r="CMP34" s="124"/>
      <c r="CMQ34" s="124"/>
      <c r="CMR34" s="124"/>
      <c r="CMS34" s="124"/>
      <c r="CMT34" s="124"/>
      <c r="CMU34" s="124"/>
      <c r="CMV34" s="124"/>
      <c r="CMW34" s="124"/>
      <c r="CMX34" s="124"/>
      <c r="CMY34" s="124"/>
      <c r="CMZ34" s="124"/>
      <c r="CNA34" s="124"/>
      <c r="CNB34" s="124"/>
      <c r="CNC34" s="124"/>
      <c r="CND34" s="124"/>
      <c r="CNE34" s="124"/>
      <c r="CNF34" s="124"/>
      <c r="CNG34" s="124"/>
      <c r="CNH34" s="124"/>
      <c r="CNI34" s="124"/>
      <c r="CNJ34" s="124"/>
      <c r="CNK34" s="124"/>
      <c r="CNL34" s="124"/>
      <c r="CNM34" s="124"/>
      <c r="CNN34" s="124"/>
      <c r="CNO34" s="124"/>
      <c r="CNP34" s="124"/>
      <c r="CNQ34" s="124"/>
      <c r="CNR34" s="124"/>
      <c r="CNS34" s="124"/>
      <c r="CNT34" s="124"/>
      <c r="CNU34" s="124"/>
      <c r="CNV34" s="124"/>
      <c r="CNW34" s="124"/>
      <c r="CNX34" s="124"/>
      <c r="CNY34" s="124"/>
      <c r="CNZ34" s="124"/>
      <c r="COA34" s="124"/>
      <c r="COB34" s="124"/>
      <c r="COC34" s="124"/>
      <c r="COD34" s="124"/>
      <c r="COE34" s="124"/>
      <c r="COF34" s="124"/>
      <c r="COG34" s="124"/>
      <c r="COH34" s="124"/>
      <c r="COI34" s="124"/>
      <c r="COJ34" s="124"/>
      <c r="COK34" s="124"/>
      <c r="COL34" s="124"/>
      <c r="COM34" s="124"/>
      <c r="CON34" s="124"/>
      <c r="COO34" s="124"/>
      <c r="COP34" s="124"/>
      <c r="COQ34" s="124"/>
      <c r="COR34" s="124"/>
      <c r="COS34" s="124"/>
      <c r="COT34" s="124"/>
      <c r="COU34" s="124"/>
      <c r="COV34" s="124"/>
      <c r="COW34" s="124"/>
      <c r="COX34" s="124"/>
      <c r="COY34" s="124"/>
      <c r="COZ34" s="124"/>
      <c r="CPA34" s="124"/>
      <c r="CPB34" s="124"/>
      <c r="CPC34" s="124"/>
      <c r="CPD34" s="124"/>
      <c r="CPE34" s="124"/>
      <c r="CPF34" s="124"/>
      <c r="CPG34" s="124"/>
      <c r="CPH34" s="124"/>
      <c r="CPI34" s="124"/>
      <c r="CPJ34" s="124"/>
      <c r="CPK34" s="124"/>
      <c r="CPL34" s="124"/>
      <c r="CPM34" s="124"/>
      <c r="CPN34" s="124"/>
      <c r="CPO34" s="124"/>
      <c r="CPP34" s="124"/>
      <c r="CPQ34" s="124"/>
      <c r="CPR34" s="124"/>
      <c r="CPS34" s="124"/>
      <c r="CPT34" s="124"/>
      <c r="CPU34" s="124"/>
      <c r="CPV34" s="124"/>
      <c r="CPW34" s="124"/>
      <c r="CPX34" s="124"/>
      <c r="CPY34" s="124"/>
      <c r="CPZ34" s="124"/>
      <c r="CQA34" s="124"/>
      <c r="CQB34" s="124"/>
      <c r="CQC34" s="124"/>
      <c r="CQD34" s="124"/>
      <c r="CQE34" s="124"/>
      <c r="CQF34" s="124"/>
      <c r="CQG34" s="124"/>
      <c r="CQH34" s="124"/>
      <c r="CQI34" s="124"/>
      <c r="CQJ34" s="124"/>
      <c r="CQK34" s="124"/>
      <c r="CQL34" s="124"/>
      <c r="CQM34" s="124"/>
      <c r="CQN34" s="124"/>
      <c r="CQO34" s="124"/>
      <c r="CQP34" s="124"/>
      <c r="CQQ34" s="124"/>
      <c r="CQR34" s="124"/>
      <c r="CQS34" s="124"/>
      <c r="CQT34" s="124"/>
      <c r="CQU34" s="124"/>
      <c r="CQV34" s="124"/>
      <c r="CQW34" s="124"/>
      <c r="CQX34" s="124"/>
      <c r="CQY34" s="124"/>
      <c r="CQZ34" s="124"/>
      <c r="CRA34" s="124"/>
      <c r="CRB34" s="124"/>
      <c r="CRC34" s="124"/>
      <c r="CRD34" s="124"/>
      <c r="CRE34" s="124"/>
      <c r="CRF34" s="124"/>
      <c r="CRG34" s="124"/>
      <c r="CRH34" s="124"/>
      <c r="CRI34" s="124"/>
      <c r="CRJ34" s="124"/>
      <c r="CRK34" s="124"/>
      <c r="CRL34" s="124"/>
      <c r="CRM34" s="124"/>
      <c r="CRN34" s="124"/>
      <c r="CRO34" s="124"/>
      <c r="CRP34" s="124"/>
      <c r="CRQ34" s="124"/>
      <c r="CRR34" s="124"/>
      <c r="CRS34" s="124"/>
      <c r="CRT34" s="124"/>
      <c r="CRU34" s="124"/>
      <c r="CRV34" s="124"/>
      <c r="CRW34" s="124"/>
      <c r="CRX34" s="124"/>
      <c r="CRY34" s="124"/>
      <c r="CRZ34" s="124"/>
      <c r="CSA34" s="124"/>
      <c r="CSB34" s="124"/>
      <c r="CSC34" s="124"/>
      <c r="CSD34" s="124"/>
      <c r="CSE34" s="124"/>
      <c r="CSF34" s="124"/>
      <c r="CSG34" s="124"/>
      <c r="CSH34" s="124"/>
      <c r="CSI34" s="124"/>
      <c r="CSJ34" s="124"/>
      <c r="CSK34" s="124"/>
      <c r="CSL34" s="124"/>
      <c r="CSM34" s="124"/>
      <c r="CSN34" s="124"/>
      <c r="CSO34" s="124"/>
      <c r="CSP34" s="124"/>
      <c r="CSQ34" s="124"/>
      <c r="CSR34" s="124"/>
      <c r="CSS34" s="124"/>
      <c r="CST34" s="124"/>
      <c r="CSU34" s="124"/>
      <c r="CSV34" s="124"/>
      <c r="CSW34" s="124"/>
      <c r="CSX34" s="124"/>
      <c r="CSY34" s="124"/>
      <c r="CSZ34" s="124"/>
      <c r="CTA34" s="124"/>
      <c r="CTB34" s="124"/>
      <c r="CTC34" s="124"/>
      <c r="CTD34" s="124"/>
      <c r="CTE34" s="124"/>
      <c r="CTF34" s="124"/>
      <c r="CTG34" s="124"/>
      <c r="CTH34" s="124"/>
      <c r="CTI34" s="124"/>
      <c r="CTJ34" s="124"/>
      <c r="CTK34" s="124"/>
      <c r="CTL34" s="124"/>
      <c r="CTM34" s="124"/>
      <c r="CTN34" s="124"/>
      <c r="CTO34" s="124"/>
      <c r="CTP34" s="124"/>
      <c r="CTQ34" s="124"/>
      <c r="CTR34" s="124"/>
      <c r="CTS34" s="124"/>
      <c r="CTT34" s="124"/>
      <c r="CTU34" s="124"/>
      <c r="CTV34" s="124"/>
      <c r="CTW34" s="124"/>
      <c r="CTX34" s="124"/>
      <c r="CTY34" s="124"/>
      <c r="CTZ34" s="124"/>
      <c r="CUA34" s="124"/>
      <c r="CUB34" s="124"/>
      <c r="CUC34" s="124"/>
      <c r="CUD34" s="124"/>
      <c r="CUE34" s="124"/>
      <c r="CUF34" s="124"/>
      <c r="CUG34" s="124"/>
      <c r="CUH34" s="124"/>
      <c r="CUI34" s="124"/>
      <c r="CUJ34" s="124"/>
      <c r="CUK34" s="124"/>
      <c r="CUL34" s="124"/>
      <c r="CUM34" s="124"/>
      <c r="CUN34" s="124"/>
      <c r="CUO34" s="124"/>
      <c r="CUP34" s="124"/>
      <c r="CUQ34" s="124"/>
      <c r="CUR34" s="124"/>
      <c r="CUS34" s="124"/>
      <c r="CUT34" s="124"/>
      <c r="CUU34" s="124"/>
      <c r="CUV34" s="124"/>
      <c r="CUW34" s="124"/>
      <c r="CUX34" s="124"/>
      <c r="CUY34" s="124"/>
      <c r="CUZ34" s="124"/>
      <c r="CVA34" s="124"/>
      <c r="CVB34" s="124"/>
      <c r="CVC34" s="124"/>
      <c r="CVD34" s="124"/>
      <c r="CVE34" s="124"/>
      <c r="CVF34" s="124"/>
      <c r="CVG34" s="124"/>
      <c r="CVH34" s="124"/>
      <c r="CVI34" s="124"/>
      <c r="CVJ34" s="124"/>
      <c r="CVK34" s="124"/>
      <c r="CVL34" s="124"/>
      <c r="CVM34" s="124"/>
      <c r="CVN34" s="124"/>
      <c r="CVO34" s="124"/>
      <c r="CVP34" s="124"/>
      <c r="CVQ34" s="124"/>
      <c r="CVR34" s="124"/>
      <c r="CVS34" s="124"/>
      <c r="CVT34" s="124"/>
      <c r="CVU34" s="124"/>
      <c r="CVV34" s="124"/>
      <c r="CVW34" s="124"/>
      <c r="CVX34" s="124"/>
      <c r="CVY34" s="124"/>
      <c r="CVZ34" s="124"/>
      <c r="CWA34" s="124"/>
      <c r="CWB34" s="124"/>
      <c r="CWC34" s="124"/>
      <c r="CWD34" s="124"/>
      <c r="CWE34" s="124"/>
      <c r="CWF34" s="124"/>
      <c r="CWG34" s="124"/>
      <c r="CWH34" s="124"/>
      <c r="CWI34" s="124"/>
      <c r="CWJ34" s="124"/>
      <c r="CWK34" s="124"/>
      <c r="CWL34" s="124"/>
      <c r="CWM34" s="124"/>
      <c r="CWN34" s="124"/>
      <c r="CWO34" s="124"/>
      <c r="CWP34" s="124"/>
      <c r="CWQ34" s="124"/>
      <c r="CWR34" s="124"/>
      <c r="CWS34" s="124"/>
      <c r="CWT34" s="124"/>
      <c r="CWU34" s="124"/>
      <c r="CWV34" s="124"/>
      <c r="CWW34" s="124"/>
      <c r="CWX34" s="124"/>
      <c r="CWY34" s="124"/>
      <c r="CWZ34" s="124"/>
      <c r="CXA34" s="124"/>
      <c r="CXB34" s="124"/>
      <c r="CXC34" s="124"/>
      <c r="CXD34" s="124"/>
      <c r="CXE34" s="124"/>
      <c r="CXF34" s="124"/>
      <c r="CXG34" s="124"/>
      <c r="CXH34" s="124"/>
      <c r="CXI34" s="124"/>
      <c r="CXJ34" s="124"/>
      <c r="CXK34" s="124"/>
      <c r="CXL34" s="124"/>
      <c r="CXM34" s="124"/>
      <c r="CXN34" s="124"/>
      <c r="CXO34" s="124"/>
      <c r="CXP34" s="124"/>
      <c r="CXQ34" s="124"/>
      <c r="CXR34" s="124"/>
      <c r="CXS34" s="124"/>
      <c r="CXT34" s="124"/>
      <c r="CXU34" s="124"/>
      <c r="CXV34" s="124"/>
      <c r="CXW34" s="124"/>
      <c r="CXX34" s="124"/>
      <c r="CXY34" s="124"/>
      <c r="CXZ34" s="124"/>
      <c r="CYA34" s="124"/>
      <c r="CYB34" s="124"/>
      <c r="CYC34" s="124"/>
      <c r="CYD34" s="124"/>
      <c r="CYE34" s="124"/>
      <c r="CYF34" s="124"/>
      <c r="CYG34" s="124"/>
      <c r="CYH34" s="124"/>
      <c r="CYI34" s="124"/>
      <c r="CYJ34" s="124"/>
      <c r="CYK34" s="124"/>
      <c r="CYL34" s="124"/>
      <c r="CYM34" s="124"/>
      <c r="CYN34" s="124"/>
      <c r="CYO34" s="124"/>
      <c r="CYP34" s="124"/>
      <c r="CYQ34" s="124"/>
      <c r="CYR34" s="124"/>
      <c r="CYS34" s="124"/>
      <c r="CYT34" s="124"/>
      <c r="CYU34" s="124"/>
      <c r="CYV34" s="124"/>
      <c r="CYW34" s="124"/>
      <c r="CYX34" s="124"/>
      <c r="CYY34" s="124"/>
      <c r="CYZ34" s="124"/>
      <c r="CZA34" s="124"/>
      <c r="CZB34" s="124"/>
      <c r="CZC34" s="124"/>
      <c r="CZD34" s="124"/>
      <c r="CZE34" s="124"/>
      <c r="CZF34" s="124"/>
      <c r="CZG34" s="124"/>
      <c r="CZH34" s="124"/>
      <c r="CZI34" s="124"/>
      <c r="CZJ34" s="124"/>
      <c r="CZK34" s="124"/>
      <c r="CZL34" s="124"/>
      <c r="CZM34" s="124"/>
      <c r="CZN34" s="124"/>
      <c r="CZO34" s="124"/>
      <c r="CZP34" s="124"/>
      <c r="CZQ34" s="124"/>
      <c r="CZR34" s="124"/>
      <c r="CZS34" s="124"/>
      <c r="CZT34" s="124"/>
      <c r="CZU34" s="124"/>
      <c r="CZV34" s="124"/>
      <c r="CZW34" s="124"/>
      <c r="CZX34" s="124"/>
      <c r="CZY34" s="124"/>
      <c r="CZZ34" s="124"/>
      <c r="DAA34" s="124"/>
      <c r="DAB34" s="124"/>
      <c r="DAC34" s="124"/>
      <c r="DAD34" s="124"/>
      <c r="DAE34" s="124"/>
      <c r="DAF34" s="124"/>
      <c r="DAG34" s="124"/>
      <c r="DAH34" s="124"/>
      <c r="DAI34" s="124"/>
      <c r="DAJ34" s="124"/>
      <c r="DAK34" s="124"/>
      <c r="DAL34" s="124"/>
      <c r="DAM34" s="124"/>
      <c r="DAN34" s="124"/>
      <c r="DAO34" s="124"/>
      <c r="DAP34" s="124"/>
      <c r="DAQ34" s="124"/>
      <c r="DAR34" s="124"/>
      <c r="DAS34" s="124"/>
      <c r="DAT34" s="124"/>
      <c r="DAU34" s="124"/>
      <c r="DAV34" s="124"/>
      <c r="DAW34" s="124"/>
      <c r="DAX34" s="124"/>
      <c r="DAY34" s="124"/>
      <c r="DAZ34" s="124"/>
      <c r="DBA34" s="124"/>
      <c r="DBB34" s="124"/>
      <c r="DBC34" s="124"/>
      <c r="DBD34" s="124"/>
      <c r="DBE34" s="124"/>
      <c r="DBF34" s="124"/>
      <c r="DBG34" s="124"/>
      <c r="DBH34" s="124"/>
      <c r="DBI34" s="124"/>
      <c r="DBJ34" s="124"/>
      <c r="DBK34" s="124"/>
      <c r="DBL34" s="124"/>
      <c r="DBM34" s="124"/>
      <c r="DBN34" s="124"/>
      <c r="DBO34" s="124"/>
      <c r="DBP34" s="124"/>
      <c r="DBQ34" s="124"/>
      <c r="DBR34" s="124"/>
      <c r="DBS34" s="124"/>
      <c r="DBT34" s="124"/>
      <c r="DBU34" s="124"/>
      <c r="DBV34" s="124"/>
      <c r="DBW34" s="124"/>
      <c r="DBX34" s="124"/>
      <c r="DBY34" s="124"/>
      <c r="DBZ34" s="124"/>
      <c r="DCA34" s="124"/>
      <c r="DCB34" s="124"/>
      <c r="DCC34" s="124"/>
      <c r="DCD34" s="124"/>
      <c r="DCE34" s="124"/>
      <c r="DCF34" s="124"/>
      <c r="DCG34" s="124"/>
      <c r="DCH34" s="124"/>
      <c r="DCI34" s="124"/>
      <c r="DCJ34" s="124"/>
      <c r="DCK34" s="124"/>
      <c r="DCL34" s="124"/>
      <c r="DCM34" s="124"/>
      <c r="DCN34" s="124"/>
      <c r="DCO34" s="124"/>
      <c r="DCP34" s="124"/>
      <c r="DCQ34" s="124"/>
      <c r="DCR34" s="124"/>
      <c r="DCS34" s="124"/>
      <c r="DCT34" s="124"/>
      <c r="DCU34" s="124"/>
      <c r="DCV34" s="124"/>
      <c r="DCW34" s="124"/>
      <c r="DCX34" s="124"/>
      <c r="DCY34" s="124"/>
      <c r="DCZ34" s="124"/>
      <c r="DDA34" s="124"/>
      <c r="DDB34" s="124"/>
      <c r="DDC34" s="124"/>
      <c r="DDD34" s="124"/>
      <c r="DDE34" s="124"/>
      <c r="DDF34" s="124"/>
      <c r="DDG34" s="124"/>
      <c r="DDH34" s="124"/>
      <c r="DDI34" s="124"/>
      <c r="DDJ34" s="124"/>
      <c r="DDK34" s="124"/>
      <c r="DDL34" s="124"/>
      <c r="DDM34" s="124"/>
      <c r="DDN34" s="124"/>
      <c r="DDO34" s="124"/>
      <c r="DDP34" s="124"/>
      <c r="DDQ34" s="124"/>
      <c r="DDR34" s="124"/>
      <c r="DDS34" s="124"/>
      <c r="DDT34" s="124"/>
      <c r="DDU34" s="124"/>
      <c r="DDV34" s="124"/>
      <c r="DDW34" s="124"/>
      <c r="DDX34" s="124"/>
      <c r="DDY34" s="124"/>
      <c r="DDZ34" s="124"/>
      <c r="DEA34" s="124"/>
      <c r="DEB34" s="124"/>
      <c r="DEC34" s="124"/>
      <c r="DED34" s="124"/>
      <c r="DEE34" s="124"/>
      <c r="DEF34" s="124"/>
      <c r="DEG34" s="124"/>
      <c r="DEH34" s="124"/>
      <c r="DEI34" s="124"/>
      <c r="DEJ34" s="124"/>
      <c r="DEK34" s="124"/>
      <c r="DEL34" s="124"/>
      <c r="DEM34" s="124"/>
      <c r="DEN34" s="124"/>
      <c r="DEO34" s="124"/>
      <c r="DEP34" s="124"/>
      <c r="DEQ34" s="124"/>
      <c r="DER34" s="124"/>
      <c r="DES34" s="124"/>
      <c r="DET34" s="124"/>
      <c r="DEU34" s="124"/>
      <c r="DEV34" s="124"/>
      <c r="DEW34" s="124"/>
      <c r="DEX34" s="124"/>
      <c r="DEY34" s="124"/>
      <c r="DEZ34" s="124"/>
      <c r="DFA34" s="124"/>
      <c r="DFB34" s="124"/>
      <c r="DFC34" s="124"/>
      <c r="DFD34" s="124"/>
      <c r="DFE34" s="124"/>
      <c r="DFF34" s="124"/>
      <c r="DFG34" s="124"/>
      <c r="DFH34" s="124"/>
      <c r="DFI34" s="124"/>
      <c r="DFJ34" s="124"/>
      <c r="DFK34" s="124"/>
      <c r="DFL34" s="124"/>
      <c r="DFM34" s="124"/>
      <c r="DFN34" s="124"/>
      <c r="DFO34" s="124"/>
      <c r="DFP34" s="124"/>
      <c r="DFQ34" s="124"/>
      <c r="DFR34" s="124"/>
      <c r="DFS34" s="124"/>
      <c r="DFT34" s="124"/>
      <c r="DFU34" s="124"/>
      <c r="DFV34" s="124"/>
      <c r="DFW34" s="124"/>
      <c r="DFX34" s="124"/>
      <c r="DFY34" s="124"/>
      <c r="DFZ34" s="124"/>
      <c r="DGA34" s="124"/>
      <c r="DGB34" s="124"/>
      <c r="DGC34" s="124"/>
      <c r="DGD34" s="124"/>
      <c r="DGE34" s="124"/>
      <c r="DGF34" s="124"/>
      <c r="DGG34" s="124"/>
      <c r="DGH34" s="124"/>
      <c r="DGI34" s="124"/>
      <c r="DGJ34" s="124"/>
      <c r="DGK34" s="124"/>
      <c r="DGL34" s="124"/>
      <c r="DGM34" s="124"/>
      <c r="DGN34" s="124"/>
      <c r="DGO34" s="124"/>
      <c r="DGP34" s="124"/>
      <c r="DGQ34" s="124"/>
      <c r="DGR34" s="124"/>
      <c r="DGS34" s="124"/>
      <c r="DGT34" s="124"/>
      <c r="DGU34" s="124"/>
      <c r="DGV34" s="124"/>
      <c r="DGW34" s="124"/>
      <c r="DGX34" s="124"/>
      <c r="DGY34" s="124"/>
      <c r="DGZ34" s="124"/>
      <c r="DHA34" s="124"/>
      <c r="DHB34" s="124"/>
      <c r="DHC34" s="124"/>
      <c r="DHD34" s="124"/>
      <c r="DHE34" s="124"/>
      <c r="DHF34" s="124"/>
      <c r="DHG34" s="124"/>
      <c r="DHH34" s="124"/>
      <c r="DHI34" s="124"/>
      <c r="DHJ34" s="124"/>
      <c r="DHK34" s="124"/>
      <c r="DHL34" s="124"/>
      <c r="DHM34" s="124"/>
      <c r="DHN34" s="124"/>
      <c r="DHO34" s="124"/>
      <c r="DHP34" s="124"/>
      <c r="DHQ34" s="124"/>
      <c r="DHR34" s="124"/>
      <c r="DHS34" s="124"/>
      <c r="DHT34" s="124"/>
      <c r="DHU34" s="124"/>
      <c r="DHV34" s="124"/>
      <c r="DHW34" s="124"/>
      <c r="DHX34" s="124"/>
      <c r="DHY34" s="124"/>
      <c r="DHZ34" s="124"/>
      <c r="DIA34" s="124"/>
      <c r="DIB34" s="124"/>
      <c r="DIC34" s="124"/>
      <c r="DID34" s="124"/>
      <c r="DIE34" s="124"/>
      <c r="DIF34" s="124"/>
      <c r="DIG34" s="124"/>
      <c r="DIH34" s="124"/>
      <c r="DII34" s="124"/>
      <c r="DIJ34" s="124"/>
      <c r="DIK34" s="124"/>
      <c r="DIL34" s="124"/>
      <c r="DIM34" s="124"/>
      <c r="DIN34" s="124"/>
      <c r="DIO34" s="124"/>
      <c r="DIP34" s="124"/>
      <c r="DIQ34" s="124"/>
      <c r="DIR34" s="124"/>
      <c r="DIS34" s="124"/>
      <c r="DIT34" s="124"/>
      <c r="DIU34" s="124"/>
      <c r="DIV34" s="124"/>
      <c r="DIW34" s="124"/>
      <c r="DIX34" s="124"/>
      <c r="DIY34" s="124"/>
      <c r="DIZ34" s="124"/>
      <c r="DJA34" s="124"/>
      <c r="DJB34" s="124"/>
      <c r="DJC34" s="124"/>
      <c r="DJD34" s="124"/>
      <c r="DJE34" s="124"/>
      <c r="DJF34" s="124"/>
      <c r="DJG34" s="124"/>
      <c r="DJH34" s="124"/>
      <c r="DJI34" s="124"/>
      <c r="DJJ34" s="124"/>
      <c r="DJK34" s="124"/>
      <c r="DJL34" s="124"/>
      <c r="DJM34" s="124"/>
      <c r="DJN34" s="124"/>
      <c r="DJO34" s="124"/>
      <c r="DJP34" s="124"/>
      <c r="DJQ34" s="124"/>
      <c r="DJR34" s="124"/>
      <c r="DJS34" s="124"/>
      <c r="DJT34" s="124"/>
      <c r="DJU34" s="124"/>
      <c r="DJV34" s="124"/>
      <c r="DJW34" s="124"/>
      <c r="DJX34" s="124"/>
      <c r="DJY34" s="124"/>
      <c r="DJZ34" s="124"/>
      <c r="DKA34" s="124"/>
      <c r="DKB34" s="124"/>
      <c r="DKC34" s="124"/>
      <c r="DKD34" s="124"/>
      <c r="DKE34" s="124"/>
      <c r="DKF34" s="124"/>
      <c r="DKG34" s="124"/>
      <c r="DKH34" s="124"/>
      <c r="DKI34" s="124"/>
      <c r="DKJ34" s="124"/>
      <c r="DKK34" s="124"/>
      <c r="DKL34" s="124"/>
      <c r="DKM34" s="124"/>
      <c r="DKN34" s="124"/>
      <c r="DKO34" s="124"/>
      <c r="DKP34" s="124"/>
      <c r="DKQ34" s="124"/>
      <c r="DKR34" s="124"/>
      <c r="DKS34" s="124"/>
      <c r="DKT34" s="124"/>
      <c r="DKU34" s="124"/>
      <c r="DKV34" s="124"/>
      <c r="DKW34" s="124"/>
      <c r="DKX34" s="124"/>
      <c r="DKY34" s="124"/>
      <c r="DKZ34" s="124"/>
      <c r="DLA34" s="124"/>
      <c r="DLB34" s="124"/>
      <c r="DLC34" s="124"/>
      <c r="DLD34" s="124"/>
      <c r="DLE34" s="124"/>
      <c r="DLF34" s="124"/>
      <c r="DLG34" s="124"/>
      <c r="DLH34" s="124"/>
      <c r="DLI34" s="124"/>
      <c r="DLJ34" s="124"/>
      <c r="DLK34" s="124"/>
      <c r="DLL34" s="124"/>
      <c r="DLM34" s="124"/>
      <c r="DLN34" s="124"/>
      <c r="DLO34" s="124"/>
      <c r="DLP34" s="124"/>
      <c r="DLQ34" s="124"/>
      <c r="DLR34" s="124"/>
      <c r="DLS34" s="124"/>
      <c r="DLT34" s="124"/>
      <c r="DLU34" s="124"/>
      <c r="DLV34" s="124"/>
      <c r="DLW34" s="124"/>
      <c r="DLX34" s="124"/>
      <c r="DLY34" s="124"/>
      <c r="DLZ34" s="124"/>
      <c r="DMA34" s="124"/>
      <c r="DMB34" s="124"/>
      <c r="DMC34" s="124"/>
      <c r="DMD34" s="124"/>
      <c r="DME34" s="124"/>
      <c r="DMF34" s="124"/>
      <c r="DMG34" s="124"/>
      <c r="DMH34" s="124"/>
      <c r="DMI34" s="124"/>
      <c r="DMJ34" s="124"/>
      <c r="DMK34" s="124"/>
      <c r="DML34" s="124"/>
      <c r="DMM34" s="124"/>
      <c r="DMN34" s="124"/>
      <c r="DMO34" s="124"/>
      <c r="DMP34" s="124"/>
      <c r="DMQ34" s="124"/>
      <c r="DMR34" s="124"/>
      <c r="DMS34" s="124"/>
      <c r="DMT34" s="124"/>
      <c r="DMU34" s="124"/>
      <c r="DMV34" s="124"/>
      <c r="DMW34" s="124"/>
      <c r="DMX34" s="124"/>
      <c r="DMY34" s="124"/>
      <c r="DMZ34" s="124"/>
      <c r="DNA34" s="124"/>
      <c r="DNB34" s="124"/>
      <c r="DNC34" s="124"/>
      <c r="DND34" s="124"/>
      <c r="DNE34" s="124"/>
      <c r="DNF34" s="124"/>
      <c r="DNG34" s="124"/>
      <c r="DNH34" s="124"/>
      <c r="DNI34" s="124"/>
      <c r="DNJ34" s="124"/>
      <c r="DNK34" s="124"/>
      <c r="DNL34" s="124"/>
      <c r="DNM34" s="124"/>
      <c r="DNN34" s="124"/>
      <c r="DNO34" s="124"/>
      <c r="DNP34" s="124"/>
      <c r="DNQ34" s="124"/>
      <c r="DNR34" s="124"/>
      <c r="DNS34" s="124"/>
      <c r="DNT34" s="124"/>
      <c r="DNU34" s="124"/>
      <c r="DNV34" s="124"/>
      <c r="DNW34" s="124"/>
      <c r="DNX34" s="124"/>
      <c r="DNY34" s="124"/>
      <c r="DNZ34" s="124"/>
      <c r="DOA34" s="124"/>
      <c r="DOB34" s="124"/>
      <c r="DOC34" s="124"/>
      <c r="DOD34" s="124"/>
      <c r="DOE34" s="124"/>
      <c r="DOF34" s="124"/>
      <c r="DOG34" s="124"/>
      <c r="DOH34" s="124"/>
      <c r="DOI34" s="124"/>
      <c r="DOJ34" s="124"/>
      <c r="DOK34" s="124"/>
      <c r="DOL34" s="124"/>
      <c r="DOM34" s="124"/>
      <c r="DON34" s="124"/>
      <c r="DOO34" s="124"/>
      <c r="DOP34" s="124"/>
      <c r="DOQ34" s="124"/>
      <c r="DOR34" s="124"/>
      <c r="DOS34" s="124"/>
      <c r="DOT34" s="124"/>
      <c r="DOU34" s="124"/>
      <c r="DOV34" s="124"/>
      <c r="DOW34" s="124"/>
      <c r="DOX34" s="124"/>
      <c r="DOY34" s="124"/>
      <c r="DOZ34" s="124"/>
      <c r="DPA34" s="124"/>
      <c r="DPB34" s="124"/>
      <c r="DPC34" s="124"/>
      <c r="DPD34" s="124"/>
      <c r="DPE34" s="124"/>
      <c r="DPF34" s="124"/>
      <c r="DPG34" s="124"/>
      <c r="DPH34" s="124"/>
      <c r="DPI34" s="124"/>
      <c r="DPJ34" s="124"/>
      <c r="DPK34" s="124"/>
      <c r="DPL34" s="124"/>
      <c r="DPM34" s="124"/>
      <c r="DPN34" s="124"/>
      <c r="DPO34" s="124"/>
      <c r="DPP34" s="124"/>
      <c r="DPQ34" s="124"/>
      <c r="DPR34" s="124"/>
      <c r="DPS34" s="124"/>
      <c r="DPT34" s="124"/>
      <c r="DPU34" s="124"/>
      <c r="DPV34" s="124"/>
      <c r="DPW34" s="124"/>
      <c r="DPX34" s="124"/>
      <c r="DPY34" s="124"/>
      <c r="DPZ34" s="124"/>
      <c r="DQA34" s="124"/>
      <c r="DQB34" s="124"/>
      <c r="DQC34" s="124"/>
      <c r="DQD34" s="124"/>
      <c r="DQE34" s="124"/>
      <c r="DQF34" s="124"/>
      <c r="DQG34" s="124"/>
      <c r="DQH34" s="124"/>
      <c r="DQI34" s="124"/>
      <c r="DQJ34" s="124"/>
      <c r="DQK34" s="124"/>
      <c r="DQL34" s="124"/>
      <c r="DQM34" s="124"/>
      <c r="DQN34" s="124"/>
      <c r="DQO34" s="124"/>
      <c r="DQP34" s="124"/>
      <c r="DQQ34" s="124"/>
      <c r="DQR34" s="124"/>
      <c r="DQS34" s="124"/>
      <c r="DQT34" s="124"/>
      <c r="DQU34" s="124"/>
      <c r="DQV34" s="124"/>
      <c r="DQW34" s="124"/>
      <c r="DQX34" s="124"/>
      <c r="DQY34" s="124"/>
      <c r="DQZ34" s="124"/>
      <c r="DRA34" s="124"/>
      <c r="DRB34" s="124"/>
      <c r="DRC34" s="124"/>
      <c r="DRD34" s="124"/>
      <c r="DRE34" s="124"/>
      <c r="DRF34" s="124"/>
      <c r="DRG34" s="124"/>
      <c r="DRH34" s="124"/>
      <c r="DRI34" s="124"/>
      <c r="DRJ34" s="124"/>
      <c r="DRK34" s="124"/>
      <c r="DRL34" s="124"/>
      <c r="DRM34" s="124"/>
      <c r="DRN34" s="124"/>
      <c r="DRO34" s="124"/>
      <c r="DRP34" s="124"/>
      <c r="DRQ34" s="124"/>
      <c r="DRR34" s="124"/>
      <c r="DRS34" s="124"/>
      <c r="DRT34" s="124"/>
      <c r="DRU34" s="124"/>
      <c r="DRV34" s="124"/>
      <c r="DRW34" s="124"/>
      <c r="DRX34" s="124"/>
      <c r="DRY34" s="124"/>
      <c r="DRZ34" s="124"/>
      <c r="DSA34" s="124"/>
      <c r="DSB34" s="124"/>
      <c r="DSC34" s="124"/>
      <c r="DSD34" s="124"/>
      <c r="DSE34" s="124"/>
      <c r="DSF34" s="124"/>
      <c r="DSG34" s="124"/>
      <c r="DSH34" s="124"/>
      <c r="DSI34" s="124"/>
      <c r="DSJ34" s="124"/>
      <c r="DSK34" s="124"/>
      <c r="DSL34" s="124"/>
      <c r="DSM34" s="124"/>
      <c r="DSN34" s="124"/>
      <c r="DSO34" s="124"/>
      <c r="DSP34" s="124"/>
      <c r="DSQ34" s="124"/>
      <c r="DSR34" s="124"/>
      <c r="DSS34" s="124"/>
      <c r="DST34" s="124"/>
      <c r="DSU34" s="124"/>
      <c r="DSV34" s="124"/>
      <c r="DSW34" s="124"/>
      <c r="DSX34" s="124"/>
      <c r="DSY34" s="124"/>
      <c r="DSZ34" s="124"/>
      <c r="DTA34" s="124"/>
      <c r="DTB34" s="124"/>
      <c r="DTC34" s="124"/>
      <c r="DTD34" s="124"/>
      <c r="DTE34" s="124"/>
      <c r="DTF34" s="124"/>
      <c r="DTG34" s="124"/>
      <c r="DTH34" s="124"/>
      <c r="DTI34" s="124"/>
      <c r="DTJ34" s="124"/>
      <c r="DTK34" s="124"/>
      <c r="DTL34" s="124"/>
      <c r="DTM34" s="124"/>
      <c r="DTN34" s="124"/>
      <c r="DTO34" s="124"/>
      <c r="DTP34" s="124"/>
      <c r="DTQ34" s="124"/>
      <c r="DTR34" s="124"/>
      <c r="DTS34" s="124"/>
      <c r="DTT34" s="124"/>
      <c r="DTU34" s="124"/>
      <c r="DTV34" s="124"/>
      <c r="DTW34" s="124"/>
      <c r="DTX34" s="124"/>
      <c r="DTY34" s="124"/>
      <c r="DTZ34" s="124"/>
      <c r="DUA34" s="124"/>
      <c r="DUB34" s="124"/>
      <c r="DUC34" s="124"/>
      <c r="DUD34" s="124"/>
      <c r="DUE34" s="124"/>
      <c r="DUF34" s="124"/>
      <c r="DUG34" s="124"/>
      <c r="DUH34" s="124"/>
      <c r="DUI34" s="124"/>
      <c r="DUJ34" s="124"/>
      <c r="DUK34" s="124"/>
      <c r="DUL34" s="124"/>
      <c r="DUM34" s="124"/>
      <c r="DUN34" s="124"/>
      <c r="DUO34" s="124"/>
      <c r="DUP34" s="124"/>
      <c r="DUQ34" s="124"/>
      <c r="DUR34" s="124"/>
      <c r="DUS34" s="124"/>
      <c r="DUT34" s="124"/>
      <c r="DUU34" s="124"/>
      <c r="DUV34" s="124"/>
      <c r="DUW34" s="124"/>
      <c r="DUX34" s="124"/>
      <c r="DUY34" s="124"/>
      <c r="DUZ34" s="124"/>
      <c r="DVA34" s="124"/>
      <c r="DVB34" s="124"/>
      <c r="DVC34" s="124"/>
      <c r="DVD34" s="124"/>
      <c r="DVE34" s="124"/>
      <c r="DVF34" s="124"/>
      <c r="DVG34" s="124"/>
      <c r="DVH34" s="124"/>
      <c r="DVI34" s="124"/>
      <c r="DVJ34" s="124"/>
      <c r="DVK34" s="124"/>
      <c r="DVL34" s="124"/>
      <c r="DVM34" s="124"/>
      <c r="DVN34" s="124"/>
      <c r="DVO34" s="124"/>
      <c r="DVP34" s="124"/>
      <c r="DVQ34" s="124"/>
      <c r="DVR34" s="124"/>
      <c r="DVS34" s="124"/>
      <c r="DVT34" s="124"/>
      <c r="DVU34" s="124"/>
      <c r="DVV34" s="124"/>
      <c r="DVW34" s="124"/>
      <c r="DVX34" s="124"/>
      <c r="DVY34" s="124"/>
      <c r="DVZ34" s="124"/>
      <c r="DWA34" s="124"/>
      <c r="DWB34" s="124"/>
      <c r="DWC34" s="124"/>
      <c r="DWD34" s="124"/>
      <c r="DWE34" s="124"/>
      <c r="DWF34" s="124"/>
      <c r="DWG34" s="124"/>
      <c r="DWH34" s="124"/>
      <c r="DWI34" s="124"/>
      <c r="DWJ34" s="124"/>
      <c r="DWK34" s="124"/>
      <c r="DWL34" s="124"/>
      <c r="DWM34" s="124"/>
      <c r="DWN34" s="124"/>
      <c r="DWO34" s="124"/>
      <c r="DWP34" s="124"/>
      <c r="DWQ34" s="124"/>
      <c r="DWR34" s="124"/>
      <c r="DWS34" s="124"/>
      <c r="DWT34" s="124"/>
      <c r="DWU34" s="124"/>
      <c r="DWV34" s="124"/>
      <c r="DWW34" s="124"/>
      <c r="DWX34" s="124"/>
      <c r="DWY34" s="124"/>
      <c r="DWZ34" s="124"/>
      <c r="DXA34" s="124"/>
      <c r="DXB34" s="124"/>
      <c r="DXC34" s="124"/>
      <c r="DXD34" s="124"/>
      <c r="DXE34" s="124"/>
      <c r="DXF34" s="124"/>
      <c r="DXG34" s="124"/>
      <c r="DXH34" s="124"/>
      <c r="DXI34" s="124"/>
      <c r="DXJ34" s="124"/>
      <c r="DXK34" s="124"/>
      <c r="DXL34" s="124"/>
      <c r="DXM34" s="124"/>
      <c r="DXN34" s="124"/>
      <c r="DXO34" s="124"/>
      <c r="DXP34" s="124"/>
      <c r="DXQ34" s="124"/>
      <c r="DXR34" s="124"/>
      <c r="DXS34" s="124"/>
      <c r="DXT34" s="124"/>
      <c r="DXU34" s="124"/>
      <c r="DXV34" s="124"/>
      <c r="DXW34" s="124"/>
      <c r="DXX34" s="124"/>
      <c r="DXY34" s="124"/>
      <c r="DXZ34" s="124"/>
      <c r="DYA34" s="124"/>
      <c r="DYB34" s="124"/>
      <c r="DYC34" s="124"/>
      <c r="DYD34" s="124"/>
      <c r="DYE34" s="124"/>
      <c r="DYF34" s="124"/>
      <c r="DYG34" s="124"/>
      <c r="DYH34" s="124"/>
      <c r="DYI34" s="124"/>
      <c r="DYJ34" s="124"/>
      <c r="DYK34" s="124"/>
      <c r="DYL34" s="124"/>
      <c r="DYM34" s="124"/>
      <c r="DYN34" s="124"/>
      <c r="DYO34" s="124"/>
      <c r="DYP34" s="124"/>
      <c r="DYQ34" s="124"/>
      <c r="DYR34" s="124"/>
      <c r="DYS34" s="124"/>
      <c r="DYT34" s="124"/>
      <c r="DYU34" s="124"/>
      <c r="DYV34" s="124"/>
      <c r="DYW34" s="124"/>
      <c r="DYX34" s="124"/>
      <c r="DYY34" s="124"/>
      <c r="DYZ34" s="124"/>
      <c r="DZA34" s="124"/>
      <c r="DZB34" s="124"/>
      <c r="DZC34" s="124"/>
      <c r="DZD34" s="124"/>
      <c r="DZE34" s="124"/>
      <c r="DZF34" s="124"/>
      <c r="DZG34" s="124"/>
      <c r="DZH34" s="124"/>
      <c r="DZI34" s="124"/>
      <c r="DZJ34" s="124"/>
      <c r="DZK34" s="124"/>
      <c r="DZL34" s="124"/>
      <c r="DZM34" s="124"/>
      <c r="DZN34" s="124"/>
      <c r="DZO34" s="124"/>
      <c r="DZP34" s="124"/>
      <c r="DZQ34" s="124"/>
      <c r="DZR34" s="124"/>
      <c r="DZS34" s="124"/>
      <c r="DZT34" s="124"/>
      <c r="DZU34" s="124"/>
      <c r="DZV34" s="124"/>
      <c r="DZW34" s="124"/>
      <c r="DZX34" s="124"/>
      <c r="DZY34" s="124"/>
      <c r="DZZ34" s="124"/>
      <c r="EAA34" s="124"/>
      <c r="EAB34" s="124"/>
      <c r="EAC34" s="124"/>
      <c r="EAD34" s="124"/>
      <c r="EAE34" s="124"/>
      <c r="EAF34" s="124"/>
      <c r="EAG34" s="124"/>
      <c r="EAH34" s="124"/>
      <c r="EAI34" s="124"/>
      <c r="EAJ34" s="124"/>
      <c r="EAK34" s="124"/>
      <c r="EAL34" s="124"/>
      <c r="EAM34" s="124"/>
      <c r="EAN34" s="124"/>
      <c r="EAO34" s="124"/>
      <c r="EAP34" s="124"/>
      <c r="EAQ34" s="124"/>
      <c r="EAR34" s="124"/>
      <c r="EAS34" s="124"/>
      <c r="EAT34" s="124"/>
      <c r="EAU34" s="124"/>
      <c r="EAV34" s="124"/>
      <c r="EAW34" s="124"/>
      <c r="EAX34" s="124"/>
      <c r="EAY34" s="124"/>
      <c r="EAZ34" s="124"/>
      <c r="EBA34" s="124"/>
      <c r="EBB34" s="124"/>
      <c r="EBC34" s="124"/>
      <c r="EBD34" s="124"/>
      <c r="EBE34" s="124"/>
      <c r="EBF34" s="124"/>
      <c r="EBG34" s="124"/>
      <c r="EBH34" s="124"/>
      <c r="EBI34" s="124"/>
      <c r="EBJ34" s="124"/>
      <c r="EBK34" s="124"/>
      <c r="EBL34" s="124"/>
      <c r="EBM34" s="124"/>
      <c r="EBN34" s="124"/>
      <c r="EBO34" s="124"/>
      <c r="EBP34" s="124"/>
      <c r="EBQ34" s="124"/>
      <c r="EBR34" s="124"/>
      <c r="EBS34" s="124"/>
      <c r="EBT34" s="124"/>
      <c r="EBU34" s="124"/>
      <c r="EBV34" s="124"/>
      <c r="EBW34" s="124"/>
      <c r="EBX34" s="124"/>
      <c r="EBY34" s="124"/>
      <c r="EBZ34" s="124"/>
      <c r="ECA34" s="124"/>
      <c r="ECB34" s="124"/>
      <c r="ECC34" s="124"/>
      <c r="ECD34" s="124"/>
      <c r="ECE34" s="124"/>
      <c r="ECF34" s="124"/>
      <c r="ECG34" s="124"/>
      <c r="ECH34" s="124"/>
      <c r="ECI34" s="124"/>
      <c r="ECJ34" s="124"/>
      <c r="ECK34" s="124"/>
      <c r="ECL34" s="124"/>
      <c r="ECM34" s="124"/>
      <c r="ECN34" s="124"/>
      <c r="ECO34" s="124"/>
      <c r="ECP34" s="124"/>
      <c r="ECQ34" s="124"/>
      <c r="ECR34" s="124"/>
      <c r="ECS34" s="124"/>
      <c r="ECT34" s="124"/>
      <c r="ECU34" s="124"/>
      <c r="ECV34" s="124"/>
      <c r="ECW34" s="124"/>
      <c r="ECX34" s="124"/>
      <c r="ECY34" s="124"/>
      <c r="ECZ34" s="124"/>
      <c r="EDA34" s="124"/>
      <c r="EDB34" s="124"/>
      <c r="EDC34" s="124"/>
      <c r="EDD34" s="124"/>
      <c r="EDE34" s="124"/>
      <c r="EDF34" s="124"/>
      <c r="EDG34" s="124"/>
      <c r="EDH34" s="124"/>
      <c r="EDI34" s="124"/>
      <c r="EDJ34" s="124"/>
      <c r="EDK34" s="124"/>
      <c r="EDL34" s="124"/>
      <c r="EDM34" s="124"/>
      <c r="EDN34" s="124"/>
      <c r="EDO34" s="124"/>
      <c r="EDP34" s="124"/>
      <c r="EDQ34" s="124"/>
      <c r="EDR34" s="124"/>
      <c r="EDS34" s="124"/>
      <c r="EDT34" s="124"/>
      <c r="EDU34" s="124"/>
      <c r="EDV34" s="124"/>
      <c r="EDW34" s="124"/>
      <c r="EDX34" s="124"/>
      <c r="EDY34" s="124"/>
      <c r="EDZ34" s="124"/>
      <c r="EEA34" s="124"/>
      <c r="EEB34" s="124"/>
      <c r="EEC34" s="124"/>
      <c r="EED34" s="124"/>
      <c r="EEE34" s="124"/>
      <c r="EEF34" s="124"/>
      <c r="EEG34" s="124"/>
      <c r="EEH34" s="124"/>
      <c r="EEI34" s="124"/>
      <c r="EEJ34" s="124"/>
      <c r="EEK34" s="124"/>
      <c r="EEL34" s="124"/>
      <c r="EEM34" s="124"/>
      <c r="EEN34" s="124"/>
      <c r="EEO34" s="124"/>
      <c r="EEP34" s="124"/>
      <c r="EEQ34" s="124"/>
      <c r="EER34" s="124"/>
      <c r="EES34" s="124"/>
      <c r="EET34" s="124"/>
      <c r="EEU34" s="124"/>
      <c r="EEV34" s="124"/>
      <c r="EEW34" s="124"/>
      <c r="EEX34" s="124"/>
      <c r="EEY34" s="124"/>
      <c r="EEZ34" s="124"/>
      <c r="EFA34" s="124"/>
      <c r="EFB34" s="124"/>
      <c r="EFC34" s="124"/>
      <c r="EFD34" s="124"/>
      <c r="EFE34" s="124"/>
      <c r="EFF34" s="124"/>
      <c r="EFG34" s="124"/>
      <c r="EFH34" s="124"/>
      <c r="EFI34" s="124"/>
      <c r="EFJ34" s="124"/>
      <c r="EFK34" s="124"/>
      <c r="EFL34" s="124"/>
      <c r="EFM34" s="124"/>
      <c r="EFN34" s="124"/>
      <c r="EFO34" s="124"/>
      <c r="EFP34" s="124"/>
      <c r="EFQ34" s="124"/>
      <c r="EFR34" s="124"/>
      <c r="EFS34" s="124"/>
      <c r="EFT34" s="124"/>
      <c r="EFU34" s="124"/>
      <c r="EFV34" s="124"/>
      <c r="EFW34" s="124"/>
      <c r="EFX34" s="124"/>
      <c r="EFY34" s="124"/>
      <c r="EFZ34" s="124"/>
      <c r="EGA34" s="124"/>
      <c r="EGB34" s="124"/>
      <c r="EGC34" s="124"/>
      <c r="EGD34" s="124"/>
      <c r="EGE34" s="124"/>
      <c r="EGF34" s="124"/>
      <c r="EGG34" s="124"/>
      <c r="EGH34" s="124"/>
      <c r="EGI34" s="124"/>
      <c r="EGJ34" s="124"/>
      <c r="EGK34" s="124"/>
      <c r="EGL34" s="124"/>
      <c r="EGM34" s="124"/>
      <c r="EGN34" s="124"/>
      <c r="EGO34" s="124"/>
      <c r="EGP34" s="124"/>
      <c r="EGQ34" s="124"/>
      <c r="EGR34" s="124"/>
      <c r="EGS34" s="124"/>
      <c r="EGT34" s="124"/>
      <c r="EGU34" s="124"/>
      <c r="EGV34" s="124"/>
      <c r="EGW34" s="124"/>
      <c r="EGX34" s="124"/>
      <c r="EGY34" s="124"/>
      <c r="EGZ34" s="124"/>
      <c r="EHA34" s="124"/>
      <c r="EHB34" s="124"/>
      <c r="EHC34" s="124"/>
      <c r="EHD34" s="124"/>
      <c r="EHE34" s="124"/>
      <c r="EHF34" s="124"/>
      <c r="EHG34" s="124"/>
      <c r="EHH34" s="124"/>
      <c r="EHI34" s="124"/>
      <c r="EHJ34" s="124"/>
      <c r="EHK34" s="124"/>
      <c r="EHL34" s="124"/>
      <c r="EHM34" s="124"/>
      <c r="EHN34" s="124"/>
      <c r="EHO34" s="124"/>
      <c r="EHP34" s="124"/>
      <c r="EHQ34" s="124"/>
      <c r="EHR34" s="124"/>
      <c r="EHS34" s="124"/>
      <c r="EHT34" s="124"/>
      <c r="EHU34" s="124"/>
      <c r="EHV34" s="124"/>
      <c r="EHW34" s="124"/>
      <c r="EHX34" s="124"/>
      <c r="EHY34" s="124"/>
      <c r="EHZ34" s="124"/>
      <c r="EIA34" s="124"/>
      <c r="EIB34" s="124"/>
      <c r="EIC34" s="124"/>
      <c r="EID34" s="124"/>
      <c r="EIE34" s="124"/>
      <c r="EIF34" s="124"/>
      <c r="EIG34" s="124"/>
      <c r="EIH34" s="124"/>
      <c r="EII34" s="124"/>
      <c r="EIJ34" s="124"/>
      <c r="EIK34" s="124"/>
      <c r="EIL34" s="124"/>
      <c r="EIM34" s="124"/>
      <c r="EIN34" s="124"/>
      <c r="EIO34" s="124"/>
      <c r="EIP34" s="124"/>
      <c r="EIQ34" s="124"/>
      <c r="EIR34" s="124"/>
      <c r="EIS34" s="124"/>
      <c r="EIT34" s="124"/>
      <c r="EIU34" s="124"/>
      <c r="EIV34" s="124"/>
      <c r="EIW34" s="124"/>
      <c r="EIX34" s="124"/>
      <c r="EIY34" s="124"/>
      <c r="EIZ34" s="124"/>
      <c r="EJA34" s="124"/>
      <c r="EJB34" s="124"/>
      <c r="EJC34" s="124"/>
      <c r="EJD34" s="124"/>
      <c r="EJE34" s="124"/>
      <c r="EJF34" s="124"/>
      <c r="EJG34" s="124"/>
      <c r="EJH34" s="124"/>
      <c r="EJI34" s="124"/>
      <c r="EJJ34" s="124"/>
      <c r="EJK34" s="124"/>
      <c r="EJL34" s="124"/>
      <c r="EJM34" s="124"/>
      <c r="EJN34" s="124"/>
      <c r="EJO34" s="124"/>
      <c r="EJP34" s="124"/>
      <c r="EJQ34" s="124"/>
      <c r="EJR34" s="124"/>
      <c r="EJS34" s="124"/>
      <c r="EJT34" s="124"/>
      <c r="EJU34" s="124"/>
      <c r="EJV34" s="124"/>
      <c r="EJW34" s="124"/>
      <c r="EJX34" s="124"/>
      <c r="EJY34" s="124"/>
      <c r="EJZ34" s="124"/>
      <c r="EKA34" s="124"/>
      <c r="EKB34" s="124"/>
      <c r="EKC34" s="124"/>
      <c r="EKD34" s="124"/>
      <c r="EKE34" s="124"/>
      <c r="EKF34" s="124"/>
      <c r="EKG34" s="124"/>
      <c r="EKH34" s="124"/>
      <c r="EKI34" s="124"/>
      <c r="EKJ34" s="124"/>
      <c r="EKK34" s="124"/>
      <c r="EKL34" s="124"/>
      <c r="EKM34" s="124"/>
      <c r="EKN34" s="124"/>
      <c r="EKO34" s="124"/>
      <c r="EKP34" s="124"/>
      <c r="EKQ34" s="124"/>
      <c r="EKR34" s="124"/>
      <c r="EKS34" s="124"/>
      <c r="EKT34" s="124"/>
      <c r="EKU34" s="124"/>
      <c r="EKV34" s="124"/>
      <c r="EKW34" s="124"/>
      <c r="EKX34" s="124"/>
      <c r="EKY34" s="124"/>
      <c r="EKZ34" s="124"/>
      <c r="ELA34" s="124"/>
      <c r="ELB34" s="124"/>
      <c r="ELC34" s="124"/>
      <c r="ELD34" s="124"/>
      <c r="ELE34" s="124"/>
      <c r="ELF34" s="124"/>
      <c r="ELG34" s="124"/>
      <c r="ELH34" s="124"/>
      <c r="ELI34" s="124"/>
      <c r="ELJ34" s="124"/>
      <c r="ELK34" s="124"/>
      <c r="ELL34" s="124"/>
      <c r="ELM34" s="124"/>
      <c r="ELN34" s="124"/>
      <c r="ELO34" s="124"/>
      <c r="ELP34" s="124"/>
      <c r="ELQ34" s="124"/>
      <c r="ELR34" s="124"/>
      <c r="ELS34" s="124"/>
      <c r="ELT34" s="124"/>
      <c r="ELU34" s="124"/>
      <c r="ELV34" s="124"/>
      <c r="ELW34" s="124"/>
      <c r="ELX34" s="124"/>
      <c r="ELY34" s="124"/>
      <c r="ELZ34" s="124"/>
      <c r="EMA34" s="124"/>
      <c r="EMB34" s="124"/>
      <c r="EMC34" s="124"/>
      <c r="EMD34" s="124"/>
      <c r="EME34" s="124"/>
      <c r="EMF34" s="124"/>
      <c r="EMG34" s="124"/>
      <c r="EMH34" s="124"/>
      <c r="EMI34" s="124"/>
      <c r="EMJ34" s="124"/>
      <c r="EMK34" s="124"/>
      <c r="EML34" s="124"/>
      <c r="EMM34" s="124"/>
      <c r="EMN34" s="124"/>
      <c r="EMO34" s="124"/>
      <c r="EMP34" s="124"/>
      <c r="EMQ34" s="124"/>
      <c r="EMR34" s="124"/>
      <c r="EMS34" s="124"/>
      <c r="EMT34" s="124"/>
      <c r="EMU34" s="124"/>
      <c r="EMV34" s="124"/>
      <c r="EMW34" s="124"/>
      <c r="EMX34" s="124"/>
      <c r="EMY34" s="124"/>
      <c r="EMZ34" s="124"/>
      <c r="ENA34" s="124"/>
      <c r="ENB34" s="124"/>
      <c r="ENC34" s="124"/>
      <c r="END34" s="124"/>
      <c r="ENE34" s="124"/>
      <c r="ENF34" s="124"/>
      <c r="ENG34" s="124"/>
      <c r="ENH34" s="124"/>
      <c r="ENI34" s="124"/>
      <c r="ENJ34" s="124"/>
      <c r="ENK34" s="124"/>
      <c r="ENL34" s="124"/>
      <c r="ENM34" s="124"/>
      <c r="ENN34" s="124"/>
      <c r="ENO34" s="124"/>
      <c r="ENP34" s="124"/>
      <c r="ENQ34" s="124"/>
      <c r="ENR34" s="124"/>
      <c r="ENS34" s="124"/>
      <c r="ENT34" s="124"/>
      <c r="ENU34" s="124"/>
      <c r="ENV34" s="124"/>
      <c r="ENW34" s="124"/>
      <c r="ENX34" s="124"/>
      <c r="ENY34" s="124"/>
      <c r="ENZ34" s="124"/>
      <c r="EOA34" s="124"/>
      <c r="EOB34" s="124"/>
      <c r="EOC34" s="124"/>
      <c r="EOD34" s="124"/>
      <c r="EOE34" s="124"/>
      <c r="EOF34" s="124"/>
      <c r="EOG34" s="124"/>
      <c r="EOH34" s="124"/>
      <c r="EOI34" s="124"/>
      <c r="EOJ34" s="124"/>
      <c r="EOK34" s="124"/>
      <c r="EOL34" s="124"/>
      <c r="EOM34" s="124"/>
      <c r="EON34" s="124"/>
      <c r="EOO34" s="124"/>
      <c r="EOP34" s="124"/>
      <c r="EOQ34" s="124"/>
      <c r="EOR34" s="124"/>
      <c r="EOS34" s="124"/>
      <c r="EOT34" s="124"/>
      <c r="EOU34" s="124"/>
      <c r="EOV34" s="124"/>
      <c r="EOW34" s="124"/>
      <c r="EOX34" s="124"/>
      <c r="EOY34" s="124"/>
      <c r="EOZ34" s="124"/>
      <c r="EPA34" s="124"/>
      <c r="EPB34" s="124"/>
      <c r="EPC34" s="124"/>
      <c r="EPD34" s="124"/>
      <c r="EPE34" s="124"/>
      <c r="EPF34" s="124"/>
      <c r="EPG34" s="124"/>
      <c r="EPH34" s="124"/>
      <c r="EPI34" s="124"/>
      <c r="EPJ34" s="124"/>
      <c r="EPK34" s="124"/>
      <c r="EPL34" s="124"/>
      <c r="EPM34" s="124"/>
      <c r="EPN34" s="124"/>
      <c r="EPO34" s="124"/>
      <c r="EPP34" s="124"/>
      <c r="EPQ34" s="124"/>
      <c r="EPR34" s="124"/>
      <c r="EPS34" s="124"/>
      <c r="EPT34" s="124"/>
      <c r="EPU34" s="124"/>
      <c r="EPV34" s="124"/>
      <c r="EPW34" s="124"/>
      <c r="EPX34" s="124"/>
      <c r="EPY34" s="124"/>
      <c r="EPZ34" s="124"/>
      <c r="EQA34" s="124"/>
      <c r="EQB34" s="124"/>
      <c r="EQC34" s="124"/>
      <c r="EQD34" s="124"/>
      <c r="EQE34" s="124"/>
      <c r="EQF34" s="124"/>
      <c r="EQG34" s="124"/>
      <c r="EQH34" s="124"/>
      <c r="EQI34" s="124"/>
      <c r="EQJ34" s="124"/>
      <c r="EQK34" s="124"/>
      <c r="EQL34" s="124"/>
      <c r="EQM34" s="124"/>
      <c r="EQN34" s="124"/>
      <c r="EQO34" s="124"/>
      <c r="EQP34" s="124"/>
      <c r="EQQ34" s="124"/>
      <c r="EQR34" s="124"/>
      <c r="EQS34" s="124"/>
      <c r="EQT34" s="124"/>
      <c r="EQU34" s="124"/>
      <c r="EQV34" s="124"/>
      <c r="EQW34" s="124"/>
      <c r="EQX34" s="124"/>
      <c r="EQY34" s="124"/>
      <c r="EQZ34" s="124"/>
      <c r="ERA34" s="124"/>
      <c r="ERB34" s="124"/>
      <c r="ERC34" s="124"/>
      <c r="ERD34" s="124"/>
      <c r="ERE34" s="124"/>
      <c r="ERF34" s="124"/>
      <c r="ERG34" s="124"/>
      <c r="ERH34" s="124"/>
      <c r="ERI34" s="124"/>
      <c r="ERJ34" s="124"/>
      <c r="ERK34" s="124"/>
      <c r="ERL34" s="124"/>
      <c r="ERM34" s="124"/>
      <c r="ERN34" s="124"/>
      <c r="ERO34" s="124"/>
      <c r="ERP34" s="124"/>
      <c r="ERQ34" s="124"/>
      <c r="ERR34" s="124"/>
      <c r="ERS34" s="124"/>
      <c r="ERT34" s="124"/>
      <c r="ERU34" s="124"/>
      <c r="ERV34" s="124"/>
      <c r="ERW34" s="124"/>
      <c r="ERX34" s="124"/>
      <c r="ERY34" s="124"/>
      <c r="ERZ34" s="124"/>
      <c r="ESA34" s="124"/>
      <c r="ESB34" s="124"/>
      <c r="ESC34" s="124"/>
      <c r="ESD34" s="124"/>
      <c r="ESE34" s="124"/>
      <c r="ESF34" s="124"/>
      <c r="ESG34" s="124"/>
      <c r="ESH34" s="124"/>
      <c r="ESI34" s="124"/>
      <c r="ESJ34" s="124"/>
      <c r="ESK34" s="124"/>
      <c r="ESL34" s="124"/>
      <c r="ESM34" s="124"/>
      <c r="ESN34" s="124"/>
      <c r="ESO34" s="124"/>
      <c r="ESP34" s="124"/>
      <c r="ESQ34" s="124"/>
      <c r="ESR34" s="124"/>
      <c r="ESS34" s="124"/>
      <c r="EST34" s="124"/>
      <c r="ESU34" s="124"/>
      <c r="ESV34" s="124"/>
      <c r="ESW34" s="124"/>
      <c r="ESX34" s="124"/>
      <c r="ESY34" s="124"/>
      <c r="ESZ34" s="124"/>
      <c r="ETA34" s="124"/>
      <c r="ETB34" s="124"/>
      <c r="ETC34" s="124"/>
      <c r="ETD34" s="124"/>
      <c r="ETE34" s="124"/>
      <c r="ETF34" s="124"/>
      <c r="ETG34" s="124"/>
      <c r="ETH34" s="124"/>
      <c r="ETI34" s="124"/>
      <c r="ETJ34" s="124"/>
      <c r="ETK34" s="124"/>
      <c r="ETL34" s="124"/>
      <c r="ETM34" s="124"/>
      <c r="ETN34" s="124"/>
      <c r="ETO34" s="124"/>
      <c r="ETP34" s="124"/>
      <c r="ETQ34" s="124"/>
      <c r="ETR34" s="124"/>
      <c r="ETS34" s="124"/>
      <c r="ETT34" s="124"/>
      <c r="ETU34" s="124"/>
      <c r="ETV34" s="124"/>
      <c r="ETW34" s="124"/>
      <c r="ETX34" s="124"/>
      <c r="ETY34" s="124"/>
      <c r="ETZ34" s="124"/>
      <c r="EUA34" s="124"/>
      <c r="EUB34" s="124"/>
      <c r="EUC34" s="124"/>
      <c r="EUD34" s="124"/>
      <c r="EUE34" s="124"/>
      <c r="EUF34" s="124"/>
      <c r="EUG34" s="124"/>
      <c r="EUH34" s="124"/>
      <c r="EUI34" s="124"/>
      <c r="EUJ34" s="124"/>
      <c r="EUK34" s="124"/>
      <c r="EUL34" s="124"/>
      <c r="EUM34" s="124"/>
      <c r="EUN34" s="124"/>
      <c r="EUO34" s="124"/>
      <c r="EUP34" s="124"/>
      <c r="EUQ34" s="124"/>
      <c r="EUR34" s="124"/>
      <c r="EUS34" s="124"/>
      <c r="EUT34" s="124"/>
      <c r="EUU34" s="124"/>
      <c r="EUV34" s="124"/>
      <c r="EUW34" s="124"/>
      <c r="EUX34" s="124"/>
      <c r="EUY34" s="124"/>
      <c r="EUZ34" s="124"/>
      <c r="EVA34" s="124"/>
      <c r="EVB34" s="124"/>
      <c r="EVC34" s="124"/>
      <c r="EVD34" s="124"/>
      <c r="EVE34" s="124"/>
      <c r="EVF34" s="124"/>
      <c r="EVG34" s="124"/>
      <c r="EVH34" s="124"/>
      <c r="EVI34" s="124"/>
      <c r="EVJ34" s="124"/>
      <c r="EVK34" s="124"/>
      <c r="EVL34" s="124"/>
      <c r="EVM34" s="124"/>
      <c r="EVN34" s="124"/>
      <c r="EVO34" s="124"/>
      <c r="EVP34" s="124"/>
      <c r="EVQ34" s="124"/>
      <c r="EVR34" s="124"/>
      <c r="EVS34" s="124"/>
      <c r="EVT34" s="124"/>
      <c r="EVU34" s="124"/>
      <c r="EVV34" s="124"/>
      <c r="EVW34" s="124"/>
      <c r="EVX34" s="124"/>
      <c r="EVY34" s="124"/>
      <c r="EVZ34" s="124"/>
      <c r="EWA34" s="124"/>
      <c r="EWB34" s="124"/>
      <c r="EWC34" s="124"/>
      <c r="EWD34" s="124"/>
      <c r="EWE34" s="124"/>
      <c r="EWF34" s="124"/>
      <c r="EWG34" s="124"/>
      <c r="EWH34" s="124"/>
      <c r="EWI34" s="124"/>
      <c r="EWJ34" s="124"/>
      <c r="EWK34" s="124"/>
      <c r="EWL34" s="124"/>
      <c r="EWM34" s="124"/>
      <c r="EWN34" s="124"/>
      <c r="EWO34" s="124"/>
      <c r="EWP34" s="124"/>
      <c r="EWQ34" s="124"/>
      <c r="EWR34" s="124"/>
      <c r="EWS34" s="124"/>
      <c r="EWT34" s="124"/>
      <c r="EWU34" s="124"/>
      <c r="EWV34" s="124"/>
      <c r="EWW34" s="124"/>
      <c r="EWX34" s="124"/>
      <c r="EWY34" s="124"/>
      <c r="EWZ34" s="124"/>
      <c r="EXA34" s="124"/>
      <c r="EXB34" s="124"/>
      <c r="EXC34" s="124"/>
      <c r="EXD34" s="124"/>
      <c r="EXE34" s="124"/>
      <c r="EXF34" s="124"/>
      <c r="EXG34" s="124"/>
      <c r="EXH34" s="124"/>
      <c r="EXI34" s="124"/>
      <c r="EXJ34" s="124"/>
      <c r="EXK34" s="124"/>
      <c r="EXL34" s="124"/>
      <c r="EXM34" s="124"/>
      <c r="EXN34" s="124"/>
      <c r="EXO34" s="124"/>
      <c r="EXP34" s="124"/>
      <c r="EXQ34" s="124"/>
      <c r="EXR34" s="124"/>
      <c r="EXS34" s="124"/>
      <c r="EXT34" s="124"/>
      <c r="EXU34" s="124"/>
      <c r="EXV34" s="124"/>
      <c r="EXW34" s="124"/>
      <c r="EXX34" s="124"/>
      <c r="EXY34" s="124"/>
      <c r="EXZ34" s="124"/>
      <c r="EYA34" s="124"/>
      <c r="EYB34" s="124"/>
      <c r="EYC34" s="124"/>
      <c r="EYD34" s="124"/>
      <c r="EYE34" s="124"/>
      <c r="EYF34" s="124"/>
      <c r="EYG34" s="124"/>
      <c r="EYH34" s="124"/>
      <c r="EYI34" s="124"/>
      <c r="EYJ34" s="124"/>
      <c r="EYK34" s="124"/>
      <c r="EYL34" s="124"/>
      <c r="EYM34" s="124"/>
      <c r="EYN34" s="124"/>
      <c r="EYO34" s="124"/>
      <c r="EYP34" s="124"/>
      <c r="EYQ34" s="124"/>
      <c r="EYR34" s="124"/>
      <c r="EYS34" s="124"/>
      <c r="EYT34" s="124"/>
      <c r="EYU34" s="124"/>
      <c r="EYV34" s="124"/>
      <c r="EYW34" s="124"/>
      <c r="EYX34" s="124"/>
      <c r="EYY34" s="124"/>
      <c r="EYZ34" s="124"/>
      <c r="EZA34" s="124"/>
      <c r="EZB34" s="124"/>
      <c r="EZC34" s="124"/>
      <c r="EZD34" s="124"/>
      <c r="EZE34" s="124"/>
      <c r="EZF34" s="124"/>
      <c r="EZG34" s="124"/>
      <c r="EZH34" s="124"/>
      <c r="EZI34" s="124"/>
      <c r="EZJ34" s="124"/>
      <c r="EZK34" s="124"/>
      <c r="EZL34" s="124"/>
      <c r="EZM34" s="124"/>
      <c r="EZN34" s="124"/>
      <c r="EZO34" s="124"/>
      <c r="EZP34" s="124"/>
      <c r="EZQ34" s="124"/>
      <c r="EZR34" s="124"/>
      <c r="EZS34" s="124"/>
      <c r="EZT34" s="124"/>
      <c r="EZU34" s="124"/>
      <c r="EZV34" s="124"/>
      <c r="EZW34" s="124"/>
      <c r="EZX34" s="124"/>
      <c r="EZY34" s="124"/>
      <c r="EZZ34" s="124"/>
      <c r="FAA34" s="124"/>
      <c r="FAB34" s="124"/>
      <c r="FAC34" s="124"/>
      <c r="FAD34" s="124"/>
      <c r="FAE34" s="124"/>
      <c r="FAF34" s="124"/>
      <c r="FAG34" s="124"/>
      <c r="FAH34" s="124"/>
      <c r="FAI34" s="124"/>
      <c r="FAJ34" s="124"/>
      <c r="FAK34" s="124"/>
      <c r="FAL34" s="124"/>
      <c r="FAM34" s="124"/>
      <c r="FAN34" s="124"/>
      <c r="FAO34" s="124"/>
      <c r="FAP34" s="124"/>
      <c r="FAQ34" s="124"/>
      <c r="FAR34" s="124"/>
      <c r="FAS34" s="124"/>
      <c r="FAT34" s="124"/>
      <c r="FAU34" s="124"/>
      <c r="FAV34" s="124"/>
      <c r="FAW34" s="124"/>
      <c r="FAX34" s="124"/>
      <c r="FAY34" s="124"/>
      <c r="FAZ34" s="124"/>
      <c r="FBA34" s="124"/>
      <c r="FBB34" s="124"/>
      <c r="FBC34" s="124"/>
      <c r="FBD34" s="124"/>
      <c r="FBE34" s="124"/>
      <c r="FBF34" s="124"/>
      <c r="FBG34" s="124"/>
      <c r="FBH34" s="124"/>
      <c r="FBI34" s="124"/>
      <c r="FBJ34" s="124"/>
      <c r="FBK34" s="124"/>
      <c r="FBL34" s="124"/>
      <c r="FBM34" s="124"/>
      <c r="FBN34" s="124"/>
      <c r="FBO34" s="124"/>
      <c r="FBP34" s="124"/>
      <c r="FBQ34" s="124"/>
      <c r="FBR34" s="124"/>
      <c r="FBS34" s="124"/>
      <c r="FBT34" s="124"/>
      <c r="FBU34" s="124"/>
      <c r="FBV34" s="124"/>
      <c r="FBW34" s="124"/>
      <c r="FBX34" s="124"/>
      <c r="FBY34" s="124"/>
      <c r="FBZ34" s="124"/>
      <c r="FCA34" s="124"/>
      <c r="FCB34" s="124"/>
      <c r="FCC34" s="124"/>
      <c r="FCD34" s="124"/>
      <c r="FCE34" s="124"/>
      <c r="FCF34" s="124"/>
      <c r="FCG34" s="124"/>
      <c r="FCH34" s="124"/>
      <c r="FCI34" s="124"/>
      <c r="FCJ34" s="124"/>
      <c r="FCK34" s="124"/>
      <c r="FCL34" s="124"/>
      <c r="FCM34" s="124"/>
      <c r="FCN34" s="124"/>
      <c r="FCO34" s="124"/>
      <c r="FCP34" s="124"/>
      <c r="FCQ34" s="124"/>
      <c r="FCR34" s="124"/>
      <c r="FCS34" s="124"/>
      <c r="FCT34" s="124"/>
      <c r="FCU34" s="124"/>
      <c r="FCV34" s="124"/>
      <c r="FCW34" s="124"/>
      <c r="FCX34" s="124"/>
      <c r="FCY34" s="124"/>
      <c r="FCZ34" s="124"/>
      <c r="FDA34" s="124"/>
      <c r="FDB34" s="124"/>
      <c r="FDC34" s="124"/>
      <c r="FDD34" s="124"/>
      <c r="FDE34" s="124"/>
      <c r="FDF34" s="124"/>
      <c r="FDG34" s="124"/>
      <c r="FDH34" s="124"/>
      <c r="FDI34" s="124"/>
      <c r="FDJ34" s="124"/>
      <c r="FDK34" s="124"/>
      <c r="FDL34" s="124"/>
      <c r="FDM34" s="124"/>
      <c r="FDN34" s="124"/>
      <c r="FDO34" s="124"/>
      <c r="FDP34" s="124"/>
      <c r="FDQ34" s="124"/>
      <c r="FDR34" s="124"/>
      <c r="FDS34" s="124"/>
      <c r="FDT34" s="124"/>
      <c r="FDU34" s="124"/>
      <c r="FDV34" s="124"/>
      <c r="FDW34" s="124"/>
      <c r="FDX34" s="124"/>
      <c r="FDY34" s="124"/>
      <c r="FDZ34" s="124"/>
      <c r="FEA34" s="124"/>
      <c r="FEB34" s="124"/>
      <c r="FEC34" s="124"/>
      <c r="FED34" s="124"/>
      <c r="FEE34" s="124"/>
      <c r="FEF34" s="124"/>
      <c r="FEG34" s="124"/>
      <c r="FEH34" s="124"/>
      <c r="FEI34" s="124"/>
      <c r="FEJ34" s="124"/>
      <c r="FEK34" s="124"/>
      <c r="FEL34" s="124"/>
      <c r="FEM34" s="124"/>
      <c r="FEN34" s="124"/>
      <c r="FEO34" s="124"/>
      <c r="FEP34" s="124"/>
      <c r="FEQ34" s="124"/>
      <c r="FER34" s="124"/>
      <c r="FES34" s="124"/>
      <c r="FET34" s="124"/>
      <c r="FEU34" s="124"/>
      <c r="FEV34" s="124"/>
      <c r="FEW34" s="124"/>
      <c r="FEX34" s="124"/>
      <c r="FEY34" s="124"/>
      <c r="FEZ34" s="124"/>
      <c r="FFA34" s="124"/>
      <c r="FFB34" s="124"/>
      <c r="FFC34" s="124"/>
      <c r="FFD34" s="124"/>
      <c r="FFE34" s="124"/>
      <c r="FFF34" s="124"/>
      <c r="FFG34" s="124"/>
      <c r="FFH34" s="124"/>
      <c r="FFI34" s="124"/>
      <c r="FFJ34" s="124"/>
      <c r="FFK34" s="124"/>
      <c r="FFL34" s="124"/>
      <c r="FFM34" s="124"/>
      <c r="FFN34" s="124"/>
      <c r="FFO34" s="124"/>
      <c r="FFP34" s="124"/>
      <c r="FFQ34" s="124"/>
      <c r="FFR34" s="124"/>
      <c r="FFS34" s="124"/>
      <c r="FFT34" s="124"/>
      <c r="FFU34" s="124"/>
      <c r="FFV34" s="124"/>
      <c r="FFW34" s="124"/>
      <c r="FFX34" s="124"/>
      <c r="FFY34" s="124"/>
      <c r="FFZ34" s="124"/>
      <c r="FGA34" s="124"/>
      <c r="FGB34" s="124"/>
      <c r="FGC34" s="124"/>
      <c r="FGD34" s="124"/>
      <c r="FGE34" s="124"/>
      <c r="FGF34" s="124"/>
      <c r="FGG34" s="124"/>
      <c r="FGH34" s="124"/>
      <c r="FGI34" s="124"/>
      <c r="FGJ34" s="124"/>
      <c r="FGK34" s="124"/>
      <c r="FGL34" s="124"/>
      <c r="FGM34" s="124"/>
      <c r="FGN34" s="124"/>
      <c r="FGO34" s="124"/>
      <c r="FGP34" s="124"/>
      <c r="FGQ34" s="124"/>
      <c r="FGR34" s="124"/>
      <c r="FGS34" s="124"/>
      <c r="FGT34" s="124"/>
      <c r="FGU34" s="124"/>
      <c r="FGV34" s="124"/>
      <c r="FGW34" s="124"/>
      <c r="FGX34" s="124"/>
      <c r="FGY34" s="124"/>
      <c r="FGZ34" s="124"/>
      <c r="FHA34" s="124"/>
      <c r="FHB34" s="124"/>
      <c r="FHC34" s="124"/>
      <c r="FHD34" s="124"/>
      <c r="FHE34" s="124"/>
      <c r="FHF34" s="124"/>
      <c r="FHG34" s="124"/>
      <c r="FHH34" s="124"/>
      <c r="FHI34" s="124"/>
      <c r="FHJ34" s="124"/>
      <c r="FHK34" s="124"/>
      <c r="FHL34" s="124"/>
      <c r="FHM34" s="124"/>
      <c r="FHN34" s="124"/>
      <c r="FHO34" s="124"/>
      <c r="FHP34" s="124"/>
      <c r="FHQ34" s="124"/>
      <c r="FHR34" s="124"/>
      <c r="FHS34" s="124"/>
      <c r="FHT34" s="124"/>
      <c r="FHU34" s="124"/>
      <c r="FHV34" s="124"/>
      <c r="FHW34" s="124"/>
      <c r="FHX34" s="124"/>
      <c r="FHY34" s="124"/>
      <c r="FHZ34" s="124"/>
      <c r="FIA34" s="124"/>
      <c r="FIB34" s="124"/>
      <c r="FIC34" s="124"/>
      <c r="FID34" s="124"/>
      <c r="FIE34" s="124"/>
      <c r="FIF34" s="124"/>
      <c r="FIG34" s="124"/>
      <c r="FIH34" s="124"/>
      <c r="FII34" s="124"/>
      <c r="FIJ34" s="124"/>
      <c r="FIK34" s="124"/>
      <c r="FIL34" s="124"/>
      <c r="FIM34" s="124"/>
      <c r="FIN34" s="124"/>
      <c r="FIO34" s="124"/>
      <c r="FIP34" s="124"/>
      <c r="FIQ34" s="124"/>
      <c r="FIR34" s="124"/>
      <c r="FIS34" s="124"/>
      <c r="FIT34" s="124"/>
      <c r="FIU34" s="124"/>
      <c r="FIV34" s="124"/>
      <c r="FIW34" s="124"/>
      <c r="FIX34" s="124"/>
      <c r="FIY34" s="124"/>
      <c r="FIZ34" s="124"/>
      <c r="FJA34" s="124"/>
      <c r="FJB34" s="124"/>
      <c r="FJC34" s="124"/>
      <c r="FJD34" s="124"/>
      <c r="FJE34" s="124"/>
      <c r="FJF34" s="124"/>
      <c r="FJG34" s="124"/>
      <c r="FJH34" s="124"/>
      <c r="FJI34" s="124"/>
      <c r="FJJ34" s="124"/>
      <c r="FJK34" s="124"/>
      <c r="FJL34" s="124"/>
      <c r="FJM34" s="124"/>
      <c r="FJN34" s="124"/>
      <c r="FJO34" s="124"/>
      <c r="FJP34" s="124"/>
      <c r="FJQ34" s="124"/>
      <c r="FJR34" s="124"/>
      <c r="FJS34" s="124"/>
      <c r="FJT34" s="124"/>
      <c r="FJU34" s="124"/>
      <c r="FJV34" s="124"/>
      <c r="FJW34" s="124"/>
      <c r="FJX34" s="124"/>
      <c r="FJY34" s="124"/>
      <c r="FJZ34" s="124"/>
      <c r="FKA34" s="124"/>
      <c r="FKB34" s="124"/>
      <c r="FKC34" s="124"/>
      <c r="FKD34" s="124"/>
      <c r="FKE34" s="124"/>
      <c r="FKF34" s="124"/>
      <c r="FKG34" s="124"/>
      <c r="FKH34" s="124"/>
      <c r="FKI34" s="124"/>
      <c r="FKJ34" s="124"/>
      <c r="FKK34" s="124"/>
      <c r="FKL34" s="124"/>
      <c r="FKM34" s="124"/>
      <c r="FKN34" s="124"/>
      <c r="FKO34" s="124"/>
      <c r="FKP34" s="124"/>
      <c r="FKQ34" s="124"/>
      <c r="FKR34" s="124"/>
      <c r="FKS34" s="124"/>
      <c r="FKT34" s="124"/>
      <c r="FKU34" s="124"/>
      <c r="FKV34" s="124"/>
      <c r="FKW34" s="124"/>
      <c r="FKX34" s="124"/>
      <c r="FKY34" s="124"/>
      <c r="FKZ34" s="124"/>
      <c r="FLA34" s="124"/>
      <c r="FLB34" s="124"/>
      <c r="FLC34" s="124"/>
      <c r="FLD34" s="124"/>
      <c r="FLE34" s="124"/>
      <c r="FLF34" s="124"/>
      <c r="FLG34" s="124"/>
      <c r="FLH34" s="124"/>
      <c r="FLI34" s="124"/>
      <c r="FLJ34" s="124"/>
      <c r="FLK34" s="124"/>
      <c r="FLL34" s="124"/>
      <c r="FLM34" s="124"/>
      <c r="FLN34" s="124"/>
      <c r="FLO34" s="124"/>
      <c r="FLP34" s="124"/>
      <c r="FLQ34" s="124"/>
      <c r="FLR34" s="124"/>
      <c r="FLS34" s="124"/>
      <c r="FLT34" s="124"/>
      <c r="FLU34" s="124"/>
      <c r="FLV34" s="124"/>
      <c r="FLW34" s="124"/>
      <c r="FLX34" s="124"/>
      <c r="FLY34" s="124"/>
      <c r="FLZ34" s="124"/>
      <c r="FMA34" s="124"/>
      <c r="FMB34" s="124"/>
      <c r="FMC34" s="124"/>
      <c r="FMD34" s="124"/>
      <c r="FME34" s="124"/>
      <c r="FMF34" s="124"/>
      <c r="FMG34" s="124"/>
      <c r="FMH34" s="124"/>
      <c r="FMI34" s="124"/>
      <c r="FMJ34" s="124"/>
      <c r="FMK34" s="124"/>
      <c r="FML34" s="124"/>
      <c r="FMM34" s="124"/>
      <c r="FMN34" s="124"/>
      <c r="FMO34" s="124"/>
      <c r="FMP34" s="124"/>
      <c r="FMQ34" s="124"/>
      <c r="FMR34" s="124"/>
      <c r="FMS34" s="124"/>
      <c r="FMT34" s="124"/>
      <c r="FMU34" s="124"/>
      <c r="FMV34" s="124"/>
      <c r="FMW34" s="124"/>
      <c r="FMX34" s="124"/>
      <c r="FMY34" s="124"/>
      <c r="FMZ34" s="124"/>
      <c r="FNA34" s="124"/>
      <c r="FNB34" s="124"/>
      <c r="FNC34" s="124"/>
      <c r="FND34" s="124"/>
      <c r="FNE34" s="124"/>
      <c r="FNF34" s="124"/>
      <c r="FNG34" s="124"/>
      <c r="FNH34" s="124"/>
      <c r="FNI34" s="124"/>
      <c r="FNJ34" s="124"/>
      <c r="FNK34" s="124"/>
      <c r="FNL34" s="124"/>
      <c r="FNM34" s="124"/>
      <c r="FNN34" s="124"/>
      <c r="FNO34" s="124"/>
      <c r="FNP34" s="124"/>
      <c r="FNQ34" s="124"/>
      <c r="FNR34" s="124"/>
      <c r="FNS34" s="124"/>
      <c r="FNT34" s="124"/>
      <c r="FNU34" s="124"/>
      <c r="FNV34" s="124"/>
      <c r="FNW34" s="124"/>
      <c r="FNX34" s="124"/>
      <c r="FNY34" s="124"/>
      <c r="FNZ34" s="124"/>
      <c r="FOA34" s="124"/>
      <c r="FOB34" s="124"/>
      <c r="FOC34" s="124"/>
      <c r="FOD34" s="124"/>
      <c r="FOE34" s="124"/>
      <c r="FOF34" s="124"/>
      <c r="FOG34" s="124"/>
      <c r="FOH34" s="124"/>
      <c r="FOI34" s="124"/>
      <c r="FOJ34" s="124"/>
      <c r="FOK34" s="124"/>
      <c r="FOL34" s="124"/>
      <c r="FOM34" s="124"/>
      <c r="FON34" s="124"/>
      <c r="FOO34" s="124"/>
      <c r="FOP34" s="124"/>
      <c r="FOQ34" s="124"/>
      <c r="FOR34" s="124"/>
      <c r="FOS34" s="124"/>
      <c r="FOT34" s="124"/>
      <c r="FOU34" s="124"/>
      <c r="FOV34" s="124"/>
      <c r="FOW34" s="124"/>
      <c r="FOX34" s="124"/>
      <c r="FOY34" s="124"/>
      <c r="FOZ34" s="124"/>
      <c r="FPA34" s="124"/>
      <c r="FPB34" s="124"/>
      <c r="FPC34" s="124"/>
      <c r="FPD34" s="124"/>
      <c r="FPE34" s="124"/>
      <c r="FPF34" s="124"/>
      <c r="FPG34" s="124"/>
      <c r="FPH34" s="124"/>
      <c r="FPI34" s="124"/>
      <c r="FPJ34" s="124"/>
      <c r="FPK34" s="124"/>
      <c r="FPL34" s="124"/>
      <c r="FPM34" s="124"/>
      <c r="FPN34" s="124"/>
      <c r="FPO34" s="124"/>
      <c r="FPP34" s="124"/>
      <c r="FPQ34" s="124"/>
      <c r="FPR34" s="124"/>
      <c r="FPS34" s="124"/>
      <c r="FPT34" s="124"/>
      <c r="FPU34" s="124"/>
      <c r="FPV34" s="124"/>
      <c r="FPW34" s="124"/>
      <c r="FPX34" s="124"/>
      <c r="FPY34" s="124"/>
      <c r="FPZ34" s="124"/>
      <c r="FQA34" s="124"/>
      <c r="FQB34" s="124"/>
      <c r="FQC34" s="124"/>
      <c r="FQD34" s="124"/>
      <c r="FQE34" s="124"/>
      <c r="FQF34" s="124"/>
      <c r="FQG34" s="124"/>
      <c r="FQH34" s="124"/>
      <c r="FQI34" s="124"/>
      <c r="FQJ34" s="124"/>
      <c r="FQK34" s="124"/>
      <c r="FQL34" s="124"/>
      <c r="FQM34" s="124"/>
      <c r="FQN34" s="124"/>
      <c r="FQO34" s="124"/>
      <c r="FQP34" s="124"/>
      <c r="FQQ34" s="124"/>
      <c r="FQR34" s="124"/>
      <c r="FQS34" s="124"/>
      <c r="FQT34" s="124"/>
      <c r="FQU34" s="124"/>
      <c r="FQV34" s="124"/>
      <c r="FQW34" s="124"/>
      <c r="FQX34" s="124"/>
      <c r="FQY34" s="124"/>
      <c r="FQZ34" s="124"/>
      <c r="FRA34" s="124"/>
      <c r="FRB34" s="124"/>
      <c r="FRC34" s="124"/>
      <c r="FRD34" s="124"/>
      <c r="FRE34" s="124"/>
      <c r="FRF34" s="124"/>
      <c r="FRG34" s="124"/>
      <c r="FRH34" s="124"/>
      <c r="FRI34" s="124"/>
      <c r="FRJ34" s="124"/>
      <c r="FRK34" s="124"/>
      <c r="FRL34" s="124"/>
      <c r="FRM34" s="124"/>
      <c r="FRN34" s="124"/>
      <c r="FRO34" s="124"/>
      <c r="FRP34" s="124"/>
      <c r="FRQ34" s="124"/>
      <c r="FRR34" s="124"/>
      <c r="FRS34" s="124"/>
      <c r="FRT34" s="124"/>
      <c r="FRU34" s="124"/>
      <c r="FRV34" s="124"/>
      <c r="FRW34" s="124"/>
      <c r="FRX34" s="124"/>
      <c r="FRY34" s="124"/>
      <c r="FRZ34" s="124"/>
      <c r="FSA34" s="124"/>
      <c r="FSB34" s="124"/>
      <c r="FSC34" s="124"/>
      <c r="FSD34" s="124"/>
      <c r="FSE34" s="124"/>
      <c r="FSF34" s="124"/>
      <c r="FSG34" s="124"/>
      <c r="FSH34" s="124"/>
      <c r="FSI34" s="124"/>
      <c r="FSJ34" s="124"/>
      <c r="FSK34" s="124"/>
      <c r="FSL34" s="124"/>
      <c r="FSM34" s="124"/>
      <c r="FSN34" s="124"/>
      <c r="FSO34" s="124"/>
      <c r="FSP34" s="124"/>
      <c r="FSQ34" s="124"/>
      <c r="FSR34" s="124"/>
      <c r="FSS34" s="124"/>
      <c r="FST34" s="124"/>
      <c r="FSU34" s="124"/>
      <c r="FSV34" s="124"/>
      <c r="FSW34" s="124"/>
      <c r="FSX34" s="124"/>
      <c r="FSY34" s="124"/>
      <c r="FSZ34" s="124"/>
      <c r="FTA34" s="124"/>
      <c r="FTB34" s="124"/>
      <c r="FTC34" s="124"/>
      <c r="FTD34" s="124"/>
      <c r="FTE34" s="124"/>
      <c r="FTF34" s="124"/>
      <c r="FTG34" s="124"/>
      <c r="FTH34" s="124"/>
      <c r="FTI34" s="124"/>
      <c r="FTJ34" s="124"/>
      <c r="FTK34" s="124"/>
      <c r="FTL34" s="124"/>
      <c r="FTM34" s="124"/>
      <c r="FTN34" s="124"/>
      <c r="FTO34" s="124"/>
      <c r="FTP34" s="124"/>
      <c r="FTQ34" s="124"/>
      <c r="FTR34" s="124"/>
      <c r="FTS34" s="124"/>
      <c r="FTT34" s="124"/>
      <c r="FTU34" s="124"/>
      <c r="FTV34" s="124"/>
      <c r="FTW34" s="124"/>
      <c r="FTX34" s="124"/>
      <c r="FTY34" s="124"/>
      <c r="FTZ34" s="124"/>
      <c r="FUA34" s="124"/>
      <c r="FUB34" s="124"/>
      <c r="FUC34" s="124"/>
      <c r="FUD34" s="124"/>
      <c r="FUE34" s="124"/>
      <c r="FUF34" s="124"/>
      <c r="FUG34" s="124"/>
      <c r="FUH34" s="124"/>
      <c r="FUI34" s="124"/>
      <c r="FUJ34" s="124"/>
      <c r="FUK34" s="124"/>
      <c r="FUL34" s="124"/>
      <c r="FUM34" s="124"/>
      <c r="FUN34" s="124"/>
      <c r="FUO34" s="124"/>
      <c r="FUP34" s="124"/>
      <c r="FUQ34" s="124"/>
      <c r="FUR34" s="124"/>
      <c r="FUS34" s="124"/>
      <c r="FUT34" s="124"/>
      <c r="FUU34" s="124"/>
      <c r="FUV34" s="124"/>
      <c r="FUW34" s="124"/>
      <c r="FUX34" s="124"/>
      <c r="FUY34" s="124"/>
      <c r="FUZ34" s="124"/>
      <c r="FVA34" s="124"/>
      <c r="FVB34" s="124"/>
      <c r="FVC34" s="124"/>
      <c r="FVD34" s="124"/>
      <c r="FVE34" s="124"/>
      <c r="FVF34" s="124"/>
      <c r="FVG34" s="124"/>
      <c r="FVH34" s="124"/>
      <c r="FVI34" s="124"/>
      <c r="FVJ34" s="124"/>
      <c r="FVK34" s="124"/>
      <c r="FVL34" s="124"/>
      <c r="FVM34" s="124"/>
      <c r="FVN34" s="124"/>
      <c r="FVO34" s="124"/>
      <c r="FVP34" s="124"/>
      <c r="FVQ34" s="124"/>
      <c r="FVR34" s="124"/>
      <c r="FVS34" s="124"/>
      <c r="FVT34" s="124"/>
      <c r="FVU34" s="124"/>
      <c r="FVV34" s="124"/>
      <c r="FVW34" s="124"/>
      <c r="FVX34" s="124"/>
      <c r="FVY34" s="124"/>
      <c r="FVZ34" s="124"/>
      <c r="FWA34" s="124"/>
      <c r="FWB34" s="124"/>
      <c r="FWC34" s="124"/>
      <c r="FWD34" s="124"/>
      <c r="FWE34" s="124"/>
      <c r="FWF34" s="124"/>
      <c r="FWG34" s="124"/>
      <c r="FWH34" s="124"/>
      <c r="FWI34" s="124"/>
      <c r="FWJ34" s="124"/>
      <c r="FWK34" s="124"/>
      <c r="FWL34" s="124"/>
      <c r="FWM34" s="124"/>
      <c r="FWN34" s="124"/>
      <c r="FWO34" s="124"/>
      <c r="FWP34" s="124"/>
      <c r="FWQ34" s="124"/>
      <c r="FWR34" s="124"/>
      <c r="FWS34" s="124"/>
      <c r="FWT34" s="124"/>
      <c r="FWU34" s="124"/>
      <c r="FWV34" s="124"/>
      <c r="FWW34" s="124"/>
      <c r="FWX34" s="124"/>
      <c r="FWY34" s="124"/>
      <c r="FWZ34" s="124"/>
      <c r="FXA34" s="124"/>
      <c r="FXB34" s="124"/>
      <c r="FXC34" s="124"/>
      <c r="FXD34" s="124"/>
      <c r="FXE34" s="124"/>
      <c r="FXF34" s="124"/>
      <c r="FXG34" s="124"/>
      <c r="FXH34" s="124"/>
      <c r="FXI34" s="124"/>
      <c r="FXJ34" s="124"/>
      <c r="FXK34" s="124"/>
      <c r="FXL34" s="124"/>
      <c r="FXM34" s="124"/>
      <c r="FXN34" s="124"/>
      <c r="FXO34" s="124"/>
      <c r="FXP34" s="124"/>
      <c r="FXQ34" s="124"/>
      <c r="FXR34" s="124"/>
      <c r="FXS34" s="124"/>
      <c r="FXT34" s="124"/>
      <c r="FXU34" s="124"/>
      <c r="FXV34" s="124"/>
      <c r="FXW34" s="124"/>
      <c r="FXX34" s="124"/>
      <c r="FXY34" s="124"/>
      <c r="FXZ34" s="124"/>
      <c r="FYA34" s="124"/>
      <c r="FYB34" s="124"/>
      <c r="FYC34" s="124"/>
      <c r="FYD34" s="124"/>
      <c r="FYE34" s="124"/>
      <c r="FYF34" s="124"/>
      <c r="FYG34" s="124"/>
      <c r="FYH34" s="124"/>
      <c r="FYI34" s="124"/>
      <c r="FYJ34" s="124"/>
      <c r="FYK34" s="124"/>
      <c r="FYL34" s="124"/>
      <c r="FYM34" s="124"/>
      <c r="FYN34" s="124"/>
      <c r="FYO34" s="124"/>
      <c r="FYP34" s="124"/>
      <c r="FYQ34" s="124"/>
      <c r="FYR34" s="124"/>
      <c r="FYS34" s="124"/>
      <c r="FYT34" s="124"/>
      <c r="FYU34" s="124"/>
      <c r="FYV34" s="124"/>
      <c r="FYW34" s="124"/>
      <c r="FYX34" s="124"/>
      <c r="FYY34" s="124"/>
      <c r="FYZ34" s="124"/>
      <c r="FZA34" s="124"/>
      <c r="FZB34" s="124"/>
      <c r="FZC34" s="124"/>
      <c r="FZD34" s="124"/>
      <c r="FZE34" s="124"/>
      <c r="FZF34" s="124"/>
      <c r="FZG34" s="124"/>
      <c r="FZH34" s="124"/>
      <c r="FZI34" s="124"/>
      <c r="FZJ34" s="124"/>
      <c r="FZK34" s="124"/>
      <c r="FZL34" s="124"/>
      <c r="FZM34" s="124"/>
      <c r="FZN34" s="124"/>
      <c r="FZO34" s="124"/>
      <c r="FZP34" s="124"/>
      <c r="FZQ34" s="124"/>
      <c r="FZR34" s="124"/>
      <c r="FZS34" s="124"/>
      <c r="FZT34" s="124"/>
      <c r="FZU34" s="124"/>
      <c r="FZV34" s="124"/>
      <c r="FZW34" s="124"/>
      <c r="FZX34" s="124"/>
      <c r="FZY34" s="124"/>
      <c r="FZZ34" s="124"/>
      <c r="GAA34" s="124"/>
      <c r="GAB34" s="124"/>
      <c r="GAC34" s="124"/>
      <c r="GAD34" s="124"/>
      <c r="GAE34" s="124"/>
      <c r="GAF34" s="124"/>
      <c r="GAG34" s="124"/>
      <c r="GAH34" s="124"/>
      <c r="GAI34" s="124"/>
      <c r="GAJ34" s="124"/>
      <c r="GAK34" s="124"/>
      <c r="GAL34" s="124"/>
      <c r="GAM34" s="124"/>
      <c r="GAN34" s="124"/>
      <c r="GAO34" s="124"/>
      <c r="GAP34" s="124"/>
      <c r="GAQ34" s="124"/>
      <c r="GAR34" s="124"/>
      <c r="GAS34" s="124"/>
      <c r="GAT34" s="124"/>
      <c r="GAU34" s="124"/>
      <c r="GAV34" s="124"/>
      <c r="GAW34" s="124"/>
      <c r="GAX34" s="124"/>
      <c r="GAY34" s="124"/>
      <c r="GAZ34" s="124"/>
      <c r="GBA34" s="124"/>
      <c r="GBB34" s="124"/>
      <c r="GBC34" s="124"/>
      <c r="GBD34" s="124"/>
      <c r="GBE34" s="124"/>
      <c r="GBF34" s="124"/>
      <c r="GBG34" s="124"/>
      <c r="GBH34" s="124"/>
      <c r="GBI34" s="124"/>
      <c r="GBJ34" s="124"/>
      <c r="GBK34" s="124"/>
      <c r="GBL34" s="124"/>
      <c r="GBM34" s="124"/>
      <c r="GBN34" s="124"/>
      <c r="GBO34" s="124"/>
      <c r="GBP34" s="124"/>
      <c r="GBQ34" s="124"/>
      <c r="GBR34" s="124"/>
      <c r="GBS34" s="124"/>
      <c r="GBT34" s="124"/>
      <c r="GBU34" s="124"/>
      <c r="GBV34" s="124"/>
      <c r="GBW34" s="124"/>
      <c r="GBX34" s="124"/>
      <c r="GBY34" s="124"/>
      <c r="GBZ34" s="124"/>
      <c r="GCA34" s="124"/>
      <c r="GCB34" s="124"/>
      <c r="GCC34" s="124"/>
      <c r="GCD34" s="124"/>
      <c r="GCE34" s="124"/>
      <c r="GCF34" s="124"/>
      <c r="GCG34" s="124"/>
      <c r="GCH34" s="124"/>
      <c r="GCI34" s="124"/>
      <c r="GCJ34" s="124"/>
      <c r="GCK34" s="124"/>
      <c r="GCL34" s="124"/>
      <c r="GCM34" s="124"/>
      <c r="GCN34" s="124"/>
      <c r="GCO34" s="124"/>
      <c r="GCP34" s="124"/>
      <c r="GCQ34" s="124"/>
      <c r="GCR34" s="124"/>
      <c r="GCS34" s="124"/>
      <c r="GCT34" s="124"/>
      <c r="GCU34" s="124"/>
      <c r="GCV34" s="124"/>
      <c r="GCW34" s="124"/>
      <c r="GCX34" s="124"/>
      <c r="GCY34" s="124"/>
      <c r="GCZ34" s="124"/>
      <c r="GDA34" s="124"/>
      <c r="GDB34" s="124"/>
      <c r="GDC34" s="124"/>
      <c r="GDD34" s="124"/>
      <c r="GDE34" s="124"/>
      <c r="GDF34" s="124"/>
      <c r="GDG34" s="124"/>
      <c r="GDH34" s="124"/>
      <c r="GDI34" s="124"/>
      <c r="GDJ34" s="124"/>
      <c r="GDK34" s="124"/>
      <c r="GDL34" s="124"/>
      <c r="GDM34" s="124"/>
      <c r="GDN34" s="124"/>
      <c r="GDO34" s="124"/>
      <c r="GDP34" s="124"/>
      <c r="GDQ34" s="124"/>
      <c r="GDR34" s="124"/>
      <c r="GDS34" s="124"/>
      <c r="GDT34" s="124"/>
      <c r="GDU34" s="124"/>
      <c r="GDV34" s="124"/>
      <c r="GDW34" s="124"/>
      <c r="GDX34" s="124"/>
      <c r="GDY34" s="124"/>
      <c r="GDZ34" s="124"/>
      <c r="GEA34" s="124"/>
      <c r="GEB34" s="124"/>
      <c r="GEC34" s="124"/>
      <c r="GED34" s="124"/>
      <c r="GEE34" s="124"/>
      <c r="GEF34" s="124"/>
      <c r="GEG34" s="124"/>
      <c r="GEH34" s="124"/>
      <c r="GEI34" s="124"/>
      <c r="GEJ34" s="124"/>
      <c r="GEK34" s="124"/>
      <c r="GEL34" s="124"/>
      <c r="GEM34" s="124"/>
      <c r="GEN34" s="124"/>
      <c r="GEO34" s="124"/>
      <c r="GEP34" s="124"/>
      <c r="GEQ34" s="124"/>
      <c r="GER34" s="124"/>
      <c r="GES34" s="124"/>
      <c r="GET34" s="124"/>
      <c r="GEU34" s="124"/>
      <c r="GEV34" s="124"/>
      <c r="GEW34" s="124"/>
      <c r="GEX34" s="124"/>
      <c r="GEY34" s="124"/>
      <c r="GEZ34" s="124"/>
      <c r="GFA34" s="124"/>
      <c r="GFB34" s="124"/>
      <c r="GFC34" s="124"/>
      <c r="GFD34" s="124"/>
      <c r="GFE34" s="124"/>
      <c r="GFF34" s="124"/>
      <c r="GFG34" s="124"/>
      <c r="GFH34" s="124"/>
      <c r="GFI34" s="124"/>
      <c r="GFJ34" s="124"/>
      <c r="GFK34" s="124"/>
      <c r="GFL34" s="124"/>
      <c r="GFM34" s="124"/>
      <c r="GFN34" s="124"/>
      <c r="GFO34" s="124"/>
      <c r="GFP34" s="124"/>
      <c r="GFQ34" s="124"/>
      <c r="GFR34" s="124"/>
      <c r="GFS34" s="124"/>
      <c r="GFT34" s="124"/>
      <c r="GFU34" s="124"/>
      <c r="GFV34" s="124"/>
      <c r="GFW34" s="124"/>
      <c r="GFX34" s="124"/>
      <c r="GFY34" s="124"/>
      <c r="GFZ34" s="124"/>
      <c r="GGA34" s="124"/>
      <c r="GGB34" s="124"/>
      <c r="GGC34" s="124"/>
      <c r="GGD34" s="124"/>
      <c r="GGE34" s="124"/>
      <c r="GGF34" s="124"/>
      <c r="GGG34" s="124"/>
      <c r="GGH34" s="124"/>
      <c r="GGI34" s="124"/>
      <c r="GGJ34" s="124"/>
      <c r="GGK34" s="124"/>
      <c r="GGL34" s="124"/>
      <c r="GGM34" s="124"/>
      <c r="GGN34" s="124"/>
      <c r="GGO34" s="124"/>
      <c r="GGP34" s="124"/>
      <c r="GGQ34" s="124"/>
      <c r="GGR34" s="124"/>
      <c r="GGS34" s="124"/>
      <c r="GGT34" s="124"/>
      <c r="GGU34" s="124"/>
      <c r="GGV34" s="124"/>
      <c r="GGW34" s="124"/>
      <c r="GGX34" s="124"/>
      <c r="GGY34" s="124"/>
      <c r="GGZ34" s="124"/>
      <c r="GHA34" s="124"/>
      <c r="GHB34" s="124"/>
      <c r="GHC34" s="124"/>
      <c r="GHD34" s="124"/>
      <c r="GHE34" s="124"/>
      <c r="GHF34" s="124"/>
      <c r="GHG34" s="124"/>
      <c r="GHH34" s="124"/>
      <c r="GHI34" s="124"/>
      <c r="GHJ34" s="124"/>
      <c r="GHK34" s="124"/>
      <c r="GHL34" s="124"/>
      <c r="GHM34" s="124"/>
      <c r="GHN34" s="124"/>
      <c r="GHO34" s="124"/>
      <c r="GHP34" s="124"/>
      <c r="GHQ34" s="124"/>
      <c r="GHR34" s="124"/>
      <c r="GHS34" s="124"/>
      <c r="GHT34" s="124"/>
      <c r="GHU34" s="124"/>
      <c r="GHV34" s="124"/>
      <c r="GHW34" s="124"/>
      <c r="GHX34" s="124"/>
      <c r="GHY34" s="124"/>
      <c r="GHZ34" s="124"/>
      <c r="GIA34" s="124"/>
      <c r="GIB34" s="124"/>
      <c r="GIC34" s="124"/>
      <c r="GID34" s="124"/>
      <c r="GIE34" s="124"/>
      <c r="GIF34" s="124"/>
      <c r="GIG34" s="124"/>
      <c r="GIH34" s="124"/>
      <c r="GII34" s="124"/>
      <c r="GIJ34" s="124"/>
      <c r="GIK34" s="124"/>
      <c r="GIL34" s="124"/>
      <c r="GIM34" s="124"/>
      <c r="GIN34" s="124"/>
      <c r="GIO34" s="124"/>
      <c r="GIP34" s="124"/>
      <c r="GIQ34" s="124"/>
      <c r="GIR34" s="124"/>
      <c r="GIS34" s="124"/>
      <c r="GIT34" s="124"/>
      <c r="GIU34" s="124"/>
      <c r="GIV34" s="124"/>
      <c r="GIW34" s="124"/>
      <c r="GIX34" s="124"/>
      <c r="GIY34" s="124"/>
      <c r="GIZ34" s="124"/>
      <c r="GJA34" s="124"/>
      <c r="GJB34" s="124"/>
      <c r="GJC34" s="124"/>
      <c r="GJD34" s="124"/>
      <c r="GJE34" s="124"/>
      <c r="GJF34" s="124"/>
      <c r="GJG34" s="124"/>
      <c r="GJH34" s="124"/>
      <c r="GJI34" s="124"/>
      <c r="GJJ34" s="124"/>
      <c r="GJK34" s="124"/>
      <c r="GJL34" s="124"/>
      <c r="GJM34" s="124"/>
      <c r="GJN34" s="124"/>
      <c r="GJO34" s="124"/>
      <c r="GJP34" s="124"/>
      <c r="GJQ34" s="124"/>
      <c r="GJR34" s="124"/>
      <c r="GJS34" s="124"/>
      <c r="GJT34" s="124"/>
      <c r="GJU34" s="124"/>
      <c r="GJV34" s="124"/>
      <c r="GJW34" s="124"/>
      <c r="GJX34" s="124"/>
      <c r="GJY34" s="124"/>
      <c r="GJZ34" s="124"/>
      <c r="GKA34" s="124"/>
      <c r="GKB34" s="124"/>
      <c r="GKC34" s="124"/>
      <c r="GKD34" s="124"/>
      <c r="GKE34" s="124"/>
      <c r="GKF34" s="124"/>
      <c r="GKG34" s="124"/>
      <c r="GKH34" s="124"/>
      <c r="GKI34" s="124"/>
      <c r="GKJ34" s="124"/>
      <c r="GKK34" s="124"/>
      <c r="GKL34" s="124"/>
      <c r="GKM34" s="124"/>
      <c r="GKN34" s="124"/>
      <c r="GKO34" s="124"/>
      <c r="GKP34" s="124"/>
      <c r="GKQ34" s="124"/>
      <c r="GKR34" s="124"/>
      <c r="GKS34" s="124"/>
      <c r="GKT34" s="124"/>
      <c r="GKU34" s="124"/>
      <c r="GKV34" s="124"/>
      <c r="GKW34" s="124"/>
      <c r="GKX34" s="124"/>
      <c r="GKY34" s="124"/>
      <c r="GKZ34" s="124"/>
      <c r="GLA34" s="124"/>
      <c r="GLB34" s="124"/>
      <c r="GLC34" s="124"/>
      <c r="GLD34" s="124"/>
      <c r="GLE34" s="124"/>
      <c r="GLF34" s="124"/>
      <c r="GLG34" s="124"/>
      <c r="GLH34" s="124"/>
      <c r="GLI34" s="124"/>
      <c r="GLJ34" s="124"/>
      <c r="GLK34" s="124"/>
      <c r="GLL34" s="124"/>
      <c r="GLM34" s="124"/>
      <c r="GLN34" s="124"/>
      <c r="GLO34" s="124"/>
      <c r="GLP34" s="124"/>
      <c r="GLQ34" s="124"/>
      <c r="GLR34" s="124"/>
      <c r="GLS34" s="124"/>
      <c r="GLT34" s="124"/>
      <c r="GLU34" s="124"/>
      <c r="GLV34" s="124"/>
      <c r="GLW34" s="124"/>
      <c r="GLX34" s="124"/>
      <c r="GLY34" s="124"/>
      <c r="GLZ34" s="124"/>
      <c r="GMA34" s="124"/>
      <c r="GMB34" s="124"/>
      <c r="GMC34" s="124"/>
      <c r="GMD34" s="124"/>
      <c r="GME34" s="124"/>
      <c r="GMF34" s="124"/>
      <c r="GMG34" s="124"/>
      <c r="GMH34" s="124"/>
      <c r="GMI34" s="124"/>
      <c r="GMJ34" s="124"/>
      <c r="GMK34" s="124"/>
      <c r="GML34" s="124"/>
      <c r="GMM34" s="124"/>
      <c r="GMN34" s="124"/>
      <c r="GMO34" s="124"/>
      <c r="GMP34" s="124"/>
      <c r="GMQ34" s="124"/>
      <c r="GMR34" s="124"/>
      <c r="GMS34" s="124"/>
      <c r="GMT34" s="124"/>
      <c r="GMU34" s="124"/>
      <c r="GMV34" s="124"/>
      <c r="GMW34" s="124"/>
      <c r="GMX34" s="124"/>
      <c r="GMY34" s="124"/>
      <c r="GMZ34" s="124"/>
      <c r="GNA34" s="124"/>
      <c r="GNB34" s="124"/>
      <c r="GNC34" s="124"/>
      <c r="GND34" s="124"/>
      <c r="GNE34" s="124"/>
      <c r="GNF34" s="124"/>
      <c r="GNG34" s="124"/>
      <c r="GNH34" s="124"/>
      <c r="GNI34" s="124"/>
      <c r="GNJ34" s="124"/>
      <c r="GNK34" s="124"/>
      <c r="GNL34" s="124"/>
      <c r="GNM34" s="124"/>
      <c r="GNN34" s="124"/>
      <c r="GNO34" s="124"/>
      <c r="GNP34" s="124"/>
      <c r="GNQ34" s="124"/>
      <c r="GNR34" s="124"/>
      <c r="GNS34" s="124"/>
      <c r="GNT34" s="124"/>
      <c r="GNU34" s="124"/>
      <c r="GNV34" s="124"/>
      <c r="GNW34" s="124"/>
      <c r="GNX34" s="124"/>
      <c r="GNY34" s="124"/>
      <c r="GNZ34" s="124"/>
      <c r="GOA34" s="124"/>
      <c r="GOB34" s="124"/>
      <c r="GOC34" s="124"/>
      <c r="GOD34" s="124"/>
      <c r="GOE34" s="124"/>
      <c r="GOF34" s="124"/>
      <c r="GOG34" s="124"/>
      <c r="GOH34" s="124"/>
      <c r="GOI34" s="124"/>
      <c r="GOJ34" s="124"/>
      <c r="GOK34" s="124"/>
      <c r="GOL34" s="124"/>
      <c r="GOM34" s="124"/>
      <c r="GON34" s="124"/>
      <c r="GOO34" s="124"/>
      <c r="GOP34" s="124"/>
      <c r="GOQ34" s="124"/>
      <c r="GOR34" s="124"/>
      <c r="GOS34" s="124"/>
      <c r="GOT34" s="124"/>
      <c r="GOU34" s="124"/>
      <c r="GOV34" s="124"/>
      <c r="GOW34" s="124"/>
      <c r="GOX34" s="124"/>
      <c r="GOY34" s="124"/>
      <c r="GOZ34" s="124"/>
      <c r="GPA34" s="124"/>
      <c r="GPB34" s="124"/>
      <c r="GPC34" s="124"/>
      <c r="GPD34" s="124"/>
      <c r="GPE34" s="124"/>
      <c r="GPF34" s="124"/>
      <c r="GPG34" s="124"/>
      <c r="GPH34" s="124"/>
      <c r="GPI34" s="124"/>
      <c r="GPJ34" s="124"/>
      <c r="GPK34" s="124"/>
      <c r="GPL34" s="124"/>
      <c r="GPM34" s="124"/>
      <c r="GPN34" s="124"/>
      <c r="GPO34" s="124"/>
      <c r="GPP34" s="124"/>
      <c r="GPQ34" s="124"/>
      <c r="GPR34" s="124"/>
      <c r="GPS34" s="124"/>
      <c r="GPT34" s="124"/>
      <c r="GPU34" s="124"/>
      <c r="GPV34" s="124"/>
      <c r="GPW34" s="124"/>
      <c r="GPX34" s="124"/>
      <c r="GPY34" s="124"/>
      <c r="GPZ34" s="124"/>
      <c r="GQA34" s="124"/>
      <c r="GQB34" s="124"/>
      <c r="GQC34" s="124"/>
      <c r="GQD34" s="124"/>
      <c r="GQE34" s="124"/>
      <c r="GQF34" s="124"/>
      <c r="GQG34" s="124"/>
      <c r="GQH34" s="124"/>
      <c r="GQI34" s="124"/>
      <c r="GQJ34" s="124"/>
      <c r="GQK34" s="124"/>
      <c r="GQL34" s="124"/>
      <c r="GQM34" s="124"/>
      <c r="GQN34" s="124"/>
      <c r="GQO34" s="124"/>
      <c r="GQP34" s="124"/>
      <c r="GQQ34" s="124"/>
      <c r="GQR34" s="124"/>
      <c r="GQS34" s="124"/>
      <c r="GQT34" s="124"/>
      <c r="GQU34" s="124"/>
      <c r="GQV34" s="124"/>
      <c r="GQW34" s="124"/>
      <c r="GQX34" s="124"/>
      <c r="GQY34" s="124"/>
      <c r="GQZ34" s="124"/>
      <c r="GRA34" s="124"/>
      <c r="GRB34" s="124"/>
      <c r="GRC34" s="124"/>
      <c r="GRD34" s="124"/>
      <c r="GRE34" s="124"/>
      <c r="GRF34" s="124"/>
      <c r="GRG34" s="124"/>
      <c r="GRH34" s="124"/>
      <c r="GRI34" s="124"/>
      <c r="GRJ34" s="124"/>
      <c r="GRK34" s="124"/>
      <c r="GRL34" s="124"/>
      <c r="GRM34" s="124"/>
      <c r="GRN34" s="124"/>
      <c r="GRO34" s="124"/>
      <c r="GRP34" s="124"/>
      <c r="GRQ34" s="124"/>
      <c r="GRR34" s="124"/>
      <c r="GRS34" s="124"/>
      <c r="GRT34" s="124"/>
      <c r="GRU34" s="124"/>
      <c r="GRV34" s="124"/>
      <c r="GRW34" s="124"/>
      <c r="GRX34" s="124"/>
      <c r="GRY34" s="124"/>
      <c r="GRZ34" s="124"/>
      <c r="GSA34" s="124"/>
      <c r="GSB34" s="124"/>
      <c r="GSC34" s="124"/>
      <c r="GSD34" s="124"/>
      <c r="GSE34" s="124"/>
      <c r="GSF34" s="124"/>
      <c r="GSG34" s="124"/>
      <c r="GSH34" s="124"/>
      <c r="GSI34" s="124"/>
      <c r="GSJ34" s="124"/>
      <c r="GSK34" s="124"/>
      <c r="GSL34" s="124"/>
      <c r="GSM34" s="124"/>
      <c r="GSN34" s="124"/>
      <c r="GSO34" s="124"/>
      <c r="GSP34" s="124"/>
      <c r="GSQ34" s="124"/>
      <c r="GSR34" s="124"/>
      <c r="GSS34" s="124"/>
      <c r="GST34" s="124"/>
      <c r="GSU34" s="124"/>
      <c r="GSV34" s="124"/>
      <c r="GSW34" s="124"/>
      <c r="GSX34" s="124"/>
      <c r="GSY34" s="124"/>
      <c r="GSZ34" s="124"/>
      <c r="GTA34" s="124"/>
      <c r="GTB34" s="124"/>
      <c r="GTC34" s="124"/>
      <c r="GTD34" s="124"/>
      <c r="GTE34" s="124"/>
      <c r="GTF34" s="124"/>
      <c r="GTG34" s="124"/>
      <c r="GTH34" s="124"/>
      <c r="GTI34" s="124"/>
      <c r="GTJ34" s="124"/>
      <c r="GTK34" s="124"/>
      <c r="GTL34" s="124"/>
      <c r="GTM34" s="124"/>
      <c r="GTN34" s="124"/>
      <c r="GTO34" s="124"/>
      <c r="GTP34" s="124"/>
      <c r="GTQ34" s="124"/>
      <c r="GTR34" s="124"/>
      <c r="GTS34" s="124"/>
      <c r="GTT34" s="124"/>
      <c r="GTU34" s="124"/>
      <c r="GTV34" s="124"/>
      <c r="GTW34" s="124"/>
      <c r="GTX34" s="124"/>
      <c r="GTY34" s="124"/>
      <c r="GTZ34" s="124"/>
      <c r="GUA34" s="124"/>
      <c r="GUB34" s="124"/>
      <c r="GUC34" s="124"/>
      <c r="GUD34" s="124"/>
      <c r="GUE34" s="124"/>
      <c r="GUF34" s="124"/>
      <c r="GUG34" s="124"/>
      <c r="GUH34" s="124"/>
      <c r="GUI34" s="124"/>
      <c r="GUJ34" s="124"/>
      <c r="GUK34" s="124"/>
      <c r="GUL34" s="124"/>
      <c r="GUM34" s="124"/>
      <c r="GUN34" s="124"/>
      <c r="GUO34" s="124"/>
      <c r="GUP34" s="124"/>
      <c r="GUQ34" s="124"/>
      <c r="GUR34" s="124"/>
      <c r="GUS34" s="124"/>
      <c r="GUT34" s="124"/>
      <c r="GUU34" s="124"/>
      <c r="GUV34" s="124"/>
      <c r="GUW34" s="124"/>
      <c r="GUX34" s="124"/>
      <c r="GUY34" s="124"/>
      <c r="GUZ34" s="124"/>
      <c r="GVA34" s="124"/>
      <c r="GVB34" s="124"/>
      <c r="GVC34" s="124"/>
      <c r="GVD34" s="124"/>
      <c r="GVE34" s="124"/>
      <c r="GVF34" s="124"/>
      <c r="GVG34" s="124"/>
      <c r="GVH34" s="124"/>
      <c r="GVI34" s="124"/>
      <c r="GVJ34" s="124"/>
      <c r="GVK34" s="124"/>
      <c r="GVL34" s="124"/>
      <c r="GVM34" s="124"/>
      <c r="GVN34" s="124"/>
      <c r="GVO34" s="124"/>
      <c r="GVP34" s="124"/>
      <c r="GVQ34" s="124"/>
      <c r="GVR34" s="124"/>
      <c r="GVS34" s="124"/>
      <c r="GVT34" s="124"/>
      <c r="GVU34" s="124"/>
      <c r="GVV34" s="124"/>
      <c r="GVW34" s="124"/>
      <c r="GVX34" s="124"/>
      <c r="GVY34" s="124"/>
      <c r="GVZ34" s="124"/>
      <c r="GWA34" s="124"/>
      <c r="GWB34" s="124"/>
      <c r="GWC34" s="124"/>
      <c r="GWD34" s="124"/>
      <c r="GWE34" s="124"/>
      <c r="GWF34" s="124"/>
      <c r="GWG34" s="124"/>
      <c r="GWH34" s="124"/>
      <c r="GWI34" s="124"/>
      <c r="GWJ34" s="124"/>
      <c r="GWK34" s="124"/>
      <c r="GWL34" s="124"/>
      <c r="GWM34" s="124"/>
      <c r="GWN34" s="124"/>
      <c r="GWO34" s="124"/>
      <c r="GWP34" s="124"/>
      <c r="GWQ34" s="124"/>
      <c r="GWR34" s="124"/>
      <c r="GWS34" s="124"/>
      <c r="GWT34" s="124"/>
      <c r="GWU34" s="124"/>
      <c r="GWV34" s="124"/>
      <c r="GWW34" s="124"/>
      <c r="GWX34" s="124"/>
      <c r="GWY34" s="124"/>
      <c r="GWZ34" s="124"/>
      <c r="GXA34" s="124"/>
      <c r="GXB34" s="124"/>
      <c r="GXC34" s="124"/>
      <c r="GXD34" s="124"/>
      <c r="GXE34" s="124"/>
      <c r="GXF34" s="124"/>
      <c r="GXG34" s="124"/>
      <c r="GXH34" s="124"/>
      <c r="GXI34" s="124"/>
      <c r="GXJ34" s="124"/>
      <c r="GXK34" s="124"/>
      <c r="GXL34" s="124"/>
      <c r="GXM34" s="124"/>
      <c r="GXN34" s="124"/>
      <c r="GXO34" s="124"/>
      <c r="GXP34" s="124"/>
      <c r="GXQ34" s="124"/>
      <c r="GXR34" s="124"/>
      <c r="GXS34" s="124"/>
      <c r="GXT34" s="124"/>
      <c r="GXU34" s="124"/>
      <c r="GXV34" s="124"/>
      <c r="GXW34" s="124"/>
      <c r="GXX34" s="124"/>
      <c r="GXY34" s="124"/>
      <c r="GXZ34" s="124"/>
      <c r="GYA34" s="124"/>
      <c r="GYB34" s="124"/>
      <c r="GYC34" s="124"/>
      <c r="GYD34" s="124"/>
      <c r="GYE34" s="124"/>
      <c r="GYF34" s="124"/>
      <c r="GYG34" s="124"/>
      <c r="GYH34" s="124"/>
      <c r="GYI34" s="124"/>
      <c r="GYJ34" s="124"/>
      <c r="GYK34" s="124"/>
      <c r="GYL34" s="124"/>
      <c r="GYM34" s="124"/>
      <c r="GYN34" s="124"/>
      <c r="GYO34" s="124"/>
      <c r="GYP34" s="124"/>
      <c r="GYQ34" s="124"/>
      <c r="GYR34" s="124"/>
      <c r="GYS34" s="124"/>
      <c r="GYT34" s="124"/>
      <c r="GYU34" s="124"/>
      <c r="GYV34" s="124"/>
      <c r="GYW34" s="124"/>
      <c r="GYX34" s="124"/>
      <c r="GYY34" s="124"/>
      <c r="GYZ34" s="124"/>
      <c r="GZA34" s="124"/>
      <c r="GZB34" s="124"/>
      <c r="GZC34" s="124"/>
      <c r="GZD34" s="124"/>
      <c r="GZE34" s="124"/>
      <c r="GZF34" s="124"/>
      <c r="GZG34" s="124"/>
      <c r="GZH34" s="124"/>
      <c r="GZI34" s="124"/>
      <c r="GZJ34" s="124"/>
      <c r="GZK34" s="124"/>
      <c r="GZL34" s="124"/>
      <c r="GZM34" s="124"/>
      <c r="GZN34" s="124"/>
      <c r="GZO34" s="124"/>
      <c r="GZP34" s="124"/>
      <c r="GZQ34" s="124"/>
      <c r="GZR34" s="124"/>
      <c r="GZS34" s="124"/>
      <c r="GZT34" s="124"/>
      <c r="GZU34" s="124"/>
      <c r="GZV34" s="124"/>
      <c r="GZW34" s="124"/>
      <c r="GZX34" s="124"/>
      <c r="GZY34" s="124"/>
      <c r="GZZ34" s="124"/>
      <c r="HAA34" s="124"/>
      <c r="HAB34" s="124"/>
      <c r="HAC34" s="124"/>
      <c r="HAD34" s="124"/>
      <c r="HAE34" s="124"/>
      <c r="HAF34" s="124"/>
      <c r="HAG34" s="124"/>
      <c r="HAH34" s="124"/>
      <c r="HAI34" s="124"/>
      <c r="HAJ34" s="124"/>
      <c r="HAK34" s="124"/>
      <c r="HAL34" s="124"/>
      <c r="HAM34" s="124"/>
      <c r="HAN34" s="124"/>
      <c r="HAO34" s="124"/>
      <c r="HAP34" s="124"/>
      <c r="HAQ34" s="124"/>
      <c r="HAR34" s="124"/>
      <c r="HAS34" s="124"/>
      <c r="HAT34" s="124"/>
      <c r="HAU34" s="124"/>
      <c r="HAV34" s="124"/>
      <c r="HAW34" s="124"/>
      <c r="HAX34" s="124"/>
      <c r="HAY34" s="124"/>
      <c r="HAZ34" s="124"/>
      <c r="HBA34" s="124"/>
      <c r="HBB34" s="124"/>
      <c r="HBC34" s="124"/>
      <c r="HBD34" s="124"/>
      <c r="HBE34" s="124"/>
      <c r="HBF34" s="124"/>
      <c r="HBG34" s="124"/>
      <c r="HBH34" s="124"/>
      <c r="HBI34" s="124"/>
      <c r="HBJ34" s="124"/>
      <c r="HBK34" s="124"/>
      <c r="HBL34" s="124"/>
      <c r="HBM34" s="124"/>
      <c r="HBN34" s="124"/>
      <c r="HBO34" s="124"/>
      <c r="HBP34" s="124"/>
      <c r="HBQ34" s="124"/>
      <c r="HBR34" s="124"/>
      <c r="HBS34" s="124"/>
      <c r="HBT34" s="124"/>
      <c r="HBU34" s="124"/>
      <c r="HBV34" s="124"/>
      <c r="HBW34" s="124"/>
      <c r="HBX34" s="124"/>
      <c r="HBY34" s="124"/>
      <c r="HBZ34" s="124"/>
      <c r="HCA34" s="124"/>
      <c r="HCB34" s="124"/>
      <c r="HCC34" s="124"/>
      <c r="HCD34" s="124"/>
      <c r="HCE34" s="124"/>
      <c r="HCF34" s="124"/>
      <c r="HCG34" s="124"/>
      <c r="HCH34" s="124"/>
      <c r="HCI34" s="124"/>
      <c r="HCJ34" s="124"/>
      <c r="HCK34" s="124"/>
      <c r="HCL34" s="124"/>
      <c r="HCM34" s="124"/>
      <c r="HCN34" s="124"/>
      <c r="HCO34" s="124"/>
      <c r="HCP34" s="124"/>
      <c r="HCQ34" s="124"/>
      <c r="HCR34" s="124"/>
      <c r="HCS34" s="124"/>
      <c r="HCT34" s="124"/>
      <c r="HCU34" s="124"/>
      <c r="HCV34" s="124"/>
      <c r="HCW34" s="124"/>
      <c r="HCX34" s="124"/>
      <c r="HCY34" s="124"/>
      <c r="HCZ34" s="124"/>
      <c r="HDA34" s="124"/>
      <c r="HDB34" s="124"/>
      <c r="HDC34" s="124"/>
      <c r="HDD34" s="124"/>
      <c r="HDE34" s="124"/>
      <c r="HDF34" s="124"/>
      <c r="HDG34" s="124"/>
      <c r="HDH34" s="124"/>
      <c r="HDI34" s="124"/>
      <c r="HDJ34" s="124"/>
      <c r="HDK34" s="124"/>
      <c r="HDL34" s="124"/>
      <c r="HDM34" s="124"/>
      <c r="HDN34" s="124"/>
      <c r="HDO34" s="124"/>
      <c r="HDP34" s="124"/>
      <c r="HDQ34" s="124"/>
      <c r="HDR34" s="124"/>
      <c r="HDS34" s="124"/>
      <c r="HDT34" s="124"/>
      <c r="HDU34" s="124"/>
      <c r="HDV34" s="124"/>
      <c r="HDW34" s="124"/>
      <c r="HDX34" s="124"/>
      <c r="HDY34" s="124"/>
      <c r="HDZ34" s="124"/>
      <c r="HEA34" s="124"/>
      <c r="HEB34" s="124"/>
      <c r="HEC34" s="124"/>
      <c r="HED34" s="124"/>
      <c r="HEE34" s="124"/>
      <c r="HEF34" s="124"/>
      <c r="HEG34" s="124"/>
      <c r="HEH34" s="124"/>
      <c r="HEI34" s="124"/>
      <c r="HEJ34" s="124"/>
      <c r="HEK34" s="124"/>
      <c r="HEL34" s="124"/>
      <c r="HEM34" s="124"/>
      <c r="HEN34" s="124"/>
      <c r="HEO34" s="124"/>
      <c r="HEP34" s="124"/>
      <c r="HEQ34" s="124"/>
      <c r="HER34" s="124"/>
      <c r="HES34" s="124"/>
      <c r="HET34" s="124"/>
      <c r="HEU34" s="124"/>
      <c r="HEV34" s="124"/>
      <c r="HEW34" s="124"/>
      <c r="HEX34" s="124"/>
      <c r="HEY34" s="124"/>
      <c r="HEZ34" s="124"/>
      <c r="HFA34" s="124"/>
      <c r="HFB34" s="124"/>
      <c r="HFC34" s="124"/>
      <c r="HFD34" s="124"/>
      <c r="HFE34" s="124"/>
      <c r="HFF34" s="124"/>
      <c r="HFG34" s="124"/>
      <c r="HFH34" s="124"/>
      <c r="HFI34" s="124"/>
      <c r="HFJ34" s="124"/>
      <c r="HFK34" s="124"/>
      <c r="HFL34" s="124"/>
      <c r="HFM34" s="124"/>
      <c r="HFN34" s="124"/>
      <c r="HFO34" s="124"/>
      <c r="HFP34" s="124"/>
      <c r="HFQ34" s="124"/>
      <c r="HFR34" s="124"/>
      <c r="HFS34" s="124"/>
      <c r="HFT34" s="124"/>
      <c r="HFU34" s="124"/>
      <c r="HFV34" s="124"/>
      <c r="HFW34" s="124"/>
      <c r="HFX34" s="124"/>
      <c r="HFY34" s="124"/>
      <c r="HFZ34" s="124"/>
      <c r="HGA34" s="124"/>
      <c r="HGB34" s="124"/>
      <c r="HGC34" s="124"/>
      <c r="HGD34" s="124"/>
      <c r="HGE34" s="124"/>
      <c r="HGF34" s="124"/>
      <c r="HGG34" s="124"/>
      <c r="HGH34" s="124"/>
      <c r="HGI34" s="124"/>
      <c r="HGJ34" s="124"/>
      <c r="HGK34" s="124"/>
      <c r="HGL34" s="124"/>
      <c r="HGM34" s="124"/>
      <c r="HGN34" s="124"/>
      <c r="HGO34" s="124"/>
      <c r="HGP34" s="124"/>
      <c r="HGQ34" s="124"/>
      <c r="HGR34" s="124"/>
      <c r="HGS34" s="124"/>
      <c r="HGT34" s="124"/>
      <c r="HGU34" s="124"/>
      <c r="HGV34" s="124"/>
      <c r="HGW34" s="124"/>
      <c r="HGX34" s="124"/>
      <c r="HGY34" s="124"/>
      <c r="HGZ34" s="124"/>
      <c r="HHA34" s="124"/>
      <c r="HHB34" s="124"/>
      <c r="HHC34" s="124"/>
      <c r="HHD34" s="124"/>
      <c r="HHE34" s="124"/>
      <c r="HHF34" s="124"/>
      <c r="HHG34" s="124"/>
      <c r="HHH34" s="124"/>
      <c r="HHI34" s="124"/>
      <c r="HHJ34" s="124"/>
      <c r="HHK34" s="124"/>
      <c r="HHL34" s="124"/>
      <c r="HHM34" s="124"/>
      <c r="HHN34" s="124"/>
      <c r="HHO34" s="124"/>
      <c r="HHP34" s="124"/>
      <c r="HHQ34" s="124"/>
      <c r="HHR34" s="124"/>
      <c r="HHS34" s="124"/>
      <c r="HHT34" s="124"/>
      <c r="HHU34" s="124"/>
      <c r="HHV34" s="124"/>
      <c r="HHW34" s="124"/>
      <c r="HHX34" s="124"/>
      <c r="HHY34" s="124"/>
      <c r="HHZ34" s="124"/>
      <c r="HIA34" s="124"/>
      <c r="HIB34" s="124"/>
      <c r="HIC34" s="124"/>
      <c r="HID34" s="124"/>
      <c r="HIE34" s="124"/>
      <c r="HIF34" s="124"/>
      <c r="HIG34" s="124"/>
      <c r="HIH34" s="124"/>
      <c r="HII34" s="124"/>
      <c r="HIJ34" s="124"/>
      <c r="HIK34" s="124"/>
      <c r="HIL34" s="124"/>
      <c r="HIM34" s="124"/>
      <c r="HIN34" s="124"/>
      <c r="HIO34" s="124"/>
      <c r="HIP34" s="124"/>
      <c r="HIQ34" s="124"/>
      <c r="HIR34" s="124"/>
      <c r="HIS34" s="124"/>
      <c r="HIT34" s="124"/>
      <c r="HIU34" s="124"/>
      <c r="HIV34" s="124"/>
      <c r="HIW34" s="124"/>
      <c r="HIX34" s="124"/>
      <c r="HIY34" s="124"/>
      <c r="HIZ34" s="124"/>
      <c r="HJA34" s="124"/>
      <c r="HJB34" s="124"/>
      <c r="HJC34" s="124"/>
      <c r="HJD34" s="124"/>
      <c r="HJE34" s="124"/>
      <c r="HJF34" s="124"/>
      <c r="HJG34" s="124"/>
      <c r="HJH34" s="124"/>
      <c r="HJI34" s="124"/>
      <c r="HJJ34" s="124"/>
      <c r="HJK34" s="124"/>
      <c r="HJL34" s="124"/>
      <c r="HJM34" s="124"/>
      <c r="HJN34" s="124"/>
      <c r="HJO34" s="124"/>
      <c r="HJP34" s="124"/>
      <c r="HJQ34" s="124"/>
      <c r="HJR34" s="124"/>
      <c r="HJS34" s="124"/>
      <c r="HJT34" s="124"/>
      <c r="HJU34" s="124"/>
      <c r="HJV34" s="124"/>
      <c r="HJW34" s="124"/>
      <c r="HJX34" s="124"/>
      <c r="HJY34" s="124"/>
      <c r="HJZ34" s="124"/>
      <c r="HKA34" s="124"/>
      <c r="HKB34" s="124"/>
      <c r="HKC34" s="124"/>
      <c r="HKD34" s="124"/>
      <c r="HKE34" s="124"/>
      <c r="HKF34" s="124"/>
      <c r="HKG34" s="124"/>
      <c r="HKH34" s="124"/>
      <c r="HKI34" s="124"/>
      <c r="HKJ34" s="124"/>
      <c r="HKK34" s="124"/>
      <c r="HKL34" s="124"/>
      <c r="HKM34" s="124"/>
      <c r="HKN34" s="124"/>
      <c r="HKO34" s="124"/>
      <c r="HKP34" s="124"/>
      <c r="HKQ34" s="124"/>
      <c r="HKR34" s="124"/>
      <c r="HKS34" s="124"/>
      <c r="HKT34" s="124"/>
      <c r="HKU34" s="124"/>
      <c r="HKV34" s="124"/>
      <c r="HKW34" s="124"/>
      <c r="HKX34" s="124"/>
      <c r="HKY34" s="124"/>
      <c r="HKZ34" s="124"/>
      <c r="HLA34" s="124"/>
      <c r="HLB34" s="124"/>
      <c r="HLC34" s="124"/>
      <c r="HLD34" s="124"/>
      <c r="HLE34" s="124"/>
      <c r="HLF34" s="124"/>
      <c r="HLG34" s="124"/>
      <c r="HLH34" s="124"/>
      <c r="HLI34" s="124"/>
      <c r="HLJ34" s="124"/>
      <c r="HLK34" s="124"/>
      <c r="HLL34" s="124"/>
      <c r="HLM34" s="124"/>
      <c r="HLN34" s="124"/>
      <c r="HLO34" s="124"/>
      <c r="HLP34" s="124"/>
      <c r="HLQ34" s="124"/>
      <c r="HLR34" s="124"/>
      <c r="HLS34" s="124"/>
      <c r="HLT34" s="124"/>
      <c r="HLU34" s="124"/>
      <c r="HLV34" s="124"/>
      <c r="HLW34" s="124"/>
      <c r="HLX34" s="124"/>
      <c r="HLY34" s="124"/>
      <c r="HLZ34" s="124"/>
      <c r="HMA34" s="124"/>
      <c r="HMB34" s="124"/>
      <c r="HMC34" s="124"/>
      <c r="HMD34" s="124"/>
      <c r="HME34" s="124"/>
      <c r="HMF34" s="124"/>
      <c r="HMG34" s="124"/>
      <c r="HMH34" s="124"/>
      <c r="HMI34" s="124"/>
      <c r="HMJ34" s="124"/>
      <c r="HMK34" s="124"/>
      <c r="HML34" s="124"/>
      <c r="HMM34" s="124"/>
      <c r="HMN34" s="124"/>
      <c r="HMO34" s="124"/>
      <c r="HMP34" s="124"/>
      <c r="HMQ34" s="124"/>
      <c r="HMR34" s="124"/>
      <c r="HMS34" s="124"/>
      <c r="HMT34" s="124"/>
      <c r="HMU34" s="124"/>
      <c r="HMV34" s="124"/>
      <c r="HMW34" s="124"/>
      <c r="HMX34" s="124"/>
      <c r="HMY34" s="124"/>
      <c r="HMZ34" s="124"/>
      <c r="HNA34" s="124"/>
      <c r="HNB34" s="124"/>
      <c r="HNC34" s="124"/>
      <c r="HND34" s="124"/>
      <c r="HNE34" s="124"/>
      <c r="HNF34" s="124"/>
      <c r="HNG34" s="124"/>
      <c r="HNH34" s="124"/>
      <c r="HNI34" s="124"/>
      <c r="HNJ34" s="124"/>
      <c r="HNK34" s="124"/>
      <c r="HNL34" s="124"/>
      <c r="HNM34" s="124"/>
      <c r="HNN34" s="124"/>
      <c r="HNO34" s="124"/>
      <c r="HNP34" s="124"/>
      <c r="HNQ34" s="124"/>
      <c r="HNR34" s="124"/>
      <c r="HNS34" s="124"/>
      <c r="HNT34" s="124"/>
      <c r="HNU34" s="124"/>
      <c r="HNV34" s="124"/>
      <c r="HNW34" s="124"/>
      <c r="HNX34" s="124"/>
      <c r="HNY34" s="124"/>
      <c r="HNZ34" s="124"/>
      <c r="HOA34" s="124"/>
      <c r="HOB34" s="124"/>
      <c r="HOC34" s="124"/>
      <c r="HOD34" s="124"/>
      <c r="HOE34" s="124"/>
      <c r="HOF34" s="124"/>
      <c r="HOG34" s="124"/>
      <c r="HOH34" s="124"/>
      <c r="HOI34" s="124"/>
      <c r="HOJ34" s="124"/>
      <c r="HOK34" s="124"/>
      <c r="HOL34" s="124"/>
      <c r="HOM34" s="124"/>
      <c r="HON34" s="124"/>
      <c r="HOO34" s="124"/>
      <c r="HOP34" s="124"/>
      <c r="HOQ34" s="124"/>
      <c r="HOR34" s="124"/>
      <c r="HOS34" s="124"/>
      <c r="HOT34" s="124"/>
      <c r="HOU34" s="124"/>
      <c r="HOV34" s="124"/>
      <c r="HOW34" s="124"/>
      <c r="HOX34" s="124"/>
      <c r="HOY34" s="124"/>
      <c r="HOZ34" s="124"/>
      <c r="HPA34" s="124"/>
      <c r="HPB34" s="124"/>
      <c r="HPC34" s="124"/>
      <c r="HPD34" s="124"/>
      <c r="HPE34" s="124"/>
      <c r="HPF34" s="124"/>
      <c r="HPG34" s="124"/>
      <c r="HPH34" s="124"/>
      <c r="HPI34" s="124"/>
      <c r="HPJ34" s="124"/>
      <c r="HPK34" s="124"/>
      <c r="HPL34" s="124"/>
      <c r="HPM34" s="124"/>
      <c r="HPN34" s="124"/>
      <c r="HPO34" s="124"/>
      <c r="HPP34" s="124"/>
      <c r="HPQ34" s="124"/>
      <c r="HPR34" s="124"/>
      <c r="HPS34" s="124"/>
      <c r="HPT34" s="124"/>
      <c r="HPU34" s="124"/>
      <c r="HPV34" s="124"/>
      <c r="HPW34" s="124"/>
      <c r="HPX34" s="124"/>
      <c r="HPY34" s="124"/>
      <c r="HPZ34" s="124"/>
      <c r="HQA34" s="124"/>
      <c r="HQB34" s="124"/>
      <c r="HQC34" s="124"/>
      <c r="HQD34" s="124"/>
      <c r="HQE34" s="124"/>
      <c r="HQF34" s="124"/>
      <c r="HQG34" s="124"/>
      <c r="HQH34" s="124"/>
      <c r="HQI34" s="124"/>
      <c r="HQJ34" s="124"/>
      <c r="HQK34" s="124"/>
      <c r="HQL34" s="124"/>
      <c r="HQM34" s="124"/>
      <c r="HQN34" s="124"/>
      <c r="HQO34" s="124"/>
      <c r="HQP34" s="124"/>
      <c r="HQQ34" s="124"/>
      <c r="HQR34" s="124"/>
      <c r="HQS34" s="124"/>
      <c r="HQT34" s="124"/>
      <c r="HQU34" s="124"/>
      <c r="HQV34" s="124"/>
      <c r="HQW34" s="124"/>
      <c r="HQX34" s="124"/>
      <c r="HQY34" s="124"/>
      <c r="HQZ34" s="124"/>
      <c r="HRA34" s="124"/>
      <c r="HRB34" s="124"/>
      <c r="HRC34" s="124"/>
      <c r="HRD34" s="124"/>
      <c r="HRE34" s="124"/>
      <c r="HRF34" s="124"/>
      <c r="HRG34" s="124"/>
      <c r="HRH34" s="124"/>
      <c r="HRI34" s="124"/>
      <c r="HRJ34" s="124"/>
      <c r="HRK34" s="124"/>
      <c r="HRL34" s="124"/>
      <c r="HRM34" s="124"/>
      <c r="HRN34" s="124"/>
      <c r="HRO34" s="124"/>
      <c r="HRP34" s="124"/>
      <c r="HRQ34" s="124"/>
      <c r="HRR34" s="124"/>
      <c r="HRS34" s="124"/>
      <c r="HRT34" s="124"/>
      <c r="HRU34" s="124"/>
      <c r="HRV34" s="124"/>
      <c r="HRW34" s="124"/>
      <c r="HRX34" s="124"/>
      <c r="HRY34" s="124"/>
      <c r="HRZ34" s="124"/>
      <c r="HSA34" s="124"/>
      <c r="HSB34" s="124"/>
      <c r="HSC34" s="124"/>
      <c r="HSD34" s="124"/>
      <c r="HSE34" s="124"/>
      <c r="HSF34" s="124"/>
      <c r="HSG34" s="124"/>
      <c r="HSH34" s="124"/>
      <c r="HSI34" s="124"/>
      <c r="HSJ34" s="124"/>
      <c r="HSK34" s="124"/>
      <c r="HSL34" s="124"/>
      <c r="HSM34" s="124"/>
      <c r="HSN34" s="124"/>
      <c r="HSO34" s="124"/>
      <c r="HSP34" s="124"/>
      <c r="HSQ34" s="124"/>
      <c r="HSR34" s="124"/>
      <c r="HSS34" s="124"/>
      <c r="HST34" s="124"/>
      <c r="HSU34" s="124"/>
      <c r="HSV34" s="124"/>
      <c r="HSW34" s="124"/>
      <c r="HSX34" s="124"/>
      <c r="HSY34" s="124"/>
      <c r="HSZ34" s="124"/>
      <c r="HTA34" s="124"/>
      <c r="HTB34" s="124"/>
      <c r="HTC34" s="124"/>
      <c r="HTD34" s="124"/>
      <c r="HTE34" s="124"/>
      <c r="HTF34" s="124"/>
      <c r="HTG34" s="124"/>
      <c r="HTH34" s="124"/>
      <c r="HTI34" s="124"/>
      <c r="HTJ34" s="124"/>
      <c r="HTK34" s="124"/>
      <c r="HTL34" s="124"/>
      <c r="HTM34" s="124"/>
      <c r="HTN34" s="124"/>
      <c r="HTO34" s="124"/>
      <c r="HTP34" s="124"/>
      <c r="HTQ34" s="124"/>
      <c r="HTR34" s="124"/>
      <c r="HTS34" s="124"/>
      <c r="HTT34" s="124"/>
      <c r="HTU34" s="124"/>
      <c r="HTV34" s="124"/>
      <c r="HTW34" s="124"/>
      <c r="HTX34" s="124"/>
      <c r="HTY34" s="124"/>
      <c r="HTZ34" s="124"/>
      <c r="HUA34" s="124"/>
      <c r="HUB34" s="124"/>
      <c r="HUC34" s="124"/>
      <c r="HUD34" s="124"/>
      <c r="HUE34" s="124"/>
      <c r="HUF34" s="124"/>
      <c r="HUG34" s="124"/>
      <c r="HUH34" s="124"/>
      <c r="HUI34" s="124"/>
      <c r="HUJ34" s="124"/>
      <c r="HUK34" s="124"/>
      <c r="HUL34" s="124"/>
      <c r="HUM34" s="124"/>
      <c r="HUN34" s="124"/>
      <c r="HUO34" s="124"/>
      <c r="HUP34" s="124"/>
      <c r="HUQ34" s="124"/>
      <c r="HUR34" s="124"/>
      <c r="HUS34" s="124"/>
      <c r="HUT34" s="124"/>
      <c r="HUU34" s="124"/>
      <c r="HUV34" s="124"/>
      <c r="HUW34" s="124"/>
      <c r="HUX34" s="124"/>
      <c r="HUY34" s="124"/>
      <c r="HUZ34" s="124"/>
      <c r="HVA34" s="124"/>
      <c r="HVB34" s="124"/>
      <c r="HVC34" s="124"/>
      <c r="HVD34" s="124"/>
      <c r="HVE34" s="124"/>
      <c r="HVF34" s="124"/>
      <c r="HVG34" s="124"/>
      <c r="HVH34" s="124"/>
      <c r="HVI34" s="124"/>
      <c r="HVJ34" s="124"/>
      <c r="HVK34" s="124"/>
      <c r="HVL34" s="124"/>
      <c r="HVM34" s="124"/>
      <c r="HVN34" s="124"/>
      <c r="HVO34" s="124"/>
      <c r="HVP34" s="124"/>
      <c r="HVQ34" s="124"/>
      <c r="HVR34" s="124"/>
      <c r="HVS34" s="124"/>
      <c r="HVT34" s="124"/>
      <c r="HVU34" s="124"/>
      <c r="HVV34" s="124"/>
      <c r="HVW34" s="124"/>
      <c r="HVX34" s="124"/>
      <c r="HVY34" s="124"/>
      <c r="HVZ34" s="124"/>
      <c r="HWA34" s="124"/>
      <c r="HWB34" s="124"/>
      <c r="HWC34" s="124"/>
      <c r="HWD34" s="124"/>
      <c r="HWE34" s="124"/>
      <c r="HWF34" s="124"/>
      <c r="HWG34" s="124"/>
      <c r="HWH34" s="124"/>
      <c r="HWI34" s="124"/>
      <c r="HWJ34" s="124"/>
      <c r="HWK34" s="124"/>
      <c r="HWL34" s="124"/>
      <c r="HWM34" s="124"/>
      <c r="HWN34" s="124"/>
      <c r="HWO34" s="124"/>
      <c r="HWP34" s="124"/>
      <c r="HWQ34" s="124"/>
      <c r="HWR34" s="124"/>
      <c r="HWS34" s="124"/>
      <c r="HWT34" s="124"/>
      <c r="HWU34" s="124"/>
      <c r="HWV34" s="124"/>
      <c r="HWW34" s="124"/>
      <c r="HWX34" s="124"/>
      <c r="HWY34" s="124"/>
      <c r="HWZ34" s="124"/>
      <c r="HXA34" s="124"/>
      <c r="HXB34" s="124"/>
      <c r="HXC34" s="124"/>
      <c r="HXD34" s="124"/>
      <c r="HXE34" s="124"/>
      <c r="HXF34" s="124"/>
      <c r="HXG34" s="124"/>
      <c r="HXH34" s="124"/>
      <c r="HXI34" s="124"/>
      <c r="HXJ34" s="124"/>
      <c r="HXK34" s="124"/>
      <c r="HXL34" s="124"/>
      <c r="HXM34" s="124"/>
      <c r="HXN34" s="124"/>
      <c r="HXO34" s="124"/>
      <c r="HXP34" s="124"/>
      <c r="HXQ34" s="124"/>
      <c r="HXR34" s="124"/>
      <c r="HXS34" s="124"/>
      <c r="HXT34" s="124"/>
      <c r="HXU34" s="124"/>
      <c r="HXV34" s="124"/>
      <c r="HXW34" s="124"/>
      <c r="HXX34" s="124"/>
      <c r="HXY34" s="124"/>
      <c r="HXZ34" s="124"/>
      <c r="HYA34" s="124"/>
      <c r="HYB34" s="124"/>
      <c r="HYC34" s="124"/>
      <c r="HYD34" s="124"/>
      <c r="HYE34" s="124"/>
      <c r="HYF34" s="124"/>
      <c r="HYG34" s="124"/>
      <c r="HYH34" s="124"/>
      <c r="HYI34" s="124"/>
      <c r="HYJ34" s="124"/>
      <c r="HYK34" s="124"/>
      <c r="HYL34" s="124"/>
      <c r="HYM34" s="124"/>
      <c r="HYN34" s="124"/>
      <c r="HYO34" s="124"/>
      <c r="HYP34" s="124"/>
      <c r="HYQ34" s="124"/>
      <c r="HYR34" s="124"/>
      <c r="HYS34" s="124"/>
      <c r="HYT34" s="124"/>
      <c r="HYU34" s="124"/>
      <c r="HYV34" s="124"/>
      <c r="HYW34" s="124"/>
      <c r="HYX34" s="124"/>
      <c r="HYY34" s="124"/>
      <c r="HYZ34" s="124"/>
      <c r="HZA34" s="124"/>
      <c r="HZB34" s="124"/>
      <c r="HZC34" s="124"/>
      <c r="HZD34" s="124"/>
      <c r="HZE34" s="124"/>
      <c r="HZF34" s="124"/>
      <c r="HZG34" s="124"/>
      <c r="HZH34" s="124"/>
      <c r="HZI34" s="124"/>
      <c r="HZJ34" s="124"/>
      <c r="HZK34" s="124"/>
      <c r="HZL34" s="124"/>
      <c r="HZM34" s="124"/>
      <c r="HZN34" s="124"/>
      <c r="HZO34" s="124"/>
      <c r="HZP34" s="124"/>
      <c r="HZQ34" s="124"/>
      <c r="HZR34" s="124"/>
      <c r="HZS34" s="124"/>
      <c r="HZT34" s="124"/>
      <c r="HZU34" s="124"/>
      <c r="HZV34" s="124"/>
      <c r="HZW34" s="124"/>
      <c r="HZX34" s="124"/>
      <c r="HZY34" s="124"/>
      <c r="HZZ34" s="124"/>
      <c r="IAA34" s="124"/>
      <c r="IAB34" s="124"/>
      <c r="IAC34" s="124"/>
      <c r="IAD34" s="124"/>
      <c r="IAE34" s="124"/>
      <c r="IAF34" s="124"/>
      <c r="IAG34" s="124"/>
      <c r="IAH34" s="124"/>
      <c r="IAI34" s="124"/>
      <c r="IAJ34" s="124"/>
      <c r="IAK34" s="124"/>
      <c r="IAL34" s="124"/>
      <c r="IAM34" s="124"/>
      <c r="IAN34" s="124"/>
      <c r="IAO34" s="124"/>
      <c r="IAP34" s="124"/>
      <c r="IAQ34" s="124"/>
      <c r="IAR34" s="124"/>
      <c r="IAS34" s="124"/>
      <c r="IAT34" s="124"/>
      <c r="IAU34" s="124"/>
      <c r="IAV34" s="124"/>
      <c r="IAW34" s="124"/>
      <c r="IAX34" s="124"/>
      <c r="IAY34" s="124"/>
      <c r="IAZ34" s="124"/>
      <c r="IBA34" s="124"/>
      <c r="IBB34" s="124"/>
      <c r="IBC34" s="124"/>
      <c r="IBD34" s="124"/>
      <c r="IBE34" s="124"/>
      <c r="IBF34" s="124"/>
      <c r="IBG34" s="124"/>
      <c r="IBH34" s="124"/>
      <c r="IBI34" s="124"/>
      <c r="IBJ34" s="124"/>
      <c r="IBK34" s="124"/>
      <c r="IBL34" s="124"/>
      <c r="IBM34" s="124"/>
      <c r="IBN34" s="124"/>
      <c r="IBO34" s="124"/>
      <c r="IBP34" s="124"/>
      <c r="IBQ34" s="124"/>
      <c r="IBR34" s="124"/>
      <c r="IBS34" s="124"/>
      <c r="IBT34" s="124"/>
      <c r="IBU34" s="124"/>
      <c r="IBV34" s="124"/>
      <c r="IBW34" s="124"/>
      <c r="IBX34" s="124"/>
      <c r="IBY34" s="124"/>
      <c r="IBZ34" s="124"/>
      <c r="ICA34" s="124"/>
      <c r="ICB34" s="124"/>
      <c r="ICC34" s="124"/>
      <c r="ICD34" s="124"/>
      <c r="ICE34" s="124"/>
      <c r="ICF34" s="124"/>
      <c r="ICG34" s="124"/>
      <c r="ICH34" s="124"/>
      <c r="ICI34" s="124"/>
      <c r="ICJ34" s="124"/>
      <c r="ICK34" s="124"/>
      <c r="ICL34" s="124"/>
      <c r="ICM34" s="124"/>
      <c r="ICN34" s="124"/>
      <c r="ICO34" s="124"/>
      <c r="ICP34" s="124"/>
      <c r="ICQ34" s="124"/>
      <c r="ICR34" s="124"/>
      <c r="ICS34" s="124"/>
      <c r="ICT34" s="124"/>
      <c r="ICU34" s="124"/>
      <c r="ICV34" s="124"/>
      <c r="ICW34" s="124"/>
      <c r="ICX34" s="124"/>
      <c r="ICY34" s="124"/>
      <c r="ICZ34" s="124"/>
      <c r="IDA34" s="124"/>
      <c r="IDB34" s="124"/>
      <c r="IDC34" s="124"/>
      <c r="IDD34" s="124"/>
      <c r="IDE34" s="124"/>
      <c r="IDF34" s="124"/>
      <c r="IDG34" s="124"/>
      <c r="IDH34" s="124"/>
      <c r="IDI34" s="124"/>
      <c r="IDJ34" s="124"/>
      <c r="IDK34" s="124"/>
      <c r="IDL34" s="124"/>
      <c r="IDM34" s="124"/>
      <c r="IDN34" s="124"/>
      <c r="IDO34" s="124"/>
      <c r="IDP34" s="124"/>
      <c r="IDQ34" s="124"/>
      <c r="IDR34" s="124"/>
      <c r="IDS34" s="124"/>
      <c r="IDT34" s="124"/>
      <c r="IDU34" s="124"/>
      <c r="IDV34" s="124"/>
      <c r="IDW34" s="124"/>
      <c r="IDX34" s="124"/>
      <c r="IDY34" s="124"/>
      <c r="IDZ34" s="124"/>
      <c r="IEA34" s="124"/>
      <c r="IEB34" s="124"/>
      <c r="IEC34" s="124"/>
      <c r="IED34" s="124"/>
      <c r="IEE34" s="124"/>
      <c r="IEF34" s="124"/>
      <c r="IEG34" s="124"/>
      <c r="IEH34" s="124"/>
      <c r="IEI34" s="124"/>
      <c r="IEJ34" s="124"/>
      <c r="IEK34" s="124"/>
      <c r="IEL34" s="124"/>
      <c r="IEM34" s="124"/>
      <c r="IEN34" s="124"/>
      <c r="IEO34" s="124"/>
      <c r="IEP34" s="124"/>
      <c r="IEQ34" s="124"/>
      <c r="IER34" s="124"/>
      <c r="IES34" s="124"/>
      <c r="IET34" s="124"/>
      <c r="IEU34" s="124"/>
      <c r="IEV34" s="124"/>
      <c r="IEW34" s="124"/>
      <c r="IEX34" s="124"/>
      <c r="IEY34" s="124"/>
      <c r="IEZ34" s="124"/>
      <c r="IFA34" s="124"/>
      <c r="IFB34" s="124"/>
      <c r="IFC34" s="124"/>
      <c r="IFD34" s="124"/>
      <c r="IFE34" s="124"/>
      <c r="IFF34" s="124"/>
      <c r="IFG34" s="124"/>
      <c r="IFH34" s="124"/>
      <c r="IFI34" s="124"/>
      <c r="IFJ34" s="124"/>
      <c r="IFK34" s="124"/>
      <c r="IFL34" s="124"/>
      <c r="IFM34" s="124"/>
      <c r="IFN34" s="124"/>
      <c r="IFO34" s="124"/>
      <c r="IFP34" s="124"/>
      <c r="IFQ34" s="124"/>
      <c r="IFR34" s="124"/>
      <c r="IFS34" s="124"/>
      <c r="IFT34" s="124"/>
      <c r="IFU34" s="124"/>
      <c r="IFV34" s="124"/>
      <c r="IFW34" s="124"/>
      <c r="IFX34" s="124"/>
      <c r="IFY34" s="124"/>
      <c r="IFZ34" s="124"/>
      <c r="IGA34" s="124"/>
      <c r="IGB34" s="124"/>
      <c r="IGC34" s="124"/>
      <c r="IGD34" s="124"/>
      <c r="IGE34" s="124"/>
      <c r="IGF34" s="124"/>
      <c r="IGG34" s="124"/>
      <c r="IGH34" s="124"/>
      <c r="IGI34" s="124"/>
      <c r="IGJ34" s="124"/>
      <c r="IGK34" s="124"/>
      <c r="IGL34" s="124"/>
      <c r="IGM34" s="124"/>
      <c r="IGN34" s="124"/>
      <c r="IGO34" s="124"/>
      <c r="IGP34" s="124"/>
      <c r="IGQ34" s="124"/>
      <c r="IGR34" s="124"/>
      <c r="IGS34" s="124"/>
      <c r="IGT34" s="124"/>
      <c r="IGU34" s="124"/>
      <c r="IGV34" s="124"/>
      <c r="IGW34" s="124"/>
      <c r="IGX34" s="124"/>
      <c r="IGY34" s="124"/>
      <c r="IGZ34" s="124"/>
      <c r="IHA34" s="124"/>
      <c r="IHB34" s="124"/>
      <c r="IHC34" s="124"/>
      <c r="IHD34" s="124"/>
      <c r="IHE34" s="124"/>
      <c r="IHF34" s="124"/>
      <c r="IHG34" s="124"/>
      <c r="IHH34" s="124"/>
      <c r="IHI34" s="124"/>
      <c r="IHJ34" s="124"/>
      <c r="IHK34" s="124"/>
      <c r="IHL34" s="124"/>
      <c r="IHM34" s="124"/>
      <c r="IHN34" s="124"/>
      <c r="IHO34" s="124"/>
      <c r="IHP34" s="124"/>
      <c r="IHQ34" s="124"/>
      <c r="IHR34" s="124"/>
      <c r="IHS34" s="124"/>
      <c r="IHT34" s="124"/>
      <c r="IHU34" s="124"/>
      <c r="IHV34" s="124"/>
      <c r="IHW34" s="124"/>
      <c r="IHX34" s="124"/>
      <c r="IHY34" s="124"/>
      <c r="IHZ34" s="124"/>
      <c r="IIA34" s="124"/>
      <c r="IIB34" s="124"/>
      <c r="IIC34" s="124"/>
      <c r="IID34" s="124"/>
      <c r="IIE34" s="124"/>
      <c r="IIF34" s="124"/>
      <c r="IIG34" s="124"/>
      <c r="IIH34" s="124"/>
      <c r="III34" s="124"/>
      <c r="IIJ34" s="124"/>
      <c r="IIK34" s="124"/>
      <c r="IIL34" s="124"/>
      <c r="IIM34" s="124"/>
      <c r="IIN34" s="124"/>
      <c r="IIO34" s="124"/>
      <c r="IIP34" s="124"/>
      <c r="IIQ34" s="124"/>
      <c r="IIR34" s="124"/>
      <c r="IIS34" s="124"/>
      <c r="IIT34" s="124"/>
      <c r="IIU34" s="124"/>
      <c r="IIV34" s="124"/>
      <c r="IIW34" s="124"/>
      <c r="IIX34" s="124"/>
      <c r="IIY34" s="124"/>
      <c r="IIZ34" s="124"/>
      <c r="IJA34" s="124"/>
      <c r="IJB34" s="124"/>
      <c r="IJC34" s="124"/>
      <c r="IJD34" s="124"/>
      <c r="IJE34" s="124"/>
      <c r="IJF34" s="124"/>
      <c r="IJG34" s="124"/>
      <c r="IJH34" s="124"/>
      <c r="IJI34" s="124"/>
      <c r="IJJ34" s="124"/>
      <c r="IJK34" s="124"/>
      <c r="IJL34" s="124"/>
      <c r="IJM34" s="124"/>
      <c r="IJN34" s="124"/>
      <c r="IJO34" s="124"/>
      <c r="IJP34" s="124"/>
      <c r="IJQ34" s="124"/>
      <c r="IJR34" s="124"/>
      <c r="IJS34" s="124"/>
      <c r="IJT34" s="124"/>
      <c r="IJU34" s="124"/>
      <c r="IJV34" s="124"/>
      <c r="IJW34" s="124"/>
      <c r="IJX34" s="124"/>
      <c r="IJY34" s="124"/>
      <c r="IJZ34" s="124"/>
      <c r="IKA34" s="124"/>
      <c r="IKB34" s="124"/>
      <c r="IKC34" s="124"/>
      <c r="IKD34" s="124"/>
      <c r="IKE34" s="124"/>
      <c r="IKF34" s="124"/>
      <c r="IKG34" s="124"/>
      <c r="IKH34" s="124"/>
      <c r="IKI34" s="124"/>
      <c r="IKJ34" s="124"/>
      <c r="IKK34" s="124"/>
      <c r="IKL34" s="124"/>
      <c r="IKM34" s="124"/>
      <c r="IKN34" s="124"/>
      <c r="IKO34" s="124"/>
      <c r="IKP34" s="124"/>
      <c r="IKQ34" s="124"/>
      <c r="IKR34" s="124"/>
      <c r="IKS34" s="124"/>
      <c r="IKT34" s="124"/>
      <c r="IKU34" s="124"/>
      <c r="IKV34" s="124"/>
      <c r="IKW34" s="124"/>
      <c r="IKX34" s="124"/>
      <c r="IKY34" s="124"/>
      <c r="IKZ34" s="124"/>
      <c r="ILA34" s="124"/>
      <c r="ILB34" s="124"/>
      <c r="ILC34" s="124"/>
      <c r="ILD34" s="124"/>
      <c r="ILE34" s="124"/>
      <c r="ILF34" s="124"/>
      <c r="ILG34" s="124"/>
      <c r="ILH34" s="124"/>
      <c r="ILI34" s="124"/>
      <c r="ILJ34" s="124"/>
      <c r="ILK34" s="124"/>
      <c r="ILL34" s="124"/>
      <c r="ILM34" s="124"/>
      <c r="ILN34" s="124"/>
      <c r="ILO34" s="124"/>
      <c r="ILP34" s="124"/>
      <c r="ILQ34" s="124"/>
      <c r="ILR34" s="124"/>
      <c r="ILS34" s="124"/>
      <c r="ILT34" s="124"/>
      <c r="ILU34" s="124"/>
      <c r="ILV34" s="124"/>
      <c r="ILW34" s="124"/>
      <c r="ILX34" s="124"/>
      <c r="ILY34" s="124"/>
      <c r="ILZ34" s="124"/>
      <c r="IMA34" s="124"/>
      <c r="IMB34" s="124"/>
      <c r="IMC34" s="124"/>
      <c r="IMD34" s="124"/>
      <c r="IME34" s="124"/>
      <c r="IMF34" s="124"/>
      <c r="IMG34" s="124"/>
      <c r="IMH34" s="124"/>
      <c r="IMI34" s="124"/>
      <c r="IMJ34" s="124"/>
      <c r="IMK34" s="124"/>
      <c r="IML34" s="124"/>
      <c r="IMM34" s="124"/>
      <c r="IMN34" s="124"/>
      <c r="IMO34" s="124"/>
      <c r="IMP34" s="124"/>
      <c r="IMQ34" s="124"/>
      <c r="IMR34" s="124"/>
      <c r="IMS34" s="124"/>
      <c r="IMT34" s="124"/>
      <c r="IMU34" s="124"/>
      <c r="IMV34" s="124"/>
      <c r="IMW34" s="124"/>
      <c r="IMX34" s="124"/>
      <c r="IMY34" s="124"/>
      <c r="IMZ34" s="124"/>
      <c r="INA34" s="124"/>
      <c r="INB34" s="124"/>
      <c r="INC34" s="124"/>
      <c r="IND34" s="124"/>
      <c r="INE34" s="124"/>
      <c r="INF34" s="124"/>
      <c r="ING34" s="124"/>
      <c r="INH34" s="124"/>
      <c r="INI34" s="124"/>
      <c r="INJ34" s="124"/>
      <c r="INK34" s="124"/>
      <c r="INL34" s="124"/>
      <c r="INM34" s="124"/>
      <c r="INN34" s="124"/>
      <c r="INO34" s="124"/>
      <c r="INP34" s="124"/>
      <c r="INQ34" s="124"/>
      <c r="INR34" s="124"/>
      <c r="INS34" s="124"/>
      <c r="INT34" s="124"/>
      <c r="INU34" s="124"/>
      <c r="INV34" s="124"/>
      <c r="INW34" s="124"/>
      <c r="INX34" s="124"/>
      <c r="INY34" s="124"/>
      <c r="INZ34" s="124"/>
      <c r="IOA34" s="124"/>
      <c r="IOB34" s="124"/>
      <c r="IOC34" s="124"/>
      <c r="IOD34" s="124"/>
      <c r="IOE34" s="124"/>
      <c r="IOF34" s="124"/>
      <c r="IOG34" s="124"/>
      <c r="IOH34" s="124"/>
      <c r="IOI34" s="124"/>
      <c r="IOJ34" s="124"/>
      <c r="IOK34" s="124"/>
      <c r="IOL34" s="124"/>
      <c r="IOM34" s="124"/>
      <c r="ION34" s="124"/>
      <c r="IOO34" s="124"/>
      <c r="IOP34" s="124"/>
      <c r="IOQ34" s="124"/>
      <c r="IOR34" s="124"/>
      <c r="IOS34" s="124"/>
      <c r="IOT34" s="124"/>
      <c r="IOU34" s="124"/>
      <c r="IOV34" s="124"/>
      <c r="IOW34" s="124"/>
      <c r="IOX34" s="124"/>
      <c r="IOY34" s="124"/>
      <c r="IOZ34" s="124"/>
      <c r="IPA34" s="124"/>
      <c r="IPB34" s="124"/>
      <c r="IPC34" s="124"/>
      <c r="IPD34" s="124"/>
      <c r="IPE34" s="124"/>
      <c r="IPF34" s="124"/>
      <c r="IPG34" s="124"/>
      <c r="IPH34" s="124"/>
      <c r="IPI34" s="124"/>
      <c r="IPJ34" s="124"/>
      <c r="IPK34" s="124"/>
      <c r="IPL34" s="124"/>
      <c r="IPM34" s="124"/>
      <c r="IPN34" s="124"/>
      <c r="IPO34" s="124"/>
      <c r="IPP34" s="124"/>
      <c r="IPQ34" s="124"/>
      <c r="IPR34" s="124"/>
      <c r="IPS34" s="124"/>
      <c r="IPT34" s="124"/>
      <c r="IPU34" s="124"/>
      <c r="IPV34" s="124"/>
      <c r="IPW34" s="124"/>
      <c r="IPX34" s="124"/>
      <c r="IPY34" s="124"/>
      <c r="IPZ34" s="124"/>
      <c r="IQA34" s="124"/>
      <c r="IQB34" s="124"/>
      <c r="IQC34" s="124"/>
      <c r="IQD34" s="124"/>
      <c r="IQE34" s="124"/>
      <c r="IQF34" s="124"/>
      <c r="IQG34" s="124"/>
      <c r="IQH34" s="124"/>
      <c r="IQI34" s="124"/>
      <c r="IQJ34" s="124"/>
      <c r="IQK34" s="124"/>
      <c r="IQL34" s="124"/>
      <c r="IQM34" s="124"/>
      <c r="IQN34" s="124"/>
      <c r="IQO34" s="124"/>
      <c r="IQP34" s="124"/>
      <c r="IQQ34" s="124"/>
      <c r="IQR34" s="124"/>
      <c r="IQS34" s="124"/>
      <c r="IQT34" s="124"/>
      <c r="IQU34" s="124"/>
      <c r="IQV34" s="124"/>
      <c r="IQW34" s="124"/>
      <c r="IQX34" s="124"/>
      <c r="IQY34" s="124"/>
      <c r="IQZ34" s="124"/>
      <c r="IRA34" s="124"/>
      <c r="IRB34" s="124"/>
      <c r="IRC34" s="124"/>
      <c r="IRD34" s="124"/>
      <c r="IRE34" s="124"/>
      <c r="IRF34" s="124"/>
      <c r="IRG34" s="124"/>
      <c r="IRH34" s="124"/>
      <c r="IRI34" s="124"/>
      <c r="IRJ34" s="124"/>
      <c r="IRK34" s="124"/>
      <c r="IRL34" s="124"/>
      <c r="IRM34" s="124"/>
      <c r="IRN34" s="124"/>
      <c r="IRO34" s="124"/>
      <c r="IRP34" s="124"/>
      <c r="IRQ34" s="124"/>
      <c r="IRR34" s="124"/>
      <c r="IRS34" s="124"/>
      <c r="IRT34" s="124"/>
      <c r="IRU34" s="124"/>
      <c r="IRV34" s="124"/>
      <c r="IRW34" s="124"/>
      <c r="IRX34" s="124"/>
      <c r="IRY34" s="124"/>
      <c r="IRZ34" s="124"/>
      <c r="ISA34" s="124"/>
      <c r="ISB34" s="124"/>
      <c r="ISC34" s="124"/>
      <c r="ISD34" s="124"/>
      <c r="ISE34" s="124"/>
      <c r="ISF34" s="124"/>
      <c r="ISG34" s="124"/>
      <c r="ISH34" s="124"/>
      <c r="ISI34" s="124"/>
      <c r="ISJ34" s="124"/>
      <c r="ISK34" s="124"/>
      <c r="ISL34" s="124"/>
      <c r="ISM34" s="124"/>
      <c r="ISN34" s="124"/>
      <c r="ISO34" s="124"/>
      <c r="ISP34" s="124"/>
      <c r="ISQ34" s="124"/>
      <c r="ISR34" s="124"/>
      <c r="ISS34" s="124"/>
      <c r="IST34" s="124"/>
      <c r="ISU34" s="124"/>
      <c r="ISV34" s="124"/>
      <c r="ISW34" s="124"/>
      <c r="ISX34" s="124"/>
      <c r="ISY34" s="124"/>
      <c r="ISZ34" s="124"/>
      <c r="ITA34" s="124"/>
      <c r="ITB34" s="124"/>
      <c r="ITC34" s="124"/>
      <c r="ITD34" s="124"/>
      <c r="ITE34" s="124"/>
      <c r="ITF34" s="124"/>
      <c r="ITG34" s="124"/>
      <c r="ITH34" s="124"/>
      <c r="ITI34" s="124"/>
      <c r="ITJ34" s="124"/>
      <c r="ITK34" s="124"/>
      <c r="ITL34" s="124"/>
      <c r="ITM34" s="124"/>
      <c r="ITN34" s="124"/>
      <c r="ITO34" s="124"/>
      <c r="ITP34" s="124"/>
      <c r="ITQ34" s="124"/>
      <c r="ITR34" s="124"/>
      <c r="ITS34" s="124"/>
      <c r="ITT34" s="124"/>
      <c r="ITU34" s="124"/>
      <c r="ITV34" s="124"/>
      <c r="ITW34" s="124"/>
      <c r="ITX34" s="124"/>
      <c r="ITY34" s="124"/>
      <c r="ITZ34" s="124"/>
      <c r="IUA34" s="124"/>
      <c r="IUB34" s="124"/>
      <c r="IUC34" s="124"/>
      <c r="IUD34" s="124"/>
      <c r="IUE34" s="124"/>
      <c r="IUF34" s="124"/>
      <c r="IUG34" s="124"/>
      <c r="IUH34" s="124"/>
      <c r="IUI34" s="124"/>
      <c r="IUJ34" s="124"/>
      <c r="IUK34" s="124"/>
      <c r="IUL34" s="124"/>
      <c r="IUM34" s="124"/>
      <c r="IUN34" s="124"/>
      <c r="IUO34" s="124"/>
      <c r="IUP34" s="124"/>
      <c r="IUQ34" s="124"/>
      <c r="IUR34" s="124"/>
      <c r="IUS34" s="124"/>
      <c r="IUT34" s="124"/>
      <c r="IUU34" s="124"/>
      <c r="IUV34" s="124"/>
      <c r="IUW34" s="124"/>
      <c r="IUX34" s="124"/>
      <c r="IUY34" s="124"/>
      <c r="IUZ34" s="124"/>
      <c r="IVA34" s="124"/>
      <c r="IVB34" s="124"/>
      <c r="IVC34" s="124"/>
      <c r="IVD34" s="124"/>
      <c r="IVE34" s="124"/>
      <c r="IVF34" s="124"/>
      <c r="IVG34" s="124"/>
      <c r="IVH34" s="124"/>
      <c r="IVI34" s="124"/>
      <c r="IVJ34" s="124"/>
      <c r="IVK34" s="124"/>
      <c r="IVL34" s="124"/>
      <c r="IVM34" s="124"/>
      <c r="IVN34" s="124"/>
      <c r="IVO34" s="124"/>
      <c r="IVP34" s="124"/>
      <c r="IVQ34" s="124"/>
      <c r="IVR34" s="124"/>
      <c r="IVS34" s="124"/>
      <c r="IVT34" s="124"/>
      <c r="IVU34" s="124"/>
      <c r="IVV34" s="124"/>
      <c r="IVW34" s="124"/>
      <c r="IVX34" s="124"/>
      <c r="IVY34" s="124"/>
      <c r="IVZ34" s="124"/>
      <c r="IWA34" s="124"/>
      <c r="IWB34" s="124"/>
      <c r="IWC34" s="124"/>
      <c r="IWD34" s="124"/>
      <c r="IWE34" s="124"/>
      <c r="IWF34" s="124"/>
      <c r="IWG34" s="124"/>
      <c r="IWH34" s="124"/>
      <c r="IWI34" s="124"/>
      <c r="IWJ34" s="124"/>
      <c r="IWK34" s="124"/>
      <c r="IWL34" s="124"/>
      <c r="IWM34" s="124"/>
      <c r="IWN34" s="124"/>
      <c r="IWO34" s="124"/>
      <c r="IWP34" s="124"/>
      <c r="IWQ34" s="124"/>
      <c r="IWR34" s="124"/>
      <c r="IWS34" s="124"/>
      <c r="IWT34" s="124"/>
      <c r="IWU34" s="124"/>
      <c r="IWV34" s="124"/>
      <c r="IWW34" s="124"/>
      <c r="IWX34" s="124"/>
      <c r="IWY34" s="124"/>
      <c r="IWZ34" s="124"/>
      <c r="IXA34" s="124"/>
      <c r="IXB34" s="124"/>
      <c r="IXC34" s="124"/>
      <c r="IXD34" s="124"/>
      <c r="IXE34" s="124"/>
      <c r="IXF34" s="124"/>
      <c r="IXG34" s="124"/>
      <c r="IXH34" s="124"/>
      <c r="IXI34" s="124"/>
      <c r="IXJ34" s="124"/>
      <c r="IXK34" s="124"/>
      <c r="IXL34" s="124"/>
      <c r="IXM34" s="124"/>
      <c r="IXN34" s="124"/>
      <c r="IXO34" s="124"/>
      <c r="IXP34" s="124"/>
      <c r="IXQ34" s="124"/>
      <c r="IXR34" s="124"/>
      <c r="IXS34" s="124"/>
      <c r="IXT34" s="124"/>
      <c r="IXU34" s="124"/>
      <c r="IXV34" s="124"/>
      <c r="IXW34" s="124"/>
      <c r="IXX34" s="124"/>
      <c r="IXY34" s="124"/>
      <c r="IXZ34" s="124"/>
      <c r="IYA34" s="124"/>
      <c r="IYB34" s="124"/>
      <c r="IYC34" s="124"/>
      <c r="IYD34" s="124"/>
      <c r="IYE34" s="124"/>
      <c r="IYF34" s="124"/>
      <c r="IYG34" s="124"/>
      <c r="IYH34" s="124"/>
      <c r="IYI34" s="124"/>
      <c r="IYJ34" s="124"/>
      <c r="IYK34" s="124"/>
      <c r="IYL34" s="124"/>
      <c r="IYM34" s="124"/>
      <c r="IYN34" s="124"/>
      <c r="IYO34" s="124"/>
      <c r="IYP34" s="124"/>
      <c r="IYQ34" s="124"/>
      <c r="IYR34" s="124"/>
      <c r="IYS34" s="124"/>
      <c r="IYT34" s="124"/>
      <c r="IYU34" s="124"/>
      <c r="IYV34" s="124"/>
      <c r="IYW34" s="124"/>
      <c r="IYX34" s="124"/>
      <c r="IYY34" s="124"/>
      <c r="IYZ34" s="124"/>
      <c r="IZA34" s="124"/>
      <c r="IZB34" s="124"/>
      <c r="IZC34" s="124"/>
      <c r="IZD34" s="124"/>
      <c r="IZE34" s="124"/>
      <c r="IZF34" s="124"/>
      <c r="IZG34" s="124"/>
      <c r="IZH34" s="124"/>
      <c r="IZI34" s="124"/>
      <c r="IZJ34" s="124"/>
      <c r="IZK34" s="124"/>
      <c r="IZL34" s="124"/>
      <c r="IZM34" s="124"/>
      <c r="IZN34" s="124"/>
      <c r="IZO34" s="124"/>
      <c r="IZP34" s="124"/>
      <c r="IZQ34" s="124"/>
      <c r="IZR34" s="124"/>
      <c r="IZS34" s="124"/>
      <c r="IZT34" s="124"/>
      <c r="IZU34" s="124"/>
      <c r="IZV34" s="124"/>
      <c r="IZW34" s="124"/>
      <c r="IZX34" s="124"/>
      <c r="IZY34" s="124"/>
      <c r="IZZ34" s="124"/>
      <c r="JAA34" s="124"/>
      <c r="JAB34" s="124"/>
      <c r="JAC34" s="124"/>
      <c r="JAD34" s="124"/>
      <c r="JAE34" s="124"/>
      <c r="JAF34" s="124"/>
      <c r="JAG34" s="124"/>
      <c r="JAH34" s="124"/>
      <c r="JAI34" s="124"/>
      <c r="JAJ34" s="124"/>
      <c r="JAK34" s="124"/>
      <c r="JAL34" s="124"/>
      <c r="JAM34" s="124"/>
      <c r="JAN34" s="124"/>
      <c r="JAO34" s="124"/>
      <c r="JAP34" s="124"/>
      <c r="JAQ34" s="124"/>
      <c r="JAR34" s="124"/>
      <c r="JAS34" s="124"/>
      <c r="JAT34" s="124"/>
      <c r="JAU34" s="124"/>
      <c r="JAV34" s="124"/>
      <c r="JAW34" s="124"/>
      <c r="JAX34" s="124"/>
      <c r="JAY34" s="124"/>
      <c r="JAZ34" s="124"/>
      <c r="JBA34" s="124"/>
      <c r="JBB34" s="124"/>
      <c r="JBC34" s="124"/>
      <c r="JBD34" s="124"/>
      <c r="JBE34" s="124"/>
      <c r="JBF34" s="124"/>
      <c r="JBG34" s="124"/>
      <c r="JBH34" s="124"/>
      <c r="JBI34" s="124"/>
      <c r="JBJ34" s="124"/>
      <c r="JBK34" s="124"/>
      <c r="JBL34" s="124"/>
      <c r="JBM34" s="124"/>
      <c r="JBN34" s="124"/>
      <c r="JBO34" s="124"/>
      <c r="JBP34" s="124"/>
      <c r="JBQ34" s="124"/>
      <c r="JBR34" s="124"/>
      <c r="JBS34" s="124"/>
      <c r="JBT34" s="124"/>
      <c r="JBU34" s="124"/>
      <c r="JBV34" s="124"/>
      <c r="JBW34" s="124"/>
      <c r="JBX34" s="124"/>
      <c r="JBY34" s="124"/>
      <c r="JBZ34" s="124"/>
      <c r="JCA34" s="124"/>
      <c r="JCB34" s="124"/>
      <c r="JCC34" s="124"/>
      <c r="JCD34" s="124"/>
      <c r="JCE34" s="124"/>
      <c r="JCF34" s="124"/>
      <c r="JCG34" s="124"/>
      <c r="JCH34" s="124"/>
      <c r="JCI34" s="124"/>
      <c r="JCJ34" s="124"/>
      <c r="JCK34" s="124"/>
      <c r="JCL34" s="124"/>
      <c r="JCM34" s="124"/>
      <c r="JCN34" s="124"/>
      <c r="JCO34" s="124"/>
      <c r="JCP34" s="124"/>
      <c r="JCQ34" s="124"/>
      <c r="JCR34" s="124"/>
      <c r="JCS34" s="124"/>
      <c r="JCT34" s="124"/>
      <c r="JCU34" s="124"/>
      <c r="JCV34" s="124"/>
      <c r="JCW34" s="124"/>
      <c r="JCX34" s="124"/>
      <c r="JCY34" s="124"/>
      <c r="JCZ34" s="124"/>
      <c r="JDA34" s="124"/>
      <c r="JDB34" s="124"/>
      <c r="JDC34" s="124"/>
      <c r="JDD34" s="124"/>
      <c r="JDE34" s="124"/>
      <c r="JDF34" s="124"/>
      <c r="JDG34" s="124"/>
      <c r="JDH34" s="124"/>
      <c r="JDI34" s="124"/>
      <c r="JDJ34" s="124"/>
      <c r="JDK34" s="124"/>
      <c r="JDL34" s="124"/>
      <c r="JDM34" s="124"/>
      <c r="JDN34" s="124"/>
      <c r="JDO34" s="124"/>
      <c r="JDP34" s="124"/>
      <c r="JDQ34" s="124"/>
      <c r="JDR34" s="124"/>
      <c r="JDS34" s="124"/>
      <c r="JDT34" s="124"/>
      <c r="JDU34" s="124"/>
      <c r="JDV34" s="124"/>
      <c r="JDW34" s="124"/>
      <c r="JDX34" s="124"/>
      <c r="JDY34" s="124"/>
      <c r="JDZ34" s="124"/>
      <c r="JEA34" s="124"/>
      <c r="JEB34" s="124"/>
      <c r="JEC34" s="124"/>
      <c r="JED34" s="124"/>
      <c r="JEE34" s="124"/>
      <c r="JEF34" s="124"/>
      <c r="JEG34" s="124"/>
      <c r="JEH34" s="124"/>
      <c r="JEI34" s="124"/>
      <c r="JEJ34" s="124"/>
      <c r="JEK34" s="124"/>
      <c r="JEL34" s="124"/>
      <c r="JEM34" s="124"/>
      <c r="JEN34" s="124"/>
      <c r="JEO34" s="124"/>
      <c r="JEP34" s="124"/>
      <c r="JEQ34" s="124"/>
      <c r="JER34" s="124"/>
      <c r="JES34" s="124"/>
      <c r="JET34" s="124"/>
      <c r="JEU34" s="124"/>
      <c r="JEV34" s="124"/>
      <c r="JEW34" s="124"/>
      <c r="JEX34" s="124"/>
      <c r="JEY34" s="124"/>
      <c r="JEZ34" s="124"/>
      <c r="JFA34" s="124"/>
      <c r="JFB34" s="124"/>
      <c r="JFC34" s="124"/>
      <c r="JFD34" s="124"/>
      <c r="JFE34" s="124"/>
      <c r="JFF34" s="124"/>
      <c r="JFG34" s="124"/>
      <c r="JFH34" s="124"/>
      <c r="JFI34" s="124"/>
      <c r="JFJ34" s="124"/>
      <c r="JFK34" s="124"/>
      <c r="JFL34" s="124"/>
      <c r="JFM34" s="124"/>
      <c r="JFN34" s="124"/>
      <c r="JFO34" s="124"/>
      <c r="JFP34" s="124"/>
      <c r="JFQ34" s="124"/>
      <c r="JFR34" s="124"/>
      <c r="JFS34" s="124"/>
      <c r="JFT34" s="124"/>
      <c r="JFU34" s="124"/>
      <c r="JFV34" s="124"/>
      <c r="JFW34" s="124"/>
      <c r="JFX34" s="124"/>
      <c r="JFY34" s="124"/>
      <c r="JFZ34" s="124"/>
      <c r="JGA34" s="124"/>
      <c r="JGB34" s="124"/>
      <c r="JGC34" s="124"/>
      <c r="JGD34" s="124"/>
      <c r="JGE34" s="124"/>
      <c r="JGF34" s="124"/>
      <c r="JGG34" s="124"/>
      <c r="JGH34" s="124"/>
      <c r="JGI34" s="124"/>
      <c r="JGJ34" s="124"/>
      <c r="JGK34" s="124"/>
      <c r="JGL34" s="124"/>
      <c r="JGM34" s="124"/>
      <c r="JGN34" s="124"/>
      <c r="JGO34" s="124"/>
      <c r="JGP34" s="124"/>
      <c r="JGQ34" s="124"/>
      <c r="JGR34" s="124"/>
      <c r="JGS34" s="124"/>
      <c r="JGT34" s="124"/>
      <c r="JGU34" s="124"/>
      <c r="JGV34" s="124"/>
      <c r="JGW34" s="124"/>
      <c r="JGX34" s="124"/>
      <c r="JGY34" s="124"/>
      <c r="JGZ34" s="124"/>
      <c r="JHA34" s="124"/>
      <c r="JHB34" s="124"/>
      <c r="JHC34" s="124"/>
      <c r="JHD34" s="124"/>
      <c r="JHE34" s="124"/>
      <c r="JHF34" s="124"/>
      <c r="JHG34" s="124"/>
      <c r="JHH34" s="124"/>
      <c r="JHI34" s="124"/>
      <c r="JHJ34" s="124"/>
      <c r="JHK34" s="124"/>
      <c r="JHL34" s="124"/>
      <c r="JHM34" s="124"/>
      <c r="JHN34" s="124"/>
      <c r="JHO34" s="124"/>
      <c r="JHP34" s="124"/>
      <c r="JHQ34" s="124"/>
      <c r="JHR34" s="124"/>
      <c r="JHS34" s="124"/>
      <c r="JHT34" s="124"/>
      <c r="JHU34" s="124"/>
      <c r="JHV34" s="124"/>
      <c r="JHW34" s="124"/>
      <c r="JHX34" s="124"/>
      <c r="JHY34" s="124"/>
      <c r="JHZ34" s="124"/>
      <c r="JIA34" s="124"/>
      <c r="JIB34" s="124"/>
      <c r="JIC34" s="124"/>
      <c r="JID34" s="124"/>
      <c r="JIE34" s="124"/>
      <c r="JIF34" s="124"/>
      <c r="JIG34" s="124"/>
      <c r="JIH34" s="124"/>
      <c r="JII34" s="124"/>
      <c r="JIJ34" s="124"/>
      <c r="JIK34" s="124"/>
      <c r="JIL34" s="124"/>
      <c r="JIM34" s="124"/>
      <c r="JIN34" s="124"/>
      <c r="JIO34" s="124"/>
      <c r="JIP34" s="124"/>
      <c r="JIQ34" s="124"/>
      <c r="JIR34" s="124"/>
      <c r="JIS34" s="124"/>
      <c r="JIT34" s="124"/>
      <c r="JIU34" s="124"/>
      <c r="JIV34" s="124"/>
      <c r="JIW34" s="124"/>
      <c r="JIX34" s="124"/>
      <c r="JIY34" s="124"/>
      <c r="JIZ34" s="124"/>
      <c r="JJA34" s="124"/>
      <c r="JJB34" s="124"/>
      <c r="JJC34" s="124"/>
      <c r="JJD34" s="124"/>
      <c r="JJE34" s="124"/>
      <c r="JJF34" s="124"/>
      <c r="JJG34" s="124"/>
      <c r="JJH34" s="124"/>
      <c r="JJI34" s="124"/>
      <c r="JJJ34" s="124"/>
      <c r="JJK34" s="124"/>
      <c r="JJL34" s="124"/>
      <c r="JJM34" s="124"/>
      <c r="JJN34" s="124"/>
      <c r="JJO34" s="124"/>
      <c r="JJP34" s="124"/>
      <c r="JJQ34" s="124"/>
      <c r="JJR34" s="124"/>
      <c r="JJS34" s="124"/>
      <c r="JJT34" s="124"/>
      <c r="JJU34" s="124"/>
      <c r="JJV34" s="124"/>
      <c r="JJW34" s="124"/>
      <c r="JJX34" s="124"/>
      <c r="JJY34" s="124"/>
      <c r="JJZ34" s="124"/>
      <c r="JKA34" s="124"/>
      <c r="JKB34" s="124"/>
      <c r="JKC34" s="124"/>
      <c r="JKD34" s="124"/>
      <c r="JKE34" s="124"/>
      <c r="JKF34" s="124"/>
      <c r="JKG34" s="124"/>
      <c r="JKH34" s="124"/>
      <c r="JKI34" s="124"/>
      <c r="JKJ34" s="124"/>
      <c r="JKK34" s="124"/>
      <c r="JKL34" s="124"/>
      <c r="JKM34" s="124"/>
      <c r="JKN34" s="124"/>
      <c r="JKO34" s="124"/>
      <c r="JKP34" s="124"/>
      <c r="JKQ34" s="124"/>
      <c r="JKR34" s="124"/>
      <c r="JKS34" s="124"/>
      <c r="JKT34" s="124"/>
      <c r="JKU34" s="124"/>
      <c r="JKV34" s="124"/>
      <c r="JKW34" s="124"/>
      <c r="JKX34" s="124"/>
      <c r="JKY34" s="124"/>
      <c r="JKZ34" s="124"/>
      <c r="JLA34" s="124"/>
      <c r="JLB34" s="124"/>
      <c r="JLC34" s="124"/>
      <c r="JLD34" s="124"/>
      <c r="JLE34" s="124"/>
      <c r="JLF34" s="124"/>
      <c r="JLG34" s="124"/>
      <c r="JLH34" s="124"/>
      <c r="JLI34" s="124"/>
      <c r="JLJ34" s="124"/>
      <c r="JLK34" s="124"/>
      <c r="JLL34" s="124"/>
      <c r="JLM34" s="124"/>
      <c r="JLN34" s="124"/>
      <c r="JLO34" s="124"/>
      <c r="JLP34" s="124"/>
      <c r="JLQ34" s="124"/>
      <c r="JLR34" s="124"/>
      <c r="JLS34" s="124"/>
      <c r="JLT34" s="124"/>
      <c r="JLU34" s="124"/>
      <c r="JLV34" s="124"/>
      <c r="JLW34" s="124"/>
      <c r="JLX34" s="124"/>
      <c r="JLY34" s="124"/>
      <c r="JLZ34" s="124"/>
      <c r="JMA34" s="124"/>
      <c r="JMB34" s="124"/>
      <c r="JMC34" s="124"/>
      <c r="JMD34" s="124"/>
      <c r="JME34" s="124"/>
      <c r="JMF34" s="124"/>
      <c r="JMG34" s="124"/>
      <c r="JMH34" s="124"/>
      <c r="JMI34" s="124"/>
      <c r="JMJ34" s="124"/>
      <c r="JMK34" s="124"/>
      <c r="JML34" s="124"/>
      <c r="JMM34" s="124"/>
      <c r="JMN34" s="124"/>
      <c r="JMO34" s="124"/>
      <c r="JMP34" s="124"/>
      <c r="JMQ34" s="124"/>
      <c r="JMR34" s="124"/>
      <c r="JMS34" s="124"/>
      <c r="JMT34" s="124"/>
      <c r="JMU34" s="124"/>
      <c r="JMV34" s="124"/>
      <c r="JMW34" s="124"/>
      <c r="JMX34" s="124"/>
      <c r="JMY34" s="124"/>
      <c r="JMZ34" s="124"/>
      <c r="JNA34" s="124"/>
      <c r="JNB34" s="124"/>
      <c r="JNC34" s="124"/>
      <c r="JND34" s="124"/>
      <c r="JNE34" s="124"/>
      <c r="JNF34" s="124"/>
      <c r="JNG34" s="124"/>
      <c r="JNH34" s="124"/>
      <c r="JNI34" s="124"/>
      <c r="JNJ34" s="124"/>
      <c r="JNK34" s="124"/>
      <c r="JNL34" s="124"/>
      <c r="JNM34" s="124"/>
      <c r="JNN34" s="124"/>
      <c r="JNO34" s="124"/>
      <c r="JNP34" s="124"/>
      <c r="JNQ34" s="124"/>
      <c r="JNR34" s="124"/>
      <c r="JNS34" s="124"/>
      <c r="JNT34" s="124"/>
      <c r="JNU34" s="124"/>
      <c r="JNV34" s="124"/>
      <c r="JNW34" s="124"/>
      <c r="JNX34" s="124"/>
      <c r="JNY34" s="124"/>
      <c r="JNZ34" s="124"/>
      <c r="JOA34" s="124"/>
      <c r="JOB34" s="124"/>
      <c r="JOC34" s="124"/>
      <c r="JOD34" s="124"/>
      <c r="JOE34" s="124"/>
      <c r="JOF34" s="124"/>
      <c r="JOG34" s="124"/>
      <c r="JOH34" s="124"/>
      <c r="JOI34" s="124"/>
      <c r="JOJ34" s="124"/>
      <c r="JOK34" s="124"/>
      <c r="JOL34" s="124"/>
      <c r="JOM34" s="124"/>
      <c r="JON34" s="124"/>
      <c r="JOO34" s="124"/>
      <c r="JOP34" s="124"/>
      <c r="JOQ34" s="124"/>
      <c r="JOR34" s="124"/>
      <c r="JOS34" s="124"/>
      <c r="JOT34" s="124"/>
      <c r="JOU34" s="124"/>
      <c r="JOV34" s="124"/>
      <c r="JOW34" s="124"/>
      <c r="JOX34" s="124"/>
      <c r="JOY34" s="124"/>
      <c r="JOZ34" s="124"/>
      <c r="JPA34" s="124"/>
      <c r="JPB34" s="124"/>
      <c r="JPC34" s="124"/>
      <c r="JPD34" s="124"/>
      <c r="JPE34" s="124"/>
      <c r="JPF34" s="124"/>
      <c r="JPG34" s="124"/>
      <c r="JPH34" s="124"/>
      <c r="JPI34" s="124"/>
      <c r="JPJ34" s="124"/>
      <c r="JPK34" s="124"/>
      <c r="JPL34" s="124"/>
      <c r="JPM34" s="124"/>
      <c r="JPN34" s="124"/>
      <c r="JPO34" s="124"/>
      <c r="JPP34" s="124"/>
      <c r="JPQ34" s="124"/>
      <c r="JPR34" s="124"/>
      <c r="JPS34" s="124"/>
      <c r="JPT34" s="124"/>
      <c r="JPU34" s="124"/>
      <c r="JPV34" s="124"/>
      <c r="JPW34" s="124"/>
      <c r="JPX34" s="124"/>
      <c r="JPY34" s="124"/>
      <c r="JPZ34" s="124"/>
      <c r="JQA34" s="124"/>
      <c r="JQB34" s="124"/>
      <c r="JQC34" s="124"/>
      <c r="JQD34" s="124"/>
      <c r="JQE34" s="124"/>
      <c r="JQF34" s="124"/>
      <c r="JQG34" s="124"/>
      <c r="JQH34" s="124"/>
      <c r="JQI34" s="124"/>
      <c r="JQJ34" s="124"/>
      <c r="JQK34" s="124"/>
      <c r="JQL34" s="124"/>
      <c r="JQM34" s="124"/>
      <c r="JQN34" s="124"/>
      <c r="JQO34" s="124"/>
      <c r="JQP34" s="124"/>
      <c r="JQQ34" s="124"/>
      <c r="JQR34" s="124"/>
      <c r="JQS34" s="124"/>
      <c r="JQT34" s="124"/>
      <c r="JQU34" s="124"/>
      <c r="JQV34" s="124"/>
      <c r="JQW34" s="124"/>
      <c r="JQX34" s="124"/>
      <c r="JQY34" s="124"/>
      <c r="JQZ34" s="124"/>
      <c r="JRA34" s="124"/>
      <c r="JRB34" s="124"/>
      <c r="JRC34" s="124"/>
      <c r="JRD34" s="124"/>
      <c r="JRE34" s="124"/>
      <c r="JRF34" s="124"/>
      <c r="JRG34" s="124"/>
      <c r="JRH34" s="124"/>
      <c r="JRI34" s="124"/>
      <c r="JRJ34" s="124"/>
      <c r="JRK34" s="124"/>
      <c r="JRL34" s="124"/>
      <c r="JRM34" s="124"/>
      <c r="JRN34" s="124"/>
      <c r="JRO34" s="124"/>
      <c r="JRP34" s="124"/>
      <c r="JRQ34" s="124"/>
      <c r="JRR34" s="124"/>
      <c r="JRS34" s="124"/>
      <c r="JRT34" s="124"/>
      <c r="JRU34" s="124"/>
      <c r="JRV34" s="124"/>
      <c r="JRW34" s="124"/>
      <c r="JRX34" s="124"/>
      <c r="JRY34" s="124"/>
      <c r="JRZ34" s="124"/>
      <c r="JSA34" s="124"/>
      <c r="JSB34" s="124"/>
      <c r="JSC34" s="124"/>
      <c r="JSD34" s="124"/>
      <c r="JSE34" s="124"/>
      <c r="JSF34" s="124"/>
      <c r="JSG34" s="124"/>
      <c r="JSH34" s="124"/>
      <c r="JSI34" s="124"/>
      <c r="JSJ34" s="124"/>
      <c r="JSK34" s="124"/>
      <c r="JSL34" s="124"/>
      <c r="JSM34" s="124"/>
      <c r="JSN34" s="124"/>
      <c r="JSO34" s="124"/>
      <c r="JSP34" s="124"/>
      <c r="JSQ34" s="124"/>
      <c r="JSR34" s="124"/>
      <c r="JSS34" s="124"/>
      <c r="JST34" s="124"/>
      <c r="JSU34" s="124"/>
      <c r="JSV34" s="124"/>
      <c r="JSW34" s="124"/>
      <c r="JSX34" s="124"/>
      <c r="JSY34" s="124"/>
      <c r="JSZ34" s="124"/>
      <c r="JTA34" s="124"/>
      <c r="JTB34" s="124"/>
      <c r="JTC34" s="124"/>
      <c r="JTD34" s="124"/>
      <c r="JTE34" s="124"/>
      <c r="JTF34" s="124"/>
      <c r="JTG34" s="124"/>
      <c r="JTH34" s="124"/>
      <c r="JTI34" s="124"/>
      <c r="JTJ34" s="124"/>
      <c r="JTK34" s="124"/>
      <c r="JTL34" s="124"/>
      <c r="JTM34" s="124"/>
      <c r="JTN34" s="124"/>
      <c r="JTO34" s="124"/>
      <c r="JTP34" s="124"/>
      <c r="JTQ34" s="124"/>
      <c r="JTR34" s="124"/>
      <c r="JTS34" s="124"/>
      <c r="JTT34" s="124"/>
      <c r="JTU34" s="124"/>
      <c r="JTV34" s="124"/>
      <c r="JTW34" s="124"/>
      <c r="JTX34" s="124"/>
      <c r="JTY34" s="124"/>
      <c r="JTZ34" s="124"/>
      <c r="JUA34" s="124"/>
      <c r="JUB34" s="124"/>
      <c r="JUC34" s="124"/>
      <c r="JUD34" s="124"/>
      <c r="JUE34" s="124"/>
      <c r="JUF34" s="124"/>
      <c r="JUG34" s="124"/>
      <c r="JUH34" s="124"/>
      <c r="JUI34" s="124"/>
      <c r="JUJ34" s="124"/>
      <c r="JUK34" s="124"/>
      <c r="JUL34" s="124"/>
      <c r="JUM34" s="124"/>
      <c r="JUN34" s="124"/>
      <c r="JUO34" s="124"/>
      <c r="JUP34" s="124"/>
      <c r="JUQ34" s="124"/>
      <c r="JUR34" s="124"/>
      <c r="JUS34" s="124"/>
      <c r="JUT34" s="124"/>
      <c r="JUU34" s="124"/>
      <c r="JUV34" s="124"/>
      <c r="JUW34" s="124"/>
      <c r="JUX34" s="124"/>
      <c r="JUY34" s="124"/>
      <c r="JUZ34" s="124"/>
      <c r="JVA34" s="124"/>
      <c r="JVB34" s="124"/>
      <c r="JVC34" s="124"/>
      <c r="JVD34" s="124"/>
      <c r="JVE34" s="124"/>
      <c r="JVF34" s="124"/>
      <c r="JVG34" s="124"/>
      <c r="JVH34" s="124"/>
      <c r="JVI34" s="124"/>
      <c r="JVJ34" s="124"/>
      <c r="JVK34" s="124"/>
      <c r="JVL34" s="124"/>
      <c r="JVM34" s="124"/>
      <c r="JVN34" s="124"/>
      <c r="JVO34" s="124"/>
      <c r="JVP34" s="124"/>
      <c r="JVQ34" s="124"/>
      <c r="JVR34" s="124"/>
      <c r="JVS34" s="124"/>
      <c r="JVT34" s="124"/>
      <c r="JVU34" s="124"/>
      <c r="JVV34" s="124"/>
      <c r="JVW34" s="124"/>
      <c r="JVX34" s="124"/>
      <c r="JVY34" s="124"/>
      <c r="JVZ34" s="124"/>
      <c r="JWA34" s="124"/>
      <c r="JWB34" s="124"/>
      <c r="JWC34" s="124"/>
      <c r="JWD34" s="124"/>
      <c r="JWE34" s="124"/>
      <c r="JWF34" s="124"/>
      <c r="JWG34" s="124"/>
      <c r="JWH34" s="124"/>
      <c r="JWI34" s="124"/>
      <c r="JWJ34" s="124"/>
      <c r="JWK34" s="124"/>
      <c r="JWL34" s="124"/>
      <c r="JWM34" s="124"/>
      <c r="JWN34" s="124"/>
      <c r="JWO34" s="124"/>
      <c r="JWP34" s="124"/>
      <c r="JWQ34" s="124"/>
      <c r="JWR34" s="124"/>
      <c r="JWS34" s="124"/>
      <c r="JWT34" s="124"/>
      <c r="JWU34" s="124"/>
      <c r="JWV34" s="124"/>
      <c r="JWW34" s="124"/>
      <c r="JWX34" s="124"/>
      <c r="JWY34" s="124"/>
      <c r="JWZ34" s="124"/>
      <c r="JXA34" s="124"/>
      <c r="JXB34" s="124"/>
      <c r="JXC34" s="124"/>
      <c r="JXD34" s="124"/>
      <c r="JXE34" s="124"/>
      <c r="JXF34" s="124"/>
      <c r="JXG34" s="124"/>
      <c r="JXH34" s="124"/>
      <c r="JXI34" s="124"/>
      <c r="JXJ34" s="124"/>
      <c r="JXK34" s="124"/>
      <c r="JXL34" s="124"/>
      <c r="JXM34" s="124"/>
      <c r="JXN34" s="124"/>
      <c r="JXO34" s="124"/>
      <c r="JXP34" s="124"/>
      <c r="JXQ34" s="124"/>
      <c r="JXR34" s="124"/>
      <c r="JXS34" s="124"/>
      <c r="JXT34" s="124"/>
      <c r="JXU34" s="124"/>
      <c r="JXV34" s="124"/>
      <c r="JXW34" s="124"/>
      <c r="JXX34" s="124"/>
      <c r="JXY34" s="124"/>
      <c r="JXZ34" s="124"/>
      <c r="JYA34" s="124"/>
      <c r="JYB34" s="124"/>
      <c r="JYC34" s="124"/>
      <c r="JYD34" s="124"/>
      <c r="JYE34" s="124"/>
      <c r="JYF34" s="124"/>
      <c r="JYG34" s="124"/>
      <c r="JYH34" s="124"/>
      <c r="JYI34" s="124"/>
      <c r="JYJ34" s="124"/>
      <c r="JYK34" s="124"/>
      <c r="JYL34" s="124"/>
      <c r="JYM34" s="124"/>
      <c r="JYN34" s="124"/>
      <c r="JYO34" s="124"/>
      <c r="JYP34" s="124"/>
      <c r="JYQ34" s="124"/>
      <c r="JYR34" s="124"/>
      <c r="JYS34" s="124"/>
      <c r="JYT34" s="124"/>
      <c r="JYU34" s="124"/>
      <c r="JYV34" s="124"/>
      <c r="JYW34" s="124"/>
      <c r="JYX34" s="124"/>
      <c r="JYY34" s="124"/>
      <c r="JYZ34" s="124"/>
      <c r="JZA34" s="124"/>
      <c r="JZB34" s="124"/>
      <c r="JZC34" s="124"/>
      <c r="JZD34" s="124"/>
      <c r="JZE34" s="124"/>
      <c r="JZF34" s="124"/>
      <c r="JZG34" s="124"/>
      <c r="JZH34" s="124"/>
      <c r="JZI34" s="124"/>
      <c r="JZJ34" s="124"/>
      <c r="JZK34" s="124"/>
      <c r="JZL34" s="124"/>
      <c r="JZM34" s="124"/>
      <c r="JZN34" s="124"/>
      <c r="JZO34" s="124"/>
      <c r="JZP34" s="124"/>
      <c r="JZQ34" s="124"/>
      <c r="JZR34" s="124"/>
      <c r="JZS34" s="124"/>
      <c r="JZT34" s="124"/>
      <c r="JZU34" s="124"/>
      <c r="JZV34" s="124"/>
      <c r="JZW34" s="124"/>
      <c r="JZX34" s="124"/>
      <c r="JZY34" s="124"/>
      <c r="JZZ34" s="124"/>
      <c r="KAA34" s="124"/>
      <c r="KAB34" s="124"/>
      <c r="KAC34" s="124"/>
      <c r="KAD34" s="124"/>
      <c r="KAE34" s="124"/>
      <c r="KAF34" s="124"/>
      <c r="KAG34" s="124"/>
      <c r="KAH34" s="124"/>
      <c r="KAI34" s="124"/>
      <c r="KAJ34" s="124"/>
      <c r="KAK34" s="124"/>
      <c r="KAL34" s="124"/>
      <c r="KAM34" s="124"/>
      <c r="KAN34" s="124"/>
      <c r="KAO34" s="124"/>
      <c r="KAP34" s="124"/>
      <c r="KAQ34" s="124"/>
      <c r="KAR34" s="124"/>
      <c r="KAS34" s="124"/>
      <c r="KAT34" s="124"/>
      <c r="KAU34" s="124"/>
      <c r="KAV34" s="124"/>
      <c r="KAW34" s="124"/>
      <c r="KAX34" s="124"/>
      <c r="KAY34" s="124"/>
      <c r="KAZ34" s="124"/>
      <c r="KBA34" s="124"/>
      <c r="KBB34" s="124"/>
      <c r="KBC34" s="124"/>
      <c r="KBD34" s="124"/>
      <c r="KBE34" s="124"/>
      <c r="KBF34" s="124"/>
      <c r="KBG34" s="124"/>
      <c r="KBH34" s="124"/>
      <c r="KBI34" s="124"/>
      <c r="KBJ34" s="124"/>
      <c r="KBK34" s="124"/>
      <c r="KBL34" s="124"/>
      <c r="KBM34" s="124"/>
      <c r="KBN34" s="124"/>
      <c r="KBO34" s="124"/>
      <c r="KBP34" s="124"/>
      <c r="KBQ34" s="124"/>
      <c r="KBR34" s="124"/>
      <c r="KBS34" s="124"/>
      <c r="KBT34" s="124"/>
      <c r="KBU34" s="124"/>
      <c r="KBV34" s="124"/>
      <c r="KBW34" s="124"/>
      <c r="KBX34" s="124"/>
      <c r="KBY34" s="124"/>
      <c r="KBZ34" s="124"/>
      <c r="KCA34" s="124"/>
      <c r="KCB34" s="124"/>
      <c r="KCC34" s="124"/>
      <c r="KCD34" s="124"/>
      <c r="KCE34" s="124"/>
      <c r="KCF34" s="124"/>
      <c r="KCG34" s="124"/>
      <c r="KCH34" s="124"/>
      <c r="KCI34" s="124"/>
      <c r="KCJ34" s="124"/>
      <c r="KCK34" s="124"/>
      <c r="KCL34" s="124"/>
      <c r="KCM34" s="124"/>
      <c r="KCN34" s="124"/>
      <c r="KCO34" s="124"/>
      <c r="KCP34" s="124"/>
      <c r="KCQ34" s="124"/>
      <c r="KCR34" s="124"/>
      <c r="KCS34" s="124"/>
      <c r="KCT34" s="124"/>
      <c r="KCU34" s="124"/>
      <c r="KCV34" s="124"/>
      <c r="KCW34" s="124"/>
      <c r="KCX34" s="124"/>
      <c r="KCY34" s="124"/>
      <c r="KCZ34" s="124"/>
      <c r="KDA34" s="124"/>
      <c r="KDB34" s="124"/>
      <c r="KDC34" s="124"/>
      <c r="KDD34" s="124"/>
      <c r="KDE34" s="124"/>
      <c r="KDF34" s="124"/>
      <c r="KDG34" s="124"/>
      <c r="KDH34" s="124"/>
      <c r="KDI34" s="124"/>
      <c r="KDJ34" s="124"/>
      <c r="KDK34" s="124"/>
      <c r="KDL34" s="124"/>
      <c r="KDM34" s="124"/>
      <c r="KDN34" s="124"/>
      <c r="KDO34" s="124"/>
      <c r="KDP34" s="124"/>
      <c r="KDQ34" s="124"/>
      <c r="KDR34" s="124"/>
      <c r="KDS34" s="124"/>
      <c r="KDT34" s="124"/>
      <c r="KDU34" s="124"/>
      <c r="KDV34" s="124"/>
      <c r="KDW34" s="124"/>
      <c r="KDX34" s="124"/>
      <c r="KDY34" s="124"/>
      <c r="KDZ34" s="124"/>
      <c r="KEA34" s="124"/>
      <c r="KEB34" s="124"/>
      <c r="KEC34" s="124"/>
      <c r="KED34" s="124"/>
      <c r="KEE34" s="124"/>
      <c r="KEF34" s="124"/>
      <c r="KEG34" s="124"/>
      <c r="KEH34" s="124"/>
      <c r="KEI34" s="124"/>
      <c r="KEJ34" s="124"/>
      <c r="KEK34" s="124"/>
      <c r="KEL34" s="124"/>
      <c r="KEM34" s="124"/>
      <c r="KEN34" s="124"/>
      <c r="KEO34" s="124"/>
      <c r="KEP34" s="124"/>
      <c r="KEQ34" s="124"/>
      <c r="KER34" s="124"/>
      <c r="KES34" s="124"/>
      <c r="KET34" s="124"/>
      <c r="KEU34" s="124"/>
      <c r="KEV34" s="124"/>
      <c r="KEW34" s="124"/>
      <c r="KEX34" s="124"/>
      <c r="KEY34" s="124"/>
      <c r="KEZ34" s="124"/>
      <c r="KFA34" s="124"/>
      <c r="KFB34" s="124"/>
      <c r="KFC34" s="124"/>
      <c r="KFD34" s="124"/>
      <c r="KFE34" s="124"/>
      <c r="KFF34" s="124"/>
      <c r="KFG34" s="124"/>
      <c r="KFH34" s="124"/>
      <c r="KFI34" s="124"/>
      <c r="KFJ34" s="124"/>
      <c r="KFK34" s="124"/>
      <c r="KFL34" s="124"/>
      <c r="KFM34" s="124"/>
      <c r="KFN34" s="124"/>
      <c r="KFO34" s="124"/>
      <c r="KFP34" s="124"/>
      <c r="KFQ34" s="124"/>
      <c r="KFR34" s="124"/>
      <c r="KFS34" s="124"/>
      <c r="KFT34" s="124"/>
      <c r="KFU34" s="124"/>
      <c r="KFV34" s="124"/>
      <c r="KFW34" s="124"/>
      <c r="KFX34" s="124"/>
      <c r="KFY34" s="124"/>
      <c r="KFZ34" s="124"/>
      <c r="KGA34" s="124"/>
      <c r="KGB34" s="124"/>
      <c r="KGC34" s="124"/>
      <c r="KGD34" s="124"/>
      <c r="KGE34" s="124"/>
      <c r="KGF34" s="124"/>
      <c r="KGG34" s="124"/>
      <c r="KGH34" s="124"/>
      <c r="KGI34" s="124"/>
      <c r="KGJ34" s="124"/>
      <c r="KGK34" s="124"/>
      <c r="KGL34" s="124"/>
      <c r="KGM34" s="124"/>
      <c r="KGN34" s="124"/>
      <c r="KGO34" s="124"/>
      <c r="KGP34" s="124"/>
      <c r="KGQ34" s="124"/>
      <c r="KGR34" s="124"/>
      <c r="KGS34" s="124"/>
      <c r="KGT34" s="124"/>
      <c r="KGU34" s="124"/>
      <c r="KGV34" s="124"/>
      <c r="KGW34" s="124"/>
      <c r="KGX34" s="124"/>
      <c r="KGY34" s="124"/>
      <c r="KGZ34" s="124"/>
      <c r="KHA34" s="124"/>
      <c r="KHB34" s="124"/>
      <c r="KHC34" s="124"/>
      <c r="KHD34" s="124"/>
      <c r="KHE34" s="124"/>
      <c r="KHF34" s="124"/>
      <c r="KHG34" s="124"/>
      <c r="KHH34" s="124"/>
      <c r="KHI34" s="124"/>
      <c r="KHJ34" s="124"/>
      <c r="KHK34" s="124"/>
      <c r="KHL34" s="124"/>
      <c r="KHM34" s="124"/>
      <c r="KHN34" s="124"/>
      <c r="KHO34" s="124"/>
      <c r="KHP34" s="124"/>
      <c r="KHQ34" s="124"/>
      <c r="KHR34" s="124"/>
      <c r="KHS34" s="124"/>
      <c r="KHT34" s="124"/>
      <c r="KHU34" s="124"/>
      <c r="KHV34" s="124"/>
      <c r="KHW34" s="124"/>
      <c r="KHX34" s="124"/>
      <c r="KHY34" s="124"/>
      <c r="KHZ34" s="124"/>
      <c r="KIA34" s="124"/>
      <c r="KIB34" s="124"/>
      <c r="KIC34" s="124"/>
      <c r="KID34" s="124"/>
      <c r="KIE34" s="124"/>
      <c r="KIF34" s="124"/>
      <c r="KIG34" s="124"/>
      <c r="KIH34" s="124"/>
      <c r="KII34" s="124"/>
      <c r="KIJ34" s="124"/>
      <c r="KIK34" s="124"/>
      <c r="KIL34" s="124"/>
      <c r="KIM34" s="124"/>
      <c r="KIN34" s="124"/>
      <c r="KIO34" s="124"/>
      <c r="KIP34" s="124"/>
      <c r="KIQ34" s="124"/>
      <c r="KIR34" s="124"/>
      <c r="KIS34" s="124"/>
      <c r="KIT34" s="124"/>
      <c r="KIU34" s="124"/>
      <c r="KIV34" s="124"/>
      <c r="KIW34" s="124"/>
      <c r="KIX34" s="124"/>
      <c r="KIY34" s="124"/>
      <c r="KIZ34" s="124"/>
      <c r="KJA34" s="124"/>
      <c r="KJB34" s="124"/>
      <c r="KJC34" s="124"/>
      <c r="KJD34" s="124"/>
      <c r="KJE34" s="124"/>
      <c r="KJF34" s="124"/>
      <c r="KJG34" s="124"/>
      <c r="KJH34" s="124"/>
      <c r="KJI34" s="124"/>
      <c r="KJJ34" s="124"/>
      <c r="KJK34" s="124"/>
      <c r="KJL34" s="124"/>
      <c r="KJM34" s="124"/>
      <c r="KJN34" s="124"/>
      <c r="KJO34" s="124"/>
      <c r="KJP34" s="124"/>
      <c r="KJQ34" s="124"/>
      <c r="KJR34" s="124"/>
      <c r="KJS34" s="124"/>
      <c r="KJT34" s="124"/>
      <c r="KJU34" s="124"/>
      <c r="KJV34" s="124"/>
      <c r="KJW34" s="124"/>
      <c r="KJX34" s="124"/>
      <c r="KJY34" s="124"/>
      <c r="KJZ34" s="124"/>
      <c r="KKA34" s="124"/>
      <c r="KKB34" s="124"/>
      <c r="KKC34" s="124"/>
      <c r="KKD34" s="124"/>
      <c r="KKE34" s="124"/>
      <c r="KKF34" s="124"/>
      <c r="KKG34" s="124"/>
      <c r="KKH34" s="124"/>
      <c r="KKI34" s="124"/>
      <c r="KKJ34" s="124"/>
      <c r="KKK34" s="124"/>
      <c r="KKL34" s="124"/>
      <c r="KKM34" s="124"/>
      <c r="KKN34" s="124"/>
      <c r="KKO34" s="124"/>
      <c r="KKP34" s="124"/>
      <c r="KKQ34" s="124"/>
      <c r="KKR34" s="124"/>
      <c r="KKS34" s="124"/>
      <c r="KKT34" s="124"/>
      <c r="KKU34" s="124"/>
      <c r="KKV34" s="124"/>
      <c r="KKW34" s="124"/>
      <c r="KKX34" s="124"/>
      <c r="KKY34" s="124"/>
      <c r="KKZ34" s="124"/>
      <c r="KLA34" s="124"/>
      <c r="KLB34" s="124"/>
      <c r="KLC34" s="124"/>
      <c r="KLD34" s="124"/>
      <c r="KLE34" s="124"/>
      <c r="KLF34" s="124"/>
      <c r="KLG34" s="124"/>
      <c r="KLH34" s="124"/>
      <c r="KLI34" s="124"/>
      <c r="KLJ34" s="124"/>
      <c r="KLK34" s="124"/>
      <c r="KLL34" s="124"/>
      <c r="KLM34" s="124"/>
      <c r="KLN34" s="124"/>
      <c r="KLO34" s="124"/>
      <c r="KLP34" s="124"/>
      <c r="KLQ34" s="124"/>
      <c r="KLR34" s="124"/>
      <c r="KLS34" s="124"/>
      <c r="KLT34" s="124"/>
      <c r="KLU34" s="124"/>
      <c r="KLV34" s="124"/>
      <c r="KLW34" s="124"/>
      <c r="KLX34" s="124"/>
      <c r="KLY34" s="124"/>
      <c r="KLZ34" s="124"/>
      <c r="KMA34" s="124"/>
      <c r="KMB34" s="124"/>
      <c r="KMC34" s="124"/>
      <c r="KMD34" s="124"/>
      <c r="KME34" s="124"/>
      <c r="KMF34" s="124"/>
      <c r="KMG34" s="124"/>
      <c r="KMH34" s="124"/>
      <c r="KMI34" s="124"/>
      <c r="KMJ34" s="124"/>
      <c r="KMK34" s="124"/>
      <c r="KML34" s="124"/>
      <c r="KMM34" s="124"/>
      <c r="KMN34" s="124"/>
      <c r="KMO34" s="124"/>
      <c r="KMP34" s="124"/>
      <c r="KMQ34" s="124"/>
      <c r="KMR34" s="124"/>
      <c r="KMS34" s="124"/>
      <c r="KMT34" s="124"/>
      <c r="KMU34" s="124"/>
      <c r="KMV34" s="124"/>
      <c r="KMW34" s="124"/>
      <c r="KMX34" s="124"/>
      <c r="KMY34" s="124"/>
      <c r="KMZ34" s="124"/>
      <c r="KNA34" s="124"/>
      <c r="KNB34" s="124"/>
      <c r="KNC34" s="124"/>
      <c r="KND34" s="124"/>
      <c r="KNE34" s="124"/>
      <c r="KNF34" s="124"/>
      <c r="KNG34" s="124"/>
      <c r="KNH34" s="124"/>
      <c r="KNI34" s="124"/>
      <c r="KNJ34" s="124"/>
      <c r="KNK34" s="124"/>
      <c r="KNL34" s="124"/>
      <c r="KNM34" s="124"/>
      <c r="KNN34" s="124"/>
      <c r="KNO34" s="124"/>
      <c r="KNP34" s="124"/>
      <c r="KNQ34" s="124"/>
      <c r="KNR34" s="124"/>
      <c r="KNS34" s="124"/>
      <c r="KNT34" s="124"/>
      <c r="KNU34" s="124"/>
      <c r="KNV34" s="124"/>
      <c r="KNW34" s="124"/>
      <c r="KNX34" s="124"/>
      <c r="KNY34" s="124"/>
      <c r="KNZ34" s="124"/>
      <c r="KOA34" s="124"/>
      <c r="KOB34" s="124"/>
      <c r="KOC34" s="124"/>
      <c r="KOD34" s="124"/>
      <c r="KOE34" s="124"/>
      <c r="KOF34" s="124"/>
      <c r="KOG34" s="124"/>
      <c r="KOH34" s="124"/>
      <c r="KOI34" s="124"/>
      <c r="KOJ34" s="124"/>
      <c r="KOK34" s="124"/>
      <c r="KOL34" s="124"/>
      <c r="KOM34" s="124"/>
      <c r="KON34" s="124"/>
      <c r="KOO34" s="124"/>
      <c r="KOP34" s="124"/>
      <c r="KOQ34" s="124"/>
      <c r="KOR34" s="124"/>
      <c r="KOS34" s="124"/>
      <c r="KOT34" s="124"/>
      <c r="KOU34" s="124"/>
      <c r="KOV34" s="124"/>
      <c r="KOW34" s="124"/>
      <c r="KOX34" s="124"/>
      <c r="KOY34" s="124"/>
      <c r="KOZ34" s="124"/>
      <c r="KPA34" s="124"/>
      <c r="KPB34" s="124"/>
      <c r="KPC34" s="124"/>
      <c r="KPD34" s="124"/>
      <c r="KPE34" s="124"/>
      <c r="KPF34" s="124"/>
      <c r="KPG34" s="124"/>
      <c r="KPH34" s="124"/>
      <c r="KPI34" s="124"/>
      <c r="KPJ34" s="124"/>
      <c r="KPK34" s="124"/>
      <c r="KPL34" s="124"/>
      <c r="KPM34" s="124"/>
      <c r="KPN34" s="124"/>
      <c r="KPO34" s="124"/>
      <c r="KPP34" s="124"/>
      <c r="KPQ34" s="124"/>
      <c r="KPR34" s="124"/>
      <c r="KPS34" s="124"/>
      <c r="KPT34" s="124"/>
      <c r="KPU34" s="124"/>
      <c r="KPV34" s="124"/>
      <c r="KPW34" s="124"/>
      <c r="KPX34" s="124"/>
      <c r="KPY34" s="124"/>
      <c r="KPZ34" s="124"/>
      <c r="KQA34" s="124"/>
      <c r="KQB34" s="124"/>
      <c r="KQC34" s="124"/>
      <c r="KQD34" s="124"/>
      <c r="KQE34" s="124"/>
      <c r="KQF34" s="124"/>
      <c r="KQG34" s="124"/>
      <c r="KQH34" s="124"/>
      <c r="KQI34" s="124"/>
      <c r="KQJ34" s="124"/>
      <c r="KQK34" s="124"/>
      <c r="KQL34" s="124"/>
      <c r="KQM34" s="124"/>
      <c r="KQN34" s="124"/>
      <c r="KQO34" s="124"/>
      <c r="KQP34" s="124"/>
      <c r="KQQ34" s="124"/>
      <c r="KQR34" s="124"/>
      <c r="KQS34" s="124"/>
      <c r="KQT34" s="124"/>
      <c r="KQU34" s="124"/>
      <c r="KQV34" s="124"/>
      <c r="KQW34" s="124"/>
      <c r="KQX34" s="124"/>
      <c r="KQY34" s="124"/>
      <c r="KQZ34" s="124"/>
      <c r="KRA34" s="124"/>
      <c r="KRB34" s="124"/>
      <c r="KRC34" s="124"/>
      <c r="KRD34" s="124"/>
      <c r="KRE34" s="124"/>
      <c r="KRF34" s="124"/>
      <c r="KRG34" s="124"/>
      <c r="KRH34" s="124"/>
      <c r="KRI34" s="124"/>
      <c r="KRJ34" s="124"/>
      <c r="KRK34" s="124"/>
      <c r="KRL34" s="124"/>
      <c r="KRM34" s="124"/>
      <c r="KRN34" s="124"/>
      <c r="KRO34" s="124"/>
      <c r="KRP34" s="124"/>
      <c r="KRQ34" s="124"/>
      <c r="KRR34" s="124"/>
      <c r="KRS34" s="124"/>
      <c r="KRT34" s="124"/>
      <c r="KRU34" s="124"/>
      <c r="KRV34" s="124"/>
      <c r="KRW34" s="124"/>
      <c r="KRX34" s="124"/>
      <c r="KRY34" s="124"/>
      <c r="KRZ34" s="124"/>
      <c r="KSA34" s="124"/>
      <c r="KSB34" s="124"/>
      <c r="KSC34" s="124"/>
      <c r="KSD34" s="124"/>
      <c r="KSE34" s="124"/>
      <c r="KSF34" s="124"/>
      <c r="KSG34" s="124"/>
      <c r="KSH34" s="124"/>
      <c r="KSI34" s="124"/>
      <c r="KSJ34" s="124"/>
      <c r="KSK34" s="124"/>
      <c r="KSL34" s="124"/>
      <c r="KSM34" s="124"/>
      <c r="KSN34" s="124"/>
      <c r="KSO34" s="124"/>
      <c r="KSP34" s="124"/>
      <c r="KSQ34" s="124"/>
      <c r="KSR34" s="124"/>
      <c r="KSS34" s="124"/>
      <c r="KST34" s="124"/>
      <c r="KSU34" s="124"/>
      <c r="KSV34" s="124"/>
      <c r="KSW34" s="124"/>
      <c r="KSX34" s="124"/>
      <c r="KSY34" s="124"/>
      <c r="KSZ34" s="124"/>
      <c r="KTA34" s="124"/>
      <c r="KTB34" s="124"/>
      <c r="KTC34" s="124"/>
      <c r="KTD34" s="124"/>
      <c r="KTE34" s="124"/>
      <c r="KTF34" s="124"/>
      <c r="KTG34" s="124"/>
      <c r="KTH34" s="124"/>
      <c r="KTI34" s="124"/>
      <c r="KTJ34" s="124"/>
      <c r="KTK34" s="124"/>
      <c r="KTL34" s="124"/>
      <c r="KTM34" s="124"/>
      <c r="KTN34" s="124"/>
      <c r="KTO34" s="124"/>
      <c r="KTP34" s="124"/>
      <c r="KTQ34" s="124"/>
      <c r="KTR34" s="124"/>
      <c r="KTS34" s="124"/>
      <c r="KTT34" s="124"/>
      <c r="KTU34" s="124"/>
      <c r="KTV34" s="124"/>
      <c r="KTW34" s="124"/>
      <c r="KTX34" s="124"/>
      <c r="KTY34" s="124"/>
      <c r="KTZ34" s="124"/>
      <c r="KUA34" s="124"/>
      <c r="KUB34" s="124"/>
      <c r="KUC34" s="124"/>
      <c r="KUD34" s="124"/>
      <c r="KUE34" s="124"/>
      <c r="KUF34" s="124"/>
      <c r="KUG34" s="124"/>
      <c r="KUH34" s="124"/>
      <c r="KUI34" s="124"/>
      <c r="KUJ34" s="124"/>
      <c r="KUK34" s="124"/>
      <c r="KUL34" s="124"/>
      <c r="KUM34" s="124"/>
      <c r="KUN34" s="124"/>
      <c r="KUO34" s="124"/>
      <c r="KUP34" s="124"/>
      <c r="KUQ34" s="124"/>
      <c r="KUR34" s="124"/>
      <c r="KUS34" s="124"/>
      <c r="KUT34" s="124"/>
      <c r="KUU34" s="124"/>
      <c r="KUV34" s="124"/>
      <c r="KUW34" s="124"/>
      <c r="KUX34" s="124"/>
      <c r="KUY34" s="124"/>
      <c r="KUZ34" s="124"/>
      <c r="KVA34" s="124"/>
      <c r="KVB34" s="124"/>
      <c r="KVC34" s="124"/>
      <c r="KVD34" s="124"/>
      <c r="KVE34" s="124"/>
      <c r="KVF34" s="124"/>
      <c r="KVG34" s="124"/>
      <c r="KVH34" s="124"/>
      <c r="KVI34" s="124"/>
      <c r="KVJ34" s="124"/>
      <c r="KVK34" s="124"/>
      <c r="KVL34" s="124"/>
      <c r="KVM34" s="124"/>
      <c r="KVN34" s="124"/>
      <c r="KVO34" s="124"/>
      <c r="KVP34" s="124"/>
      <c r="KVQ34" s="124"/>
      <c r="KVR34" s="124"/>
      <c r="KVS34" s="124"/>
      <c r="KVT34" s="124"/>
      <c r="KVU34" s="124"/>
      <c r="KVV34" s="124"/>
      <c r="KVW34" s="124"/>
      <c r="KVX34" s="124"/>
      <c r="KVY34" s="124"/>
      <c r="KVZ34" s="124"/>
      <c r="KWA34" s="124"/>
      <c r="KWB34" s="124"/>
      <c r="KWC34" s="124"/>
      <c r="KWD34" s="124"/>
      <c r="KWE34" s="124"/>
      <c r="KWF34" s="124"/>
      <c r="KWG34" s="124"/>
      <c r="KWH34" s="124"/>
      <c r="KWI34" s="124"/>
      <c r="KWJ34" s="124"/>
      <c r="KWK34" s="124"/>
      <c r="KWL34" s="124"/>
      <c r="KWM34" s="124"/>
      <c r="KWN34" s="124"/>
      <c r="KWO34" s="124"/>
      <c r="KWP34" s="124"/>
      <c r="KWQ34" s="124"/>
      <c r="KWR34" s="124"/>
      <c r="KWS34" s="124"/>
      <c r="KWT34" s="124"/>
      <c r="KWU34" s="124"/>
      <c r="KWV34" s="124"/>
      <c r="KWW34" s="124"/>
      <c r="KWX34" s="124"/>
      <c r="KWY34" s="124"/>
      <c r="KWZ34" s="124"/>
      <c r="KXA34" s="124"/>
      <c r="KXB34" s="124"/>
      <c r="KXC34" s="124"/>
      <c r="KXD34" s="124"/>
      <c r="KXE34" s="124"/>
      <c r="KXF34" s="124"/>
      <c r="KXG34" s="124"/>
      <c r="KXH34" s="124"/>
      <c r="KXI34" s="124"/>
      <c r="KXJ34" s="124"/>
      <c r="KXK34" s="124"/>
      <c r="KXL34" s="124"/>
      <c r="KXM34" s="124"/>
      <c r="KXN34" s="124"/>
      <c r="KXO34" s="124"/>
      <c r="KXP34" s="124"/>
      <c r="KXQ34" s="124"/>
      <c r="KXR34" s="124"/>
      <c r="KXS34" s="124"/>
      <c r="KXT34" s="124"/>
      <c r="KXU34" s="124"/>
      <c r="KXV34" s="124"/>
      <c r="KXW34" s="124"/>
      <c r="KXX34" s="124"/>
      <c r="KXY34" s="124"/>
      <c r="KXZ34" s="124"/>
      <c r="KYA34" s="124"/>
      <c r="KYB34" s="124"/>
      <c r="KYC34" s="124"/>
      <c r="KYD34" s="124"/>
      <c r="KYE34" s="124"/>
      <c r="KYF34" s="124"/>
      <c r="KYG34" s="124"/>
      <c r="KYH34" s="124"/>
      <c r="KYI34" s="124"/>
      <c r="KYJ34" s="124"/>
      <c r="KYK34" s="124"/>
      <c r="KYL34" s="124"/>
      <c r="KYM34" s="124"/>
      <c r="KYN34" s="124"/>
      <c r="KYO34" s="124"/>
      <c r="KYP34" s="124"/>
      <c r="KYQ34" s="124"/>
      <c r="KYR34" s="124"/>
      <c r="KYS34" s="124"/>
      <c r="KYT34" s="124"/>
      <c r="KYU34" s="124"/>
      <c r="KYV34" s="124"/>
      <c r="KYW34" s="124"/>
      <c r="KYX34" s="124"/>
      <c r="KYY34" s="124"/>
      <c r="KYZ34" s="124"/>
      <c r="KZA34" s="124"/>
      <c r="KZB34" s="124"/>
      <c r="KZC34" s="124"/>
      <c r="KZD34" s="124"/>
      <c r="KZE34" s="124"/>
      <c r="KZF34" s="124"/>
      <c r="KZG34" s="124"/>
      <c r="KZH34" s="124"/>
      <c r="KZI34" s="124"/>
      <c r="KZJ34" s="124"/>
      <c r="KZK34" s="124"/>
      <c r="KZL34" s="124"/>
      <c r="KZM34" s="124"/>
      <c r="KZN34" s="124"/>
      <c r="KZO34" s="124"/>
      <c r="KZP34" s="124"/>
      <c r="KZQ34" s="124"/>
      <c r="KZR34" s="124"/>
      <c r="KZS34" s="124"/>
      <c r="KZT34" s="124"/>
      <c r="KZU34" s="124"/>
      <c r="KZV34" s="124"/>
      <c r="KZW34" s="124"/>
      <c r="KZX34" s="124"/>
      <c r="KZY34" s="124"/>
      <c r="KZZ34" s="124"/>
      <c r="LAA34" s="124"/>
      <c r="LAB34" s="124"/>
      <c r="LAC34" s="124"/>
      <c r="LAD34" s="124"/>
      <c r="LAE34" s="124"/>
      <c r="LAF34" s="124"/>
      <c r="LAG34" s="124"/>
      <c r="LAH34" s="124"/>
      <c r="LAI34" s="124"/>
      <c r="LAJ34" s="124"/>
      <c r="LAK34" s="124"/>
      <c r="LAL34" s="124"/>
      <c r="LAM34" s="124"/>
      <c r="LAN34" s="124"/>
      <c r="LAO34" s="124"/>
      <c r="LAP34" s="124"/>
      <c r="LAQ34" s="124"/>
      <c r="LAR34" s="124"/>
      <c r="LAS34" s="124"/>
      <c r="LAT34" s="124"/>
      <c r="LAU34" s="124"/>
      <c r="LAV34" s="124"/>
      <c r="LAW34" s="124"/>
      <c r="LAX34" s="124"/>
      <c r="LAY34" s="124"/>
      <c r="LAZ34" s="124"/>
      <c r="LBA34" s="124"/>
      <c r="LBB34" s="124"/>
      <c r="LBC34" s="124"/>
      <c r="LBD34" s="124"/>
      <c r="LBE34" s="124"/>
      <c r="LBF34" s="124"/>
      <c r="LBG34" s="124"/>
      <c r="LBH34" s="124"/>
      <c r="LBI34" s="124"/>
      <c r="LBJ34" s="124"/>
      <c r="LBK34" s="124"/>
      <c r="LBL34" s="124"/>
      <c r="LBM34" s="124"/>
      <c r="LBN34" s="124"/>
      <c r="LBO34" s="124"/>
      <c r="LBP34" s="124"/>
      <c r="LBQ34" s="124"/>
      <c r="LBR34" s="124"/>
      <c r="LBS34" s="124"/>
      <c r="LBT34" s="124"/>
      <c r="LBU34" s="124"/>
      <c r="LBV34" s="124"/>
      <c r="LBW34" s="124"/>
      <c r="LBX34" s="124"/>
      <c r="LBY34" s="124"/>
      <c r="LBZ34" s="124"/>
      <c r="LCA34" s="124"/>
      <c r="LCB34" s="124"/>
      <c r="LCC34" s="124"/>
      <c r="LCD34" s="124"/>
      <c r="LCE34" s="124"/>
      <c r="LCF34" s="124"/>
      <c r="LCG34" s="124"/>
      <c r="LCH34" s="124"/>
      <c r="LCI34" s="124"/>
      <c r="LCJ34" s="124"/>
      <c r="LCK34" s="124"/>
      <c r="LCL34" s="124"/>
      <c r="LCM34" s="124"/>
      <c r="LCN34" s="124"/>
      <c r="LCO34" s="124"/>
      <c r="LCP34" s="124"/>
      <c r="LCQ34" s="124"/>
      <c r="LCR34" s="124"/>
      <c r="LCS34" s="124"/>
      <c r="LCT34" s="124"/>
      <c r="LCU34" s="124"/>
      <c r="LCV34" s="124"/>
      <c r="LCW34" s="124"/>
      <c r="LCX34" s="124"/>
      <c r="LCY34" s="124"/>
      <c r="LCZ34" s="124"/>
      <c r="LDA34" s="124"/>
      <c r="LDB34" s="124"/>
      <c r="LDC34" s="124"/>
      <c r="LDD34" s="124"/>
      <c r="LDE34" s="124"/>
      <c r="LDF34" s="124"/>
      <c r="LDG34" s="124"/>
      <c r="LDH34" s="124"/>
      <c r="LDI34" s="124"/>
      <c r="LDJ34" s="124"/>
      <c r="LDK34" s="124"/>
      <c r="LDL34" s="124"/>
      <c r="LDM34" s="124"/>
      <c r="LDN34" s="124"/>
      <c r="LDO34" s="124"/>
      <c r="LDP34" s="124"/>
      <c r="LDQ34" s="124"/>
      <c r="LDR34" s="124"/>
      <c r="LDS34" s="124"/>
      <c r="LDT34" s="124"/>
      <c r="LDU34" s="124"/>
      <c r="LDV34" s="124"/>
      <c r="LDW34" s="124"/>
      <c r="LDX34" s="124"/>
      <c r="LDY34" s="124"/>
      <c r="LDZ34" s="124"/>
      <c r="LEA34" s="124"/>
      <c r="LEB34" s="124"/>
      <c r="LEC34" s="124"/>
      <c r="LED34" s="124"/>
      <c r="LEE34" s="124"/>
      <c r="LEF34" s="124"/>
      <c r="LEG34" s="124"/>
      <c r="LEH34" s="124"/>
      <c r="LEI34" s="124"/>
      <c r="LEJ34" s="124"/>
      <c r="LEK34" s="124"/>
      <c r="LEL34" s="124"/>
      <c r="LEM34" s="124"/>
      <c r="LEN34" s="124"/>
      <c r="LEO34" s="124"/>
      <c r="LEP34" s="124"/>
      <c r="LEQ34" s="124"/>
      <c r="LER34" s="124"/>
      <c r="LES34" s="124"/>
      <c r="LET34" s="124"/>
      <c r="LEU34" s="124"/>
      <c r="LEV34" s="124"/>
      <c r="LEW34" s="124"/>
      <c r="LEX34" s="124"/>
      <c r="LEY34" s="124"/>
      <c r="LEZ34" s="124"/>
      <c r="LFA34" s="124"/>
      <c r="LFB34" s="124"/>
      <c r="LFC34" s="124"/>
      <c r="LFD34" s="124"/>
      <c r="LFE34" s="124"/>
      <c r="LFF34" s="124"/>
      <c r="LFG34" s="124"/>
      <c r="LFH34" s="124"/>
      <c r="LFI34" s="124"/>
      <c r="LFJ34" s="124"/>
      <c r="LFK34" s="124"/>
      <c r="LFL34" s="124"/>
      <c r="LFM34" s="124"/>
      <c r="LFN34" s="124"/>
      <c r="LFO34" s="124"/>
      <c r="LFP34" s="124"/>
      <c r="LFQ34" s="124"/>
      <c r="LFR34" s="124"/>
      <c r="LFS34" s="124"/>
      <c r="LFT34" s="124"/>
      <c r="LFU34" s="124"/>
      <c r="LFV34" s="124"/>
      <c r="LFW34" s="124"/>
      <c r="LFX34" s="124"/>
      <c r="LFY34" s="124"/>
      <c r="LFZ34" s="124"/>
      <c r="LGA34" s="124"/>
      <c r="LGB34" s="124"/>
      <c r="LGC34" s="124"/>
      <c r="LGD34" s="124"/>
      <c r="LGE34" s="124"/>
      <c r="LGF34" s="124"/>
      <c r="LGG34" s="124"/>
      <c r="LGH34" s="124"/>
      <c r="LGI34" s="124"/>
      <c r="LGJ34" s="124"/>
      <c r="LGK34" s="124"/>
      <c r="LGL34" s="124"/>
      <c r="LGM34" s="124"/>
      <c r="LGN34" s="124"/>
      <c r="LGO34" s="124"/>
      <c r="LGP34" s="124"/>
      <c r="LGQ34" s="124"/>
      <c r="LGR34" s="124"/>
      <c r="LGS34" s="124"/>
      <c r="LGT34" s="124"/>
      <c r="LGU34" s="124"/>
      <c r="LGV34" s="124"/>
      <c r="LGW34" s="124"/>
      <c r="LGX34" s="124"/>
      <c r="LGY34" s="124"/>
      <c r="LGZ34" s="124"/>
      <c r="LHA34" s="124"/>
      <c r="LHB34" s="124"/>
      <c r="LHC34" s="124"/>
      <c r="LHD34" s="124"/>
      <c r="LHE34" s="124"/>
      <c r="LHF34" s="124"/>
      <c r="LHG34" s="124"/>
      <c r="LHH34" s="124"/>
      <c r="LHI34" s="124"/>
      <c r="LHJ34" s="124"/>
      <c r="LHK34" s="124"/>
      <c r="LHL34" s="124"/>
      <c r="LHM34" s="124"/>
      <c r="LHN34" s="124"/>
      <c r="LHO34" s="124"/>
      <c r="LHP34" s="124"/>
      <c r="LHQ34" s="124"/>
      <c r="LHR34" s="124"/>
      <c r="LHS34" s="124"/>
      <c r="LHT34" s="124"/>
      <c r="LHU34" s="124"/>
      <c r="LHV34" s="124"/>
      <c r="LHW34" s="124"/>
      <c r="LHX34" s="124"/>
      <c r="LHY34" s="124"/>
      <c r="LHZ34" s="124"/>
      <c r="LIA34" s="124"/>
      <c r="LIB34" s="124"/>
      <c r="LIC34" s="124"/>
      <c r="LID34" s="124"/>
      <c r="LIE34" s="124"/>
      <c r="LIF34" s="124"/>
      <c r="LIG34" s="124"/>
      <c r="LIH34" s="124"/>
      <c r="LII34" s="124"/>
      <c r="LIJ34" s="124"/>
      <c r="LIK34" s="124"/>
      <c r="LIL34" s="124"/>
      <c r="LIM34" s="124"/>
      <c r="LIN34" s="124"/>
      <c r="LIO34" s="124"/>
      <c r="LIP34" s="124"/>
      <c r="LIQ34" s="124"/>
      <c r="LIR34" s="124"/>
      <c r="LIS34" s="124"/>
      <c r="LIT34" s="124"/>
      <c r="LIU34" s="124"/>
      <c r="LIV34" s="124"/>
      <c r="LIW34" s="124"/>
      <c r="LIX34" s="124"/>
      <c r="LIY34" s="124"/>
      <c r="LIZ34" s="124"/>
      <c r="LJA34" s="124"/>
      <c r="LJB34" s="124"/>
      <c r="LJC34" s="124"/>
      <c r="LJD34" s="124"/>
      <c r="LJE34" s="124"/>
      <c r="LJF34" s="124"/>
      <c r="LJG34" s="124"/>
      <c r="LJH34" s="124"/>
      <c r="LJI34" s="124"/>
      <c r="LJJ34" s="124"/>
      <c r="LJK34" s="124"/>
      <c r="LJL34" s="124"/>
      <c r="LJM34" s="124"/>
      <c r="LJN34" s="124"/>
      <c r="LJO34" s="124"/>
      <c r="LJP34" s="124"/>
      <c r="LJQ34" s="124"/>
      <c r="LJR34" s="124"/>
      <c r="LJS34" s="124"/>
      <c r="LJT34" s="124"/>
      <c r="LJU34" s="124"/>
      <c r="LJV34" s="124"/>
      <c r="LJW34" s="124"/>
      <c r="LJX34" s="124"/>
      <c r="LJY34" s="124"/>
      <c r="LJZ34" s="124"/>
      <c r="LKA34" s="124"/>
      <c r="LKB34" s="124"/>
      <c r="LKC34" s="124"/>
      <c r="LKD34" s="124"/>
      <c r="LKE34" s="124"/>
      <c r="LKF34" s="124"/>
      <c r="LKG34" s="124"/>
      <c r="LKH34" s="124"/>
      <c r="LKI34" s="124"/>
      <c r="LKJ34" s="124"/>
      <c r="LKK34" s="124"/>
      <c r="LKL34" s="124"/>
      <c r="LKM34" s="124"/>
      <c r="LKN34" s="124"/>
      <c r="LKO34" s="124"/>
      <c r="LKP34" s="124"/>
      <c r="LKQ34" s="124"/>
      <c r="LKR34" s="124"/>
      <c r="LKS34" s="124"/>
      <c r="LKT34" s="124"/>
      <c r="LKU34" s="124"/>
      <c r="LKV34" s="124"/>
      <c r="LKW34" s="124"/>
      <c r="LKX34" s="124"/>
      <c r="LKY34" s="124"/>
      <c r="LKZ34" s="124"/>
      <c r="LLA34" s="124"/>
      <c r="LLB34" s="124"/>
      <c r="LLC34" s="124"/>
      <c r="LLD34" s="124"/>
      <c r="LLE34" s="124"/>
      <c r="LLF34" s="124"/>
      <c r="LLG34" s="124"/>
      <c r="LLH34" s="124"/>
      <c r="LLI34" s="124"/>
      <c r="LLJ34" s="124"/>
      <c r="LLK34" s="124"/>
      <c r="LLL34" s="124"/>
      <c r="LLM34" s="124"/>
      <c r="LLN34" s="124"/>
      <c r="LLO34" s="124"/>
      <c r="LLP34" s="124"/>
      <c r="LLQ34" s="124"/>
      <c r="LLR34" s="124"/>
      <c r="LLS34" s="124"/>
      <c r="LLT34" s="124"/>
      <c r="LLU34" s="124"/>
      <c r="LLV34" s="124"/>
      <c r="LLW34" s="124"/>
      <c r="LLX34" s="124"/>
      <c r="LLY34" s="124"/>
      <c r="LLZ34" s="124"/>
      <c r="LMA34" s="124"/>
      <c r="LMB34" s="124"/>
      <c r="LMC34" s="124"/>
      <c r="LMD34" s="124"/>
      <c r="LME34" s="124"/>
      <c r="LMF34" s="124"/>
      <c r="LMG34" s="124"/>
      <c r="LMH34" s="124"/>
      <c r="LMI34" s="124"/>
      <c r="LMJ34" s="124"/>
      <c r="LMK34" s="124"/>
      <c r="LML34" s="124"/>
      <c r="LMM34" s="124"/>
      <c r="LMN34" s="124"/>
      <c r="LMO34" s="124"/>
      <c r="LMP34" s="124"/>
      <c r="LMQ34" s="124"/>
      <c r="LMR34" s="124"/>
      <c r="LMS34" s="124"/>
      <c r="LMT34" s="124"/>
      <c r="LMU34" s="124"/>
      <c r="LMV34" s="124"/>
      <c r="LMW34" s="124"/>
      <c r="LMX34" s="124"/>
      <c r="LMY34" s="124"/>
      <c r="LMZ34" s="124"/>
      <c r="LNA34" s="124"/>
      <c r="LNB34" s="124"/>
      <c r="LNC34" s="124"/>
      <c r="LND34" s="124"/>
      <c r="LNE34" s="124"/>
      <c r="LNF34" s="124"/>
      <c r="LNG34" s="124"/>
      <c r="LNH34" s="124"/>
      <c r="LNI34" s="124"/>
      <c r="LNJ34" s="124"/>
      <c r="LNK34" s="124"/>
      <c r="LNL34" s="124"/>
      <c r="LNM34" s="124"/>
      <c r="LNN34" s="124"/>
      <c r="LNO34" s="124"/>
      <c r="LNP34" s="124"/>
      <c r="LNQ34" s="124"/>
      <c r="LNR34" s="124"/>
      <c r="LNS34" s="124"/>
      <c r="LNT34" s="124"/>
      <c r="LNU34" s="124"/>
      <c r="LNV34" s="124"/>
      <c r="LNW34" s="124"/>
      <c r="LNX34" s="124"/>
      <c r="LNY34" s="124"/>
      <c r="LNZ34" s="124"/>
      <c r="LOA34" s="124"/>
      <c r="LOB34" s="124"/>
      <c r="LOC34" s="124"/>
      <c r="LOD34" s="124"/>
      <c r="LOE34" s="124"/>
      <c r="LOF34" s="124"/>
      <c r="LOG34" s="124"/>
      <c r="LOH34" s="124"/>
      <c r="LOI34" s="124"/>
      <c r="LOJ34" s="124"/>
      <c r="LOK34" s="124"/>
      <c r="LOL34" s="124"/>
      <c r="LOM34" s="124"/>
      <c r="LON34" s="124"/>
      <c r="LOO34" s="124"/>
      <c r="LOP34" s="124"/>
      <c r="LOQ34" s="124"/>
      <c r="LOR34" s="124"/>
      <c r="LOS34" s="124"/>
      <c r="LOT34" s="124"/>
      <c r="LOU34" s="124"/>
      <c r="LOV34" s="124"/>
      <c r="LOW34" s="124"/>
      <c r="LOX34" s="124"/>
      <c r="LOY34" s="124"/>
      <c r="LOZ34" s="124"/>
      <c r="LPA34" s="124"/>
      <c r="LPB34" s="124"/>
      <c r="LPC34" s="124"/>
      <c r="LPD34" s="124"/>
      <c r="LPE34" s="124"/>
      <c r="LPF34" s="124"/>
      <c r="LPG34" s="124"/>
      <c r="LPH34" s="124"/>
      <c r="LPI34" s="124"/>
      <c r="LPJ34" s="124"/>
      <c r="LPK34" s="124"/>
      <c r="LPL34" s="124"/>
      <c r="LPM34" s="124"/>
      <c r="LPN34" s="124"/>
      <c r="LPO34" s="124"/>
      <c r="LPP34" s="124"/>
      <c r="LPQ34" s="124"/>
      <c r="LPR34" s="124"/>
      <c r="LPS34" s="124"/>
      <c r="LPT34" s="124"/>
      <c r="LPU34" s="124"/>
      <c r="LPV34" s="124"/>
      <c r="LPW34" s="124"/>
      <c r="LPX34" s="124"/>
      <c r="LPY34" s="124"/>
      <c r="LPZ34" s="124"/>
      <c r="LQA34" s="124"/>
      <c r="LQB34" s="124"/>
      <c r="LQC34" s="124"/>
      <c r="LQD34" s="124"/>
      <c r="LQE34" s="124"/>
      <c r="LQF34" s="124"/>
      <c r="LQG34" s="124"/>
      <c r="LQH34" s="124"/>
      <c r="LQI34" s="124"/>
      <c r="LQJ34" s="124"/>
      <c r="LQK34" s="124"/>
      <c r="LQL34" s="124"/>
      <c r="LQM34" s="124"/>
      <c r="LQN34" s="124"/>
      <c r="LQO34" s="124"/>
      <c r="LQP34" s="124"/>
      <c r="LQQ34" s="124"/>
      <c r="LQR34" s="124"/>
      <c r="LQS34" s="124"/>
      <c r="LQT34" s="124"/>
      <c r="LQU34" s="124"/>
      <c r="LQV34" s="124"/>
      <c r="LQW34" s="124"/>
      <c r="LQX34" s="124"/>
      <c r="LQY34" s="124"/>
      <c r="LQZ34" s="124"/>
      <c r="LRA34" s="124"/>
      <c r="LRB34" s="124"/>
      <c r="LRC34" s="124"/>
      <c r="LRD34" s="124"/>
      <c r="LRE34" s="124"/>
      <c r="LRF34" s="124"/>
      <c r="LRG34" s="124"/>
      <c r="LRH34" s="124"/>
      <c r="LRI34" s="124"/>
      <c r="LRJ34" s="124"/>
      <c r="LRK34" s="124"/>
      <c r="LRL34" s="124"/>
      <c r="LRM34" s="124"/>
      <c r="LRN34" s="124"/>
      <c r="LRO34" s="124"/>
      <c r="LRP34" s="124"/>
      <c r="LRQ34" s="124"/>
      <c r="LRR34" s="124"/>
      <c r="LRS34" s="124"/>
      <c r="LRT34" s="124"/>
      <c r="LRU34" s="124"/>
      <c r="LRV34" s="124"/>
      <c r="LRW34" s="124"/>
      <c r="LRX34" s="124"/>
      <c r="LRY34" s="124"/>
      <c r="LRZ34" s="124"/>
      <c r="LSA34" s="124"/>
      <c r="LSB34" s="124"/>
      <c r="LSC34" s="124"/>
      <c r="LSD34" s="124"/>
      <c r="LSE34" s="124"/>
      <c r="LSF34" s="124"/>
      <c r="LSG34" s="124"/>
      <c r="LSH34" s="124"/>
      <c r="LSI34" s="124"/>
      <c r="LSJ34" s="124"/>
      <c r="LSK34" s="124"/>
      <c r="LSL34" s="124"/>
      <c r="LSM34" s="124"/>
      <c r="LSN34" s="124"/>
      <c r="LSO34" s="124"/>
      <c r="LSP34" s="124"/>
      <c r="LSQ34" s="124"/>
      <c r="LSR34" s="124"/>
      <c r="LSS34" s="124"/>
      <c r="LST34" s="124"/>
      <c r="LSU34" s="124"/>
      <c r="LSV34" s="124"/>
      <c r="LSW34" s="124"/>
      <c r="LSX34" s="124"/>
      <c r="LSY34" s="124"/>
      <c r="LSZ34" s="124"/>
      <c r="LTA34" s="124"/>
      <c r="LTB34" s="124"/>
      <c r="LTC34" s="124"/>
      <c r="LTD34" s="124"/>
      <c r="LTE34" s="124"/>
      <c r="LTF34" s="124"/>
      <c r="LTG34" s="124"/>
      <c r="LTH34" s="124"/>
      <c r="LTI34" s="124"/>
      <c r="LTJ34" s="124"/>
      <c r="LTK34" s="124"/>
      <c r="LTL34" s="124"/>
      <c r="LTM34" s="124"/>
      <c r="LTN34" s="124"/>
      <c r="LTO34" s="124"/>
      <c r="LTP34" s="124"/>
      <c r="LTQ34" s="124"/>
      <c r="LTR34" s="124"/>
      <c r="LTS34" s="124"/>
      <c r="LTT34" s="124"/>
      <c r="LTU34" s="124"/>
      <c r="LTV34" s="124"/>
      <c r="LTW34" s="124"/>
      <c r="LTX34" s="124"/>
      <c r="LTY34" s="124"/>
      <c r="LTZ34" s="124"/>
      <c r="LUA34" s="124"/>
      <c r="LUB34" s="124"/>
      <c r="LUC34" s="124"/>
      <c r="LUD34" s="124"/>
      <c r="LUE34" s="124"/>
      <c r="LUF34" s="124"/>
      <c r="LUG34" s="124"/>
      <c r="LUH34" s="124"/>
      <c r="LUI34" s="124"/>
      <c r="LUJ34" s="124"/>
      <c r="LUK34" s="124"/>
      <c r="LUL34" s="124"/>
      <c r="LUM34" s="124"/>
      <c r="LUN34" s="124"/>
      <c r="LUO34" s="124"/>
      <c r="LUP34" s="124"/>
      <c r="LUQ34" s="124"/>
      <c r="LUR34" s="124"/>
      <c r="LUS34" s="124"/>
      <c r="LUT34" s="124"/>
      <c r="LUU34" s="124"/>
      <c r="LUV34" s="124"/>
      <c r="LUW34" s="124"/>
      <c r="LUX34" s="124"/>
      <c r="LUY34" s="124"/>
      <c r="LUZ34" s="124"/>
      <c r="LVA34" s="124"/>
      <c r="LVB34" s="124"/>
      <c r="LVC34" s="124"/>
      <c r="LVD34" s="124"/>
      <c r="LVE34" s="124"/>
      <c r="LVF34" s="124"/>
      <c r="LVG34" s="124"/>
      <c r="LVH34" s="124"/>
      <c r="LVI34" s="124"/>
      <c r="LVJ34" s="124"/>
      <c r="LVK34" s="124"/>
      <c r="LVL34" s="124"/>
      <c r="LVM34" s="124"/>
      <c r="LVN34" s="124"/>
      <c r="LVO34" s="124"/>
      <c r="LVP34" s="124"/>
      <c r="LVQ34" s="124"/>
      <c r="LVR34" s="124"/>
      <c r="LVS34" s="124"/>
      <c r="LVT34" s="124"/>
      <c r="LVU34" s="124"/>
      <c r="LVV34" s="124"/>
      <c r="LVW34" s="124"/>
      <c r="LVX34" s="124"/>
      <c r="LVY34" s="124"/>
      <c r="LVZ34" s="124"/>
      <c r="LWA34" s="124"/>
      <c r="LWB34" s="124"/>
      <c r="LWC34" s="124"/>
      <c r="LWD34" s="124"/>
      <c r="LWE34" s="124"/>
      <c r="LWF34" s="124"/>
      <c r="LWG34" s="124"/>
      <c r="LWH34" s="124"/>
      <c r="LWI34" s="124"/>
      <c r="LWJ34" s="124"/>
      <c r="LWK34" s="124"/>
      <c r="LWL34" s="124"/>
      <c r="LWM34" s="124"/>
      <c r="LWN34" s="124"/>
      <c r="LWO34" s="124"/>
      <c r="LWP34" s="124"/>
      <c r="LWQ34" s="124"/>
      <c r="LWR34" s="124"/>
      <c r="LWS34" s="124"/>
      <c r="LWT34" s="124"/>
      <c r="LWU34" s="124"/>
      <c r="LWV34" s="124"/>
      <c r="LWW34" s="124"/>
      <c r="LWX34" s="124"/>
      <c r="LWY34" s="124"/>
      <c r="LWZ34" s="124"/>
      <c r="LXA34" s="124"/>
      <c r="LXB34" s="124"/>
      <c r="LXC34" s="124"/>
      <c r="LXD34" s="124"/>
      <c r="LXE34" s="124"/>
      <c r="LXF34" s="124"/>
      <c r="LXG34" s="124"/>
      <c r="LXH34" s="124"/>
      <c r="LXI34" s="124"/>
      <c r="LXJ34" s="124"/>
      <c r="LXK34" s="124"/>
      <c r="LXL34" s="124"/>
      <c r="LXM34" s="124"/>
      <c r="LXN34" s="124"/>
      <c r="LXO34" s="124"/>
      <c r="LXP34" s="124"/>
      <c r="LXQ34" s="124"/>
      <c r="LXR34" s="124"/>
      <c r="LXS34" s="124"/>
      <c r="LXT34" s="124"/>
      <c r="LXU34" s="124"/>
      <c r="LXV34" s="124"/>
      <c r="LXW34" s="124"/>
      <c r="LXX34" s="124"/>
      <c r="LXY34" s="124"/>
      <c r="LXZ34" s="124"/>
      <c r="LYA34" s="124"/>
      <c r="LYB34" s="124"/>
      <c r="LYC34" s="124"/>
      <c r="LYD34" s="124"/>
      <c r="LYE34" s="124"/>
      <c r="LYF34" s="124"/>
      <c r="LYG34" s="124"/>
      <c r="LYH34" s="124"/>
      <c r="LYI34" s="124"/>
      <c r="LYJ34" s="124"/>
      <c r="LYK34" s="124"/>
      <c r="LYL34" s="124"/>
      <c r="LYM34" s="124"/>
      <c r="LYN34" s="124"/>
      <c r="LYO34" s="124"/>
      <c r="LYP34" s="124"/>
      <c r="LYQ34" s="124"/>
      <c r="LYR34" s="124"/>
      <c r="LYS34" s="124"/>
      <c r="LYT34" s="124"/>
      <c r="LYU34" s="124"/>
      <c r="LYV34" s="124"/>
      <c r="LYW34" s="124"/>
      <c r="LYX34" s="124"/>
      <c r="LYY34" s="124"/>
      <c r="LYZ34" s="124"/>
      <c r="LZA34" s="124"/>
      <c r="LZB34" s="124"/>
      <c r="LZC34" s="124"/>
      <c r="LZD34" s="124"/>
      <c r="LZE34" s="124"/>
      <c r="LZF34" s="124"/>
      <c r="LZG34" s="124"/>
      <c r="LZH34" s="124"/>
      <c r="LZI34" s="124"/>
      <c r="LZJ34" s="124"/>
      <c r="LZK34" s="124"/>
      <c r="LZL34" s="124"/>
      <c r="LZM34" s="124"/>
      <c r="LZN34" s="124"/>
      <c r="LZO34" s="124"/>
      <c r="LZP34" s="124"/>
      <c r="LZQ34" s="124"/>
      <c r="LZR34" s="124"/>
      <c r="LZS34" s="124"/>
      <c r="LZT34" s="124"/>
      <c r="LZU34" s="124"/>
      <c r="LZV34" s="124"/>
      <c r="LZW34" s="124"/>
      <c r="LZX34" s="124"/>
      <c r="LZY34" s="124"/>
      <c r="LZZ34" s="124"/>
      <c r="MAA34" s="124"/>
      <c r="MAB34" s="124"/>
      <c r="MAC34" s="124"/>
      <c r="MAD34" s="124"/>
      <c r="MAE34" s="124"/>
      <c r="MAF34" s="124"/>
      <c r="MAG34" s="124"/>
      <c r="MAH34" s="124"/>
      <c r="MAI34" s="124"/>
      <c r="MAJ34" s="124"/>
      <c r="MAK34" s="124"/>
      <c r="MAL34" s="124"/>
      <c r="MAM34" s="124"/>
      <c r="MAN34" s="124"/>
      <c r="MAO34" s="124"/>
      <c r="MAP34" s="124"/>
      <c r="MAQ34" s="124"/>
      <c r="MAR34" s="124"/>
      <c r="MAS34" s="124"/>
      <c r="MAT34" s="124"/>
      <c r="MAU34" s="124"/>
      <c r="MAV34" s="124"/>
      <c r="MAW34" s="124"/>
      <c r="MAX34" s="124"/>
      <c r="MAY34" s="124"/>
      <c r="MAZ34" s="124"/>
      <c r="MBA34" s="124"/>
      <c r="MBB34" s="124"/>
      <c r="MBC34" s="124"/>
      <c r="MBD34" s="124"/>
      <c r="MBE34" s="124"/>
      <c r="MBF34" s="124"/>
      <c r="MBG34" s="124"/>
      <c r="MBH34" s="124"/>
      <c r="MBI34" s="124"/>
      <c r="MBJ34" s="124"/>
      <c r="MBK34" s="124"/>
      <c r="MBL34" s="124"/>
      <c r="MBM34" s="124"/>
      <c r="MBN34" s="124"/>
      <c r="MBO34" s="124"/>
      <c r="MBP34" s="124"/>
      <c r="MBQ34" s="124"/>
      <c r="MBR34" s="124"/>
      <c r="MBS34" s="124"/>
      <c r="MBT34" s="124"/>
      <c r="MBU34" s="124"/>
      <c r="MBV34" s="124"/>
      <c r="MBW34" s="124"/>
      <c r="MBX34" s="124"/>
      <c r="MBY34" s="124"/>
      <c r="MBZ34" s="124"/>
      <c r="MCA34" s="124"/>
      <c r="MCB34" s="124"/>
      <c r="MCC34" s="124"/>
      <c r="MCD34" s="124"/>
      <c r="MCE34" s="124"/>
      <c r="MCF34" s="124"/>
      <c r="MCG34" s="124"/>
      <c r="MCH34" s="124"/>
      <c r="MCI34" s="124"/>
      <c r="MCJ34" s="124"/>
      <c r="MCK34" s="124"/>
      <c r="MCL34" s="124"/>
      <c r="MCM34" s="124"/>
      <c r="MCN34" s="124"/>
      <c r="MCO34" s="124"/>
      <c r="MCP34" s="124"/>
      <c r="MCQ34" s="124"/>
      <c r="MCR34" s="124"/>
      <c r="MCS34" s="124"/>
      <c r="MCT34" s="124"/>
      <c r="MCU34" s="124"/>
      <c r="MCV34" s="124"/>
      <c r="MCW34" s="124"/>
      <c r="MCX34" s="124"/>
      <c r="MCY34" s="124"/>
      <c r="MCZ34" s="124"/>
      <c r="MDA34" s="124"/>
      <c r="MDB34" s="124"/>
      <c r="MDC34" s="124"/>
      <c r="MDD34" s="124"/>
      <c r="MDE34" s="124"/>
      <c r="MDF34" s="124"/>
      <c r="MDG34" s="124"/>
      <c r="MDH34" s="124"/>
      <c r="MDI34" s="124"/>
      <c r="MDJ34" s="124"/>
      <c r="MDK34" s="124"/>
      <c r="MDL34" s="124"/>
      <c r="MDM34" s="124"/>
      <c r="MDN34" s="124"/>
      <c r="MDO34" s="124"/>
      <c r="MDP34" s="124"/>
      <c r="MDQ34" s="124"/>
      <c r="MDR34" s="124"/>
      <c r="MDS34" s="124"/>
      <c r="MDT34" s="124"/>
      <c r="MDU34" s="124"/>
      <c r="MDV34" s="124"/>
      <c r="MDW34" s="124"/>
      <c r="MDX34" s="124"/>
      <c r="MDY34" s="124"/>
      <c r="MDZ34" s="124"/>
      <c r="MEA34" s="124"/>
      <c r="MEB34" s="124"/>
      <c r="MEC34" s="124"/>
      <c r="MED34" s="124"/>
      <c r="MEE34" s="124"/>
      <c r="MEF34" s="124"/>
      <c r="MEG34" s="124"/>
      <c r="MEH34" s="124"/>
      <c r="MEI34" s="124"/>
      <c r="MEJ34" s="124"/>
      <c r="MEK34" s="124"/>
      <c r="MEL34" s="124"/>
      <c r="MEM34" s="124"/>
      <c r="MEN34" s="124"/>
      <c r="MEO34" s="124"/>
      <c r="MEP34" s="124"/>
      <c r="MEQ34" s="124"/>
      <c r="MER34" s="124"/>
      <c r="MES34" s="124"/>
      <c r="MET34" s="124"/>
      <c r="MEU34" s="124"/>
      <c r="MEV34" s="124"/>
      <c r="MEW34" s="124"/>
      <c r="MEX34" s="124"/>
      <c r="MEY34" s="124"/>
      <c r="MEZ34" s="124"/>
      <c r="MFA34" s="124"/>
      <c r="MFB34" s="124"/>
      <c r="MFC34" s="124"/>
      <c r="MFD34" s="124"/>
      <c r="MFE34" s="124"/>
      <c r="MFF34" s="124"/>
      <c r="MFG34" s="124"/>
      <c r="MFH34" s="124"/>
      <c r="MFI34" s="124"/>
      <c r="MFJ34" s="124"/>
      <c r="MFK34" s="124"/>
      <c r="MFL34" s="124"/>
      <c r="MFM34" s="124"/>
      <c r="MFN34" s="124"/>
      <c r="MFO34" s="124"/>
      <c r="MFP34" s="124"/>
      <c r="MFQ34" s="124"/>
      <c r="MFR34" s="124"/>
      <c r="MFS34" s="124"/>
      <c r="MFT34" s="124"/>
      <c r="MFU34" s="124"/>
      <c r="MFV34" s="124"/>
      <c r="MFW34" s="124"/>
      <c r="MFX34" s="124"/>
      <c r="MFY34" s="124"/>
      <c r="MFZ34" s="124"/>
      <c r="MGA34" s="124"/>
      <c r="MGB34" s="124"/>
      <c r="MGC34" s="124"/>
      <c r="MGD34" s="124"/>
      <c r="MGE34" s="124"/>
      <c r="MGF34" s="124"/>
      <c r="MGG34" s="124"/>
      <c r="MGH34" s="124"/>
      <c r="MGI34" s="124"/>
      <c r="MGJ34" s="124"/>
      <c r="MGK34" s="124"/>
      <c r="MGL34" s="124"/>
      <c r="MGM34" s="124"/>
      <c r="MGN34" s="124"/>
      <c r="MGO34" s="124"/>
      <c r="MGP34" s="124"/>
      <c r="MGQ34" s="124"/>
      <c r="MGR34" s="124"/>
      <c r="MGS34" s="124"/>
      <c r="MGT34" s="124"/>
      <c r="MGU34" s="124"/>
      <c r="MGV34" s="124"/>
      <c r="MGW34" s="124"/>
      <c r="MGX34" s="124"/>
      <c r="MGY34" s="124"/>
      <c r="MGZ34" s="124"/>
      <c r="MHA34" s="124"/>
      <c r="MHB34" s="124"/>
      <c r="MHC34" s="124"/>
      <c r="MHD34" s="124"/>
      <c r="MHE34" s="124"/>
      <c r="MHF34" s="124"/>
      <c r="MHG34" s="124"/>
      <c r="MHH34" s="124"/>
      <c r="MHI34" s="124"/>
      <c r="MHJ34" s="124"/>
      <c r="MHK34" s="124"/>
      <c r="MHL34" s="124"/>
      <c r="MHM34" s="124"/>
      <c r="MHN34" s="124"/>
      <c r="MHO34" s="124"/>
      <c r="MHP34" s="124"/>
      <c r="MHQ34" s="124"/>
      <c r="MHR34" s="124"/>
      <c r="MHS34" s="124"/>
      <c r="MHT34" s="124"/>
      <c r="MHU34" s="124"/>
      <c r="MHV34" s="124"/>
      <c r="MHW34" s="124"/>
      <c r="MHX34" s="124"/>
      <c r="MHY34" s="124"/>
      <c r="MHZ34" s="124"/>
      <c r="MIA34" s="124"/>
      <c r="MIB34" s="124"/>
      <c r="MIC34" s="124"/>
      <c r="MID34" s="124"/>
      <c r="MIE34" s="124"/>
      <c r="MIF34" s="124"/>
      <c r="MIG34" s="124"/>
      <c r="MIH34" s="124"/>
      <c r="MII34" s="124"/>
      <c r="MIJ34" s="124"/>
      <c r="MIK34" s="124"/>
      <c r="MIL34" s="124"/>
      <c r="MIM34" s="124"/>
      <c r="MIN34" s="124"/>
      <c r="MIO34" s="124"/>
      <c r="MIP34" s="124"/>
      <c r="MIQ34" s="124"/>
      <c r="MIR34" s="124"/>
      <c r="MIS34" s="124"/>
      <c r="MIT34" s="124"/>
      <c r="MIU34" s="124"/>
      <c r="MIV34" s="124"/>
      <c r="MIW34" s="124"/>
      <c r="MIX34" s="124"/>
      <c r="MIY34" s="124"/>
      <c r="MIZ34" s="124"/>
      <c r="MJA34" s="124"/>
      <c r="MJB34" s="124"/>
      <c r="MJC34" s="124"/>
      <c r="MJD34" s="124"/>
      <c r="MJE34" s="124"/>
      <c r="MJF34" s="124"/>
      <c r="MJG34" s="124"/>
      <c r="MJH34" s="124"/>
      <c r="MJI34" s="124"/>
      <c r="MJJ34" s="124"/>
      <c r="MJK34" s="124"/>
      <c r="MJL34" s="124"/>
      <c r="MJM34" s="124"/>
      <c r="MJN34" s="124"/>
      <c r="MJO34" s="124"/>
      <c r="MJP34" s="124"/>
      <c r="MJQ34" s="124"/>
      <c r="MJR34" s="124"/>
      <c r="MJS34" s="124"/>
      <c r="MJT34" s="124"/>
      <c r="MJU34" s="124"/>
      <c r="MJV34" s="124"/>
      <c r="MJW34" s="124"/>
      <c r="MJX34" s="124"/>
      <c r="MJY34" s="124"/>
      <c r="MJZ34" s="124"/>
      <c r="MKA34" s="124"/>
      <c r="MKB34" s="124"/>
      <c r="MKC34" s="124"/>
      <c r="MKD34" s="124"/>
      <c r="MKE34" s="124"/>
      <c r="MKF34" s="124"/>
      <c r="MKG34" s="124"/>
      <c r="MKH34" s="124"/>
      <c r="MKI34" s="124"/>
      <c r="MKJ34" s="124"/>
      <c r="MKK34" s="124"/>
      <c r="MKL34" s="124"/>
      <c r="MKM34" s="124"/>
      <c r="MKN34" s="124"/>
      <c r="MKO34" s="124"/>
      <c r="MKP34" s="124"/>
      <c r="MKQ34" s="124"/>
      <c r="MKR34" s="124"/>
      <c r="MKS34" s="124"/>
      <c r="MKT34" s="124"/>
      <c r="MKU34" s="124"/>
      <c r="MKV34" s="124"/>
      <c r="MKW34" s="124"/>
      <c r="MKX34" s="124"/>
      <c r="MKY34" s="124"/>
      <c r="MKZ34" s="124"/>
      <c r="MLA34" s="124"/>
      <c r="MLB34" s="124"/>
      <c r="MLC34" s="124"/>
      <c r="MLD34" s="124"/>
      <c r="MLE34" s="124"/>
      <c r="MLF34" s="124"/>
      <c r="MLG34" s="124"/>
      <c r="MLH34" s="124"/>
      <c r="MLI34" s="124"/>
      <c r="MLJ34" s="124"/>
      <c r="MLK34" s="124"/>
      <c r="MLL34" s="124"/>
      <c r="MLM34" s="124"/>
      <c r="MLN34" s="124"/>
      <c r="MLO34" s="124"/>
      <c r="MLP34" s="124"/>
      <c r="MLQ34" s="124"/>
      <c r="MLR34" s="124"/>
      <c r="MLS34" s="124"/>
      <c r="MLT34" s="124"/>
      <c r="MLU34" s="124"/>
      <c r="MLV34" s="124"/>
      <c r="MLW34" s="124"/>
      <c r="MLX34" s="124"/>
      <c r="MLY34" s="124"/>
      <c r="MLZ34" s="124"/>
      <c r="MMA34" s="124"/>
      <c r="MMB34" s="124"/>
      <c r="MMC34" s="124"/>
      <c r="MMD34" s="124"/>
      <c r="MME34" s="124"/>
      <c r="MMF34" s="124"/>
      <c r="MMG34" s="124"/>
      <c r="MMH34" s="124"/>
      <c r="MMI34" s="124"/>
      <c r="MMJ34" s="124"/>
      <c r="MMK34" s="124"/>
      <c r="MML34" s="124"/>
      <c r="MMM34" s="124"/>
      <c r="MMN34" s="124"/>
      <c r="MMO34" s="124"/>
      <c r="MMP34" s="124"/>
      <c r="MMQ34" s="124"/>
      <c r="MMR34" s="124"/>
      <c r="MMS34" s="124"/>
      <c r="MMT34" s="124"/>
      <c r="MMU34" s="124"/>
      <c r="MMV34" s="124"/>
      <c r="MMW34" s="124"/>
      <c r="MMX34" s="124"/>
      <c r="MMY34" s="124"/>
      <c r="MMZ34" s="124"/>
      <c r="MNA34" s="124"/>
      <c r="MNB34" s="124"/>
      <c r="MNC34" s="124"/>
      <c r="MND34" s="124"/>
      <c r="MNE34" s="124"/>
      <c r="MNF34" s="124"/>
      <c r="MNG34" s="124"/>
      <c r="MNH34" s="124"/>
      <c r="MNI34" s="124"/>
      <c r="MNJ34" s="124"/>
      <c r="MNK34" s="124"/>
      <c r="MNL34" s="124"/>
      <c r="MNM34" s="124"/>
      <c r="MNN34" s="124"/>
      <c r="MNO34" s="124"/>
      <c r="MNP34" s="124"/>
      <c r="MNQ34" s="124"/>
      <c r="MNR34" s="124"/>
      <c r="MNS34" s="124"/>
      <c r="MNT34" s="124"/>
      <c r="MNU34" s="124"/>
      <c r="MNV34" s="124"/>
      <c r="MNW34" s="124"/>
      <c r="MNX34" s="124"/>
      <c r="MNY34" s="124"/>
      <c r="MNZ34" s="124"/>
      <c r="MOA34" s="124"/>
      <c r="MOB34" s="124"/>
      <c r="MOC34" s="124"/>
      <c r="MOD34" s="124"/>
      <c r="MOE34" s="124"/>
      <c r="MOF34" s="124"/>
      <c r="MOG34" s="124"/>
      <c r="MOH34" s="124"/>
      <c r="MOI34" s="124"/>
      <c r="MOJ34" s="124"/>
      <c r="MOK34" s="124"/>
      <c r="MOL34" s="124"/>
      <c r="MOM34" s="124"/>
      <c r="MON34" s="124"/>
      <c r="MOO34" s="124"/>
      <c r="MOP34" s="124"/>
      <c r="MOQ34" s="124"/>
      <c r="MOR34" s="124"/>
      <c r="MOS34" s="124"/>
      <c r="MOT34" s="124"/>
      <c r="MOU34" s="124"/>
      <c r="MOV34" s="124"/>
      <c r="MOW34" s="124"/>
      <c r="MOX34" s="124"/>
      <c r="MOY34" s="124"/>
      <c r="MOZ34" s="124"/>
      <c r="MPA34" s="124"/>
      <c r="MPB34" s="124"/>
      <c r="MPC34" s="124"/>
      <c r="MPD34" s="124"/>
      <c r="MPE34" s="124"/>
      <c r="MPF34" s="124"/>
      <c r="MPG34" s="124"/>
      <c r="MPH34" s="124"/>
      <c r="MPI34" s="124"/>
      <c r="MPJ34" s="124"/>
      <c r="MPK34" s="124"/>
      <c r="MPL34" s="124"/>
      <c r="MPM34" s="124"/>
      <c r="MPN34" s="124"/>
      <c r="MPO34" s="124"/>
      <c r="MPP34" s="124"/>
      <c r="MPQ34" s="124"/>
      <c r="MPR34" s="124"/>
      <c r="MPS34" s="124"/>
      <c r="MPT34" s="124"/>
      <c r="MPU34" s="124"/>
      <c r="MPV34" s="124"/>
      <c r="MPW34" s="124"/>
      <c r="MPX34" s="124"/>
      <c r="MPY34" s="124"/>
      <c r="MPZ34" s="124"/>
      <c r="MQA34" s="124"/>
      <c r="MQB34" s="124"/>
      <c r="MQC34" s="124"/>
      <c r="MQD34" s="124"/>
      <c r="MQE34" s="124"/>
      <c r="MQF34" s="124"/>
      <c r="MQG34" s="124"/>
      <c r="MQH34" s="124"/>
      <c r="MQI34" s="124"/>
      <c r="MQJ34" s="124"/>
      <c r="MQK34" s="124"/>
      <c r="MQL34" s="124"/>
      <c r="MQM34" s="124"/>
      <c r="MQN34" s="124"/>
      <c r="MQO34" s="124"/>
      <c r="MQP34" s="124"/>
      <c r="MQQ34" s="124"/>
      <c r="MQR34" s="124"/>
      <c r="MQS34" s="124"/>
      <c r="MQT34" s="124"/>
      <c r="MQU34" s="124"/>
      <c r="MQV34" s="124"/>
      <c r="MQW34" s="124"/>
      <c r="MQX34" s="124"/>
      <c r="MQY34" s="124"/>
      <c r="MQZ34" s="124"/>
      <c r="MRA34" s="124"/>
      <c r="MRB34" s="124"/>
      <c r="MRC34" s="124"/>
      <c r="MRD34" s="124"/>
      <c r="MRE34" s="124"/>
      <c r="MRF34" s="124"/>
      <c r="MRG34" s="124"/>
      <c r="MRH34" s="124"/>
      <c r="MRI34" s="124"/>
      <c r="MRJ34" s="124"/>
      <c r="MRK34" s="124"/>
      <c r="MRL34" s="124"/>
      <c r="MRM34" s="124"/>
      <c r="MRN34" s="124"/>
      <c r="MRO34" s="124"/>
      <c r="MRP34" s="124"/>
      <c r="MRQ34" s="124"/>
      <c r="MRR34" s="124"/>
      <c r="MRS34" s="124"/>
      <c r="MRT34" s="124"/>
      <c r="MRU34" s="124"/>
      <c r="MRV34" s="124"/>
      <c r="MRW34" s="124"/>
      <c r="MRX34" s="124"/>
      <c r="MRY34" s="124"/>
      <c r="MRZ34" s="124"/>
      <c r="MSA34" s="124"/>
      <c r="MSB34" s="124"/>
      <c r="MSC34" s="124"/>
      <c r="MSD34" s="124"/>
      <c r="MSE34" s="124"/>
      <c r="MSF34" s="124"/>
      <c r="MSG34" s="124"/>
      <c r="MSH34" s="124"/>
      <c r="MSI34" s="124"/>
      <c r="MSJ34" s="124"/>
      <c r="MSK34" s="124"/>
      <c r="MSL34" s="124"/>
      <c r="MSM34" s="124"/>
      <c r="MSN34" s="124"/>
      <c r="MSO34" s="124"/>
      <c r="MSP34" s="124"/>
      <c r="MSQ34" s="124"/>
      <c r="MSR34" s="124"/>
      <c r="MSS34" s="124"/>
      <c r="MST34" s="124"/>
      <c r="MSU34" s="124"/>
      <c r="MSV34" s="124"/>
      <c r="MSW34" s="124"/>
      <c r="MSX34" s="124"/>
      <c r="MSY34" s="124"/>
      <c r="MSZ34" s="124"/>
      <c r="MTA34" s="124"/>
      <c r="MTB34" s="124"/>
      <c r="MTC34" s="124"/>
      <c r="MTD34" s="124"/>
      <c r="MTE34" s="124"/>
      <c r="MTF34" s="124"/>
      <c r="MTG34" s="124"/>
      <c r="MTH34" s="124"/>
      <c r="MTI34" s="124"/>
      <c r="MTJ34" s="124"/>
      <c r="MTK34" s="124"/>
      <c r="MTL34" s="124"/>
      <c r="MTM34" s="124"/>
      <c r="MTN34" s="124"/>
      <c r="MTO34" s="124"/>
      <c r="MTP34" s="124"/>
      <c r="MTQ34" s="124"/>
      <c r="MTR34" s="124"/>
      <c r="MTS34" s="124"/>
      <c r="MTT34" s="124"/>
      <c r="MTU34" s="124"/>
      <c r="MTV34" s="124"/>
      <c r="MTW34" s="124"/>
      <c r="MTX34" s="124"/>
      <c r="MTY34" s="124"/>
      <c r="MTZ34" s="124"/>
      <c r="MUA34" s="124"/>
      <c r="MUB34" s="124"/>
      <c r="MUC34" s="124"/>
      <c r="MUD34" s="124"/>
      <c r="MUE34" s="124"/>
      <c r="MUF34" s="124"/>
      <c r="MUG34" s="124"/>
      <c r="MUH34" s="124"/>
      <c r="MUI34" s="124"/>
      <c r="MUJ34" s="124"/>
      <c r="MUK34" s="124"/>
      <c r="MUL34" s="124"/>
      <c r="MUM34" s="124"/>
      <c r="MUN34" s="124"/>
      <c r="MUO34" s="124"/>
      <c r="MUP34" s="124"/>
      <c r="MUQ34" s="124"/>
      <c r="MUR34" s="124"/>
      <c r="MUS34" s="124"/>
      <c r="MUT34" s="124"/>
      <c r="MUU34" s="124"/>
      <c r="MUV34" s="124"/>
      <c r="MUW34" s="124"/>
      <c r="MUX34" s="124"/>
      <c r="MUY34" s="124"/>
      <c r="MUZ34" s="124"/>
      <c r="MVA34" s="124"/>
      <c r="MVB34" s="124"/>
      <c r="MVC34" s="124"/>
      <c r="MVD34" s="124"/>
      <c r="MVE34" s="124"/>
      <c r="MVF34" s="124"/>
      <c r="MVG34" s="124"/>
      <c r="MVH34" s="124"/>
      <c r="MVI34" s="124"/>
      <c r="MVJ34" s="124"/>
      <c r="MVK34" s="124"/>
      <c r="MVL34" s="124"/>
      <c r="MVM34" s="124"/>
      <c r="MVN34" s="124"/>
      <c r="MVO34" s="124"/>
      <c r="MVP34" s="124"/>
      <c r="MVQ34" s="124"/>
      <c r="MVR34" s="124"/>
      <c r="MVS34" s="124"/>
      <c r="MVT34" s="124"/>
      <c r="MVU34" s="124"/>
      <c r="MVV34" s="124"/>
      <c r="MVW34" s="124"/>
      <c r="MVX34" s="124"/>
      <c r="MVY34" s="124"/>
      <c r="MVZ34" s="124"/>
      <c r="MWA34" s="124"/>
      <c r="MWB34" s="124"/>
      <c r="MWC34" s="124"/>
      <c r="MWD34" s="124"/>
      <c r="MWE34" s="124"/>
      <c r="MWF34" s="124"/>
      <c r="MWG34" s="124"/>
      <c r="MWH34" s="124"/>
      <c r="MWI34" s="124"/>
      <c r="MWJ34" s="124"/>
      <c r="MWK34" s="124"/>
      <c r="MWL34" s="124"/>
      <c r="MWM34" s="124"/>
      <c r="MWN34" s="124"/>
      <c r="MWO34" s="124"/>
      <c r="MWP34" s="124"/>
      <c r="MWQ34" s="124"/>
      <c r="MWR34" s="124"/>
      <c r="MWS34" s="124"/>
      <c r="MWT34" s="124"/>
      <c r="MWU34" s="124"/>
      <c r="MWV34" s="124"/>
      <c r="MWW34" s="124"/>
      <c r="MWX34" s="124"/>
      <c r="MWY34" s="124"/>
      <c r="MWZ34" s="124"/>
      <c r="MXA34" s="124"/>
      <c r="MXB34" s="124"/>
      <c r="MXC34" s="124"/>
      <c r="MXD34" s="124"/>
      <c r="MXE34" s="124"/>
      <c r="MXF34" s="124"/>
      <c r="MXG34" s="124"/>
      <c r="MXH34" s="124"/>
      <c r="MXI34" s="124"/>
      <c r="MXJ34" s="124"/>
      <c r="MXK34" s="124"/>
      <c r="MXL34" s="124"/>
      <c r="MXM34" s="124"/>
      <c r="MXN34" s="124"/>
      <c r="MXO34" s="124"/>
      <c r="MXP34" s="124"/>
      <c r="MXQ34" s="124"/>
      <c r="MXR34" s="124"/>
      <c r="MXS34" s="124"/>
      <c r="MXT34" s="124"/>
      <c r="MXU34" s="124"/>
      <c r="MXV34" s="124"/>
      <c r="MXW34" s="124"/>
      <c r="MXX34" s="124"/>
      <c r="MXY34" s="124"/>
      <c r="MXZ34" s="124"/>
      <c r="MYA34" s="124"/>
      <c r="MYB34" s="124"/>
      <c r="MYC34" s="124"/>
      <c r="MYD34" s="124"/>
      <c r="MYE34" s="124"/>
      <c r="MYF34" s="124"/>
      <c r="MYG34" s="124"/>
      <c r="MYH34" s="124"/>
      <c r="MYI34" s="124"/>
      <c r="MYJ34" s="124"/>
      <c r="MYK34" s="124"/>
      <c r="MYL34" s="124"/>
      <c r="MYM34" s="124"/>
      <c r="MYN34" s="124"/>
      <c r="MYO34" s="124"/>
      <c r="MYP34" s="124"/>
      <c r="MYQ34" s="124"/>
      <c r="MYR34" s="124"/>
      <c r="MYS34" s="124"/>
      <c r="MYT34" s="124"/>
      <c r="MYU34" s="124"/>
      <c r="MYV34" s="124"/>
      <c r="MYW34" s="124"/>
      <c r="MYX34" s="124"/>
      <c r="MYY34" s="124"/>
      <c r="MYZ34" s="124"/>
      <c r="MZA34" s="124"/>
      <c r="MZB34" s="124"/>
      <c r="MZC34" s="124"/>
      <c r="MZD34" s="124"/>
      <c r="MZE34" s="124"/>
      <c r="MZF34" s="124"/>
      <c r="MZG34" s="124"/>
      <c r="MZH34" s="124"/>
      <c r="MZI34" s="124"/>
      <c r="MZJ34" s="124"/>
      <c r="MZK34" s="124"/>
      <c r="MZL34" s="124"/>
      <c r="MZM34" s="124"/>
      <c r="MZN34" s="124"/>
      <c r="MZO34" s="124"/>
      <c r="MZP34" s="124"/>
      <c r="MZQ34" s="124"/>
      <c r="MZR34" s="124"/>
      <c r="MZS34" s="124"/>
      <c r="MZT34" s="124"/>
      <c r="MZU34" s="124"/>
      <c r="MZV34" s="124"/>
      <c r="MZW34" s="124"/>
      <c r="MZX34" s="124"/>
      <c r="MZY34" s="124"/>
      <c r="MZZ34" s="124"/>
      <c r="NAA34" s="124"/>
      <c r="NAB34" s="124"/>
      <c r="NAC34" s="124"/>
      <c r="NAD34" s="124"/>
      <c r="NAE34" s="124"/>
      <c r="NAF34" s="124"/>
      <c r="NAG34" s="124"/>
      <c r="NAH34" s="124"/>
      <c r="NAI34" s="124"/>
      <c r="NAJ34" s="124"/>
      <c r="NAK34" s="124"/>
      <c r="NAL34" s="124"/>
      <c r="NAM34" s="124"/>
      <c r="NAN34" s="124"/>
      <c r="NAO34" s="124"/>
      <c r="NAP34" s="124"/>
      <c r="NAQ34" s="124"/>
      <c r="NAR34" s="124"/>
      <c r="NAS34" s="124"/>
      <c r="NAT34" s="124"/>
      <c r="NAU34" s="124"/>
      <c r="NAV34" s="124"/>
      <c r="NAW34" s="124"/>
      <c r="NAX34" s="124"/>
      <c r="NAY34" s="124"/>
      <c r="NAZ34" s="124"/>
      <c r="NBA34" s="124"/>
      <c r="NBB34" s="124"/>
      <c r="NBC34" s="124"/>
      <c r="NBD34" s="124"/>
      <c r="NBE34" s="124"/>
      <c r="NBF34" s="124"/>
      <c r="NBG34" s="124"/>
      <c r="NBH34" s="124"/>
      <c r="NBI34" s="124"/>
      <c r="NBJ34" s="124"/>
      <c r="NBK34" s="124"/>
      <c r="NBL34" s="124"/>
      <c r="NBM34" s="124"/>
      <c r="NBN34" s="124"/>
      <c r="NBO34" s="124"/>
      <c r="NBP34" s="124"/>
      <c r="NBQ34" s="124"/>
      <c r="NBR34" s="124"/>
      <c r="NBS34" s="124"/>
      <c r="NBT34" s="124"/>
      <c r="NBU34" s="124"/>
      <c r="NBV34" s="124"/>
      <c r="NBW34" s="124"/>
      <c r="NBX34" s="124"/>
      <c r="NBY34" s="124"/>
      <c r="NBZ34" s="124"/>
      <c r="NCA34" s="124"/>
      <c r="NCB34" s="124"/>
      <c r="NCC34" s="124"/>
      <c r="NCD34" s="124"/>
      <c r="NCE34" s="124"/>
      <c r="NCF34" s="124"/>
      <c r="NCG34" s="124"/>
      <c r="NCH34" s="124"/>
      <c r="NCI34" s="124"/>
      <c r="NCJ34" s="124"/>
      <c r="NCK34" s="124"/>
      <c r="NCL34" s="124"/>
      <c r="NCM34" s="124"/>
      <c r="NCN34" s="124"/>
      <c r="NCO34" s="124"/>
      <c r="NCP34" s="124"/>
      <c r="NCQ34" s="124"/>
      <c r="NCR34" s="124"/>
      <c r="NCS34" s="124"/>
      <c r="NCT34" s="124"/>
      <c r="NCU34" s="124"/>
      <c r="NCV34" s="124"/>
      <c r="NCW34" s="124"/>
      <c r="NCX34" s="124"/>
      <c r="NCY34" s="124"/>
      <c r="NCZ34" s="124"/>
      <c r="NDA34" s="124"/>
      <c r="NDB34" s="124"/>
      <c r="NDC34" s="124"/>
      <c r="NDD34" s="124"/>
      <c r="NDE34" s="124"/>
      <c r="NDF34" s="124"/>
      <c r="NDG34" s="124"/>
      <c r="NDH34" s="124"/>
      <c r="NDI34" s="124"/>
      <c r="NDJ34" s="124"/>
      <c r="NDK34" s="124"/>
      <c r="NDL34" s="124"/>
      <c r="NDM34" s="124"/>
      <c r="NDN34" s="124"/>
      <c r="NDO34" s="124"/>
      <c r="NDP34" s="124"/>
      <c r="NDQ34" s="124"/>
      <c r="NDR34" s="124"/>
      <c r="NDS34" s="124"/>
      <c r="NDT34" s="124"/>
      <c r="NDU34" s="124"/>
      <c r="NDV34" s="124"/>
      <c r="NDW34" s="124"/>
      <c r="NDX34" s="124"/>
      <c r="NDY34" s="124"/>
      <c r="NDZ34" s="124"/>
      <c r="NEA34" s="124"/>
      <c r="NEB34" s="124"/>
      <c r="NEC34" s="124"/>
      <c r="NED34" s="124"/>
      <c r="NEE34" s="124"/>
      <c r="NEF34" s="124"/>
      <c r="NEG34" s="124"/>
      <c r="NEH34" s="124"/>
      <c r="NEI34" s="124"/>
      <c r="NEJ34" s="124"/>
      <c r="NEK34" s="124"/>
      <c r="NEL34" s="124"/>
      <c r="NEM34" s="124"/>
      <c r="NEN34" s="124"/>
      <c r="NEO34" s="124"/>
      <c r="NEP34" s="124"/>
      <c r="NEQ34" s="124"/>
      <c r="NER34" s="124"/>
      <c r="NES34" s="124"/>
      <c r="NET34" s="124"/>
      <c r="NEU34" s="124"/>
      <c r="NEV34" s="124"/>
      <c r="NEW34" s="124"/>
      <c r="NEX34" s="124"/>
      <c r="NEY34" s="124"/>
      <c r="NEZ34" s="124"/>
      <c r="NFA34" s="124"/>
      <c r="NFB34" s="124"/>
      <c r="NFC34" s="124"/>
      <c r="NFD34" s="124"/>
      <c r="NFE34" s="124"/>
      <c r="NFF34" s="124"/>
      <c r="NFG34" s="124"/>
      <c r="NFH34" s="124"/>
      <c r="NFI34" s="124"/>
      <c r="NFJ34" s="124"/>
      <c r="NFK34" s="124"/>
      <c r="NFL34" s="124"/>
      <c r="NFM34" s="124"/>
      <c r="NFN34" s="124"/>
      <c r="NFO34" s="124"/>
      <c r="NFP34" s="124"/>
      <c r="NFQ34" s="124"/>
      <c r="NFR34" s="124"/>
      <c r="NFS34" s="124"/>
      <c r="NFT34" s="124"/>
      <c r="NFU34" s="124"/>
      <c r="NFV34" s="124"/>
      <c r="NFW34" s="124"/>
      <c r="NFX34" s="124"/>
      <c r="NFY34" s="124"/>
      <c r="NFZ34" s="124"/>
      <c r="NGA34" s="124"/>
      <c r="NGB34" s="124"/>
      <c r="NGC34" s="124"/>
      <c r="NGD34" s="124"/>
      <c r="NGE34" s="124"/>
      <c r="NGF34" s="124"/>
      <c r="NGG34" s="124"/>
      <c r="NGH34" s="124"/>
      <c r="NGI34" s="124"/>
      <c r="NGJ34" s="124"/>
      <c r="NGK34" s="124"/>
      <c r="NGL34" s="124"/>
      <c r="NGM34" s="124"/>
      <c r="NGN34" s="124"/>
      <c r="NGO34" s="124"/>
      <c r="NGP34" s="124"/>
      <c r="NGQ34" s="124"/>
      <c r="NGR34" s="124"/>
      <c r="NGS34" s="124"/>
      <c r="NGT34" s="124"/>
      <c r="NGU34" s="124"/>
      <c r="NGV34" s="124"/>
      <c r="NGW34" s="124"/>
      <c r="NGX34" s="124"/>
      <c r="NGY34" s="124"/>
      <c r="NGZ34" s="124"/>
      <c r="NHA34" s="124"/>
      <c r="NHB34" s="124"/>
      <c r="NHC34" s="124"/>
      <c r="NHD34" s="124"/>
      <c r="NHE34" s="124"/>
      <c r="NHF34" s="124"/>
      <c r="NHG34" s="124"/>
      <c r="NHH34" s="124"/>
      <c r="NHI34" s="124"/>
      <c r="NHJ34" s="124"/>
      <c r="NHK34" s="124"/>
      <c r="NHL34" s="124"/>
      <c r="NHM34" s="124"/>
      <c r="NHN34" s="124"/>
      <c r="NHO34" s="124"/>
      <c r="NHP34" s="124"/>
      <c r="NHQ34" s="124"/>
      <c r="NHR34" s="124"/>
      <c r="NHS34" s="124"/>
      <c r="NHT34" s="124"/>
      <c r="NHU34" s="124"/>
      <c r="NHV34" s="124"/>
      <c r="NHW34" s="124"/>
      <c r="NHX34" s="124"/>
      <c r="NHY34" s="124"/>
      <c r="NHZ34" s="124"/>
      <c r="NIA34" s="124"/>
      <c r="NIB34" s="124"/>
      <c r="NIC34" s="124"/>
      <c r="NID34" s="124"/>
      <c r="NIE34" s="124"/>
      <c r="NIF34" s="124"/>
      <c r="NIG34" s="124"/>
      <c r="NIH34" s="124"/>
      <c r="NII34" s="124"/>
      <c r="NIJ34" s="124"/>
      <c r="NIK34" s="124"/>
      <c r="NIL34" s="124"/>
      <c r="NIM34" s="124"/>
      <c r="NIN34" s="124"/>
      <c r="NIO34" s="124"/>
      <c r="NIP34" s="124"/>
      <c r="NIQ34" s="124"/>
      <c r="NIR34" s="124"/>
      <c r="NIS34" s="124"/>
      <c r="NIT34" s="124"/>
      <c r="NIU34" s="124"/>
      <c r="NIV34" s="124"/>
      <c r="NIW34" s="124"/>
      <c r="NIX34" s="124"/>
      <c r="NIY34" s="124"/>
      <c r="NIZ34" s="124"/>
      <c r="NJA34" s="124"/>
      <c r="NJB34" s="124"/>
      <c r="NJC34" s="124"/>
      <c r="NJD34" s="124"/>
      <c r="NJE34" s="124"/>
      <c r="NJF34" s="124"/>
      <c r="NJG34" s="124"/>
      <c r="NJH34" s="124"/>
      <c r="NJI34" s="124"/>
      <c r="NJJ34" s="124"/>
      <c r="NJK34" s="124"/>
      <c r="NJL34" s="124"/>
      <c r="NJM34" s="124"/>
      <c r="NJN34" s="124"/>
      <c r="NJO34" s="124"/>
      <c r="NJP34" s="124"/>
      <c r="NJQ34" s="124"/>
      <c r="NJR34" s="124"/>
      <c r="NJS34" s="124"/>
      <c r="NJT34" s="124"/>
      <c r="NJU34" s="124"/>
      <c r="NJV34" s="124"/>
      <c r="NJW34" s="124"/>
      <c r="NJX34" s="124"/>
      <c r="NJY34" s="124"/>
      <c r="NJZ34" s="124"/>
      <c r="NKA34" s="124"/>
      <c r="NKB34" s="124"/>
      <c r="NKC34" s="124"/>
      <c r="NKD34" s="124"/>
      <c r="NKE34" s="124"/>
      <c r="NKF34" s="124"/>
      <c r="NKG34" s="124"/>
      <c r="NKH34" s="124"/>
      <c r="NKI34" s="124"/>
      <c r="NKJ34" s="124"/>
      <c r="NKK34" s="124"/>
      <c r="NKL34" s="124"/>
      <c r="NKM34" s="124"/>
      <c r="NKN34" s="124"/>
      <c r="NKO34" s="124"/>
      <c r="NKP34" s="124"/>
      <c r="NKQ34" s="124"/>
      <c r="NKR34" s="124"/>
      <c r="NKS34" s="124"/>
      <c r="NKT34" s="124"/>
      <c r="NKU34" s="124"/>
      <c r="NKV34" s="124"/>
      <c r="NKW34" s="124"/>
      <c r="NKX34" s="124"/>
      <c r="NKY34" s="124"/>
      <c r="NKZ34" s="124"/>
      <c r="NLA34" s="124"/>
      <c r="NLB34" s="124"/>
      <c r="NLC34" s="124"/>
      <c r="NLD34" s="124"/>
      <c r="NLE34" s="124"/>
      <c r="NLF34" s="124"/>
      <c r="NLG34" s="124"/>
      <c r="NLH34" s="124"/>
      <c r="NLI34" s="124"/>
      <c r="NLJ34" s="124"/>
      <c r="NLK34" s="124"/>
      <c r="NLL34" s="124"/>
      <c r="NLM34" s="124"/>
      <c r="NLN34" s="124"/>
      <c r="NLO34" s="124"/>
      <c r="NLP34" s="124"/>
      <c r="NLQ34" s="124"/>
      <c r="NLR34" s="124"/>
      <c r="NLS34" s="124"/>
      <c r="NLT34" s="124"/>
      <c r="NLU34" s="124"/>
      <c r="NLV34" s="124"/>
      <c r="NLW34" s="124"/>
      <c r="NLX34" s="124"/>
      <c r="NLY34" s="124"/>
      <c r="NLZ34" s="124"/>
      <c r="NMA34" s="124"/>
      <c r="NMB34" s="124"/>
      <c r="NMC34" s="124"/>
      <c r="NMD34" s="124"/>
      <c r="NME34" s="124"/>
      <c r="NMF34" s="124"/>
      <c r="NMG34" s="124"/>
      <c r="NMH34" s="124"/>
      <c r="NMI34" s="124"/>
      <c r="NMJ34" s="124"/>
      <c r="NMK34" s="124"/>
      <c r="NML34" s="124"/>
      <c r="NMM34" s="124"/>
      <c r="NMN34" s="124"/>
      <c r="NMO34" s="124"/>
      <c r="NMP34" s="124"/>
      <c r="NMQ34" s="124"/>
      <c r="NMR34" s="124"/>
      <c r="NMS34" s="124"/>
      <c r="NMT34" s="124"/>
      <c r="NMU34" s="124"/>
      <c r="NMV34" s="124"/>
      <c r="NMW34" s="124"/>
      <c r="NMX34" s="124"/>
      <c r="NMY34" s="124"/>
      <c r="NMZ34" s="124"/>
      <c r="NNA34" s="124"/>
      <c r="NNB34" s="124"/>
      <c r="NNC34" s="124"/>
      <c r="NND34" s="124"/>
      <c r="NNE34" s="124"/>
      <c r="NNF34" s="124"/>
      <c r="NNG34" s="124"/>
      <c r="NNH34" s="124"/>
      <c r="NNI34" s="124"/>
      <c r="NNJ34" s="124"/>
      <c r="NNK34" s="124"/>
      <c r="NNL34" s="124"/>
      <c r="NNM34" s="124"/>
      <c r="NNN34" s="124"/>
      <c r="NNO34" s="124"/>
      <c r="NNP34" s="124"/>
      <c r="NNQ34" s="124"/>
      <c r="NNR34" s="124"/>
      <c r="NNS34" s="124"/>
      <c r="NNT34" s="124"/>
      <c r="NNU34" s="124"/>
      <c r="NNV34" s="124"/>
      <c r="NNW34" s="124"/>
      <c r="NNX34" s="124"/>
      <c r="NNY34" s="124"/>
      <c r="NNZ34" s="124"/>
      <c r="NOA34" s="124"/>
      <c r="NOB34" s="124"/>
      <c r="NOC34" s="124"/>
      <c r="NOD34" s="124"/>
      <c r="NOE34" s="124"/>
      <c r="NOF34" s="124"/>
      <c r="NOG34" s="124"/>
      <c r="NOH34" s="124"/>
      <c r="NOI34" s="124"/>
      <c r="NOJ34" s="124"/>
      <c r="NOK34" s="124"/>
      <c r="NOL34" s="124"/>
      <c r="NOM34" s="124"/>
      <c r="NON34" s="124"/>
      <c r="NOO34" s="124"/>
      <c r="NOP34" s="124"/>
      <c r="NOQ34" s="124"/>
      <c r="NOR34" s="124"/>
      <c r="NOS34" s="124"/>
      <c r="NOT34" s="124"/>
      <c r="NOU34" s="124"/>
      <c r="NOV34" s="124"/>
      <c r="NOW34" s="124"/>
      <c r="NOX34" s="124"/>
      <c r="NOY34" s="124"/>
      <c r="NOZ34" s="124"/>
      <c r="NPA34" s="124"/>
      <c r="NPB34" s="124"/>
      <c r="NPC34" s="124"/>
      <c r="NPD34" s="124"/>
      <c r="NPE34" s="124"/>
      <c r="NPF34" s="124"/>
      <c r="NPG34" s="124"/>
      <c r="NPH34" s="124"/>
      <c r="NPI34" s="124"/>
      <c r="NPJ34" s="124"/>
      <c r="NPK34" s="124"/>
      <c r="NPL34" s="124"/>
      <c r="NPM34" s="124"/>
      <c r="NPN34" s="124"/>
      <c r="NPO34" s="124"/>
      <c r="NPP34" s="124"/>
      <c r="NPQ34" s="124"/>
      <c r="NPR34" s="124"/>
      <c r="NPS34" s="124"/>
      <c r="NPT34" s="124"/>
      <c r="NPU34" s="124"/>
      <c r="NPV34" s="124"/>
      <c r="NPW34" s="124"/>
      <c r="NPX34" s="124"/>
      <c r="NPY34" s="124"/>
      <c r="NPZ34" s="124"/>
      <c r="NQA34" s="124"/>
      <c r="NQB34" s="124"/>
      <c r="NQC34" s="124"/>
      <c r="NQD34" s="124"/>
      <c r="NQE34" s="124"/>
      <c r="NQF34" s="124"/>
      <c r="NQG34" s="124"/>
      <c r="NQH34" s="124"/>
      <c r="NQI34" s="124"/>
      <c r="NQJ34" s="124"/>
      <c r="NQK34" s="124"/>
      <c r="NQL34" s="124"/>
      <c r="NQM34" s="124"/>
      <c r="NQN34" s="124"/>
      <c r="NQO34" s="124"/>
      <c r="NQP34" s="124"/>
      <c r="NQQ34" s="124"/>
      <c r="NQR34" s="124"/>
      <c r="NQS34" s="124"/>
      <c r="NQT34" s="124"/>
      <c r="NQU34" s="124"/>
      <c r="NQV34" s="124"/>
      <c r="NQW34" s="124"/>
      <c r="NQX34" s="124"/>
      <c r="NQY34" s="124"/>
      <c r="NQZ34" s="124"/>
      <c r="NRA34" s="124"/>
      <c r="NRB34" s="124"/>
      <c r="NRC34" s="124"/>
      <c r="NRD34" s="124"/>
      <c r="NRE34" s="124"/>
      <c r="NRF34" s="124"/>
      <c r="NRG34" s="124"/>
      <c r="NRH34" s="124"/>
      <c r="NRI34" s="124"/>
      <c r="NRJ34" s="124"/>
      <c r="NRK34" s="124"/>
      <c r="NRL34" s="124"/>
      <c r="NRM34" s="124"/>
      <c r="NRN34" s="124"/>
      <c r="NRO34" s="124"/>
      <c r="NRP34" s="124"/>
      <c r="NRQ34" s="124"/>
      <c r="NRR34" s="124"/>
      <c r="NRS34" s="124"/>
      <c r="NRT34" s="124"/>
      <c r="NRU34" s="124"/>
      <c r="NRV34" s="124"/>
      <c r="NRW34" s="124"/>
      <c r="NRX34" s="124"/>
      <c r="NRY34" s="124"/>
      <c r="NRZ34" s="124"/>
      <c r="NSA34" s="124"/>
      <c r="NSB34" s="124"/>
      <c r="NSC34" s="124"/>
      <c r="NSD34" s="124"/>
      <c r="NSE34" s="124"/>
      <c r="NSF34" s="124"/>
      <c r="NSG34" s="124"/>
      <c r="NSH34" s="124"/>
      <c r="NSI34" s="124"/>
      <c r="NSJ34" s="124"/>
      <c r="NSK34" s="124"/>
      <c r="NSL34" s="124"/>
      <c r="NSM34" s="124"/>
      <c r="NSN34" s="124"/>
      <c r="NSO34" s="124"/>
      <c r="NSP34" s="124"/>
      <c r="NSQ34" s="124"/>
      <c r="NSR34" s="124"/>
      <c r="NSS34" s="124"/>
      <c r="NST34" s="124"/>
      <c r="NSU34" s="124"/>
      <c r="NSV34" s="124"/>
      <c r="NSW34" s="124"/>
      <c r="NSX34" s="124"/>
      <c r="NSY34" s="124"/>
      <c r="NSZ34" s="124"/>
      <c r="NTA34" s="124"/>
      <c r="NTB34" s="124"/>
      <c r="NTC34" s="124"/>
      <c r="NTD34" s="124"/>
      <c r="NTE34" s="124"/>
      <c r="NTF34" s="124"/>
      <c r="NTG34" s="124"/>
      <c r="NTH34" s="124"/>
      <c r="NTI34" s="124"/>
      <c r="NTJ34" s="124"/>
      <c r="NTK34" s="124"/>
      <c r="NTL34" s="124"/>
      <c r="NTM34" s="124"/>
      <c r="NTN34" s="124"/>
      <c r="NTO34" s="124"/>
      <c r="NTP34" s="124"/>
      <c r="NTQ34" s="124"/>
      <c r="NTR34" s="124"/>
      <c r="NTS34" s="124"/>
      <c r="NTT34" s="124"/>
      <c r="NTU34" s="124"/>
      <c r="NTV34" s="124"/>
      <c r="NTW34" s="124"/>
      <c r="NTX34" s="124"/>
      <c r="NTY34" s="124"/>
      <c r="NTZ34" s="124"/>
      <c r="NUA34" s="124"/>
      <c r="NUB34" s="124"/>
      <c r="NUC34" s="124"/>
      <c r="NUD34" s="124"/>
      <c r="NUE34" s="124"/>
      <c r="NUF34" s="124"/>
      <c r="NUG34" s="124"/>
      <c r="NUH34" s="124"/>
      <c r="NUI34" s="124"/>
      <c r="NUJ34" s="124"/>
      <c r="NUK34" s="124"/>
      <c r="NUL34" s="124"/>
      <c r="NUM34" s="124"/>
      <c r="NUN34" s="124"/>
      <c r="NUO34" s="124"/>
      <c r="NUP34" s="124"/>
      <c r="NUQ34" s="124"/>
      <c r="NUR34" s="124"/>
      <c r="NUS34" s="124"/>
      <c r="NUT34" s="124"/>
      <c r="NUU34" s="124"/>
      <c r="NUV34" s="124"/>
      <c r="NUW34" s="124"/>
      <c r="NUX34" s="124"/>
      <c r="NUY34" s="124"/>
      <c r="NUZ34" s="124"/>
      <c r="NVA34" s="124"/>
      <c r="NVB34" s="124"/>
      <c r="NVC34" s="124"/>
      <c r="NVD34" s="124"/>
      <c r="NVE34" s="124"/>
      <c r="NVF34" s="124"/>
      <c r="NVG34" s="124"/>
      <c r="NVH34" s="124"/>
      <c r="NVI34" s="124"/>
      <c r="NVJ34" s="124"/>
      <c r="NVK34" s="124"/>
      <c r="NVL34" s="124"/>
      <c r="NVM34" s="124"/>
      <c r="NVN34" s="124"/>
      <c r="NVO34" s="124"/>
      <c r="NVP34" s="124"/>
      <c r="NVQ34" s="124"/>
      <c r="NVR34" s="124"/>
      <c r="NVS34" s="124"/>
      <c r="NVT34" s="124"/>
      <c r="NVU34" s="124"/>
      <c r="NVV34" s="124"/>
      <c r="NVW34" s="124"/>
      <c r="NVX34" s="124"/>
      <c r="NVY34" s="124"/>
      <c r="NVZ34" s="124"/>
      <c r="NWA34" s="124"/>
      <c r="NWB34" s="124"/>
      <c r="NWC34" s="124"/>
      <c r="NWD34" s="124"/>
      <c r="NWE34" s="124"/>
      <c r="NWF34" s="124"/>
      <c r="NWG34" s="124"/>
      <c r="NWH34" s="124"/>
      <c r="NWI34" s="124"/>
      <c r="NWJ34" s="124"/>
      <c r="NWK34" s="124"/>
      <c r="NWL34" s="124"/>
      <c r="NWM34" s="124"/>
      <c r="NWN34" s="124"/>
      <c r="NWO34" s="124"/>
      <c r="NWP34" s="124"/>
      <c r="NWQ34" s="124"/>
      <c r="NWR34" s="124"/>
      <c r="NWS34" s="124"/>
      <c r="NWT34" s="124"/>
      <c r="NWU34" s="124"/>
      <c r="NWV34" s="124"/>
      <c r="NWW34" s="124"/>
      <c r="NWX34" s="124"/>
      <c r="NWY34" s="124"/>
      <c r="NWZ34" s="124"/>
      <c r="NXA34" s="124"/>
      <c r="NXB34" s="124"/>
      <c r="NXC34" s="124"/>
      <c r="NXD34" s="124"/>
      <c r="NXE34" s="124"/>
      <c r="NXF34" s="124"/>
      <c r="NXG34" s="124"/>
      <c r="NXH34" s="124"/>
      <c r="NXI34" s="124"/>
      <c r="NXJ34" s="124"/>
      <c r="NXK34" s="124"/>
      <c r="NXL34" s="124"/>
      <c r="NXM34" s="124"/>
      <c r="NXN34" s="124"/>
      <c r="NXO34" s="124"/>
      <c r="NXP34" s="124"/>
      <c r="NXQ34" s="124"/>
      <c r="NXR34" s="124"/>
      <c r="NXS34" s="124"/>
      <c r="NXT34" s="124"/>
      <c r="NXU34" s="124"/>
      <c r="NXV34" s="124"/>
      <c r="NXW34" s="124"/>
      <c r="NXX34" s="124"/>
      <c r="NXY34" s="124"/>
      <c r="NXZ34" s="124"/>
      <c r="NYA34" s="124"/>
      <c r="NYB34" s="124"/>
      <c r="NYC34" s="124"/>
      <c r="NYD34" s="124"/>
      <c r="NYE34" s="124"/>
      <c r="NYF34" s="124"/>
      <c r="NYG34" s="124"/>
      <c r="NYH34" s="124"/>
      <c r="NYI34" s="124"/>
      <c r="NYJ34" s="124"/>
      <c r="NYK34" s="124"/>
      <c r="NYL34" s="124"/>
      <c r="NYM34" s="124"/>
      <c r="NYN34" s="124"/>
      <c r="NYO34" s="124"/>
      <c r="NYP34" s="124"/>
      <c r="NYQ34" s="124"/>
      <c r="NYR34" s="124"/>
      <c r="NYS34" s="124"/>
      <c r="NYT34" s="124"/>
      <c r="NYU34" s="124"/>
      <c r="NYV34" s="124"/>
      <c r="NYW34" s="124"/>
      <c r="NYX34" s="124"/>
      <c r="NYY34" s="124"/>
      <c r="NYZ34" s="124"/>
      <c r="NZA34" s="124"/>
      <c r="NZB34" s="124"/>
      <c r="NZC34" s="124"/>
      <c r="NZD34" s="124"/>
      <c r="NZE34" s="124"/>
      <c r="NZF34" s="124"/>
      <c r="NZG34" s="124"/>
      <c r="NZH34" s="124"/>
      <c r="NZI34" s="124"/>
      <c r="NZJ34" s="124"/>
      <c r="NZK34" s="124"/>
      <c r="NZL34" s="124"/>
      <c r="NZM34" s="124"/>
      <c r="NZN34" s="124"/>
      <c r="NZO34" s="124"/>
      <c r="NZP34" s="124"/>
      <c r="NZQ34" s="124"/>
      <c r="NZR34" s="124"/>
      <c r="NZS34" s="124"/>
      <c r="NZT34" s="124"/>
      <c r="NZU34" s="124"/>
      <c r="NZV34" s="124"/>
      <c r="NZW34" s="124"/>
      <c r="NZX34" s="124"/>
      <c r="NZY34" s="124"/>
      <c r="NZZ34" s="124"/>
      <c r="OAA34" s="124"/>
      <c r="OAB34" s="124"/>
      <c r="OAC34" s="124"/>
      <c r="OAD34" s="124"/>
      <c r="OAE34" s="124"/>
      <c r="OAF34" s="124"/>
      <c r="OAG34" s="124"/>
      <c r="OAH34" s="124"/>
      <c r="OAI34" s="124"/>
      <c r="OAJ34" s="124"/>
      <c r="OAK34" s="124"/>
      <c r="OAL34" s="124"/>
      <c r="OAM34" s="124"/>
      <c r="OAN34" s="124"/>
      <c r="OAO34" s="124"/>
      <c r="OAP34" s="124"/>
      <c r="OAQ34" s="124"/>
      <c r="OAR34" s="124"/>
      <c r="OAS34" s="124"/>
      <c r="OAT34" s="124"/>
      <c r="OAU34" s="124"/>
      <c r="OAV34" s="124"/>
      <c r="OAW34" s="124"/>
      <c r="OAX34" s="124"/>
      <c r="OAY34" s="124"/>
      <c r="OAZ34" s="124"/>
      <c r="OBA34" s="124"/>
      <c r="OBB34" s="124"/>
      <c r="OBC34" s="124"/>
      <c r="OBD34" s="124"/>
      <c r="OBE34" s="124"/>
      <c r="OBF34" s="124"/>
      <c r="OBG34" s="124"/>
      <c r="OBH34" s="124"/>
      <c r="OBI34" s="124"/>
      <c r="OBJ34" s="124"/>
      <c r="OBK34" s="124"/>
      <c r="OBL34" s="124"/>
      <c r="OBM34" s="124"/>
      <c r="OBN34" s="124"/>
      <c r="OBO34" s="124"/>
      <c r="OBP34" s="124"/>
      <c r="OBQ34" s="124"/>
      <c r="OBR34" s="124"/>
      <c r="OBS34" s="124"/>
      <c r="OBT34" s="124"/>
      <c r="OBU34" s="124"/>
      <c r="OBV34" s="124"/>
      <c r="OBW34" s="124"/>
      <c r="OBX34" s="124"/>
      <c r="OBY34" s="124"/>
      <c r="OBZ34" s="124"/>
      <c r="OCA34" s="124"/>
      <c r="OCB34" s="124"/>
      <c r="OCC34" s="124"/>
      <c r="OCD34" s="124"/>
      <c r="OCE34" s="124"/>
      <c r="OCF34" s="124"/>
      <c r="OCG34" s="124"/>
      <c r="OCH34" s="124"/>
      <c r="OCI34" s="124"/>
      <c r="OCJ34" s="124"/>
      <c r="OCK34" s="124"/>
      <c r="OCL34" s="124"/>
      <c r="OCM34" s="124"/>
      <c r="OCN34" s="124"/>
      <c r="OCO34" s="124"/>
      <c r="OCP34" s="124"/>
      <c r="OCQ34" s="124"/>
      <c r="OCR34" s="124"/>
      <c r="OCS34" s="124"/>
      <c r="OCT34" s="124"/>
      <c r="OCU34" s="124"/>
      <c r="OCV34" s="124"/>
      <c r="OCW34" s="124"/>
      <c r="OCX34" s="124"/>
      <c r="OCY34" s="124"/>
      <c r="OCZ34" s="124"/>
      <c r="ODA34" s="124"/>
      <c r="ODB34" s="124"/>
      <c r="ODC34" s="124"/>
      <c r="ODD34" s="124"/>
      <c r="ODE34" s="124"/>
      <c r="ODF34" s="124"/>
      <c r="ODG34" s="124"/>
      <c r="ODH34" s="124"/>
      <c r="ODI34" s="124"/>
      <c r="ODJ34" s="124"/>
      <c r="ODK34" s="124"/>
      <c r="ODL34" s="124"/>
      <c r="ODM34" s="124"/>
      <c r="ODN34" s="124"/>
      <c r="ODO34" s="124"/>
      <c r="ODP34" s="124"/>
      <c r="ODQ34" s="124"/>
      <c r="ODR34" s="124"/>
      <c r="ODS34" s="124"/>
      <c r="ODT34" s="124"/>
      <c r="ODU34" s="124"/>
      <c r="ODV34" s="124"/>
      <c r="ODW34" s="124"/>
      <c r="ODX34" s="124"/>
      <c r="ODY34" s="124"/>
      <c r="ODZ34" s="124"/>
      <c r="OEA34" s="124"/>
      <c r="OEB34" s="124"/>
      <c r="OEC34" s="124"/>
      <c r="OED34" s="124"/>
      <c r="OEE34" s="124"/>
      <c r="OEF34" s="124"/>
      <c r="OEG34" s="124"/>
      <c r="OEH34" s="124"/>
      <c r="OEI34" s="124"/>
      <c r="OEJ34" s="124"/>
      <c r="OEK34" s="124"/>
      <c r="OEL34" s="124"/>
      <c r="OEM34" s="124"/>
      <c r="OEN34" s="124"/>
      <c r="OEO34" s="124"/>
      <c r="OEP34" s="124"/>
      <c r="OEQ34" s="124"/>
      <c r="OER34" s="124"/>
      <c r="OES34" s="124"/>
      <c r="OET34" s="124"/>
      <c r="OEU34" s="124"/>
      <c r="OEV34" s="124"/>
      <c r="OEW34" s="124"/>
      <c r="OEX34" s="124"/>
      <c r="OEY34" s="124"/>
      <c r="OEZ34" s="124"/>
      <c r="OFA34" s="124"/>
      <c r="OFB34" s="124"/>
      <c r="OFC34" s="124"/>
      <c r="OFD34" s="124"/>
      <c r="OFE34" s="124"/>
      <c r="OFF34" s="124"/>
      <c r="OFG34" s="124"/>
      <c r="OFH34" s="124"/>
      <c r="OFI34" s="124"/>
      <c r="OFJ34" s="124"/>
      <c r="OFK34" s="124"/>
      <c r="OFL34" s="124"/>
      <c r="OFM34" s="124"/>
      <c r="OFN34" s="124"/>
      <c r="OFO34" s="124"/>
      <c r="OFP34" s="124"/>
      <c r="OFQ34" s="124"/>
      <c r="OFR34" s="124"/>
      <c r="OFS34" s="124"/>
      <c r="OFT34" s="124"/>
      <c r="OFU34" s="124"/>
      <c r="OFV34" s="124"/>
      <c r="OFW34" s="124"/>
      <c r="OFX34" s="124"/>
      <c r="OFY34" s="124"/>
      <c r="OFZ34" s="124"/>
      <c r="OGA34" s="124"/>
      <c r="OGB34" s="124"/>
      <c r="OGC34" s="124"/>
      <c r="OGD34" s="124"/>
      <c r="OGE34" s="124"/>
      <c r="OGF34" s="124"/>
      <c r="OGG34" s="124"/>
      <c r="OGH34" s="124"/>
      <c r="OGI34" s="124"/>
      <c r="OGJ34" s="124"/>
      <c r="OGK34" s="124"/>
      <c r="OGL34" s="124"/>
      <c r="OGM34" s="124"/>
      <c r="OGN34" s="124"/>
      <c r="OGO34" s="124"/>
      <c r="OGP34" s="124"/>
      <c r="OGQ34" s="124"/>
      <c r="OGR34" s="124"/>
      <c r="OGS34" s="124"/>
      <c r="OGT34" s="124"/>
      <c r="OGU34" s="124"/>
      <c r="OGV34" s="124"/>
      <c r="OGW34" s="124"/>
      <c r="OGX34" s="124"/>
      <c r="OGY34" s="124"/>
      <c r="OGZ34" s="124"/>
      <c r="OHA34" s="124"/>
      <c r="OHB34" s="124"/>
      <c r="OHC34" s="124"/>
      <c r="OHD34" s="124"/>
      <c r="OHE34" s="124"/>
      <c r="OHF34" s="124"/>
      <c r="OHG34" s="124"/>
      <c r="OHH34" s="124"/>
      <c r="OHI34" s="124"/>
      <c r="OHJ34" s="124"/>
      <c r="OHK34" s="124"/>
      <c r="OHL34" s="124"/>
      <c r="OHM34" s="124"/>
      <c r="OHN34" s="124"/>
      <c r="OHO34" s="124"/>
      <c r="OHP34" s="124"/>
      <c r="OHQ34" s="124"/>
      <c r="OHR34" s="124"/>
      <c r="OHS34" s="124"/>
      <c r="OHT34" s="124"/>
      <c r="OHU34" s="124"/>
      <c r="OHV34" s="124"/>
      <c r="OHW34" s="124"/>
      <c r="OHX34" s="124"/>
      <c r="OHY34" s="124"/>
      <c r="OHZ34" s="124"/>
      <c r="OIA34" s="124"/>
      <c r="OIB34" s="124"/>
      <c r="OIC34" s="124"/>
      <c r="OID34" s="124"/>
      <c r="OIE34" s="124"/>
      <c r="OIF34" s="124"/>
      <c r="OIG34" s="124"/>
      <c r="OIH34" s="124"/>
      <c r="OII34" s="124"/>
      <c r="OIJ34" s="124"/>
      <c r="OIK34" s="124"/>
      <c r="OIL34" s="124"/>
      <c r="OIM34" s="124"/>
      <c r="OIN34" s="124"/>
      <c r="OIO34" s="124"/>
      <c r="OIP34" s="124"/>
      <c r="OIQ34" s="124"/>
      <c r="OIR34" s="124"/>
      <c r="OIS34" s="124"/>
      <c r="OIT34" s="124"/>
      <c r="OIU34" s="124"/>
      <c r="OIV34" s="124"/>
      <c r="OIW34" s="124"/>
      <c r="OIX34" s="124"/>
      <c r="OIY34" s="124"/>
      <c r="OIZ34" s="124"/>
      <c r="OJA34" s="124"/>
      <c r="OJB34" s="124"/>
      <c r="OJC34" s="124"/>
      <c r="OJD34" s="124"/>
      <c r="OJE34" s="124"/>
      <c r="OJF34" s="124"/>
      <c r="OJG34" s="124"/>
      <c r="OJH34" s="124"/>
      <c r="OJI34" s="124"/>
      <c r="OJJ34" s="124"/>
      <c r="OJK34" s="124"/>
      <c r="OJL34" s="124"/>
      <c r="OJM34" s="124"/>
      <c r="OJN34" s="124"/>
      <c r="OJO34" s="124"/>
      <c r="OJP34" s="124"/>
      <c r="OJQ34" s="124"/>
      <c r="OJR34" s="124"/>
      <c r="OJS34" s="124"/>
      <c r="OJT34" s="124"/>
      <c r="OJU34" s="124"/>
      <c r="OJV34" s="124"/>
      <c r="OJW34" s="124"/>
      <c r="OJX34" s="124"/>
      <c r="OJY34" s="124"/>
      <c r="OJZ34" s="124"/>
      <c r="OKA34" s="124"/>
      <c r="OKB34" s="124"/>
      <c r="OKC34" s="124"/>
      <c r="OKD34" s="124"/>
      <c r="OKE34" s="124"/>
      <c r="OKF34" s="124"/>
      <c r="OKG34" s="124"/>
      <c r="OKH34" s="124"/>
      <c r="OKI34" s="124"/>
      <c r="OKJ34" s="124"/>
      <c r="OKK34" s="124"/>
      <c r="OKL34" s="124"/>
      <c r="OKM34" s="124"/>
      <c r="OKN34" s="124"/>
      <c r="OKO34" s="124"/>
      <c r="OKP34" s="124"/>
      <c r="OKQ34" s="124"/>
      <c r="OKR34" s="124"/>
      <c r="OKS34" s="124"/>
      <c r="OKT34" s="124"/>
      <c r="OKU34" s="124"/>
      <c r="OKV34" s="124"/>
      <c r="OKW34" s="124"/>
      <c r="OKX34" s="124"/>
      <c r="OKY34" s="124"/>
      <c r="OKZ34" s="124"/>
      <c r="OLA34" s="124"/>
      <c r="OLB34" s="124"/>
      <c r="OLC34" s="124"/>
      <c r="OLD34" s="124"/>
      <c r="OLE34" s="124"/>
      <c r="OLF34" s="124"/>
      <c r="OLG34" s="124"/>
      <c r="OLH34" s="124"/>
      <c r="OLI34" s="124"/>
      <c r="OLJ34" s="124"/>
      <c r="OLK34" s="124"/>
      <c r="OLL34" s="124"/>
      <c r="OLM34" s="124"/>
      <c r="OLN34" s="124"/>
      <c r="OLO34" s="124"/>
      <c r="OLP34" s="124"/>
      <c r="OLQ34" s="124"/>
      <c r="OLR34" s="124"/>
      <c r="OLS34" s="124"/>
      <c r="OLT34" s="124"/>
      <c r="OLU34" s="124"/>
      <c r="OLV34" s="124"/>
      <c r="OLW34" s="124"/>
      <c r="OLX34" s="124"/>
      <c r="OLY34" s="124"/>
      <c r="OLZ34" s="124"/>
      <c r="OMA34" s="124"/>
      <c r="OMB34" s="124"/>
      <c r="OMC34" s="124"/>
      <c r="OMD34" s="124"/>
      <c r="OME34" s="124"/>
      <c r="OMF34" s="124"/>
      <c r="OMG34" s="124"/>
      <c r="OMH34" s="124"/>
      <c r="OMI34" s="124"/>
      <c r="OMJ34" s="124"/>
      <c r="OMK34" s="124"/>
      <c r="OML34" s="124"/>
      <c r="OMM34" s="124"/>
      <c r="OMN34" s="124"/>
      <c r="OMO34" s="124"/>
      <c r="OMP34" s="124"/>
      <c r="OMQ34" s="124"/>
      <c r="OMR34" s="124"/>
      <c r="OMS34" s="124"/>
      <c r="OMT34" s="124"/>
      <c r="OMU34" s="124"/>
      <c r="OMV34" s="124"/>
      <c r="OMW34" s="124"/>
      <c r="OMX34" s="124"/>
      <c r="OMY34" s="124"/>
      <c r="OMZ34" s="124"/>
      <c r="ONA34" s="124"/>
      <c r="ONB34" s="124"/>
      <c r="ONC34" s="124"/>
      <c r="OND34" s="124"/>
      <c r="ONE34" s="124"/>
      <c r="ONF34" s="124"/>
      <c r="ONG34" s="124"/>
      <c r="ONH34" s="124"/>
      <c r="ONI34" s="124"/>
      <c r="ONJ34" s="124"/>
      <c r="ONK34" s="124"/>
      <c r="ONL34" s="124"/>
      <c r="ONM34" s="124"/>
      <c r="ONN34" s="124"/>
      <c r="ONO34" s="124"/>
      <c r="ONP34" s="124"/>
      <c r="ONQ34" s="124"/>
      <c r="ONR34" s="124"/>
      <c r="ONS34" s="124"/>
      <c r="ONT34" s="124"/>
      <c r="ONU34" s="124"/>
      <c r="ONV34" s="124"/>
      <c r="ONW34" s="124"/>
      <c r="ONX34" s="124"/>
      <c r="ONY34" s="124"/>
      <c r="ONZ34" s="124"/>
      <c r="OOA34" s="124"/>
      <c r="OOB34" s="124"/>
      <c r="OOC34" s="124"/>
      <c r="OOD34" s="124"/>
      <c r="OOE34" s="124"/>
      <c r="OOF34" s="124"/>
      <c r="OOG34" s="124"/>
      <c r="OOH34" s="124"/>
      <c r="OOI34" s="124"/>
      <c r="OOJ34" s="124"/>
      <c r="OOK34" s="124"/>
      <c r="OOL34" s="124"/>
      <c r="OOM34" s="124"/>
      <c r="OON34" s="124"/>
      <c r="OOO34" s="124"/>
      <c r="OOP34" s="124"/>
      <c r="OOQ34" s="124"/>
      <c r="OOR34" s="124"/>
      <c r="OOS34" s="124"/>
      <c r="OOT34" s="124"/>
      <c r="OOU34" s="124"/>
      <c r="OOV34" s="124"/>
      <c r="OOW34" s="124"/>
      <c r="OOX34" s="124"/>
      <c r="OOY34" s="124"/>
      <c r="OOZ34" s="124"/>
      <c r="OPA34" s="124"/>
      <c r="OPB34" s="124"/>
      <c r="OPC34" s="124"/>
      <c r="OPD34" s="124"/>
      <c r="OPE34" s="124"/>
      <c r="OPF34" s="124"/>
      <c r="OPG34" s="124"/>
      <c r="OPH34" s="124"/>
      <c r="OPI34" s="124"/>
      <c r="OPJ34" s="124"/>
      <c r="OPK34" s="124"/>
      <c r="OPL34" s="124"/>
      <c r="OPM34" s="124"/>
      <c r="OPN34" s="124"/>
      <c r="OPO34" s="124"/>
      <c r="OPP34" s="124"/>
      <c r="OPQ34" s="124"/>
      <c r="OPR34" s="124"/>
      <c r="OPS34" s="124"/>
      <c r="OPT34" s="124"/>
      <c r="OPU34" s="124"/>
      <c r="OPV34" s="124"/>
      <c r="OPW34" s="124"/>
      <c r="OPX34" s="124"/>
      <c r="OPY34" s="124"/>
      <c r="OPZ34" s="124"/>
      <c r="OQA34" s="124"/>
      <c r="OQB34" s="124"/>
      <c r="OQC34" s="124"/>
      <c r="OQD34" s="124"/>
      <c r="OQE34" s="124"/>
      <c r="OQF34" s="124"/>
      <c r="OQG34" s="124"/>
      <c r="OQH34" s="124"/>
      <c r="OQI34" s="124"/>
      <c r="OQJ34" s="124"/>
      <c r="OQK34" s="124"/>
      <c r="OQL34" s="124"/>
      <c r="OQM34" s="124"/>
      <c r="OQN34" s="124"/>
      <c r="OQO34" s="124"/>
      <c r="OQP34" s="124"/>
      <c r="OQQ34" s="124"/>
      <c r="OQR34" s="124"/>
      <c r="OQS34" s="124"/>
      <c r="OQT34" s="124"/>
      <c r="OQU34" s="124"/>
      <c r="OQV34" s="124"/>
      <c r="OQW34" s="124"/>
      <c r="OQX34" s="124"/>
      <c r="OQY34" s="124"/>
      <c r="OQZ34" s="124"/>
      <c r="ORA34" s="124"/>
      <c r="ORB34" s="124"/>
      <c r="ORC34" s="124"/>
      <c r="ORD34" s="124"/>
      <c r="ORE34" s="124"/>
      <c r="ORF34" s="124"/>
      <c r="ORG34" s="124"/>
      <c r="ORH34" s="124"/>
      <c r="ORI34" s="124"/>
      <c r="ORJ34" s="124"/>
      <c r="ORK34" s="124"/>
      <c r="ORL34" s="124"/>
      <c r="ORM34" s="124"/>
      <c r="ORN34" s="124"/>
      <c r="ORO34" s="124"/>
      <c r="ORP34" s="124"/>
      <c r="ORQ34" s="124"/>
      <c r="ORR34" s="124"/>
      <c r="ORS34" s="124"/>
      <c r="ORT34" s="124"/>
      <c r="ORU34" s="124"/>
      <c r="ORV34" s="124"/>
      <c r="ORW34" s="124"/>
      <c r="ORX34" s="124"/>
      <c r="ORY34" s="124"/>
      <c r="ORZ34" s="124"/>
      <c r="OSA34" s="124"/>
      <c r="OSB34" s="124"/>
      <c r="OSC34" s="124"/>
      <c r="OSD34" s="124"/>
      <c r="OSE34" s="124"/>
      <c r="OSF34" s="124"/>
      <c r="OSG34" s="124"/>
      <c r="OSH34" s="124"/>
      <c r="OSI34" s="124"/>
      <c r="OSJ34" s="124"/>
      <c r="OSK34" s="124"/>
      <c r="OSL34" s="124"/>
      <c r="OSM34" s="124"/>
      <c r="OSN34" s="124"/>
      <c r="OSO34" s="124"/>
      <c r="OSP34" s="124"/>
      <c r="OSQ34" s="124"/>
      <c r="OSR34" s="124"/>
      <c r="OSS34" s="124"/>
      <c r="OST34" s="124"/>
      <c r="OSU34" s="124"/>
      <c r="OSV34" s="124"/>
      <c r="OSW34" s="124"/>
      <c r="OSX34" s="124"/>
      <c r="OSY34" s="124"/>
      <c r="OSZ34" s="124"/>
      <c r="OTA34" s="124"/>
      <c r="OTB34" s="124"/>
      <c r="OTC34" s="124"/>
      <c r="OTD34" s="124"/>
      <c r="OTE34" s="124"/>
      <c r="OTF34" s="124"/>
      <c r="OTG34" s="124"/>
      <c r="OTH34" s="124"/>
      <c r="OTI34" s="124"/>
      <c r="OTJ34" s="124"/>
      <c r="OTK34" s="124"/>
      <c r="OTL34" s="124"/>
      <c r="OTM34" s="124"/>
      <c r="OTN34" s="124"/>
      <c r="OTO34" s="124"/>
      <c r="OTP34" s="124"/>
      <c r="OTQ34" s="124"/>
      <c r="OTR34" s="124"/>
      <c r="OTS34" s="124"/>
      <c r="OTT34" s="124"/>
      <c r="OTU34" s="124"/>
      <c r="OTV34" s="124"/>
      <c r="OTW34" s="124"/>
      <c r="OTX34" s="124"/>
      <c r="OTY34" s="124"/>
      <c r="OTZ34" s="124"/>
      <c r="OUA34" s="124"/>
      <c r="OUB34" s="124"/>
      <c r="OUC34" s="124"/>
      <c r="OUD34" s="124"/>
      <c r="OUE34" s="124"/>
      <c r="OUF34" s="124"/>
      <c r="OUG34" s="124"/>
      <c r="OUH34" s="124"/>
      <c r="OUI34" s="124"/>
      <c r="OUJ34" s="124"/>
      <c r="OUK34" s="124"/>
      <c r="OUL34" s="124"/>
      <c r="OUM34" s="124"/>
      <c r="OUN34" s="124"/>
      <c r="OUO34" s="124"/>
      <c r="OUP34" s="124"/>
      <c r="OUQ34" s="124"/>
      <c r="OUR34" s="124"/>
      <c r="OUS34" s="124"/>
      <c r="OUT34" s="124"/>
      <c r="OUU34" s="124"/>
      <c r="OUV34" s="124"/>
      <c r="OUW34" s="124"/>
      <c r="OUX34" s="124"/>
      <c r="OUY34" s="124"/>
      <c r="OUZ34" s="124"/>
      <c r="OVA34" s="124"/>
      <c r="OVB34" s="124"/>
      <c r="OVC34" s="124"/>
      <c r="OVD34" s="124"/>
      <c r="OVE34" s="124"/>
      <c r="OVF34" s="124"/>
      <c r="OVG34" s="124"/>
      <c r="OVH34" s="124"/>
      <c r="OVI34" s="124"/>
      <c r="OVJ34" s="124"/>
      <c r="OVK34" s="124"/>
      <c r="OVL34" s="124"/>
      <c r="OVM34" s="124"/>
      <c r="OVN34" s="124"/>
      <c r="OVO34" s="124"/>
      <c r="OVP34" s="124"/>
      <c r="OVQ34" s="124"/>
      <c r="OVR34" s="124"/>
      <c r="OVS34" s="124"/>
      <c r="OVT34" s="124"/>
      <c r="OVU34" s="124"/>
      <c r="OVV34" s="124"/>
      <c r="OVW34" s="124"/>
      <c r="OVX34" s="124"/>
      <c r="OVY34" s="124"/>
      <c r="OVZ34" s="124"/>
      <c r="OWA34" s="124"/>
      <c r="OWB34" s="124"/>
      <c r="OWC34" s="124"/>
      <c r="OWD34" s="124"/>
      <c r="OWE34" s="124"/>
      <c r="OWF34" s="124"/>
      <c r="OWG34" s="124"/>
      <c r="OWH34" s="124"/>
      <c r="OWI34" s="124"/>
      <c r="OWJ34" s="124"/>
      <c r="OWK34" s="124"/>
      <c r="OWL34" s="124"/>
      <c r="OWM34" s="124"/>
      <c r="OWN34" s="124"/>
      <c r="OWO34" s="124"/>
      <c r="OWP34" s="124"/>
      <c r="OWQ34" s="124"/>
      <c r="OWR34" s="124"/>
      <c r="OWS34" s="124"/>
      <c r="OWT34" s="124"/>
      <c r="OWU34" s="124"/>
      <c r="OWV34" s="124"/>
      <c r="OWW34" s="124"/>
      <c r="OWX34" s="124"/>
      <c r="OWY34" s="124"/>
      <c r="OWZ34" s="124"/>
      <c r="OXA34" s="124"/>
      <c r="OXB34" s="124"/>
      <c r="OXC34" s="124"/>
      <c r="OXD34" s="124"/>
      <c r="OXE34" s="124"/>
      <c r="OXF34" s="124"/>
      <c r="OXG34" s="124"/>
      <c r="OXH34" s="124"/>
      <c r="OXI34" s="124"/>
      <c r="OXJ34" s="124"/>
      <c r="OXK34" s="124"/>
      <c r="OXL34" s="124"/>
      <c r="OXM34" s="124"/>
      <c r="OXN34" s="124"/>
      <c r="OXO34" s="124"/>
      <c r="OXP34" s="124"/>
      <c r="OXQ34" s="124"/>
      <c r="OXR34" s="124"/>
      <c r="OXS34" s="124"/>
      <c r="OXT34" s="124"/>
      <c r="OXU34" s="124"/>
      <c r="OXV34" s="124"/>
      <c r="OXW34" s="124"/>
      <c r="OXX34" s="124"/>
      <c r="OXY34" s="124"/>
      <c r="OXZ34" s="124"/>
      <c r="OYA34" s="124"/>
      <c r="OYB34" s="124"/>
      <c r="OYC34" s="124"/>
      <c r="OYD34" s="124"/>
      <c r="OYE34" s="124"/>
      <c r="OYF34" s="124"/>
      <c r="OYG34" s="124"/>
      <c r="OYH34" s="124"/>
      <c r="OYI34" s="124"/>
      <c r="OYJ34" s="124"/>
      <c r="OYK34" s="124"/>
      <c r="OYL34" s="124"/>
      <c r="OYM34" s="124"/>
      <c r="OYN34" s="124"/>
      <c r="OYO34" s="124"/>
      <c r="OYP34" s="124"/>
      <c r="OYQ34" s="124"/>
      <c r="OYR34" s="124"/>
      <c r="OYS34" s="124"/>
      <c r="OYT34" s="124"/>
      <c r="OYU34" s="124"/>
      <c r="OYV34" s="124"/>
      <c r="OYW34" s="124"/>
      <c r="OYX34" s="124"/>
      <c r="OYY34" s="124"/>
      <c r="OYZ34" s="124"/>
      <c r="OZA34" s="124"/>
      <c r="OZB34" s="124"/>
      <c r="OZC34" s="124"/>
      <c r="OZD34" s="124"/>
      <c r="OZE34" s="124"/>
      <c r="OZF34" s="124"/>
      <c r="OZG34" s="124"/>
      <c r="OZH34" s="124"/>
      <c r="OZI34" s="124"/>
      <c r="OZJ34" s="124"/>
      <c r="OZK34" s="124"/>
      <c r="OZL34" s="124"/>
      <c r="OZM34" s="124"/>
      <c r="OZN34" s="124"/>
      <c r="OZO34" s="124"/>
      <c r="OZP34" s="124"/>
      <c r="OZQ34" s="124"/>
      <c r="OZR34" s="124"/>
      <c r="OZS34" s="124"/>
      <c r="OZT34" s="124"/>
      <c r="OZU34" s="124"/>
      <c r="OZV34" s="124"/>
      <c r="OZW34" s="124"/>
      <c r="OZX34" s="124"/>
      <c r="OZY34" s="124"/>
      <c r="OZZ34" s="124"/>
      <c r="PAA34" s="124"/>
      <c r="PAB34" s="124"/>
      <c r="PAC34" s="124"/>
      <c r="PAD34" s="124"/>
      <c r="PAE34" s="124"/>
      <c r="PAF34" s="124"/>
      <c r="PAG34" s="124"/>
      <c r="PAH34" s="124"/>
      <c r="PAI34" s="124"/>
      <c r="PAJ34" s="124"/>
      <c r="PAK34" s="124"/>
      <c r="PAL34" s="124"/>
      <c r="PAM34" s="124"/>
      <c r="PAN34" s="124"/>
      <c r="PAO34" s="124"/>
      <c r="PAP34" s="124"/>
      <c r="PAQ34" s="124"/>
      <c r="PAR34" s="124"/>
      <c r="PAS34" s="124"/>
      <c r="PAT34" s="124"/>
      <c r="PAU34" s="124"/>
      <c r="PAV34" s="124"/>
      <c r="PAW34" s="124"/>
      <c r="PAX34" s="124"/>
      <c r="PAY34" s="124"/>
      <c r="PAZ34" s="124"/>
      <c r="PBA34" s="124"/>
      <c r="PBB34" s="124"/>
      <c r="PBC34" s="124"/>
      <c r="PBD34" s="124"/>
      <c r="PBE34" s="124"/>
      <c r="PBF34" s="124"/>
      <c r="PBG34" s="124"/>
      <c r="PBH34" s="124"/>
      <c r="PBI34" s="124"/>
      <c r="PBJ34" s="124"/>
      <c r="PBK34" s="124"/>
      <c r="PBL34" s="124"/>
      <c r="PBM34" s="124"/>
      <c r="PBN34" s="124"/>
      <c r="PBO34" s="124"/>
      <c r="PBP34" s="124"/>
      <c r="PBQ34" s="124"/>
      <c r="PBR34" s="124"/>
      <c r="PBS34" s="124"/>
      <c r="PBT34" s="124"/>
      <c r="PBU34" s="124"/>
      <c r="PBV34" s="124"/>
      <c r="PBW34" s="124"/>
      <c r="PBX34" s="124"/>
      <c r="PBY34" s="124"/>
      <c r="PBZ34" s="124"/>
      <c r="PCA34" s="124"/>
      <c r="PCB34" s="124"/>
      <c r="PCC34" s="124"/>
      <c r="PCD34" s="124"/>
      <c r="PCE34" s="124"/>
      <c r="PCF34" s="124"/>
      <c r="PCG34" s="124"/>
      <c r="PCH34" s="124"/>
      <c r="PCI34" s="124"/>
      <c r="PCJ34" s="124"/>
      <c r="PCK34" s="124"/>
      <c r="PCL34" s="124"/>
      <c r="PCM34" s="124"/>
      <c r="PCN34" s="124"/>
      <c r="PCO34" s="124"/>
      <c r="PCP34" s="124"/>
      <c r="PCQ34" s="124"/>
      <c r="PCR34" s="124"/>
      <c r="PCS34" s="124"/>
      <c r="PCT34" s="124"/>
      <c r="PCU34" s="124"/>
      <c r="PCV34" s="124"/>
      <c r="PCW34" s="124"/>
      <c r="PCX34" s="124"/>
      <c r="PCY34" s="124"/>
      <c r="PCZ34" s="124"/>
      <c r="PDA34" s="124"/>
      <c r="PDB34" s="124"/>
      <c r="PDC34" s="124"/>
      <c r="PDD34" s="124"/>
      <c r="PDE34" s="124"/>
      <c r="PDF34" s="124"/>
      <c r="PDG34" s="124"/>
      <c r="PDH34" s="124"/>
      <c r="PDI34" s="124"/>
      <c r="PDJ34" s="124"/>
      <c r="PDK34" s="124"/>
      <c r="PDL34" s="124"/>
      <c r="PDM34" s="124"/>
      <c r="PDN34" s="124"/>
      <c r="PDO34" s="124"/>
      <c r="PDP34" s="124"/>
      <c r="PDQ34" s="124"/>
      <c r="PDR34" s="124"/>
      <c r="PDS34" s="124"/>
      <c r="PDT34" s="124"/>
      <c r="PDU34" s="124"/>
      <c r="PDV34" s="124"/>
      <c r="PDW34" s="124"/>
      <c r="PDX34" s="124"/>
      <c r="PDY34" s="124"/>
      <c r="PDZ34" s="124"/>
      <c r="PEA34" s="124"/>
      <c r="PEB34" s="124"/>
      <c r="PEC34" s="124"/>
      <c r="PED34" s="124"/>
      <c r="PEE34" s="124"/>
      <c r="PEF34" s="124"/>
      <c r="PEG34" s="124"/>
      <c r="PEH34" s="124"/>
      <c r="PEI34" s="124"/>
      <c r="PEJ34" s="124"/>
      <c r="PEK34" s="124"/>
      <c r="PEL34" s="124"/>
      <c r="PEM34" s="124"/>
      <c r="PEN34" s="124"/>
      <c r="PEO34" s="124"/>
      <c r="PEP34" s="124"/>
      <c r="PEQ34" s="124"/>
      <c r="PER34" s="124"/>
      <c r="PES34" s="124"/>
      <c r="PET34" s="124"/>
      <c r="PEU34" s="124"/>
      <c r="PEV34" s="124"/>
      <c r="PEW34" s="124"/>
      <c r="PEX34" s="124"/>
      <c r="PEY34" s="124"/>
      <c r="PEZ34" s="124"/>
      <c r="PFA34" s="124"/>
      <c r="PFB34" s="124"/>
      <c r="PFC34" s="124"/>
      <c r="PFD34" s="124"/>
      <c r="PFE34" s="124"/>
      <c r="PFF34" s="124"/>
      <c r="PFG34" s="124"/>
      <c r="PFH34" s="124"/>
      <c r="PFI34" s="124"/>
      <c r="PFJ34" s="124"/>
      <c r="PFK34" s="124"/>
      <c r="PFL34" s="124"/>
      <c r="PFM34" s="124"/>
      <c r="PFN34" s="124"/>
      <c r="PFO34" s="124"/>
      <c r="PFP34" s="124"/>
      <c r="PFQ34" s="124"/>
      <c r="PFR34" s="124"/>
      <c r="PFS34" s="124"/>
      <c r="PFT34" s="124"/>
      <c r="PFU34" s="124"/>
      <c r="PFV34" s="124"/>
      <c r="PFW34" s="124"/>
      <c r="PFX34" s="124"/>
      <c r="PFY34" s="124"/>
      <c r="PFZ34" s="124"/>
      <c r="PGA34" s="124"/>
      <c r="PGB34" s="124"/>
      <c r="PGC34" s="124"/>
      <c r="PGD34" s="124"/>
      <c r="PGE34" s="124"/>
      <c r="PGF34" s="124"/>
      <c r="PGG34" s="124"/>
      <c r="PGH34" s="124"/>
      <c r="PGI34" s="124"/>
      <c r="PGJ34" s="124"/>
      <c r="PGK34" s="124"/>
      <c r="PGL34" s="124"/>
      <c r="PGM34" s="124"/>
      <c r="PGN34" s="124"/>
      <c r="PGO34" s="124"/>
      <c r="PGP34" s="124"/>
      <c r="PGQ34" s="124"/>
      <c r="PGR34" s="124"/>
      <c r="PGS34" s="124"/>
      <c r="PGT34" s="124"/>
      <c r="PGU34" s="124"/>
      <c r="PGV34" s="124"/>
      <c r="PGW34" s="124"/>
      <c r="PGX34" s="124"/>
      <c r="PGY34" s="124"/>
      <c r="PGZ34" s="124"/>
      <c r="PHA34" s="124"/>
      <c r="PHB34" s="124"/>
      <c r="PHC34" s="124"/>
      <c r="PHD34" s="124"/>
      <c r="PHE34" s="124"/>
      <c r="PHF34" s="124"/>
      <c r="PHG34" s="124"/>
      <c r="PHH34" s="124"/>
      <c r="PHI34" s="124"/>
      <c r="PHJ34" s="124"/>
      <c r="PHK34" s="124"/>
      <c r="PHL34" s="124"/>
      <c r="PHM34" s="124"/>
      <c r="PHN34" s="124"/>
      <c r="PHO34" s="124"/>
      <c r="PHP34" s="124"/>
      <c r="PHQ34" s="124"/>
      <c r="PHR34" s="124"/>
      <c r="PHS34" s="124"/>
      <c r="PHT34" s="124"/>
      <c r="PHU34" s="124"/>
      <c r="PHV34" s="124"/>
      <c r="PHW34" s="124"/>
      <c r="PHX34" s="124"/>
      <c r="PHY34" s="124"/>
      <c r="PHZ34" s="124"/>
      <c r="PIA34" s="124"/>
      <c r="PIB34" s="124"/>
      <c r="PIC34" s="124"/>
      <c r="PID34" s="124"/>
      <c r="PIE34" s="124"/>
      <c r="PIF34" s="124"/>
      <c r="PIG34" s="124"/>
      <c r="PIH34" s="124"/>
      <c r="PII34" s="124"/>
      <c r="PIJ34" s="124"/>
      <c r="PIK34" s="124"/>
      <c r="PIL34" s="124"/>
      <c r="PIM34" s="124"/>
      <c r="PIN34" s="124"/>
      <c r="PIO34" s="124"/>
      <c r="PIP34" s="124"/>
      <c r="PIQ34" s="124"/>
      <c r="PIR34" s="124"/>
      <c r="PIS34" s="124"/>
      <c r="PIT34" s="124"/>
      <c r="PIU34" s="124"/>
      <c r="PIV34" s="124"/>
      <c r="PIW34" s="124"/>
      <c r="PIX34" s="124"/>
      <c r="PIY34" s="124"/>
      <c r="PIZ34" s="124"/>
      <c r="PJA34" s="124"/>
      <c r="PJB34" s="124"/>
      <c r="PJC34" s="124"/>
      <c r="PJD34" s="124"/>
      <c r="PJE34" s="124"/>
      <c r="PJF34" s="124"/>
      <c r="PJG34" s="124"/>
      <c r="PJH34" s="124"/>
      <c r="PJI34" s="124"/>
      <c r="PJJ34" s="124"/>
      <c r="PJK34" s="124"/>
      <c r="PJL34" s="124"/>
      <c r="PJM34" s="124"/>
      <c r="PJN34" s="124"/>
      <c r="PJO34" s="124"/>
      <c r="PJP34" s="124"/>
      <c r="PJQ34" s="124"/>
      <c r="PJR34" s="124"/>
      <c r="PJS34" s="124"/>
      <c r="PJT34" s="124"/>
      <c r="PJU34" s="124"/>
      <c r="PJV34" s="124"/>
      <c r="PJW34" s="124"/>
      <c r="PJX34" s="124"/>
      <c r="PJY34" s="124"/>
      <c r="PJZ34" s="124"/>
      <c r="PKA34" s="124"/>
      <c r="PKB34" s="124"/>
      <c r="PKC34" s="124"/>
      <c r="PKD34" s="124"/>
      <c r="PKE34" s="124"/>
      <c r="PKF34" s="124"/>
      <c r="PKG34" s="124"/>
      <c r="PKH34" s="124"/>
      <c r="PKI34" s="124"/>
      <c r="PKJ34" s="124"/>
      <c r="PKK34" s="124"/>
      <c r="PKL34" s="124"/>
      <c r="PKM34" s="124"/>
      <c r="PKN34" s="124"/>
      <c r="PKO34" s="124"/>
      <c r="PKP34" s="124"/>
      <c r="PKQ34" s="124"/>
      <c r="PKR34" s="124"/>
      <c r="PKS34" s="124"/>
      <c r="PKT34" s="124"/>
      <c r="PKU34" s="124"/>
      <c r="PKV34" s="124"/>
      <c r="PKW34" s="124"/>
      <c r="PKX34" s="124"/>
      <c r="PKY34" s="124"/>
      <c r="PKZ34" s="124"/>
      <c r="PLA34" s="124"/>
      <c r="PLB34" s="124"/>
      <c r="PLC34" s="124"/>
      <c r="PLD34" s="124"/>
      <c r="PLE34" s="124"/>
      <c r="PLF34" s="124"/>
      <c r="PLG34" s="124"/>
      <c r="PLH34" s="124"/>
      <c r="PLI34" s="124"/>
      <c r="PLJ34" s="124"/>
      <c r="PLK34" s="124"/>
      <c r="PLL34" s="124"/>
      <c r="PLM34" s="124"/>
      <c r="PLN34" s="124"/>
      <c r="PLO34" s="124"/>
      <c r="PLP34" s="124"/>
      <c r="PLQ34" s="124"/>
      <c r="PLR34" s="124"/>
      <c r="PLS34" s="124"/>
      <c r="PLT34" s="124"/>
      <c r="PLU34" s="124"/>
      <c r="PLV34" s="124"/>
      <c r="PLW34" s="124"/>
      <c r="PLX34" s="124"/>
      <c r="PLY34" s="124"/>
      <c r="PLZ34" s="124"/>
      <c r="PMA34" s="124"/>
      <c r="PMB34" s="124"/>
      <c r="PMC34" s="124"/>
      <c r="PMD34" s="124"/>
      <c r="PME34" s="124"/>
      <c r="PMF34" s="124"/>
      <c r="PMG34" s="124"/>
      <c r="PMH34" s="124"/>
      <c r="PMI34" s="124"/>
      <c r="PMJ34" s="124"/>
      <c r="PMK34" s="124"/>
      <c r="PML34" s="124"/>
      <c r="PMM34" s="124"/>
      <c r="PMN34" s="124"/>
      <c r="PMO34" s="124"/>
      <c r="PMP34" s="124"/>
      <c r="PMQ34" s="124"/>
      <c r="PMR34" s="124"/>
      <c r="PMS34" s="124"/>
      <c r="PMT34" s="124"/>
      <c r="PMU34" s="124"/>
      <c r="PMV34" s="124"/>
      <c r="PMW34" s="124"/>
      <c r="PMX34" s="124"/>
      <c r="PMY34" s="124"/>
      <c r="PMZ34" s="124"/>
      <c r="PNA34" s="124"/>
      <c r="PNB34" s="124"/>
      <c r="PNC34" s="124"/>
      <c r="PND34" s="124"/>
      <c r="PNE34" s="124"/>
      <c r="PNF34" s="124"/>
      <c r="PNG34" s="124"/>
      <c r="PNH34" s="124"/>
      <c r="PNI34" s="124"/>
      <c r="PNJ34" s="124"/>
      <c r="PNK34" s="124"/>
      <c r="PNL34" s="124"/>
      <c r="PNM34" s="124"/>
      <c r="PNN34" s="124"/>
      <c r="PNO34" s="124"/>
      <c r="PNP34" s="124"/>
      <c r="PNQ34" s="124"/>
      <c r="PNR34" s="124"/>
      <c r="PNS34" s="124"/>
      <c r="PNT34" s="124"/>
      <c r="PNU34" s="124"/>
      <c r="PNV34" s="124"/>
      <c r="PNW34" s="124"/>
      <c r="PNX34" s="124"/>
      <c r="PNY34" s="124"/>
      <c r="PNZ34" s="124"/>
      <c r="POA34" s="124"/>
      <c r="POB34" s="124"/>
      <c r="POC34" s="124"/>
      <c r="POD34" s="124"/>
      <c r="POE34" s="124"/>
      <c r="POF34" s="124"/>
      <c r="POG34" s="124"/>
      <c r="POH34" s="124"/>
      <c r="POI34" s="124"/>
      <c r="POJ34" s="124"/>
      <c r="POK34" s="124"/>
      <c r="POL34" s="124"/>
      <c r="POM34" s="124"/>
      <c r="PON34" s="124"/>
      <c r="POO34" s="124"/>
      <c r="POP34" s="124"/>
      <c r="POQ34" s="124"/>
      <c r="POR34" s="124"/>
      <c r="POS34" s="124"/>
      <c r="POT34" s="124"/>
      <c r="POU34" s="124"/>
      <c r="POV34" s="124"/>
      <c r="POW34" s="124"/>
      <c r="POX34" s="124"/>
      <c r="POY34" s="124"/>
      <c r="POZ34" s="124"/>
      <c r="PPA34" s="124"/>
      <c r="PPB34" s="124"/>
      <c r="PPC34" s="124"/>
      <c r="PPD34" s="124"/>
      <c r="PPE34" s="124"/>
      <c r="PPF34" s="124"/>
      <c r="PPG34" s="124"/>
      <c r="PPH34" s="124"/>
      <c r="PPI34" s="124"/>
      <c r="PPJ34" s="124"/>
      <c r="PPK34" s="124"/>
      <c r="PPL34" s="124"/>
      <c r="PPM34" s="124"/>
      <c r="PPN34" s="124"/>
      <c r="PPO34" s="124"/>
      <c r="PPP34" s="124"/>
      <c r="PPQ34" s="124"/>
      <c r="PPR34" s="124"/>
      <c r="PPS34" s="124"/>
      <c r="PPT34" s="124"/>
      <c r="PPU34" s="124"/>
      <c r="PPV34" s="124"/>
      <c r="PPW34" s="124"/>
      <c r="PPX34" s="124"/>
      <c r="PPY34" s="124"/>
      <c r="PPZ34" s="124"/>
      <c r="PQA34" s="124"/>
      <c r="PQB34" s="124"/>
      <c r="PQC34" s="124"/>
      <c r="PQD34" s="124"/>
      <c r="PQE34" s="124"/>
      <c r="PQF34" s="124"/>
      <c r="PQG34" s="124"/>
      <c r="PQH34" s="124"/>
      <c r="PQI34" s="124"/>
      <c r="PQJ34" s="124"/>
      <c r="PQK34" s="124"/>
      <c r="PQL34" s="124"/>
      <c r="PQM34" s="124"/>
      <c r="PQN34" s="124"/>
      <c r="PQO34" s="124"/>
      <c r="PQP34" s="124"/>
      <c r="PQQ34" s="124"/>
      <c r="PQR34" s="124"/>
      <c r="PQS34" s="124"/>
      <c r="PQT34" s="124"/>
      <c r="PQU34" s="124"/>
      <c r="PQV34" s="124"/>
      <c r="PQW34" s="124"/>
      <c r="PQX34" s="124"/>
      <c r="PQY34" s="124"/>
      <c r="PQZ34" s="124"/>
      <c r="PRA34" s="124"/>
      <c r="PRB34" s="124"/>
      <c r="PRC34" s="124"/>
      <c r="PRD34" s="124"/>
      <c r="PRE34" s="124"/>
      <c r="PRF34" s="124"/>
      <c r="PRG34" s="124"/>
      <c r="PRH34" s="124"/>
      <c r="PRI34" s="124"/>
      <c r="PRJ34" s="124"/>
      <c r="PRK34" s="124"/>
      <c r="PRL34" s="124"/>
      <c r="PRM34" s="124"/>
      <c r="PRN34" s="124"/>
      <c r="PRO34" s="124"/>
      <c r="PRP34" s="124"/>
      <c r="PRQ34" s="124"/>
      <c r="PRR34" s="124"/>
      <c r="PRS34" s="124"/>
      <c r="PRT34" s="124"/>
      <c r="PRU34" s="124"/>
      <c r="PRV34" s="124"/>
      <c r="PRW34" s="124"/>
      <c r="PRX34" s="124"/>
      <c r="PRY34" s="124"/>
      <c r="PRZ34" s="124"/>
      <c r="PSA34" s="124"/>
      <c r="PSB34" s="124"/>
      <c r="PSC34" s="124"/>
      <c r="PSD34" s="124"/>
      <c r="PSE34" s="124"/>
      <c r="PSF34" s="124"/>
      <c r="PSG34" s="124"/>
      <c r="PSH34" s="124"/>
      <c r="PSI34" s="124"/>
      <c r="PSJ34" s="124"/>
      <c r="PSK34" s="124"/>
      <c r="PSL34" s="124"/>
      <c r="PSM34" s="124"/>
      <c r="PSN34" s="124"/>
      <c r="PSO34" s="124"/>
      <c r="PSP34" s="124"/>
      <c r="PSQ34" s="124"/>
      <c r="PSR34" s="124"/>
      <c r="PSS34" s="124"/>
      <c r="PST34" s="124"/>
      <c r="PSU34" s="124"/>
      <c r="PSV34" s="124"/>
      <c r="PSW34" s="124"/>
      <c r="PSX34" s="124"/>
      <c r="PSY34" s="124"/>
      <c r="PSZ34" s="124"/>
      <c r="PTA34" s="124"/>
      <c r="PTB34" s="124"/>
      <c r="PTC34" s="124"/>
      <c r="PTD34" s="124"/>
      <c r="PTE34" s="124"/>
      <c r="PTF34" s="124"/>
      <c r="PTG34" s="124"/>
      <c r="PTH34" s="124"/>
      <c r="PTI34" s="124"/>
      <c r="PTJ34" s="124"/>
      <c r="PTK34" s="124"/>
      <c r="PTL34" s="124"/>
      <c r="PTM34" s="124"/>
      <c r="PTN34" s="124"/>
      <c r="PTO34" s="124"/>
      <c r="PTP34" s="124"/>
      <c r="PTQ34" s="124"/>
      <c r="PTR34" s="124"/>
      <c r="PTS34" s="124"/>
      <c r="PTT34" s="124"/>
      <c r="PTU34" s="124"/>
      <c r="PTV34" s="124"/>
      <c r="PTW34" s="124"/>
      <c r="PTX34" s="124"/>
      <c r="PTY34" s="124"/>
      <c r="PTZ34" s="124"/>
      <c r="PUA34" s="124"/>
      <c r="PUB34" s="124"/>
      <c r="PUC34" s="124"/>
      <c r="PUD34" s="124"/>
      <c r="PUE34" s="124"/>
      <c r="PUF34" s="124"/>
      <c r="PUG34" s="124"/>
      <c r="PUH34" s="124"/>
      <c r="PUI34" s="124"/>
      <c r="PUJ34" s="124"/>
      <c r="PUK34" s="124"/>
      <c r="PUL34" s="124"/>
      <c r="PUM34" s="124"/>
      <c r="PUN34" s="124"/>
      <c r="PUO34" s="124"/>
      <c r="PUP34" s="124"/>
      <c r="PUQ34" s="124"/>
      <c r="PUR34" s="124"/>
      <c r="PUS34" s="124"/>
      <c r="PUT34" s="124"/>
      <c r="PUU34" s="124"/>
      <c r="PUV34" s="124"/>
      <c r="PUW34" s="124"/>
      <c r="PUX34" s="124"/>
      <c r="PUY34" s="124"/>
      <c r="PUZ34" s="124"/>
      <c r="PVA34" s="124"/>
      <c r="PVB34" s="124"/>
      <c r="PVC34" s="124"/>
      <c r="PVD34" s="124"/>
      <c r="PVE34" s="124"/>
      <c r="PVF34" s="124"/>
      <c r="PVG34" s="124"/>
      <c r="PVH34" s="124"/>
      <c r="PVI34" s="124"/>
      <c r="PVJ34" s="124"/>
      <c r="PVK34" s="124"/>
      <c r="PVL34" s="124"/>
      <c r="PVM34" s="124"/>
      <c r="PVN34" s="124"/>
      <c r="PVO34" s="124"/>
      <c r="PVP34" s="124"/>
      <c r="PVQ34" s="124"/>
      <c r="PVR34" s="124"/>
      <c r="PVS34" s="124"/>
      <c r="PVT34" s="124"/>
      <c r="PVU34" s="124"/>
      <c r="PVV34" s="124"/>
      <c r="PVW34" s="124"/>
      <c r="PVX34" s="124"/>
      <c r="PVY34" s="124"/>
      <c r="PVZ34" s="124"/>
      <c r="PWA34" s="124"/>
      <c r="PWB34" s="124"/>
      <c r="PWC34" s="124"/>
      <c r="PWD34" s="124"/>
      <c r="PWE34" s="124"/>
      <c r="PWF34" s="124"/>
      <c r="PWG34" s="124"/>
      <c r="PWH34" s="124"/>
      <c r="PWI34" s="124"/>
      <c r="PWJ34" s="124"/>
      <c r="PWK34" s="124"/>
      <c r="PWL34" s="124"/>
      <c r="PWM34" s="124"/>
      <c r="PWN34" s="124"/>
      <c r="PWO34" s="124"/>
      <c r="PWP34" s="124"/>
      <c r="PWQ34" s="124"/>
      <c r="PWR34" s="124"/>
      <c r="PWS34" s="124"/>
      <c r="PWT34" s="124"/>
      <c r="PWU34" s="124"/>
      <c r="PWV34" s="124"/>
      <c r="PWW34" s="124"/>
      <c r="PWX34" s="124"/>
      <c r="PWY34" s="124"/>
      <c r="PWZ34" s="124"/>
      <c r="PXA34" s="124"/>
      <c r="PXB34" s="124"/>
      <c r="PXC34" s="124"/>
      <c r="PXD34" s="124"/>
      <c r="PXE34" s="124"/>
      <c r="PXF34" s="124"/>
      <c r="PXG34" s="124"/>
      <c r="PXH34" s="124"/>
      <c r="PXI34" s="124"/>
      <c r="PXJ34" s="124"/>
      <c r="PXK34" s="124"/>
      <c r="PXL34" s="124"/>
      <c r="PXM34" s="124"/>
      <c r="PXN34" s="124"/>
      <c r="PXO34" s="124"/>
      <c r="PXP34" s="124"/>
      <c r="PXQ34" s="124"/>
      <c r="PXR34" s="124"/>
      <c r="PXS34" s="124"/>
      <c r="PXT34" s="124"/>
      <c r="PXU34" s="124"/>
      <c r="PXV34" s="124"/>
      <c r="PXW34" s="124"/>
      <c r="PXX34" s="124"/>
      <c r="PXY34" s="124"/>
      <c r="PXZ34" s="124"/>
      <c r="PYA34" s="124"/>
      <c r="PYB34" s="124"/>
      <c r="PYC34" s="124"/>
      <c r="PYD34" s="124"/>
      <c r="PYE34" s="124"/>
      <c r="PYF34" s="124"/>
      <c r="PYG34" s="124"/>
      <c r="PYH34" s="124"/>
      <c r="PYI34" s="124"/>
      <c r="PYJ34" s="124"/>
      <c r="PYK34" s="124"/>
      <c r="PYL34" s="124"/>
      <c r="PYM34" s="124"/>
      <c r="PYN34" s="124"/>
      <c r="PYO34" s="124"/>
      <c r="PYP34" s="124"/>
      <c r="PYQ34" s="124"/>
      <c r="PYR34" s="124"/>
      <c r="PYS34" s="124"/>
      <c r="PYT34" s="124"/>
      <c r="PYU34" s="124"/>
      <c r="PYV34" s="124"/>
      <c r="PYW34" s="124"/>
      <c r="PYX34" s="124"/>
      <c r="PYY34" s="124"/>
      <c r="PYZ34" s="124"/>
      <c r="PZA34" s="124"/>
      <c r="PZB34" s="124"/>
      <c r="PZC34" s="124"/>
      <c r="PZD34" s="124"/>
      <c r="PZE34" s="124"/>
      <c r="PZF34" s="124"/>
      <c r="PZG34" s="124"/>
      <c r="PZH34" s="124"/>
      <c r="PZI34" s="124"/>
      <c r="PZJ34" s="124"/>
      <c r="PZK34" s="124"/>
      <c r="PZL34" s="124"/>
      <c r="PZM34" s="124"/>
      <c r="PZN34" s="124"/>
      <c r="PZO34" s="124"/>
      <c r="PZP34" s="124"/>
      <c r="PZQ34" s="124"/>
      <c r="PZR34" s="124"/>
      <c r="PZS34" s="124"/>
      <c r="PZT34" s="124"/>
      <c r="PZU34" s="124"/>
      <c r="PZV34" s="124"/>
      <c r="PZW34" s="124"/>
      <c r="PZX34" s="124"/>
      <c r="PZY34" s="124"/>
      <c r="PZZ34" s="124"/>
      <c r="QAA34" s="124"/>
      <c r="QAB34" s="124"/>
      <c r="QAC34" s="124"/>
      <c r="QAD34" s="124"/>
      <c r="QAE34" s="124"/>
      <c r="QAF34" s="124"/>
      <c r="QAG34" s="124"/>
      <c r="QAH34" s="124"/>
      <c r="QAI34" s="124"/>
      <c r="QAJ34" s="124"/>
      <c r="QAK34" s="124"/>
      <c r="QAL34" s="124"/>
      <c r="QAM34" s="124"/>
      <c r="QAN34" s="124"/>
      <c r="QAO34" s="124"/>
      <c r="QAP34" s="124"/>
      <c r="QAQ34" s="124"/>
      <c r="QAR34" s="124"/>
      <c r="QAS34" s="124"/>
      <c r="QAT34" s="124"/>
      <c r="QAU34" s="124"/>
      <c r="QAV34" s="124"/>
      <c r="QAW34" s="124"/>
      <c r="QAX34" s="124"/>
      <c r="QAY34" s="124"/>
      <c r="QAZ34" s="124"/>
      <c r="QBA34" s="124"/>
      <c r="QBB34" s="124"/>
      <c r="QBC34" s="124"/>
      <c r="QBD34" s="124"/>
      <c r="QBE34" s="124"/>
      <c r="QBF34" s="124"/>
      <c r="QBG34" s="124"/>
      <c r="QBH34" s="124"/>
      <c r="QBI34" s="124"/>
      <c r="QBJ34" s="124"/>
      <c r="QBK34" s="124"/>
      <c r="QBL34" s="124"/>
      <c r="QBM34" s="124"/>
      <c r="QBN34" s="124"/>
      <c r="QBO34" s="124"/>
      <c r="QBP34" s="124"/>
      <c r="QBQ34" s="124"/>
      <c r="QBR34" s="124"/>
      <c r="QBS34" s="124"/>
      <c r="QBT34" s="124"/>
      <c r="QBU34" s="124"/>
      <c r="QBV34" s="124"/>
      <c r="QBW34" s="124"/>
      <c r="QBX34" s="124"/>
      <c r="QBY34" s="124"/>
      <c r="QBZ34" s="124"/>
      <c r="QCA34" s="124"/>
      <c r="QCB34" s="124"/>
      <c r="QCC34" s="124"/>
      <c r="QCD34" s="124"/>
      <c r="QCE34" s="124"/>
      <c r="QCF34" s="124"/>
      <c r="QCG34" s="124"/>
      <c r="QCH34" s="124"/>
      <c r="QCI34" s="124"/>
      <c r="QCJ34" s="124"/>
      <c r="QCK34" s="124"/>
      <c r="QCL34" s="124"/>
      <c r="QCM34" s="124"/>
      <c r="QCN34" s="124"/>
      <c r="QCO34" s="124"/>
      <c r="QCP34" s="124"/>
      <c r="QCQ34" s="124"/>
      <c r="QCR34" s="124"/>
      <c r="QCS34" s="124"/>
      <c r="QCT34" s="124"/>
      <c r="QCU34" s="124"/>
      <c r="QCV34" s="124"/>
      <c r="QCW34" s="124"/>
      <c r="QCX34" s="124"/>
      <c r="QCY34" s="124"/>
      <c r="QCZ34" s="124"/>
      <c r="QDA34" s="124"/>
      <c r="QDB34" s="124"/>
      <c r="QDC34" s="124"/>
      <c r="QDD34" s="124"/>
      <c r="QDE34" s="124"/>
      <c r="QDF34" s="124"/>
      <c r="QDG34" s="124"/>
      <c r="QDH34" s="124"/>
      <c r="QDI34" s="124"/>
      <c r="QDJ34" s="124"/>
      <c r="QDK34" s="124"/>
      <c r="QDL34" s="124"/>
      <c r="QDM34" s="124"/>
      <c r="QDN34" s="124"/>
      <c r="QDO34" s="124"/>
      <c r="QDP34" s="124"/>
      <c r="QDQ34" s="124"/>
      <c r="QDR34" s="124"/>
      <c r="QDS34" s="124"/>
      <c r="QDT34" s="124"/>
      <c r="QDU34" s="124"/>
      <c r="QDV34" s="124"/>
      <c r="QDW34" s="124"/>
      <c r="QDX34" s="124"/>
      <c r="QDY34" s="124"/>
      <c r="QDZ34" s="124"/>
      <c r="QEA34" s="124"/>
      <c r="QEB34" s="124"/>
      <c r="QEC34" s="124"/>
      <c r="QED34" s="124"/>
      <c r="QEE34" s="124"/>
      <c r="QEF34" s="124"/>
      <c r="QEG34" s="124"/>
      <c r="QEH34" s="124"/>
      <c r="QEI34" s="124"/>
      <c r="QEJ34" s="124"/>
      <c r="QEK34" s="124"/>
      <c r="QEL34" s="124"/>
      <c r="QEM34" s="124"/>
      <c r="QEN34" s="124"/>
      <c r="QEO34" s="124"/>
      <c r="QEP34" s="124"/>
      <c r="QEQ34" s="124"/>
      <c r="QER34" s="124"/>
      <c r="QES34" s="124"/>
      <c r="QET34" s="124"/>
      <c r="QEU34" s="124"/>
      <c r="QEV34" s="124"/>
      <c r="QEW34" s="124"/>
      <c r="QEX34" s="124"/>
      <c r="QEY34" s="124"/>
      <c r="QEZ34" s="124"/>
      <c r="QFA34" s="124"/>
      <c r="QFB34" s="124"/>
      <c r="QFC34" s="124"/>
      <c r="QFD34" s="124"/>
      <c r="QFE34" s="124"/>
      <c r="QFF34" s="124"/>
      <c r="QFG34" s="124"/>
      <c r="QFH34" s="124"/>
      <c r="QFI34" s="124"/>
      <c r="QFJ34" s="124"/>
      <c r="QFK34" s="124"/>
      <c r="QFL34" s="124"/>
      <c r="QFM34" s="124"/>
      <c r="QFN34" s="124"/>
      <c r="QFO34" s="124"/>
      <c r="QFP34" s="124"/>
      <c r="QFQ34" s="124"/>
      <c r="QFR34" s="124"/>
      <c r="QFS34" s="124"/>
      <c r="QFT34" s="124"/>
      <c r="QFU34" s="124"/>
      <c r="QFV34" s="124"/>
      <c r="QFW34" s="124"/>
      <c r="QFX34" s="124"/>
      <c r="QFY34" s="124"/>
      <c r="QFZ34" s="124"/>
      <c r="QGA34" s="124"/>
      <c r="QGB34" s="124"/>
      <c r="QGC34" s="124"/>
      <c r="QGD34" s="124"/>
      <c r="QGE34" s="124"/>
      <c r="QGF34" s="124"/>
      <c r="QGG34" s="124"/>
      <c r="QGH34" s="124"/>
      <c r="QGI34" s="124"/>
      <c r="QGJ34" s="124"/>
      <c r="QGK34" s="124"/>
      <c r="QGL34" s="124"/>
      <c r="QGM34" s="124"/>
      <c r="QGN34" s="124"/>
      <c r="QGO34" s="124"/>
      <c r="QGP34" s="124"/>
      <c r="QGQ34" s="124"/>
      <c r="QGR34" s="124"/>
      <c r="QGS34" s="124"/>
      <c r="QGT34" s="124"/>
      <c r="QGU34" s="124"/>
      <c r="QGV34" s="124"/>
      <c r="QGW34" s="124"/>
      <c r="QGX34" s="124"/>
      <c r="QGY34" s="124"/>
      <c r="QGZ34" s="124"/>
      <c r="QHA34" s="124"/>
      <c r="QHB34" s="124"/>
      <c r="QHC34" s="124"/>
      <c r="QHD34" s="124"/>
      <c r="QHE34" s="124"/>
      <c r="QHF34" s="124"/>
      <c r="QHG34" s="124"/>
      <c r="QHH34" s="124"/>
      <c r="QHI34" s="124"/>
      <c r="QHJ34" s="124"/>
      <c r="QHK34" s="124"/>
      <c r="QHL34" s="124"/>
      <c r="QHM34" s="124"/>
      <c r="QHN34" s="124"/>
      <c r="QHO34" s="124"/>
      <c r="QHP34" s="124"/>
      <c r="QHQ34" s="124"/>
      <c r="QHR34" s="124"/>
      <c r="QHS34" s="124"/>
      <c r="QHT34" s="124"/>
      <c r="QHU34" s="124"/>
      <c r="QHV34" s="124"/>
      <c r="QHW34" s="124"/>
      <c r="QHX34" s="124"/>
      <c r="QHY34" s="124"/>
      <c r="QHZ34" s="124"/>
      <c r="QIA34" s="124"/>
      <c r="QIB34" s="124"/>
      <c r="QIC34" s="124"/>
      <c r="QID34" s="124"/>
      <c r="QIE34" s="124"/>
      <c r="QIF34" s="124"/>
      <c r="QIG34" s="124"/>
      <c r="QIH34" s="124"/>
      <c r="QII34" s="124"/>
      <c r="QIJ34" s="124"/>
      <c r="QIK34" s="124"/>
      <c r="QIL34" s="124"/>
      <c r="QIM34" s="124"/>
      <c r="QIN34" s="124"/>
      <c r="QIO34" s="124"/>
      <c r="QIP34" s="124"/>
      <c r="QIQ34" s="124"/>
      <c r="QIR34" s="124"/>
      <c r="QIS34" s="124"/>
      <c r="QIT34" s="124"/>
      <c r="QIU34" s="124"/>
      <c r="QIV34" s="124"/>
      <c r="QIW34" s="124"/>
      <c r="QIX34" s="124"/>
      <c r="QIY34" s="124"/>
      <c r="QIZ34" s="124"/>
      <c r="QJA34" s="124"/>
      <c r="QJB34" s="124"/>
      <c r="QJC34" s="124"/>
      <c r="QJD34" s="124"/>
      <c r="QJE34" s="124"/>
      <c r="QJF34" s="124"/>
      <c r="QJG34" s="124"/>
      <c r="QJH34" s="124"/>
      <c r="QJI34" s="124"/>
      <c r="QJJ34" s="124"/>
      <c r="QJK34" s="124"/>
      <c r="QJL34" s="124"/>
      <c r="QJM34" s="124"/>
      <c r="QJN34" s="124"/>
      <c r="QJO34" s="124"/>
      <c r="QJP34" s="124"/>
      <c r="QJQ34" s="124"/>
      <c r="QJR34" s="124"/>
      <c r="QJS34" s="124"/>
      <c r="QJT34" s="124"/>
      <c r="QJU34" s="124"/>
      <c r="QJV34" s="124"/>
      <c r="QJW34" s="124"/>
      <c r="QJX34" s="124"/>
      <c r="QJY34" s="124"/>
      <c r="QJZ34" s="124"/>
      <c r="QKA34" s="124"/>
      <c r="QKB34" s="124"/>
      <c r="QKC34" s="124"/>
      <c r="QKD34" s="124"/>
      <c r="QKE34" s="124"/>
      <c r="QKF34" s="124"/>
      <c r="QKG34" s="124"/>
      <c r="QKH34" s="124"/>
      <c r="QKI34" s="124"/>
      <c r="QKJ34" s="124"/>
      <c r="QKK34" s="124"/>
      <c r="QKL34" s="124"/>
      <c r="QKM34" s="124"/>
      <c r="QKN34" s="124"/>
      <c r="QKO34" s="124"/>
      <c r="QKP34" s="124"/>
      <c r="QKQ34" s="124"/>
      <c r="QKR34" s="124"/>
      <c r="QKS34" s="124"/>
      <c r="QKT34" s="124"/>
      <c r="QKU34" s="124"/>
      <c r="QKV34" s="124"/>
      <c r="QKW34" s="124"/>
      <c r="QKX34" s="124"/>
      <c r="QKY34" s="124"/>
      <c r="QKZ34" s="124"/>
      <c r="QLA34" s="124"/>
      <c r="QLB34" s="124"/>
      <c r="QLC34" s="124"/>
      <c r="QLD34" s="124"/>
      <c r="QLE34" s="124"/>
      <c r="QLF34" s="124"/>
      <c r="QLG34" s="124"/>
      <c r="QLH34" s="124"/>
      <c r="QLI34" s="124"/>
      <c r="QLJ34" s="124"/>
      <c r="QLK34" s="124"/>
      <c r="QLL34" s="124"/>
      <c r="QLM34" s="124"/>
      <c r="QLN34" s="124"/>
      <c r="QLO34" s="124"/>
      <c r="QLP34" s="124"/>
      <c r="QLQ34" s="124"/>
      <c r="QLR34" s="124"/>
      <c r="QLS34" s="124"/>
      <c r="QLT34" s="124"/>
      <c r="QLU34" s="124"/>
      <c r="QLV34" s="124"/>
      <c r="QLW34" s="124"/>
      <c r="QLX34" s="124"/>
      <c r="QLY34" s="124"/>
      <c r="QLZ34" s="124"/>
      <c r="QMA34" s="124"/>
      <c r="QMB34" s="124"/>
      <c r="QMC34" s="124"/>
      <c r="QMD34" s="124"/>
      <c r="QME34" s="124"/>
      <c r="QMF34" s="124"/>
      <c r="QMG34" s="124"/>
      <c r="QMH34" s="124"/>
      <c r="QMI34" s="124"/>
      <c r="QMJ34" s="124"/>
      <c r="QMK34" s="124"/>
      <c r="QML34" s="124"/>
      <c r="QMM34" s="124"/>
      <c r="QMN34" s="124"/>
      <c r="QMO34" s="124"/>
      <c r="QMP34" s="124"/>
      <c r="QMQ34" s="124"/>
      <c r="QMR34" s="124"/>
      <c r="QMS34" s="124"/>
      <c r="QMT34" s="124"/>
      <c r="QMU34" s="124"/>
      <c r="QMV34" s="124"/>
      <c r="QMW34" s="124"/>
      <c r="QMX34" s="124"/>
      <c r="QMY34" s="124"/>
      <c r="QMZ34" s="124"/>
      <c r="QNA34" s="124"/>
      <c r="QNB34" s="124"/>
      <c r="QNC34" s="124"/>
      <c r="QND34" s="124"/>
      <c r="QNE34" s="124"/>
      <c r="QNF34" s="124"/>
      <c r="QNG34" s="124"/>
      <c r="QNH34" s="124"/>
      <c r="QNI34" s="124"/>
      <c r="QNJ34" s="124"/>
      <c r="QNK34" s="124"/>
      <c r="QNL34" s="124"/>
      <c r="QNM34" s="124"/>
      <c r="QNN34" s="124"/>
      <c r="QNO34" s="124"/>
      <c r="QNP34" s="124"/>
      <c r="QNQ34" s="124"/>
      <c r="QNR34" s="124"/>
      <c r="QNS34" s="124"/>
      <c r="QNT34" s="124"/>
      <c r="QNU34" s="124"/>
      <c r="QNV34" s="124"/>
      <c r="QNW34" s="124"/>
      <c r="QNX34" s="124"/>
      <c r="QNY34" s="124"/>
      <c r="QNZ34" s="124"/>
      <c r="QOA34" s="124"/>
      <c r="QOB34" s="124"/>
      <c r="QOC34" s="124"/>
      <c r="QOD34" s="124"/>
      <c r="QOE34" s="124"/>
      <c r="QOF34" s="124"/>
      <c r="QOG34" s="124"/>
      <c r="QOH34" s="124"/>
      <c r="QOI34" s="124"/>
      <c r="QOJ34" s="124"/>
      <c r="QOK34" s="124"/>
      <c r="QOL34" s="124"/>
      <c r="QOM34" s="124"/>
      <c r="QON34" s="124"/>
      <c r="QOO34" s="124"/>
      <c r="QOP34" s="124"/>
      <c r="QOQ34" s="124"/>
      <c r="QOR34" s="124"/>
      <c r="QOS34" s="124"/>
      <c r="QOT34" s="124"/>
      <c r="QOU34" s="124"/>
      <c r="QOV34" s="124"/>
      <c r="QOW34" s="124"/>
      <c r="QOX34" s="124"/>
      <c r="QOY34" s="124"/>
      <c r="QOZ34" s="124"/>
      <c r="QPA34" s="124"/>
      <c r="QPB34" s="124"/>
      <c r="QPC34" s="124"/>
      <c r="QPD34" s="124"/>
      <c r="QPE34" s="124"/>
      <c r="QPF34" s="124"/>
      <c r="QPG34" s="124"/>
      <c r="QPH34" s="124"/>
      <c r="QPI34" s="124"/>
      <c r="QPJ34" s="124"/>
      <c r="QPK34" s="124"/>
      <c r="QPL34" s="124"/>
      <c r="QPM34" s="124"/>
      <c r="QPN34" s="124"/>
      <c r="QPO34" s="124"/>
      <c r="QPP34" s="124"/>
      <c r="QPQ34" s="124"/>
      <c r="QPR34" s="124"/>
      <c r="QPS34" s="124"/>
      <c r="QPT34" s="124"/>
      <c r="QPU34" s="124"/>
      <c r="QPV34" s="124"/>
      <c r="QPW34" s="124"/>
      <c r="QPX34" s="124"/>
      <c r="QPY34" s="124"/>
      <c r="QPZ34" s="124"/>
      <c r="QQA34" s="124"/>
      <c r="QQB34" s="124"/>
      <c r="QQC34" s="124"/>
      <c r="QQD34" s="124"/>
      <c r="QQE34" s="124"/>
      <c r="QQF34" s="124"/>
      <c r="QQG34" s="124"/>
      <c r="QQH34" s="124"/>
      <c r="QQI34" s="124"/>
      <c r="QQJ34" s="124"/>
      <c r="QQK34" s="124"/>
      <c r="QQL34" s="124"/>
      <c r="QQM34" s="124"/>
      <c r="QQN34" s="124"/>
      <c r="QQO34" s="124"/>
      <c r="QQP34" s="124"/>
      <c r="QQQ34" s="124"/>
      <c r="QQR34" s="124"/>
      <c r="QQS34" s="124"/>
      <c r="QQT34" s="124"/>
      <c r="QQU34" s="124"/>
      <c r="QQV34" s="124"/>
      <c r="QQW34" s="124"/>
      <c r="QQX34" s="124"/>
      <c r="QQY34" s="124"/>
      <c r="QQZ34" s="124"/>
      <c r="QRA34" s="124"/>
      <c r="QRB34" s="124"/>
      <c r="QRC34" s="124"/>
      <c r="QRD34" s="124"/>
      <c r="QRE34" s="124"/>
      <c r="QRF34" s="124"/>
      <c r="QRG34" s="124"/>
      <c r="QRH34" s="124"/>
      <c r="QRI34" s="124"/>
      <c r="QRJ34" s="124"/>
      <c r="QRK34" s="124"/>
      <c r="QRL34" s="124"/>
      <c r="QRM34" s="124"/>
      <c r="QRN34" s="124"/>
      <c r="QRO34" s="124"/>
      <c r="QRP34" s="124"/>
      <c r="QRQ34" s="124"/>
      <c r="QRR34" s="124"/>
      <c r="QRS34" s="124"/>
      <c r="QRT34" s="124"/>
      <c r="QRU34" s="124"/>
      <c r="QRV34" s="124"/>
      <c r="QRW34" s="124"/>
      <c r="QRX34" s="124"/>
      <c r="QRY34" s="124"/>
      <c r="QRZ34" s="124"/>
      <c r="QSA34" s="124"/>
      <c r="QSB34" s="124"/>
      <c r="QSC34" s="124"/>
      <c r="QSD34" s="124"/>
      <c r="QSE34" s="124"/>
      <c r="QSF34" s="124"/>
      <c r="QSG34" s="124"/>
      <c r="QSH34" s="124"/>
      <c r="QSI34" s="124"/>
      <c r="QSJ34" s="124"/>
      <c r="QSK34" s="124"/>
      <c r="QSL34" s="124"/>
      <c r="QSM34" s="124"/>
      <c r="QSN34" s="124"/>
      <c r="QSO34" s="124"/>
      <c r="QSP34" s="124"/>
      <c r="QSQ34" s="124"/>
      <c r="QSR34" s="124"/>
      <c r="QSS34" s="124"/>
      <c r="QST34" s="124"/>
      <c r="QSU34" s="124"/>
      <c r="QSV34" s="124"/>
      <c r="QSW34" s="124"/>
      <c r="QSX34" s="124"/>
      <c r="QSY34" s="124"/>
      <c r="QSZ34" s="124"/>
      <c r="QTA34" s="124"/>
      <c r="QTB34" s="124"/>
      <c r="QTC34" s="124"/>
      <c r="QTD34" s="124"/>
      <c r="QTE34" s="124"/>
      <c r="QTF34" s="124"/>
      <c r="QTG34" s="124"/>
      <c r="QTH34" s="124"/>
      <c r="QTI34" s="124"/>
      <c r="QTJ34" s="124"/>
      <c r="QTK34" s="124"/>
      <c r="QTL34" s="124"/>
      <c r="QTM34" s="124"/>
      <c r="QTN34" s="124"/>
      <c r="QTO34" s="124"/>
      <c r="QTP34" s="124"/>
      <c r="QTQ34" s="124"/>
      <c r="QTR34" s="124"/>
      <c r="QTS34" s="124"/>
      <c r="QTT34" s="124"/>
      <c r="QTU34" s="124"/>
      <c r="QTV34" s="124"/>
      <c r="QTW34" s="124"/>
      <c r="QTX34" s="124"/>
      <c r="QTY34" s="124"/>
      <c r="QTZ34" s="124"/>
      <c r="QUA34" s="124"/>
      <c r="QUB34" s="124"/>
      <c r="QUC34" s="124"/>
      <c r="QUD34" s="124"/>
      <c r="QUE34" s="124"/>
      <c r="QUF34" s="124"/>
      <c r="QUG34" s="124"/>
      <c r="QUH34" s="124"/>
      <c r="QUI34" s="124"/>
      <c r="QUJ34" s="124"/>
      <c r="QUK34" s="124"/>
      <c r="QUL34" s="124"/>
      <c r="QUM34" s="124"/>
      <c r="QUN34" s="124"/>
      <c r="QUO34" s="124"/>
      <c r="QUP34" s="124"/>
      <c r="QUQ34" s="124"/>
      <c r="QUR34" s="124"/>
      <c r="QUS34" s="124"/>
      <c r="QUT34" s="124"/>
      <c r="QUU34" s="124"/>
      <c r="QUV34" s="124"/>
      <c r="QUW34" s="124"/>
      <c r="QUX34" s="124"/>
      <c r="QUY34" s="124"/>
      <c r="QUZ34" s="124"/>
      <c r="QVA34" s="124"/>
      <c r="QVB34" s="124"/>
      <c r="QVC34" s="124"/>
      <c r="QVD34" s="124"/>
      <c r="QVE34" s="124"/>
      <c r="QVF34" s="124"/>
      <c r="QVG34" s="124"/>
      <c r="QVH34" s="124"/>
      <c r="QVI34" s="124"/>
      <c r="QVJ34" s="124"/>
      <c r="QVK34" s="124"/>
      <c r="QVL34" s="124"/>
      <c r="QVM34" s="124"/>
      <c r="QVN34" s="124"/>
      <c r="QVO34" s="124"/>
      <c r="QVP34" s="124"/>
      <c r="QVQ34" s="124"/>
      <c r="QVR34" s="124"/>
      <c r="QVS34" s="124"/>
      <c r="QVT34" s="124"/>
      <c r="QVU34" s="124"/>
      <c r="QVV34" s="124"/>
      <c r="QVW34" s="124"/>
      <c r="QVX34" s="124"/>
      <c r="QVY34" s="124"/>
      <c r="QVZ34" s="124"/>
      <c r="QWA34" s="124"/>
      <c r="QWB34" s="124"/>
      <c r="QWC34" s="124"/>
      <c r="QWD34" s="124"/>
      <c r="QWE34" s="124"/>
      <c r="QWF34" s="124"/>
      <c r="QWG34" s="124"/>
      <c r="QWH34" s="124"/>
      <c r="QWI34" s="124"/>
      <c r="QWJ34" s="124"/>
      <c r="QWK34" s="124"/>
      <c r="QWL34" s="124"/>
      <c r="QWM34" s="124"/>
      <c r="QWN34" s="124"/>
      <c r="QWO34" s="124"/>
      <c r="QWP34" s="124"/>
      <c r="QWQ34" s="124"/>
      <c r="QWR34" s="124"/>
      <c r="QWS34" s="124"/>
      <c r="QWT34" s="124"/>
      <c r="QWU34" s="124"/>
      <c r="QWV34" s="124"/>
      <c r="QWW34" s="124"/>
      <c r="QWX34" s="124"/>
      <c r="QWY34" s="124"/>
      <c r="QWZ34" s="124"/>
      <c r="QXA34" s="124"/>
      <c r="QXB34" s="124"/>
      <c r="QXC34" s="124"/>
      <c r="QXD34" s="124"/>
      <c r="QXE34" s="124"/>
      <c r="QXF34" s="124"/>
      <c r="QXG34" s="124"/>
      <c r="QXH34" s="124"/>
      <c r="QXI34" s="124"/>
      <c r="QXJ34" s="124"/>
      <c r="QXK34" s="124"/>
      <c r="QXL34" s="124"/>
      <c r="QXM34" s="124"/>
      <c r="QXN34" s="124"/>
      <c r="QXO34" s="124"/>
      <c r="QXP34" s="124"/>
      <c r="QXQ34" s="124"/>
      <c r="QXR34" s="124"/>
      <c r="QXS34" s="124"/>
      <c r="QXT34" s="124"/>
      <c r="QXU34" s="124"/>
      <c r="QXV34" s="124"/>
      <c r="QXW34" s="124"/>
      <c r="QXX34" s="124"/>
      <c r="QXY34" s="124"/>
      <c r="QXZ34" s="124"/>
      <c r="QYA34" s="124"/>
      <c r="QYB34" s="124"/>
      <c r="QYC34" s="124"/>
      <c r="QYD34" s="124"/>
      <c r="QYE34" s="124"/>
      <c r="QYF34" s="124"/>
      <c r="QYG34" s="124"/>
      <c r="QYH34" s="124"/>
      <c r="QYI34" s="124"/>
      <c r="QYJ34" s="124"/>
      <c r="QYK34" s="124"/>
      <c r="QYL34" s="124"/>
      <c r="QYM34" s="124"/>
      <c r="QYN34" s="124"/>
      <c r="QYO34" s="124"/>
      <c r="QYP34" s="124"/>
      <c r="QYQ34" s="124"/>
      <c r="QYR34" s="124"/>
      <c r="QYS34" s="124"/>
      <c r="QYT34" s="124"/>
      <c r="QYU34" s="124"/>
      <c r="QYV34" s="124"/>
      <c r="QYW34" s="124"/>
      <c r="QYX34" s="124"/>
      <c r="QYY34" s="124"/>
      <c r="QYZ34" s="124"/>
      <c r="QZA34" s="124"/>
      <c r="QZB34" s="124"/>
      <c r="QZC34" s="124"/>
      <c r="QZD34" s="124"/>
      <c r="QZE34" s="124"/>
      <c r="QZF34" s="124"/>
      <c r="QZG34" s="124"/>
      <c r="QZH34" s="124"/>
      <c r="QZI34" s="124"/>
      <c r="QZJ34" s="124"/>
      <c r="QZK34" s="124"/>
      <c r="QZL34" s="124"/>
      <c r="QZM34" s="124"/>
      <c r="QZN34" s="124"/>
      <c r="QZO34" s="124"/>
      <c r="QZP34" s="124"/>
      <c r="QZQ34" s="124"/>
      <c r="QZR34" s="124"/>
      <c r="QZS34" s="124"/>
      <c r="QZT34" s="124"/>
      <c r="QZU34" s="124"/>
      <c r="QZV34" s="124"/>
      <c r="QZW34" s="124"/>
      <c r="QZX34" s="124"/>
      <c r="QZY34" s="124"/>
      <c r="QZZ34" s="124"/>
      <c r="RAA34" s="124"/>
      <c r="RAB34" s="124"/>
      <c r="RAC34" s="124"/>
      <c r="RAD34" s="124"/>
      <c r="RAE34" s="124"/>
      <c r="RAF34" s="124"/>
      <c r="RAG34" s="124"/>
      <c r="RAH34" s="124"/>
      <c r="RAI34" s="124"/>
      <c r="RAJ34" s="124"/>
      <c r="RAK34" s="124"/>
      <c r="RAL34" s="124"/>
      <c r="RAM34" s="124"/>
      <c r="RAN34" s="124"/>
      <c r="RAO34" s="124"/>
      <c r="RAP34" s="124"/>
      <c r="RAQ34" s="124"/>
      <c r="RAR34" s="124"/>
      <c r="RAS34" s="124"/>
      <c r="RAT34" s="124"/>
      <c r="RAU34" s="124"/>
      <c r="RAV34" s="124"/>
      <c r="RAW34" s="124"/>
      <c r="RAX34" s="124"/>
      <c r="RAY34" s="124"/>
      <c r="RAZ34" s="124"/>
      <c r="RBA34" s="124"/>
      <c r="RBB34" s="124"/>
      <c r="RBC34" s="124"/>
      <c r="RBD34" s="124"/>
      <c r="RBE34" s="124"/>
      <c r="RBF34" s="124"/>
      <c r="RBG34" s="124"/>
      <c r="RBH34" s="124"/>
      <c r="RBI34" s="124"/>
      <c r="RBJ34" s="124"/>
      <c r="RBK34" s="124"/>
      <c r="RBL34" s="124"/>
      <c r="RBM34" s="124"/>
      <c r="RBN34" s="124"/>
      <c r="RBO34" s="124"/>
      <c r="RBP34" s="124"/>
      <c r="RBQ34" s="124"/>
      <c r="RBR34" s="124"/>
      <c r="RBS34" s="124"/>
      <c r="RBT34" s="124"/>
      <c r="RBU34" s="124"/>
      <c r="RBV34" s="124"/>
      <c r="RBW34" s="124"/>
      <c r="RBX34" s="124"/>
      <c r="RBY34" s="124"/>
      <c r="RBZ34" s="124"/>
      <c r="RCA34" s="124"/>
      <c r="RCB34" s="124"/>
      <c r="RCC34" s="124"/>
      <c r="RCD34" s="124"/>
      <c r="RCE34" s="124"/>
      <c r="RCF34" s="124"/>
      <c r="RCG34" s="124"/>
      <c r="RCH34" s="124"/>
      <c r="RCI34" s="124"/>
      <c r="RCJ34" s="124"/>
      <c r="RCK34" s="124"/>
      <c r="RCL34" s="124"/>
      <c r="RCM34" s="124"/>
      <c r="RCN34" s="124"/>
      <c r="RCO34" s="124"/>
      <c r="RCP34" s="124"/>
      <c r="RCQ34" s="124"/>
      <c r="RCR34" s="124"/>
      <c r="RCS34" s="124"/>
      <c r="RCT34" s="124"/>
      <c r="RCU34" s="124"/>
      <c r="RCV34" s="124"/>
      <c r="RCW34" s="124"/>
      <c r="RCX34" s="124"/>
      <c r="RCY34" s="124"/>
      <c r="RCZ34" s="124"/>
      <c r="RDA34" s="124"/>
      <c r="RDB34" s="124"/>
      <c r="RDC34" s="124"/>
      <c r="RDD34" s="124"/>
      <c r="RDE34" s="124"/>
      <c r="RDF34" s="124"/>
      <c r="RDG34" s="124"/>
      <c r="RDH34" s="124"/>
      <c r="RDI34" s="124"/>
      <c r="RDJ34" s="124"/>
      <c r="RDK34" s="124"/>
      <c r="RDL34" s="124"/>
      <c r="RDM34" s="124"/>
      <c r="RDN34" s="124"/>
      <c r="RDO34" s="124"/>
      <c r="RDP34" s="124"/>
      <c r="RDQ34" s="124"/>
      <c r="RDR34" s="124"/>
      <c r="RDS34" s="124"/>
      <c r="RDT34" s="124"/>
      <c r="RDU34" s="124"/>
      <c r="RDV34" s="124"/>
      <c r="RDW34" s="124"/>
      <c r="RDX34" s="124"/>
      <c r="RDY34" s="124"/>
      <c r="RDZ34" s="124"/>
      <c r="REA34" s="124"/>
      <c r="REB34" s="124"/>
      <c r="REC34" s="124"/>
      <c r="RED34" s="124"/>
      <c r="REE34" s="124"/>
      <c r="REF34" s="124"/>
      <c r="REG34" s="124"/>
      <c r="REH34" s="124"/>
      <c r="REI34" s="124"/>
      <c r="REJ34" s="124"/>
      <c r="REK34" s="124"/>
      <c r="REL34" s="124"/>
      <c r="REM34" s="124"/>
      <c r="REN34" s="124"/>
      <c r="REO34" s="124"/>
      <c r="REP34" s="124"/>
      <c r="REQ34" s="124"/>
      <c r="RER34" s="124"/>
      <c r="RES34" s="124"/>
      <c r="RET34" s="124"/>
      <c r="REU34" s="124"/>
      <c r="REV34" s="124"/>
      <c r="REW34" s="124"/>
      <c r="REX34" s="124"/>
      <c r="REY34" s="124"/>
      <c r="REZ34" s="124"/>
      <c r="RFA34" s="124"/>
      <c r="RFB34" s="124"/>
      <c r="RFC34" s="124"/>
      <c r="RFD34" s="124"/>
      <c r="RFE34" s="124"/>
      <c r="RFF34" s="124"/>
      <c r="RFG34" s="124"/>
      <c r="RFH34" s="124"/>
      <c r="RFI34" s="124"/>
      <c r="RFJ34" s="124"/>
      <c r="RFK34" s="124"/>
      <c r="RFL34" s="124"/>
      <c r="RFM34" s="124"/>
      <c r="RFN34" s="124"/>
      <c r="RFO34" s="124"/>
      <c r="RFP34" s="124"/>
      <c r="RFQ34" s="124"/>
      <c r="RFR34" s="124"/>
      <c r="RFS34" s="124"/>
      <c r="RFT34" s="124"/>
      <c r="RFU34" s="124"/>
      <c r="RFV34" s="124"/>
      <c r="RFW34" s="124"/>
      <c r="RFX34" s="124"/>
      <c r="RFY34" s="124"/>
      <c r="RFZ34" s="124"/>
      <c r="RGA34" s="124"/>
      <c r="RGB34" s="124"/>
      <c r="RGC34" s="124"/>
      <c r="RGD34" s="124"/>
      <c r="RGE34" s="124"/>
      <c r="RGF34" s="124"/>
      <c r="RGG34" s="124"/>
      <c r="RGH34" s="124"/>
      <c r="RGI34" s="124"/>
      <c r="RGJ34" s="124"/>
      <c r="RGK34" s="124"/>
      <c r="RGL34" s="124"/>
      <c r="RGM34" s="124"/>
      <c r="RGN34" s="124"/>
      <c r="RGO34" s="124"/>
      <c r="RGP34" s="124"/>
      <c r="RGQ34" s="124"/>
      <c r="RGR34" s="124"/>
      <c r="RGS34" s="124"/>
      <c r="RGT34" s="124"/>
      <c r="RGU34" s="124"/>
      <c r="RGV34" s="124"/>
      <c r="RGW34" s="124"/>
      <c r="RGX34" s="124"/>
      <c r="RGY34" s="124"/>
      <c r="RGZ34" s="124"/>
      <c r="RHA34" s="124"/>
      <c r="RHB34" s="124"/>
      <c r="RHC34" s="124"/>
      <c r="RHD34" s="124"/>
      <c r="RHE34" s="124"/>
      <c r="RHF34" s="124"/>
      <c r="RHG34" s="124"/>
      <c r="RHH34" s="124"/>
      <c r="RHI34" s="124"/>
      <c r="RHJ34" s="124"/>
      <c r="RHK34" s="124"/>
      <c r="RHL34" s="124"/>
      <c r="RHM34" s="124"/>
      <c r="RHN34" s="124"/>
      <c r="RHO34" s="124"/>
      <c r="RHP34" s="124"/>
      <c r="RHQ34" s="124"/>
      <c r="RHR34" s="124"/>
      <c r="RHS34" s="124"/>
      <c r="RHT34" s="124"/>
      <c r="RHU34" s="124"/>
      <c r="RHV34" s="124"/>
      <c r="RHW34" s="124"/>
      <c r="RHX34" s="124"/>
      <c r="RHY34" s="124"/>
      <c r="RHZ34" s="124"/>
      <c r="RIA34" s="124"/>
      <c r="RIB34" s="124"/>
      <c r="RIC34" s="124"/>
      <c r="RID34" s="124"/>
      <c r="RIE34" s="124"/>
      <c r="RIF34" s="124"/>
      <c r="RIG34" s="124"/>
      <c r="RIH34" s="124"/>
      <c r="RII34" s="124"/>
      <c r="RIJ34" s="124"/>
      <c r="RIK34" s="124"/>
      <c r="RIL34" s="124"/>
      <c r="RIM34" s="124"/>
      <c r="RIN34" s="124"/>
      <c r="RIO34" s="124"/>
      <c r="RIP34" s="124"/>
      <c r="RIQ34" s="124"/>
      <c r="RIR34" s="124"/>
      <c r="RIS34" s="124"/>
      <c r="RIT34" s="124"/>
      <c r="RIU34" s="124"/>
      <c r="RIV34" s="124"/>
      <c r="RIW34" s="124"/>
      <c r="RIX34" s="124"/>
      <c r="RIY34" s="124"/>
      <c r="RIZ34" s="124"/>
      <c r="RJA34" s="124"/>
      <c r="RJB34" s="124"/>
      <c r="RJC34" s="124"/>
      <c r="RJD34" s="124"/>
      <c r="RJE34" s="124"/>
      <c r="RJF34" s="124"/>
      <c r="RJG34" s="124"/>
      <c r="RJH34" s="124"/>
      <c r="RJI34" s="124"/>
      <c r="RJJ34" s="124"/>
      <c r="RJK34" s="124"/>
      <c r="RJL34" s="124"/>
      <c r="RJM34" s="124"/>
      <c r="RJN34" s="124"/>
      <c r="RJO34" s="124"/>
      <c r="RJP34" s="124"/>
      <c r="RJQ34" s="124"/>
      <c r="RJR34" s="124"/>
      <c r="RJS34" s="124"/>
      <c r="RJT34" s="124"/>
      <c r="RJU34" s="124"/>
      <c r="RJV34" s="124"/>
      <c r="RJW34" s="124"/>
      <c r="RJX34" s="124"/>
      <c r="RJY34" s="124"/>
      <c r="RJZ34" s="124"/>
      <c r="RKA34" s="124"/>
      <c r="RKB34" s="124"/>
      <c r="RKC34" s="124"/>
      <c r="RKD34" s="124"/>
      <c r="RKE34" s="124"/>
      <c r="RKF34" s="124"/>
      <c r="RKG34" s="124"/>
      <c r="RKH34" s="124"/>
      <c r="RKI34" s="124"/>
      <c r="RKJ34" s="124"/>
      <c r="RKK34" s="124"/>
      <c r="RKL34" s="124"/>
      <c r="RKM34" s="124"/>
      <c r="RKN34" s="124"/>
      <c r="RKO34" s="124"/>
      <c r="RKP34" s="124"/>
      <c r="RKQ34" s="124"/>
      <c r="RKR34" s="124"/>
      <c r="RKS34" s="124"/>
      <c r="RKT34" s="124"/>
      <c r="RKU34" s="124"/>
      <c r="RKV34" s="124"/>
      <c r="RKW34" s="124"/>
      <c r="RKX34" s="124"/>
      <c r="RKY34" s="124"/>
      <c r="RKZ34" s="124"/>
      <c r="RLA34" s="124"/>
      <c r="RLB34" s="124"/>
      <c r="RLC34" s="124"/>
      <c r="RLD34" s="124"/>
      <c r="RLE34" s="124"/>
      <c r="RLF34" s="124"/>
      <c r="RLG34" s="124"/>
      <c r="RLH34" s="124"/>
      <c r="RLI34" s="124"/>
      <c r="RLJ34" s="124"/>
      <c r="RLK34" s="124"/>
      <c r="RLL34" s="124"/>
      <c r="RLM34" s="124"/>
      <c r="RLN34" s="124"/>
      <c r="RLO34" s="124"/>
      <c r="RLP34" s="124"/>
      <c r="RLQ34" s="124"/>
      <c r="RLR34" s="124"/>
      <c r="RLS34" s="124"/>
      <c r="RLT34" s="124"/>
      <c r="RLU34" s="124"/>
      <c r="RLV34" s="124"/>
      <c r="RLW34" s="124"/>
      <c r="RLX34" s="124"/>
      <c r="RLY34" s="124"/>
      <c r="RLZ34" s="124"/>
      <c r="RMA34" s="124"/>
      <c r="RMB34" s="124"/>
      <c r="RMC34" s="124"/>
      <c r="RMD34" s="124"/>
      <c r="RME34" s="124"/>
      <c r="RMF34" s="124"/>
      <c r="RMG34" s="124"/>
      <c r="RMH34" s="124"/>
      <c r="RMI34" s="124"/>
      <c r="RMJ34" s="124"/>
      <c r="RMK34" s="124"/>
      <c r="RML34" s="124"/>
      <c r="RMM34" s="124"/>
      <c r="RMN34" s="124"/>
      <c r="RMO34" s="124"/>
      <c r="RMP34" s="124"/>
      <c r="RMQ34" s="124"/>
      <c r="RMR34" s="124"/>
      <c r="RMS34" s="124"/>
      <c r="RMT34" s="124"/>
      <c r="RMU34" s="124"/>
      <c r="RMV34" s="124"/>
      <c r="RMW34" s="124"/>
      <c r="RMX34" s="124"/>
      <c r="RMY34" s="124"/>
      <c r="RMZ34" s="124"/>
      <c r="RNA34" s="124"/>
      <c r="RNB34" s="124"/>
      <c r="RNC34" s="124"/>
      <c r="RND34" s="124"/>
      <c r="RNE34" s="124"/>
      <c r="RNF34" s="124"/>
      <c r="RNG34" s="124"/>
      <c r="RNH34" s="124"/>
      <c r="RNI34" s="124"/>
      <c r="RNJ34" s="124"/>
      <c r="RNK34" s="124"/>
      <c r="RNL34" s="124"/>
      <c r="RNM34" s="124"/>
      <c r="RNN34" s="124"/>
      <c r="RNO34" s="124"/>
      <c r="RNP34" s="124"/>
      <c r="RNQ34" s="124"/>
      <c r="RNR34" s="124"/>
      <c r="RNS34" s="124"/>
      <c r="RNT34" s="124"/>
      <c r="RNU34" s="124"/>
      <c r="RNV34" s="124"/>
      <c r="RNW34" s="124"/>
      <c r="RNX34" s="124"/>
      <c r="RNY34" s="124"/>
      <c r="RNZ34" s="124"/>
      <c r="ROA34" s="124"/>
      <c r="ROB34" s="124"/>
      <c r="ROC34" s="124"/>
      <c r="ROD34" s="124"/>
      <c r="ROE34" s="124"/>
      <c r="ROF34" s="124"/>
      <c r="ROG34" s="124"/>
      <c r="ROH34" s="124"/>
      <c r="ROI34" s="124"/>
      <c r="ROJ34" s="124"/>
      <c r="ROK34" s="124"/>
      <c r="ROL34" s="124"/>
      <c r="ROM34" s="124"/>
      <c r="RON34" s="124"/>
      <c r="ROO34" s="124"/>
      <c r="ROP34" s="124"/>
      <c r="ROQ34" s="124"/>
      <c r="ROR34" s="124"/>
      <c r="ROS34" s="124"/>
      <c r="ROT34" s="124"/>
      <c r="ROU34" s="124"/>
      <c r="ROV34" s="124"/>
      <c r="ROW34" s="124"/>
      <c r="ROX34" s="124"/>
      <c r="ROY34" s="124"/>
      <c r="ROZ34" s="124"/>
      <c r="RPA34" s="124"/>
      <c r="RPB34" s="124"/>
      <c r="RPC34" s="124"/>
      <c r="RPD34" s="124"/>
      <c r="RPE34" s="124"/>
      <c r="RPF34" s="124"/>
      <c r="RPG34" s="124"/>
      <c r="RPH34" s="124"/>
      <c r="RPI34" s="124"/>
      <c r="RPJ34" s="124"/>
      <c r="RPK34" s="124"/>
      <c r="RPL34" s="124"/>
      <c r="RPM34" s="124"/>
      <c r="RPN34" s="124"/>
      <c r="RPO34" s="124"/>
      <c r="RPP34" s="124"/>
      <c r="RPQ34" s="124"/>
      <c r="RPR34" s="124"/>
      <c r="RPS34" s="124"/>
      <c r="RPT34" s="124"/>
      <c r="RPU34" s="124"/>
      <c r="RPV34" s="124"/>
      <c r="RPW34" s="124"/>
      <c r="RPX34" s="124"/>
      <c r="RPY34" s="124"/>
      <c r="RPZ34" s="124"/>
      <c r="RQA34" s="124"/>
      <c r="RQB34" s="124"/>
      <c r="RQC34" s="124"/>
      <c r="RQD34" s="124"/>
      <c r="RQE34" s="124"/>
      <c r="RQF34" s="124"/>
      <c r="RQG34" s="124"/>
      <c r="RQH34" s="124"/>
      <c r="RQI34" s="124"/>
      <c r="RQJ34" s="124"/>
      <c r="RQK34" s="124"/>
      <c r="RQL34" s="124"/>
      <c r="RQM34" s="124"/>
      <c r="RQN34" s="124"/>
      <c r="RQO34" s="124"/>
      <c r="RQP34" s="124"/>
      <c r="RQQ34" s="124"/>
      <c r="RQR34" s="124"/>
      <c r="RQS34" s="124"/>
      <c r="RQT34" s="124"/>
      <c r="RQU34" s="124"/>
      <c r="RQV34" s="124"/>
      <c r="RQW34" s="124"/>
      <c r="RQX34" s="124"/>
      <c r="RQY34" s="124"/>
      <c r="RQZ34" s="124"/>
      <c r="RRA34" s="124"/>
      <c r="RRB34" s="124"/>
      <c r="RRC34" s="124"/>
      <c r="RRD34" s="124"/>
      <c r="RRE34" s="124"/>
      <c r="RRF34" s="124"/>
      <c r="RRG34" s="124"/>
      <c r="RRH34" s="124"/>
      <c r="RRI34" s="124"/>
      <c r="RRJ34" s="124"/>
      <c r="RRK34" s="124"/>
      <c r="RRL34" s="124"/>
      <c r="RRM34" s="124"/>
      <c r="RRN34" s="124"/>
      <c r="RRO34" s="124"/>
      <c r="RRP34" s="124"/>
      <c r="RRQ34" s="124"/>
      <c r="RRR34" s="124"/>
      <c r="RRS34" s="124"/>
      <c r="RRT34" s="124"/>
      <c r="RRU34" s="124"/>
      <c r="RRV34" s="124"/>
      <c r="RRW34" s="124"/>
      <c r="RRX34" s="124"/>
      <c r="RRY34" s="124"/>
      <c r="RRZ34" s="124"/>
      <c r="RSA34" s="124"/>
      <c r="RSB34" s="124"/>
      <c r="RSC34" s="124"/>
      <c r="RSD34" s="124"/>
      <c r="RSE34" s="124"/>
      <c r="RSF34" s="124"/>
      <c r="RSG34" s="124"/>
      <c r="RSH34" s="124"/>
      <c r="RSI34" s="124"/>
      <c r="RSJ34" s="124"/>
      <c r="RSK34" s="124"/>
      <c r="RSL34" s="124"/>
      <c r="RSM34" s="124"/>
      <c r="RSN34" s="124"/>
      <c r="RSO34" s="124"/>
      <c r="RSP34" s="124"/>
      <c r="RSQ34" s="124"/>
      <c r="RSR34" s="124"/>
      <c r="RSS34" s="124"/>
      <c r="RST34" s="124"/>
      <c r="RSU34" s="124"/>
      <c r="RSV34" s="124"/>
      <c r="RSW34" s="124"/>
      <c r="RSX34" s="124"/>
      <c r="RSY34" s="124"/>
      <c r="RSZ34" s="124"/>
      <c r="RTA34" s="124"/>
      <c r="RTB34" s="124"/>
      <c r="RTC34" s="124"/>
      <c r="RTD34" s="124"/>
      <c r="RTE34" s="124"/>
      <c r="RTF34" s="124"/>
      <c r="RTG34" s="124"/>
      <c r="RTH34" s="124"/>
      <c r="RTI34" s="124"/>
      <c r="RTJ34" s="124"/>
      <c r="RTK34" s="124"/>
      <c r="RTL34" s="124"/>
      <c r="RTM34" s="124"/>
      <c r="RTN34" s="124"/>
      <c r="RTO34" s="124"/>
      <c r="RTP34" s="124"/>
      <c r="RTQ34" s="124"/>
      <c r="RTR34" s="124"/>
      <c r="RTS34" s="124"/>
      <c r="RTT34" s="124"/>
      <c r="RTU34" s="124"/>
      <c r="RTV34" s="124"/>
      <c r="RTW34" s="124"/>
      <c r="RTX34" s="124"/>
      <c r="RTY34" s="124"/>
      <c r="RTZ34" s="124"/>
      <c r="RUA34" s="124"/>
      <c r="RUB34" s="124"/>
      <c r="RUC34" s="124"/>
      <c r="RUD34" s="124"/>
      <c r="RUE34" s="124"/>
      <c r="RUF34" s="124"/>
      <c r="RUG34" s="124"/>
      <c r="RUH34" s="124"/>
      <c r="RUI34" s="124"/>
      <c r="RUJ34" s="124"/>
      <c r="RUK34" s="124"/>
      <c r="RUL34" s="124"/>
      <c r="RUM34" s="124"/>
      <c r="RUN34" s="124"/>
      <c r="RUO34" s="124"/>
      <c r="RUP34" s="124"/>
      <c r="RUQ34" s="124"/>
      <c r="RUR34" s="124"/>
      <c r="RUS34" s="124"/>
      <c r="RUT34" s="124"/>
      <c r="RUU34" s="124"/>
      <c r="RUV34" s="124"/>
      <c r="RUW34" s="124"/>
      <c r="RUX34" s="124"/>
      <c r="RUY34" s="124"/>
      <c r="RUZ34" s="124"/>
      <c r="RVA34" s="124"/>
      <c r="RVB34" s="124"/>
      <c r="RVC34" s="124"/>
      <c r="RVD34" s="124"/>
      <c r="RVE34" s="124"/>
      <c r="RVF34" s="124"/>
      <c r="RVG34" s="124"/>
      <c r="RVH34" s="124"/>
      <c r="RVI34" s="124"/>
      <c r="RVJ34" s="124"/>
      <c r="RVK34" s="124"/>
      <c r="RVL34" s="124"/>
      <c r="RVM34" s="124"/>
      <c r="RVN34" s="124"/>
      <c r="RVO34" s="124"/>
      <c r="RVP34" s="124"/>
      <c r="RVQ34" s="124"/>
      <c r="RVR34" s="124"/>
      <c r="RVS34" s="124"/>
      <c r="RVT34" s="124"/>
      <c r="RVU34" s="124"/>
      <c r="RVV34" s="124"/>
      <c r="RVW34" s="124"/>
      <c r="RVX34" s="124"/>
      <c r="RVY34" s="124"/>
      <c r="RVZ34" s="124"/>
      <c r="RWA34" s="124"/>
      <c r="RWB34" s="124"/>
      <c r="RWC34" s="124"/>
      <c r="RWD34" s="124"/>
      <c r="RWE34" s="124"/>
      <c r="RWF34" s="124"/>
      <c r="RWG34" s="124"/>
      <c r="RWH34" s="124"/>
      <c r="RWI34" s="124"/>
      <c r="RWJ34" s="124"/>
      <c r="RWK34" s="124"/>
      <c r="RWL34" s="124"/>
      <c r="RWM34" s="124"/>
      <c r="RWN34" s="124"/>
      <c r="RWO34" s="124"/>
      <c r="RWP34" s="124"/>
      <c r="RWQ34" s="124"/>
      <c r="RWR34" s="124"/>
      <c r="RWS34" s="124"/>
      <c r="RWT34" s="124"/>
      <c r="RWU34" s="124"/>
      <c r="RWV34" s="124"/>
      <c r="RWW34" s="124"/>
      <c r="RWX34" s="124"/>
      <c r="RWY34" s="124"/>
      <c r="RWZ34" s="124"/>
      <c r="RXA34" s="124"/>
      <c r="RXB34" s="124"/>
      <c r="RXC34" s="124"/>
      <c r="RXD34" s="124"/>
      <c r="RXE34" s="124"/>
      <c r="RXF34" s="124"/>
      <c r="RXG34" s="124"/>
      <c r="RXH34" s="124"/>
      <c r="RXI34" s="124"/>
      <c r="RXJ34" s="124"/>
      <c r="RXK34" s="124"/>
      <c r="RXL34" s="124"/>
      <c r="RXM34" s="124"/>
      <c r="RXN34" s="124"/>
      <c r="RXO34" s="124"/>
      <c r="RXP34" s="124"/>
      <c r="RXQ34" s="124"/>
      <c r="RXR34" s="124"/>
      <c r="RXS34" s="124"/>
      <c r="RXT34" s="124"/>
      <c r="RXU34" s="124"/>
      <c r="RXV34" s="124"/>
      <c r="RXW34" s="124"/>
      <c r="RXX34" s="124"/>
      <c r="RXY34" s="124"/>
      <c r="RXZ34" s="124"/>
      <c r="RYA34" s="124"/>
      <c r="RYB34" s="124"/>
      <c r="RYC34" s="124"/>
      <c r="RYD34" s="124"/>
      <c r="RYE34" s="124"/>
      <c r="RYF34" s="124"/>
      <c r="RYG34" s="124"/>
      <c r="RYH34" s="124"/>
      <c r="RYI34" s="124"/>
      <c r="RYJ34" s="124"/>
      <c r="RYK34" s="124"/>
      <c r="RYL34" s="124"/>
      <c r="RYM34" s="124"/>
      <c r="RYN34" s="124"/>
      <c r="RYO34" s="124"/>
      <c r="RYP34" s="124"/>
      <c r="RYQ34" s="124"/>
      <c r="RYR34" s="124"/>
      <c r="RYS34" s="124"/>
      <c r="RYT34" s="124"/>
      <c r="RYU34" s="124"/>
      <c r="RYV34" s="124"/>
      <c r="RYW34" s="124"/>
      <c r="RYX34" s="124"/>
      <c r="RYY34" s="124"/>
      <c r="RYZ34" s="124"/>
      <c r="RZA34" s="124"/>
      <c r="RZB34" s="124"/>
      <c r="RZC34" s="124"/>
      <c r="RZD34" s="124"/>
      <c r="RZE34" s="124"/>
      <c r="RZF34" s="124"/>
      <c r="RZG34" s="124"/>
      <c r="RZH34" s="124"/>
      <c r="RZI34" s="124"/>
      <c r="RZJ34" s="124"/>
      <c r="RZK34" s="124"/>
      <c r="RZL34" s="124"/>
      <c r="RZM34" s="124"/>
      <c r="RZN34" s="124"/>
      <c r="RZO34" s="124"/>
      <c r="RZP34" s="124"/>
      <c r="RZQ34" s="124"/>
      <c r="RZR34" s="124"/>
      <c r="RZS34" s="124"/>
      <c r="RZT34" s="124"/>
      <c r="RZU34" s="124"/>
      <c r="RZV34" s="124"/>
      <c r="RZW34" s="124"/>
      <c r="RZX34" s="124"/>
      <c r="RZY34" s="124"/>
      <c r="RZZ34" s="124"/>
      <c r="SAA34" s="124"/>
      <c r="SAB34" s="124"/>
      <c r="SAC34" s="124"/>
      <c r="SAD34" s="124"/>
      <c r="SAE34" s="124"/>
      <c r="SAF34" s="124"/>
      <c r="SAG34" s="124"/>
      <c r="SAH34" s="124"/>
      <c r="SAI34" s="124"/>
      <c r="SAJ34" s="124"/>
      <c r="SAK34" s="124"/>
      <c r="SAL34" s="124"/>
      <c r="SAM34" s="124"/>
      <c r="SAN34" s="124"/>
      <c r="SAO34" s="124"/>
      <c r="SAP34" s="124"/>
      <c r="SAQ34" s="124"/>
      <c r="SAR34" s="124"/>
      <c r="SAS34" s="124"/>
      <c r="SAT34" s="124"/>
      <c r="SAU34" s="124"/>
      <c r="SAV34" s="124"/>
      <c r="SAW34" s="124"/>
      <c r="SAX34" s="124"/>
      <c r="SAY34" s="124"/>
      <c r="SAZ34" s="124"/>
      <c r="SBA34" s="124"/>
      <c r="SBB34" s="124"/>
      <c r="SBC34" s="124"/>
      <c r="SBD34" s="124"/>
      <c r="SBE34" s="124"/>
      <c r="SBF34" s="124"/>
      <c r="SBG34" s="124"/>
      <c r="SBH34" s="124"/>
      <c r="SBI34" s="124"/>
      <c r="SBJ34" s="124"/>
      <c r="SBK34" s="124"/>
      <c r="SBL34" s="124"/>
      <c r="SBM34" s="124"/>
      <c r="SBN34" s="124"/>
      <c r="SBO34" s="124"/>
      <c r="SBP34" s="124"/>
      <c r="SBQ34" s="124"/>
      <c r="SBR34" s="124"/>
      <c r="SBS34" s="124"/>
      <c r="SBT34" s="124"/>
      <c r="SBU34" s="124"/>
      <c r="SBV34" s="124"/>
      <c r="SBW34" s="124"/>
      <c r="SBX34" s="124"/>
      <c r="SBY34" s="124"/>
      <c r="SBZ34" s="124"/>
      <c r="SCA34" s="124"/>
      <c r="SCB34" s="124"/>
      <c r="SCC34" s="124"/>
      <c r="SCD34" s="124"/>
      <c r="SCE34" s="124"/>
      <c r="SCF34" s="124"/>
      <c r="SCG34" s="124"/>
      <c r="SCH34" s="124"/>
      <c r="SCI34" s="124"/>
      <c r="SCJ34" s="124"/>
      <c r="SCK34" s="124"/>
      <c r="SCL34" s="124"/>
      <c r="SCM34" s="124"/>
      <c r="SCN34" s="124"/>
      <c r="SCO34" s="124"/>
      <c r="SCP34" s="124"/>
      <c r="SCQ34" s="124"/>
      <c r="SCR34" s="124"/>
      <c r="SCS34" s="124"/>
      <c r="SCT34" s="124"/>
      <c r="SCU34" s="124"/>
      <c r="SCV34" s="124"/>
      <c r="SCW34" s="124"/>
      <c r="SCX34" s="124"/>
      <c r="SCY34" s="124"/>
      <c r="SCZ34" s="124"/>
      <c r="SDA34" s="124"/>
      <c r="SDB34" s="124"/>
      <c r="SDC34" s="124"/>
      <c r="SDD34" s="124"/>
      <c r="SDE34" s="124"/>
      <c r="SDF34" s="124"/>
      <c r="SDG34" s="124"/>
      <c r="SDH34" s="124"/>
      <c r="SDI34" s="124"/>
      <c r="SDJ34" s="124"/>
      <c r="SDK34" s="124"/>
      <c r="SDL34" s="124"/>
      <c r="SDM34" s="124"/>
      <c r="SDN34" s="124"/>
      <c r="SDO34" s="124"/>
      <c r="SDP34" s="124"/>
      <c r="SDQ34" s="124"/>
      <c r="SDR34" s="124"/>
      <c r="SDS34" s="124"/>
      <c r="SDT34" s="124"/>
      <c r="SDU34" s="124"/>
      <c r="SDV34" s="124"/>
      <c r="SDW34" s="124"/>
      <c r="SDX34" s="124"/>
      <c r="SDY34" s="124"/>
      <c r="SDZ34" s="124"/>
      <c r="SEA34" s="124"/>
      <c r="SEB34" s="124"/>
      <c r="SEC34" s="124"/>
      <c r="SED34" s="124"/>
      <c r="SEE34" s="124"/>
      <c r="SEF34" s="124"/>
      <c r="SEG34" s="124"/>
      <c r="SEH34" s="124"/>
      <c r="SEI34" s="124"/>
      <c r="SEJ34" s="124"/>
      <c r="SEK34" s="124"/>
      <c r="SEL34" s="124"/>
      <c r="SEM34" s="124"/>
      <c r="SEN34" s="124"/>
      <c r="SEO34" s="124"/>
      <c r="SEP34" s="124"/>
      <c r="SEQ34" s="124"/>
      <c r="SER34" s="124"/>
      <c r="SES34" s="124"/>
      <c r="SET34" s="124"/>
      <c r="SEU34" s="124"/>
      <c r="SEV34" s="124"/>
      <c r="SEW34" s="124"/>
      <c r="SEX34" s="124"/>
      <c r="SEY34" s="124"/>
      <c r="SEZ34" s="124"/>
      <c r="SFA34" s="124"/>
      <c r="SFB34" s="124"/>
      <c r="SFC34" s="124"/>
      <c r="SFD34" s="124"/>
      <c r="SFE34" s="124"/>
      <c r="SFF34" s="124"/>
      <c r="SFG34" s="124"/>
      <c r="SFH34" s="124"/>
      <c r="SFI34" s="124"/>
      <c r="SFJ34" s="124"/>
      <c r="SFK34" s="124"/>
      <c r="SFL34" s="124"/>
      <c r="SFM34" s="124"/>
      <c r="SFN34" s="124"/>
      <c r="SFO34" s="124"/>
      <c r="SFP34" s="124"/>
      <c r="SFQ34" s="124"/>
      <c r="SFR34" s="124"/>
      <c r="SFS34" s="124"/>
      <c r="SFT34" s="124"/>
      <c r="SFU34" s="124"/>
      <c r="SFV34" s="124"/>
      <c r="SFW34" s="124"/>
      <c r="SFX34" s="124"/>
      <c r="SFY34" s="124"/>
      <c r="SFZ34" s="124"/>
      <c r="SGA34" s="124"/>
      <c r="SGB34" s="124"/>
      <c r="SGC34" s="124"/>
      <c r="SGD34" s="124"/>
      <c r="SGE34" s="124"/>
      <c r="SGF34" s="124"/>
      <c r="SGG34" s="124"/>
      <c r="SGH34" s="124"/>
      <c r="SGI34" s="124"/>
      <c r="SGJ34" s="124"/>
      <c r="SGK34" s="124"/>
      <c r="SGL34" s="124"/>
      <c r="SGM34" s="124"/>
      <c r="SGN34" s="124"/>
      <c r="SGO34" s="124"/>
      <c r="SGP34" s="124"/>
      <c r="SGQ34" s="124"/>
      <c r="SGR34" s="124"/>
      <c r="SGS34" s="124"/>
      <c r="SGT34" s="124"/>
      <c r="SGU34" s="124"/>
      <c r="SGV34" s="124"/>
      <c r="SGW34" s="124"/>
      <c r="SGX34" s="124"/>
      <c r="SGY34" s="124"/>
      <c r="SGZ34" s="124"/>
      <c r="SHA34" s="124"/>
      <c r="SHB34" s="124"/>
      <c r="SHC34" s="124"/>
      <c r="SHD34" s="124"/>
      <c r="SHE34" s="124"/>
      <c r="SHF34" s="124"/>
      <c r="SHG34" s="124"/>
      <c r="SHH34" s="124"/>
      <c r="SHI34" s="124"/>
      <c r="SHJ34" s="124"/>
      <c r="SHK34" s="124"/>
      <c r="SHL34" s="124"/>
      <c r="SHM34" s="124"/>
      <c r="SHN34" s="124"/>
      <c r="SHO34" s="124"/>
      <c r="SHP34" s="124"/>
      <c r="SHQ34" s="124"/>
      <c r="SHR34" s="124"/>
      <c r="SHS34" s="124"/>
      <c r="SHT34" s="124"/>
      <c r="SHU34" s="124"/>
      <c r="SHV34" s="124"/>
      <c r="SHW34" s="124"/>
      <c r="SHX34" s="124"/>
      <c r="SHY34" s="124"/>
      <c r="SHZ34" s="124"/>
      <c r="SIA34" s="124"/>
      <c r="SIB34" s="124"/>
      <c r="SIC34" s="124"/>
      <c r="SID34" s="124"/>
      <c r="SIE34" s="124"/>
      <c r="SIF34" s="124"/>
      <c r="SIG34" s="124"/>
      <c r="SIH34" s="124"/>
      <c r="SII34" s="124"/>
      <c r="SIJ34" s="124"/>
      <c r="SIK34" s="124"/>
      <c r="SIL34" s="124"/>
      <c r="SIM34" s="124"/>
      <c r="SIN34" s="124"/>
      <c r="SIO34" s="124"/>
      <c r="SIP34" s="124"/>
      <c r="SIQ34" s="124"/>
      <c r="SIR34" s="124"/>
      <c r="SIS34" s="124"/>
      <c r="SIT34" s="124"/>
      <c r="SIU34" s="124"/>
      <c r="SIV34" s="124"/>
      <c r="SIW34" s="124"/>
      <c r="SIX34" s="124"/>
      <c r="SIY34" s="124"/>
      <c r="SIZ34" s="124"/>
      <c r="SJA34" s="124"/>
      <c r="SJB34" s="124"/>
      <c r="SJC34" s="124"/>
      <c r="SJD34" s="124"/>
      <c r="SJE34" s="124"/>
      <c r="SJF34" s="124"/>
      <c r="SJG34" s="124"/>
      <c r="SJH34" s="124"/>
      <c r="SJI34" s="124"/>
      <c r="SJJ34" s="124"/>
      <c r="SJK34" s="124"/>
      <c r="SJL34" s="124"/>
      <c r="SJM34" s="124"/>
      <c r="SJN34" s="124"/>
      <c r="SJO34" s="124"/>
      <c r="SJP34" s="124"/>
      <c r="SJQ34" s="124"/>
      <c r="SJR34" s="124"/>
      <c r="SJS34" s="124"/>
      <c r="SJT34" s="124"/>
      <c r="SJU34" s="124"/>
      <c r="SJV34" s="124"/>
      <c r="SJW34" s="124"/>
      <c r="SJX34" s="124"/>
      <c r="SJY34" s="124"/>
      <c r="SJZ34" s="124"/>
      <c r="SKA34" s="124"/>
      <c r="SKB34" s="124"/>
      <c r="SKC34" s="124"/>
      <c r="SKD34" s="124"/>
      <c r="SKE34" s="124"/>
      <c r="SKF34" s="124"/>
      <c r="SKG34" s="124"/>
      <c r="SKH34" s="124"/>
      <c r="SKI34" s="124"/>
      <c r="SKJ34" s="124"/>
      <c r="SKK34" s="124"/>
      <c r="SKL34" s="124"/>
      <c r="SKM34" s="124"/>
      <c r="SKN34" s="124"/>
      <c r="SKO34" s="124"/>
      <c r="SKP34" s="124"/>
      <c r="SKQ34" s="124"/>
      <c r="SKR34" s="124"/>
      <c r="SKS34" s="124"/>
      <c r="SKT34" s="124"/>
      <c r="SKU34" s="124"/>
      <c r="SKV34" s="124"/>
      <c r="SKW34" s="124"/>
      <c r="SKX34" s="124"/>
      <c r="SKY34" s="124"/>
      <c r="SKZ34" s="124"/>
      <c r="SLA34" s="124"/>
      <c r="SLB34" s="124"/>
      <c r="SLC34" s="124"/>
      <c r="SLD34" s="124"/>
      <c r="SLE34" s="124"/>
      <c r="SLF34" s="124"/>
      <c r="SLG34" s="124"/>
      <c r="SLH34" s="124"/>
      <c r="SLI34" s="124"/>
      <c r="SLJ34" s="124"/>
      <c r="SLK34" s="124"/>
      <c r="SLL34" s="124"/>
      <c r="SLM34" s="124"/>
      <c r="SLN34" s="124"/>
      <c r="SLO34" s="124"/>
      <c r="SLP34" s="124"/>
      <c r="SLQ34" s="124"/>
      <c r="SLR34" s="124"/>
      <c r="SLS34" s="124"/>
      <c r="SLT34" s="124"/>
      <c r="SLU34" s="124"/>
      <c r="SLV34" s="124"/>
      <c r="SLW34" s="124"/>
      <c r="SLX34" s="124"/>
      <c r="SLY34" s="124"/>
      <c r="SLZ34" s="124"/>
      <c r="SMA34" s="124"/>
      <c r="SMB34" s="124"/>
      <c r="SMC34" s="124"/>
      <c r="SMD34" s="124"/>
      <c r="SME34" s="124"/>
      <c r="SMF34" s="124"/>
      <c r="SMG34" s="124"/>
      <c r="SMH34" s="124"/>
      <c r="SMI34" s="124"/>
      <c r="SMJ34" s="124"/>
      <c r="SMK34" s="124"/>
      <c r="SML34" s="124"/>
      <c r="SMM34" s="124"/>
      <c r="SMN34" s="124"/>
      <c r="SMO34" s="124"/>
      <c r="SMP34" s="124"/>
      <c r="SMQ34" s="124"/>
      <c r="SMR34" s="124"/>
      <c r="SMS34" s="124"/>
      <c r="SMT34" s="124"/>
      <c r="SMU34" s="124"/>
      <c r="SMV34" s="124"/>
      <c r="SMW34" s="124"/>
      <c r="SMX34" s="124"/>
      <c r="SMY34" s="124"/>
      <c r="SMZ34" s="124"/>
      <c r="SNA34" s="124"/>
      <c r="SNB34" s="124"/>
      <c r="SNC34" s="124"/>
      <c r="SND34" s="124"/>
      <c r="SNE34" s="124"/>
      <c r="SNF34" s="124"/>
      <c r="SNG34" s="124"/>
      <c r="SNH34" s="124"/>
      <c r="SNI34" s="124"/>
      <c r="SNJ34" s="124"/>
      <c r="SNK34" s="124"/>
      <c r="SNL34" s="124"/>
      <c r="SNM34" s="124"/>
      <c r="SNN34" s="124"/>
      <c r="SNO34" s="124"/>
      <c r="SNP34" s="124"/>
      <c r="SNQ34" s="124"/>
      <c r="SNR34" s="124"/>
      <c r="SNS34" s="124"/>
      <c r="SNT34" s="124"/>
      <c r="SNU34" s="124"/>
      <c r="SNV34" s="124"/>
      <c r="SNW34" s="124"/>
      <c r="SNX34" s="124"/>
      <c r="SNY34" s="124"/>
      <c r="SNZ34" s="124"/>
      <c r="SOA34" s="124"/>
      <c r="SOB34" s="124"/>
      <c r="SOC34" s="124"/>
      <c r="SOD34" s="124"/>
      <c r="SOE34" s="124"/>
      <c r="SOF34" s="124"/>
      <c r="SOG34" s="124"/>
      <c r="SOH34" s="124"/>
      <c r="SOI34" s="124"/>
      <c r="SOJ34" s="124"/>
      <c r="SOK34" s="124"/>
      <c r="SOL34" s="124"/>
      <c r="SOM34" s="124"/>
      <c r="SON34" s="124"/>
      <c r="SOO34" s="124"/>
      <c r="SOP34" s="124"/>
      <c r="SOQ34" s="124"/>
      <c r="SOR34" s="124"/>
      <c r="SOS34" s="124"/>
      <c r="SOT34" s="124"/>
      <c r="SOU34" s="124"/>
      <c r="SOV34" s="124"/>
      <c r="SOW34" s="124"/>
      <c r="SOX34" s="124"/>
      <c r="SOY34" s="124"/>
      <c r="SOZ34" s="124"/>
      <c r="SPA34" s="124"/>
      <c r="SPB34" s="124"/>
      <c r="SPC34" s="124"/>
      <c r="SPD34" s="124"/>
      <c r="SPE34" s="124"/>
      <c r="SPF34" s="124"/>
      <c r="SPG34" s="124"/>
      <c r="SPH34" s="124"/>
      <c r="SPI34" s="124"/>
      <c r="SPJ34" s="124"/>
      <c r="SPK34" s="124"/>
      <c r="SPL34" s="124"/>
      <c r="SPM34" s="124"/>
      <c r="SPN34" s="124"/>
      <c r="SPO34" s="124"/>
      <c r="SPP34" s="124"/>
      <c r="SPQ34" s="124"/>
      <c r="SPR34" s="124"/>
      <c r="SPS34" s="124"/>
      <c r="SPT34" s="124"/>
      <c r="SPU34" s="124"/>
      <c r="SPV34" s="124"/>
      <c r="SPW34" s="124"/>
      <c r="SPX34" s="124"/>
      <c r="SPY34" s="124"/>
      <c r="SPZ34" s="124"/>
      <c r="SQA34" s="124"/>
      <c r="SQB34" s="124"/>
      <c r="SQC34" s="124"/>
      <c r="SQD34" s="124"/>
      <c r="SQE34" s="124"/>
      <c r="SQF34" s="124"/>
      <c r="SQG34" s="124"/>
      <c r="SQH34" s="124"/>
      <c r="SQI34" s="124"/>
      <c r="SQJ34" s="124"/>
      <c r="SQK34" s="124"/>
      <c r="SQL34" s="124"/>
      <c r="SQM34" s="124"/>
      <c r="SQN34" s="124"/>
      <c r="SQO34" s="124"/>
      <c r="SQP34" s="124"/>
      <c r="SQQ34" s="124"/>
      <c r="SQR34" s="124"/>
      <c r="SQS34" s="124"/>
      <c r="SQT34" s="124"/>
      <c r="SQU34" s="124"/>
      <c r="SQV34" s="124"/>
      <c r="SQW34" s="124"/>
      <c r="SQX34" s="124"/>
      <c r="SQY34" s="124"/>
      <c r="SQZ34" s="124"/>
      <c r="SRA34" s="124"/>
      <c r="SRB34" s="124"/>
      <c r="SRC34" s="124"/>
      <c r="SRD34" s="124"/>
      <c r="SRE34" s="124"/>
      <c r="SRF34" s="124"/>
      <c r="SRG34" s="124"/>
      <c r="SRH34" s="124"/>
      <c r="SRI34" s="124"/>
      <c r="SRJ34" s="124"/>
      <c r="SRK34" s="124"/>
      <c r="SRL34" s="124"/>
      <c r="SRM34" s="124"/>
      <c r="SRN34" s="124"/>
      <c r="SRO34" s="124"/>
      <c r="SRP34" s="124"/>
      <c r="SRQ34" s="124"/>
      <c r="SRR34" s="124"/>
      <c r="SRS34" s="124"/>
      <c r="SRT34" s="124"/>
      <c r="SRU34" s="124"/>
      <c r="SRV34" s="124"/>
      <c r="SRW34" s="124"/>
      <c r="SRX34" s="124"/>
      <c r="SRY34" s="124"/>
      <c r="SRZ34" s="124"/>
      <c r="SSA34" s="124"/>
      <c r="SSB34" s="124"/>
      <c r="SSC34" s="124"/>
      <c r="SSD34" s="124"/>
      <c r="SSE34" s="124"/>
      <c r="SSF34" s="124"/>
      <c r="SSG34" s="124"/>
      <c r="SSH34" s="124"/>
      <c r="SSI34" s="124"/>
      <c r="SSJ34" s="124"/>
      <c r="SSK34" s="124"/>
      <c r="SSL34" s="124"/>
      <c r="SSM34" s="124"/>
      <c r="SSN34" s="124"/>
      <c r="SSO34" s="124"/>
      <c r="SSP34" s="124"/>
      <c r="SSQ34" s="124"/>
      <c r="SSR34" s="124"/>
      <c r="SSS34" s="124"/>
      <c r="SST34" s="124"/>
      <c r="SSU34" s="124"/>
      <c r="SSV34" s="124"/>
      <c r="SSW34" s="124"/>
      <c r="SSX34" s="124"/>
      <c r="SSY34" s="124"/>
      <c r="SSZ34" s="124"/>
      <c r="STA34" s="124"/>
      <c r="STB34" s="124"/>
      <c r="STC34" s="124"/>
      <c r="STD34" s="124"/>
      <c r="STE34" s="124"/>
      <c r="STF34" s="124"/>
      <c r="STG34" s="124"/>
      <c r="STH34" s="124"/>
      <c r="STI34" s="124"/>
      <c r="STJ34" s="124"/>
      <c r="STK34" s="124"/>
      <c r="STL34" s="124"/>
      <c r="STM34" s="124"/>
      <c r="STN34" s="124"/>
      <c r="STO34" s="124"/>
      <c r="STP34" s="124"/>
      <c r="STQ34" s="124"/>
      <c r="STR34" s="124"/>
      <c r="STS34" s="124"/>
      <c r="STT34" s="124"/>
      <c r="STU34" s="124"/>
      <c r="STV34" s="124"/>
      <c r="STW34" s="124"/>
      <c r="STX34" s="124"/>
      <c r="STY34" s="124"/>
      <c r="STZ34" s="124"/>
      <c r="SUA34" s="124"/>
      <c r="SUB34" s="124"/>
      <c r="SUC34" s="124"/>
      <c r="SUD34" s="124"/>
      <c r="SUE34" s="124"/>
      <c r="SUF34" s="124"/>
      <c r="SUG34" s="124"/>
      <c r="SUH34" s="124"/>
      <c r="SUI34" s="124"/>
      <c r="SUJ34" s="124"/>
      <c r="SUK34" s="124"/>
      <c r="SUL34" s="124"/>
      <c r="SUM34" s="124"/>
      <c r="SUN34" s="124"/>
      <c r="SUO34" s="124"/>
      <c r="SUP34" s="124"/>
      <c r="SUQ34" s="124"/>
      <c r="SUR34" s="124"/>
      <c r="SUS34" s="124"/>
      <c r="SUT34" s="124"/>
      <c r="SUU34" s="124"/>
      <c r="SUV34" s="124"/>
      <c r="SUW34" s="124"/>
      <c r="SUX34" s="124"/>
      <c r="SUY34" s="124"/>
      <c r="SUZ34" s="124"/>
      <c r="SVA34" s="124"/>
      <c r="SVB34" s="124"/>
      <c r="SVC34" s="124"/>
      <c r="SVD34" s="124"/>
      <c r="SVE34" s="124"/>
      <c r="SVF34" s="124"/>
      <c r="SVG34" s="124"/>
      <c r="SVH34" s="124"/>
      <c r="SVI34" s="124"/>
      <c r="SVJ34" s="124"/>
      <c r="SVK34" s="124"/>
      <c r="SVL34" s="124"/>
      <c r="SVM34" s="124"/>
      <c r="SVN34" s="124"/>
      <c r="SVO34" s="124"/>
      <c r="SVP34" s="124"/>
      <c r="SVQ34" s="124"/>
      <c r="SVR34" s="124"/>
      <c r="SVS34" s="124"/>
      <c r="SVT34" s="124"/>
      <c r="SVU34" s="124"/>
      <c r="SVV34" s="124"/>
      <c r="SVW34" s="124"/>
      <c r="SVX34" s="124"/>
      <c r="SVY34" s="124"/>
      <c r="SVZ34" s="124"/>
      <c r="SWA34" s="124"/>
      <c r="SWB34" s="124"/>
      <c r="SWC34" s="124"/>
      <c r="SWD34" s="124"/>
      <c r="SWE34" s="124"/>
      <c r="SWF34" s="124"/>
      <c r="SWG34" s="124"/>
      <c r="SWH34" s="124"/>
      <c r="SWI34" s="124"/>
      <c r="SWJ34" s="124"/>
      <c r="SWK34" s="124"/>
      <c r="SWL34" s="124"/>
      <c r="SWM34" s="124"/>
      <c r="SWN34" s="124"/>
      <c r="SWO34" s="124"/>
      <c r="SWP34" s="124"/>
      <c r="SWQ34" s="124"/>
      <c r="SWR34" s="124"/>
      <c r="SWS34" s="124"/>
      <c r="SWT34" s="124"/>
      <c r="SWU34" s="124"/>
      <c r="SWV34" s="124"/>
      <c r="SWW34" s="124"/>
      <c r="SWX34" s="124"/>
      <c r="SWY34" s="124"/>
      <c r="SWZ34" s="124"/>
      <c r="SXA34" s="124"/>
      <c r="SXB34" s="124"/>
      <c r="SXC34" s="124"/>
      <c r="SXD34" s="124"/>
      <c r="SXE34" s="124"/>
      <c r="SXF34" s="124"/>
      <c r="SXG34" s="124"/>
      <c r="SXH34" s="124"/>
      <c r="SXI34" s="124"/>
      <c r="SXJ34" s="124"/>
      <c r="SXK34" s="124"/>
      <c r="SXL34" s="124"/>
      <c r="SXM34" s="124"/>
      <c r="SXN34" s="124"/>
      <c r="SXO34" s="124"/>
      <c r="SXP34" s="124"/>
      <c r="SXQ34" s="124"/>
      <c r="SXR34" s="124"/>
      <c r="SXS34" s="124"/>
      <c r="SXT34" s="124"/>
      <c r="SXU34" s="124"/>
      <c r="SXV34" s="124"/>
      <c r="SXW34" s="124"/>
      <c r="SXX34" s="124"/>
      <c r="SXY34" s="124"/>
      <c r="SXZ34" s="124"/>
      <c r="SYA34" s="124"/>
      <c r="SYB34" s="124"/>
      <c r="SYC34" s="124"/>
      <c r="SYD34" s="124"/>
      <c r="SYE34" s="124"/>
      <c r="SYF34" s="124"/>
      <c r="SYG34" s="124"/>
      <c r="SYH34" s="124"/>
      <c r="SYI34" s="124"/>
      <c r="SYJ34" s="124"/>
      <c r="SYK34" s="124"/>
      <c r="SYL34" s="124"/>
      <c r="SYM34" s="124"/>
      <c r="SYN34" s="124"/>
      <c r="SYO34" s="124"/>
      <c r="SYP34" s="124"/>
      <c r="SYQ34" s="124"/>
      <c r="SYR34" s="124"/>
      <c r="SYS34" s="124"/>
      <c r="SYT34" s="124"/>
      <c r="SYU34" s="124"/>
      <c r="SYV34" s="124"/>
      <c r="SYW34" s="124"/>
      <c r="SYX34" s="124"/>
      <c r="SYY34" s="124"/>
      <c r="SYZ34" s="124"/>
      <c r="SZA34" s="124"/>
      <c r="SZB34" s="124"/>
      <c r="SZC34" s="124"/>
      <c r="SZD34" s="124"/>
      <c r="SZE34" s="124"/>
      <c r="SZF34" s="124"/>
      <c r="SZG34" s="124"/>
      <c r="SZH34" s="124"/>
      <c r="SZI34" s="124"/>
      <c r="SZJ34" s="124"/>
      <c r="SZK34" s="124"/>
      <c r="SZL34" s="124"/>
      <c r="SZM34" s="124"/>
      <c r="SZN34" s="124"/>
      <c r="SZO34" s="124"/>
      <c r="SZP34" s="124"/>
      <c r="SZQ34" s="124"/>
      <c r="SZR34" s="124"/>
      <c r="SZS34" s="124"/>
      <c r="SZT34" s="124"/>
      <c r="SZU34" s="124"/>
      <c r="SZV34" s="124"/>
      <c r="SZW34" s="124"/>
      <c r="SZX34" s="124"/>
      <c r="SZY34" s="124"/>
      <c r="SZZ34" s="124"/>
      <c r="TAA34" s="124"/>
      <c r="TAB34" s="124"/>
      <c r="TAC34" s="124"/>
      <c r="TAD34" s="124"/>
      <c r="TAE34" s="124"/>
      <c r="TAF34" s="124"/>
      <c r="TAG34" s="124"/>
      <c r="TAH34" s="124"/>
      <c r="TAI34" s="124"/>
      <c r="TAJ34" s="124"/>
      <c r="TAK34" s="124"/>
      <c r="TAL34" s="124"/>
      <c r="TAM34" s="124"/>
      <c r="TAN34" s="124"/>
      <c r="TAO34" s="124"/>
      <c r="TAP34" s="124"/>
      <c r="TAQ34" s="124"/>
      <c r="TAR34" s="124"/>
      <c r="TAS34" s="124"/>
      <c r="TAT34" s="124"/>
      <c r="TAU34" s="124"/>
      <c r="TAV34" s="124"/>
      <c r="TAW34" s="124"/>
      <c r="TAX34" s="124"/>
      <c r="TAY34" s="124"/>
      <c r="TAZ34" s="124"/>
      <c r="TBA34" s="124"/>
      <c r="TBB34" s="124"/>
      <c r="TBC34" s="124"/>
      <c r="TBD34" s="124"/>
      <c r="TBE34" s="124"/>
      <c r="TBF34" s="124"/>
      <c r="TBG34" s="124"/>
      <c r="TBH34" s="124"/>
      <c r="TBI34" s="124"/>
      <c r="TBJ34" s="124"/>
      <c r="TBK34" s="124"/>
      <c r="TBL34" s="124"/>
      <c r="TBM34" s="124"/>
      <c r="TBN34" s="124"/>
      <c r="TBO34" s="124"/>
      <c r="TBP34" s="124"/>
      <c r="TBQ34" s="124"/>
      <c r="TBR34" s="124"/>
      <c r="TBS34" s="124"/>
      <c r="TBT34" s="124"/>
      <c r="TBU34" s="124"/>
      <c r="TBV34" s="124"/>
      <c r="TBW34" s="124"/>
      <c r="TBX34" s="124"/>
      <c r="TBY34" s="124"/>
      <c r="TBZ34" s="124"/>
      <c r="TCA34" s="124"/>
      <c r="TCB34" s="124"/>
      <c r="TCC34" s="124"/>
      <c r="TCD34" s="124"/>
      <c r="TCE34" s="124"/>
      <c r="TCF34" s="124"/>
      <c r="TCG34" s="124"/>
      <c r="TCH34" s="124"/>
      <c r="TCI34" s="124"/>
      <c r="TCJ34" s="124"/>
      <c r="TCK34" s="124"/>
      <c r="TCL34" s="124"/>
      <c r="TCM34" s="124"/>
      <c r="TCN34" s="124"/>
      <c r="TCO34" s="124"/>
      <c r="TCP34" s="124"/>
      <c r="TCQ34" s="124"/>
      <c r="TCR34" s="124"/>
      <c r="TCS34" s="124"/>
      <c r="TCT34" s="124"/>
      <c r="TCU34" s="124"/>
      <c r="TCV34" s="124"/>
      <c r="TCW34" s="124"/>
      <c r="TCX34" s="124"/>
      <c r="TCY34" s="124"/>
      <c r="TCZ34" s="124"/>
      <c r="TDA34" s="124"/>
      <c r="TDB34" s="124"/>
      <c r="TDC34" s="124"/>
      <c r="TDD34" s="124"/>
      <c r="TDE34" s="124"/>
      <c r="TDF34" s="124"/>
      <c r="TDG34" s="124"/>
      <c r="TDH34" s="124"/>
      <c r="TDI34" s="124"/>
      <c r="TDJ34" s="124"/>
      <c r="TDK34" s="124"/>
      <c r="TDL34" s="124"/>
      <c r="TDM34" s="124"/>
      <c r="TDN34" s="124"/>
      <c r="TDO34" s="124"/>
      <c r="TDP34" s="124"/>
      <c r="TDQ34" s="124"/>
      <c r="TDR34" s="124"/>
      <c r="TDS34" s="124"/>
      <c r="TDT34" s="124"/>
      <c r="TDU34" s="124"/>
      <c r="TDV34" s="124"/>
      <c r="TDW34" s="124"/>
      <c r="TDX34" s="124"/>
      <c r="TDY34" s="124"/>
      <c r="TDZ34" s="124"/>
      <c r="TEA34" s="124"/>
      <c r="TEB34" s="124"/>
      <c r="TEC34" s="124"/>
      <c r="TED34" s="124"/>
      <c r="TEE34" s="124"/>
      <c r="TEF34" s="124"/>
      <c r="TEG34" s="124"/>
      <c r="TEH34" s="124"/>
      <c r="TEI34" s="124"/>
      <c r="TEJ34" s="124"/>
      <c r="TEK34" s="124"/>
      <c r="TEL34" s="124"/>
      <c r="TEM34" s="124"/>
      <c r="TEN34" s="124"/>
      <c r="TEO34" s="124"/>
      <c r="TEP34" s="124"/>
      <c r="TEQ34" s="124"/>
      <c r="TER34" s="124"/>
      <c r="TES34" s="124"/>
      <c r="TET34" s="124"/>
      <c r="TEU34" s="124"/>
      <c r="TEV34" s="124"/>
      <c r="TEW34" s="124"/>
      <c r="TEX34" s="124"/>
      <c r="TEY34" s="124"/>
      <c r="TEZ34" s="124"/>
      <c r="TFA34" s="124"/>
      <c r="TFB34" s="124"/>
      <c r="TFC34" s="124"/>
      <c r="TFD34" s="124"/>
      <c r="TFE34" s="124"/>
      <c r="TFF34" s="124"/>
      <c r="TFG34" s="124"/>
      <c r="TFH34" s="124"/>
      <c r="TFI34" s="124"/>
      <c r="TFJ34" s="124"/>
      <c r="TFK34" s="124"/>
      <c r="TFL34" s="124"/>
      <c r="TFM34" s="124"/>
      <c r="TFN34" s="124"/>
      <c r="TFO34" s="124"/>
      <c r="TFP34" s="124"/>
      <c r="TFQ34" s="124"/>
      <c r="TFR34" s="124"/>
      <c r="TFS34" s="124"/>
      <c r="TFT34" s="124"/>
      <c r="TFU34" s="124"/>
      <c r="TFV34" s="124"/>
      <c r="TFW34" s="124"/>
      <c r="TFX34" s="124"/>
      <c r="TFY34" s="124"/>
      <c r="TFZ34" s="124"/>
      <c r="TGA34" s="124"/>
      <c r="TGB34" s="124"/>
      <c r="TGC34" s="124"/>
      <c r="TGD34" s="124"/>
      <c r="TGE34" s="124"/>
      <c r="TGF34" s="124"/>
      <c r="TGG34" s="124"/>
      <c r="TGH34" s="124"/>
      <c r="TGI34" s="124"/>
      <c r="TGJ34" s="124"/>
      <c r="TGK34" s="124"/>
      <c r="TGL34" s="124"/>
      <c r="TGM34" s="124"/>
      <c r="TGN34" s="124"/>
      <c r="TGO34" s="124"/>
      <c r="TGP34" s="124"/>
      <c r="TGQ34" s="124"/>
      <c r="TGR34" s="124"/>
      <c r="TGS34" s="124"/>
      <c r="TGT34" s="124"/>
      <c r="TGU34" s="124"/>
      <c r="TGV34" s="124"/>
      <c r="TGW34" s="124"/>
      <c r="TGX34" s="124"/>
      <c r="TGY34" s="124"/>
      <c r="TGZ34" s="124"/>
      <c r="THA34" s="124"/>
      <c r="THB34" s="124"/>
      <c r="THC34" s="124"/>
      <c r="THD34" s="124"/>
      <c r="THE34" s="124"/>
      <c r="THF34" s="124"/>
      <c r="THG34" s="124"/>
      <c r="THH34" s="124"/>
      <c r="THI34" s="124"/>
      <c r="THJ34" s="124"/>
      <c r="THK34" s="124"/>
      <c r="THL34" s="124"/>
      <c r="THM34" s="124"/>
      <c r="THN34" s="124"/>
      <c r="THO34" s="124"/>
      <c r="THP34" s="124"/>
      <c r="THQ34" s="124"/>
      <c r="THR34" s="124"/>
      <c r="THS34" s="124"/>
      <c r="THT34" s="124"/>
      <c r="THU34" s="124"/>
      <c r="THV34" s="124"/>
      <c r="THW34" s="124"/>
      <c r="THX34" s="124"/>
      <c r="THY34" s="124"/>
      <c r="THZ34" s="124"/>
      <c r="TIA34" s="124"/>
      <c r="TIB34" s="124"/>
      <c r="TIC34" s="124"/>
      <c r="TID34" s="124"/>
      <c r="TIE34" s="124"/>
      <c r="TIF34" s="124"/>
      <c r="TIG34" s="124"/>
      <c r="TIH34" s="124"/>
      <c r="TII34" s="124"/>
      <c r="TIJ34" s="124"/>
      <c r="TIK34" s="124"/>
      <c r="TIL34" s="124"/>
      <c r="TIM34" s="124"/>
      <c r="TIN34" s="124"/>
      <c r="TIO34" s="124"/>
      <c r="TIP34" s="124"/>
      <c r="TIQ34" s="124"/>
      <c r="TIR34" s="124"/>
      <c r="TIS34" s="124"/>
      <c r="TIT34" s="124"/>
      <c r="TIU34" s="124"/>
      <c r="TIV34" s="124"/>
      <c r="TIW34" s="124"/>
      <c r="TIX34" s="124"/>
      <c r="TIY34" s="124"/>
      <c r="TIZ34" s="124"/>
      <c r="TJA34" s="124"/>
      <c r="TJB34" s="124"/>
      <c r="TJC34" s="124"/>
      <c r="TJD34" s="124"/>
      <c r="TJE34" s="124"/>
      <c r="TJF34" s="124"/>
      <c r="TJG34" s="124"/>
      <c r="TJH34" s="124"/>
      <c r="TJI34" s="124"/>
      <c r="TJJ34" s="124"/>
      <c r="TJK34" s="124"/>
      <c r="TJL34" s="124"/>
      <c r="TJM34" s="124"/>
      <c r="TJN34" s="124"/>
      <c r="TJO34" s="124"/>
      <c r="TJP34" s="124"/>
      <c r="TJQ34" s="124"/>
      <c r="TJR34" s="124"/>
      <c r="TJS34" s="124"/>
      <c r="TJT34" s="124"/>
      <c r="TJU34" s="124"/>
      <c r="TJV34" s="124"/>
      <c r="TJW34" s="124"/>
      <c r="TJX34" s="124"/>
      <c r="TJY34" s="124"/>
      <c r="TJZ34" s="124"/>
      <c r="TKA34" s="124"/>
      <c r="TKB34" s="124"/>
      <c r="TKC34" s="124"/>
      <c r="TKD34" s="124"/>
      <c r="TKE34" s="124"/>
      <c r="TKF34" s="124"/>
      <c r="TKG34" s="124"/>
      <c r="TKH34" s="124"/>
      <c r="TKI34" s="124"/>
      <c r="TKJ34" s="124"/>
      <c r="TKK34" s="124"/>
      <c r="TKL34" s="124"/>
      <c r="TKM34" s="124"/>
      <c r="TKN34" s="124"/>
      <c r="TKO34" s="124"/>
      <c r="TKP34" s="124"/>
      <c r="TKQ34" s="124"/>
      <c r="TKR34" s="124"/>
      <c r="TKS34" s="124"/>
      <c r="TKT34" s="124"/>
      <c r="TKU34" s="124"/>
      <c r="TKV34" s="124"/>
      <c r="TKW34" s="124"/>
      <c r="TKX34" s="124"/>
      <c r="TKY34" s="124"/>
      <c r="TKZ34" s="124"/>
      <c r="TLA34" s="124"/>
      <c r="TLB34" s="124"/>
      <c r="TLC34" s="124"/>
      <c r="TLD34" s="124"/>
      <c r="TLE34" s="124"/>
      <c r="TLF34" s="124"/>
      <c r="TLG34" s="124"/>
      <c r="TLH34" s="124"/>
      <c r="TLI34" s="124"/>
      <c r="TLJ34" s="124"/>
      <c r="TLK34" s="124"/>
      <c r="TLL34" s="124"/>
      <c r="TLM34" s="124"/>
      <c r="TLN34" s="124"/>
      <c r="TLO34" s="124"/>
      <c r="TLP34" s="124"/>
      <c r="TLQ34" s="124"/>
      <c r="TLR34" s="124"/>
      <c r="TLS34" s="124"/>
      <c r="TLT34" s="124"/>
      <c r="TLU34" s="124"/>
      <c r="TLV34" s="124"/>
      <c r="TLW34" s="124"/>
      <c r="TLX34" s="124"/>
      <c r="TLY34" s="124"/>
      <c r="TLZ34" s="124"/>
      <c r="TMA34" s="124"/>
      <c r="TMB34" s="124"/>
      <c r="TMC34" s="124"/>
      <c r="TMD34" s="124"/>
      <c r="TME34" s="124"/>
      <c r="TMF34" s="124"/>
      <c r="TMG34" s="124"/>
      <c r="TMH34" s="124"/>
      <c r="TMI34" s="124"/>
      <c r="TMJ34" s="124"/>
      <c r="TMK34" s="124"/>
      <c r="TML34" s="124"/>
      <c r="TMM34" s="124"/>
      <c r="TMN34" s="124"/>
      <c r="TMO34" s="124"/>
      <c r="TMP34" s="124"/>
      <c r="TMQ34" s="124"/>
      <c r="TMR34" s="124"/>
      <c r="TMS34" s="124"/>
      <c r="TMT34" s="124"/>
      <c r="TMU34" s="124"/>
      <c r="TMV34" s="124"/>
      <c r="TMW34" s="124"/>
      <c r="TMX34" s="124"/>
      <c r="TMY34" s="124"/>
      <c r="TMZ34" s="124"/>
      <c r="TNA34" s="124"/>
      <c r="TNB34" s="124"/>
      <c r="TNC34" s="124"/>
      <c r="TND34" s="124"/>
      <c r="TNE34" s="124"/>
      <c r="TNF34" s="124"/>
      <c r="TNG34" s="124"/>
      <c r="TNH34" s="124"/>
      <c r="TNI34" s="124"/>
      <c r="TNJ34" s="124"/>
      <c r="TNK34" s="124"/>
      <c r="TNL34" s="124"/>
      <c r="TNM34" s="124"/>
      <c r="TNN34" s="124"/>
      <c r="TNO34" s="124"/>
      <c r="TNP34" s="124"/>
      <c r="TNQ34" s="124"/>
      <c r="TNR34" s="124"/>
      <c r="TNS34" s="124"/>
      <c r="TNT34" s="124"/>
      <c r="TNU34" s="124"/>
      <c r="TNV34" s="124"/>
      <c r="TNW34" s="124"/>
      <c r="TNX34" s="124"/>
      <c r="TNY34" s="124"/>
      <c r="TNZ34" s="124"/>
      <c r="TOA34" s="124"/>
      <c r="TOB34" s="124"/>
      <c r="TOC34" s="124"/>
      <c r="TOD34" s="124"/>
      <c r="TOE34" s="124"/>
      <c r="TOF34" s="124"/>
      <c r="TOG34" s="124"/>
      <c r="TOH34" s="124"/>
      <c r="TOI34" s="124"/>
      <c r="TOJ34" s="124"/>
      <c r="TOK34" s="124"/>
      <c r="TOL34" s="124"/>
      <c r="TOM34" s="124"/>
      <c r="TON34" s="124"/>
      <c r="TOO34" s="124"/>
      <c r="TOP34" s="124"/>
      <c r="TOQ34" s="124"/>
      <c r="TOR34" s="124"/>
      <c r="TOS34" s="124"/>
      <c r="TOT34" s="124"/>
      <c r="TOU34" s="124"/>
      <c r="TOV34" s="124"/>
      <c r="TOW34" s="124"/>
      <c r="TOX34" s="124"/>
      <c r="TOY34" s="124"/>
      <c r="TOZ34" s="124"/>
      <c r="TPA34" s="124"/>
      <c r="TPB34" s="124"/>
      <c r="TPC34" s="124"/>
      <c r="TPD34" s="124"/>
      <c r="TPE34" s="124"/>
      <c r="TPF34" s="124"/>
      <c r="TPG34" s="124"/>
      <c r="TPH34" s="124"/>
      <c r="TPI34" s="124"/>
      <c r="TPJ34" s="124"/>
      <c r="TPK34" s="124"/>
      <c r="TPL34" s="124"/>
      <c r="TPM34" s="124"/>
      <c r="TPN34" s="124"/>
      <c r="TPO34" s="124"/>
      <c r="TPP34" s="124"/>
      <c r="TPQ34" s="124"/>
      <c r="TPR34" s="124"/>
      <c r="TPS34" s="124"/>
      <c r="TPT34" s="124"/>
      <c r="TPU34" s="124"/>
      <c r="TPV34" s="124"/>
      <c r="TPW34" s="124"/>
      <c r="TPX34" s="124"/>
      <c r="TPY34" s="124"/>
      <c r="TPZ34" s="124"/>
      <c r="TQA34" s="124"/>
      <c r="TQB34" s="124"/>
      <c r="TQC34" s="124"/>
      <c r="TQD34" s="124"/>
      <c r="TQE34" s="124"/>
      <c r="TQF34" s="124"/>
      <c r="TQG34" s="124"/>
      <c r="TQH34" s="124"/>
      <c r="TQI34" s="124"/>
      <c r="TQJ34" s="124"/>
      <c r="TQK34" s="124"/>
      <c r="TQL34" s="124"/>
      <c r="TQM34" s="124"/>
      <c r="TQN34" s="124"/>
      <c r="TQO34" s="124"/>
      <c r="TQP34" s="124"/>
      <c r="TQQ34" s="124"/>
      <c r="TQR34" s="124"/>
      <c r="TQS34" s="124"/>
      <c r="TQT34" s="124"/>
      <c r="TQU34" s="124"/>
      <c r="TQV34" s="124"/>
      <c r="TQW34" s="124"/>
      <c r="TQX34" s="124"/>
      <c r="TQY34" s="124"/>
      <c r="TQZ34" s="124"/>
      <c r="TRA34" s="124"/>
      <c r="TRB34" s="124"/>
      <c r="TRC34" s="124"/>
      <c r="TRD34" s="124"/>
      <c r="TRE34" s="124"/>
      <c r="TRF34" s="124"/>
      <c r="TRG34" s="124"/>
      <c r="TRH34" s="124"/>
      <c r="TRI34" s="124"/>
      <c r="TRJ34" s="124"/>
      <c r="TRK34" s="124"/>
      <c r="TRL34" s="124"/>
      <c r="TRM34" s="124"/>
      <c r="TRN34" s="124"/>
      <c r="TRO34" s="124"/>
      <c r="TRP34" s="124"/>
      <c r="TRQ34" s="124"/>
      <c r="TRR34" s="124"/>
      <c r="TRS34" s="124"/>
      <c r="TRT34" s="124"/>
      <c r="TRU34" s="124"/>
      <c r="TRV34" s="124"/>
      <c r="TRW34" s="124"/>
      <c r="TRX34" s="124"/>
      <c r="TRY34" s="124"/>
      <c r="TRZ34" s="124"/>
      <c r="TSA34" s="124"/>
      <c r="TSB34" s="124"/>
      <c r="TSC34" s="124"/>
      <c r="TSD34" s="124"/>
      <c r="TSE34" s="124"/>
      <c r="TSF34" s="124"/>
      <c r="TSG34" s="124"/>
      <c r="TSH34" s="124"/>
      <c r="TSI34" s="124"/>
      <c r="TSJ34" s="124"/>
      <c r="TSK34" s="124"/>
      <c r="TSL34" s="124"/>
      <c r="TSM34" s="124"/>
      <c r="TSN34" s="124"/>
      <c r="TSO34" s="124"/>
      <c r="TSP34" s="124"/>
      <c r="TSQ34" s="124"/>
      <c r="TSR34" s="124"/>
      <c r="TSS34" s="124"/>
      <c r="TST34" s="124"/>
      <c r="TSU34" s="124"/>
      <c r="TSV34" s="124"/>
      <c r="TSW34" s="124"/>
      <c r="TSX34" s="124"/>
      <c r="TSY34" s="124"/>
      <c r="TSZ34" s="124"/>
      <c r="TTA34" s="124"/>
      <c r="TTB34" s="124"/>
      <c r="TTC34" s="124"/>
      <c r="TTD34" s="124"/>
      <c r="TTE34" s="124"/>
      <c r="TTF34" s="124"/>
      <c r="TTG34" s="124"/>
      <c r="TTH34" s="124"/>
      <c r="TTI34" s="124"/>
      <c r="TTJ34" s="124"/>
      <c r="TTK34" s="124"/>
      <c r="TTL34" s="124"/>
      <c r="TTM34" s="124"/>
      <c r="TTN34" s="124"/>
      <c r="TTO34" s="124"/>
      <c r="TTP34" s="124"/>
      <c r="TTQ34" s="124"/>
      <c r="TTR34" s="124"/>
      <c r="TTS34" s="124"/>
      <c r="TTT34" s="124"/>
      <c r="TTU34" s="124"/>
      <c r="TTV34" s="124"/>
      <c r="TTW34" s="124"/>
      <c r="TTX34" s="124"/>
      <c r="TTY34" s="124"/>
      <c r="TTZ34" s="124"/>
      <c r="TUA34" s="124"/>
      <c r="TUB34" s="124"/>
      <c r="TUC34" s="124"/>
      <c r="TUD34" s="124"/>
      <c r="TUE34" s="124"/>
      <c r="TUF34" s="124"/>
      <c r="TUG34" s="124"/>
      <c r="TUH34" s="124"/>
      <c r="TUI34" s="124"/>
      <c r="TUJ34" s="124"/>
      <c r="TUK34" s="124"/>
      <c r="TUL34" s="124"/>
      <c r="TUM34" s="124"/>
      <c r="TUN34" s="124"/>
      <c r="TUO34" s="124"/>
      <c r="TUP34" s="124"/>
      <c r="TUQ34" s="124"/>
      <c r="TUR34" s="124"/>
      <c r="TUS34" s="124"/>
      <c r="TUT34" s="124"/>
      <c r="TUU34" s="124"/>
      <c r="TUV34" s="124"/>
      <c r="TUW34" s="124"/>
      <c r="TUX34" s="124"/>
      <c r="TUY34" s="124"/>
      <c r="TUZ34" s="124"/>
      <c r="TVA34" s="124"/>
      <c r="TVB34" s="124"/>
      <c r="TVC34" s="124"/>
      <c r="TVD34" s="124"/>
      <c r="TVE34" s="124"/>
      <c r="TVF34" s="124"/>
      <c r="TVG34" s="124"/>
      <c r="TVH34" s="124"/>
      <c r="TVI34" s="124"/>
      <c r="TVJ34" s="124"/>
      <c r="TVK34" s="124"/>
      <c r="TVL34" s="124"/>
      <c r="TVM34" s="124"/>
      <c r="TVN34" s="124"/>
      <c r="TVO34" s="124"/>
      <c r="TVP34" s="124"/>
      <c r="TVQ34" s="124"/>
      <c r="TVR34" s="124"/>
      <c r="TVS34" s="124"/>
      <c r="TVT34" s="124"/>
      <c r="TVU34" s="124"/>
      <c r="TVV34" s="124"/>
      <c r="TVW34" s="124"/>
      <c r="TVX34" s="124"/>
      <c r="TVY34" s="124"/>
      <c r="TVZ34" s="124"/>
      <c r="TWA34" s="124"/>
      <c r="TWB34" s="124"/>
      <c r="TWC34" s="124"/>
      <c r="TWD34" s="124"/>
      <c r="TWE34" s="124"/>
      <c r="TWF34" s="124"/>
      <c r="TWG34" s="124"/>
      <c r="TWH34" s="124"/>
      <c r="TWI34" s="124"/>
      <c r="TWJ34" s="124"/>
      <c r="TWK34" s="124"/>
      <c r="TWL34" s="124"/>
      <c r="TWM34" s="124"/>
      <c r="TWN34" s="124"/>
      <c r="TWO34" s="124"/>
      <c r="TWP34" s="124"/>
      <c r="TWQ34" s="124"/>
      <c r="TWR34" s="124"/>
      <c r="TWS34" s="124"/>
      <c r="TWT34" s="124"/>
      <c r="TWU34" s="124"/>
      <c r="TWV34" s="124"/>
      <c r="TWW34" s="124"/>
      <c r="TWX34" s="124"/>
      <c r="TWY34" s="124"/>
      <c r="TWZ34" s="124"/>
      <c r="TXA34" s="124"/>
      <c r="TXB34" s="124"/>
      <c r="TXC34" s="124"/>
      <c r="TXD34" s="124"/>
      <c r="TXE34" s="124"/>
      <c r="TXF34" s="124"/>
      <c r="TXG34" s="124"/>
      <c r="TXH34" s="124"/>
      <c r="TXI34" s="124"/>
      <c r="TXJ34" s="124"/>
      <c r="TXK34" s="124"/>
      <c r="TXL34" s="124"/>
      <c r="TXM34" s="124"/>
      <c r="TXN34" s="124"/>
      <c r="TXO34" s="124"/>
      <c r="TXP34" s="124"/>
      <c r="TXQ34" s="124"/>
      <c r="TXR34" s="124"/>
      <c r="TXS34" s="124"/>
      <c r="TXT34" s="124"/>
      <c r="TXU34" s="124"/>
      <c r="TXV34" s="124"/>
      <c r="TXW34" s="124"/>
      <c r="TXX34" s="124"/>
      <c r="TXY34" s="124"/>
      <c r="TXZ34" s="124"/>
      <c r="TYA34" s="124"/>
      <c r="TYB34" s="124"/>
      <c r="TYC34" s="124"/>
      <c r="TYD34" s="124"/>
      <c r="TYE34" s="124"/>
      <c r="TYF34" s="124"/>
      <c r="TYG34" s="124"/>
      <c r="TYH34" s="124"/>
      <c r="TYI34" s="124"/>
      <c r="TYJ34" s="124"/>
      <c r="TYK34" s="124"/>
      <c r="TYL34" s="124"/>
      <c r="TYM34" s="124"/>
      <c r="TYN34" s="124"/>
      <c r="TYO34" s="124"/>
      <c r="TYP34" s="124"/>
      <c r="TYQ34" s="124"/>
      <c r="TYR34" s="124"/>
      <c r="TYS34" s="124"/>
      <c r="TYT34" s="124"/>
      <c r="TYU34" s="124"/>
      <c r="TYV34" s="124"/>
      <c r="TYW34" s="124"/>
      <c r="TYX34" s="124"/>
      <c r="TYY34" s="124"/>
      <c r="TYZ34" s="124"/>
      <c r="TZA34" s="124"/>
      <c r="TZB34" s="124"/>
      <c r="TZC34" s="124"/>
      <c r="TZD34" s="124"/>
      <c r="TZE34" s="124"/>
      <c r="TZF34" s="124"/>
      <c r="TZG34" s="124"/>
      <c r="TZH34" s="124"/>
      <c r="TZI34" s="124"/>
      <c r="TZJ34" s="124"/>
      <c r="TZK34" s="124"/>
      <c r="TZL34" s="124"/>
      <c r="TZM34" s="124"/>
      <c r="TZN34" s="124"/>
      <c r="TZO34" s="124"/>
      <c r="TZP34" s="124"/>
      <c r="TZQ34" s="124"/>
      <c r="TZR34" s="124"/>
      <c r="TZS34" s="124"/>
      <c r="TZT34" s="124"/>
      <c r="TZU34" s="124"/>
      <c r="TZV34" s="124"/>
      <c r="TZW34" s="124"/>
      <c r="TZX34" s="124"/>
      <c r="TZY34" s="124"/>
      <c r="TZZ34" s="124"/>
      <c r="UAA34" s="124"/>
      <c r="UAB34" s="124"/>
      <c r="UAC34" s="124"/>
      <c r="UAD34" s="124"/>
      <c r="UAE34" s="124"/>
      <c r="UAF34" s="124"/>
      <c r="UAG34" s="124"/>
      <c r="UAH34" s="124"/>
      <c r="UAI34" s="124"/>
      <c r="UAJ34" s="124"/>
      <c r="UAK34" s="124"/>
      <c r="UAL34" s="124"/>
      <c r="UAM34" s="124"/>
      <c r="UAN34" s="124"/>
      <c r="UAO34" s="124"/>
      <c r="UAP34" s="124"/>
      <c r="UAQ34" s="124"/>
      <c r="UAR34" s="124"/>
      <c r="UAS34" s="124"/>
      <c r="UAT34" s="124"/>
      <c r="UAU34" s="124"/>
      <c r="UAV34" s="124"/>
      <c r="UAW34" s="124"/>
      <c r="UAX34" s="124"/>
      <c r="UAY34" s="124"/>
      <c r="UAZ34" s="124"/>
      <c r="UBA34" s="124"/>
      <c r="UBB34" s="124"/>
      <c r="UBC34" s="124"/>
      <c r="UBD34" s="124"/>
      <c r="UBE34" s="124"/>
      <c r="UBF34" s="124"/>
      <c r="UBG34" s="124"/>
      <c r="UBH34" s="124"/>
      <c r="UBI34" s="124"/>
      <c r="UBJ34" s="124"/>
      <c r="UBK34" s="124"/>
      <c r="UBL34" s="124"/>
      <c r="UBM34" s="124"/>
      <c r="UBN34" s="124"/>
      <c r="UBO34" s="124"/>
      <c r="UBP34" s="124"/>
      <c r="UBQ34" s="124"/>
      <c r="UBR34" s="124"/>
      <c r="UBS34" s="124"/>
      <c r="UBT34" s="124"/>
      <c r="UBU34" s="124"/>
      <c r="UBV34" s="124"/>
      <c r="UBW34" s="124"/>
      <c r="UBX34" s="124"/>
      <c r="UBY34" s="124"/>
      <c r="UBZ34" s="124"/>
      <c r="UCA34" s="124"/>
      <c r="UCB34" s="124"/>
      <c r="UCC34" s="124"/>
      <c r="UCD34" s="124"/>
      <c r="UCE34" s="124"/>
      <c r="UCF34" s="124"/>
      <c r="UCG34" s="124"/>
      <c r="UCH34" s="124"/>
      <c r="UCI34" s="124"/>
      <c r="UCJ34" s="124"/>
      <c r="UCK34" s="124"/>
      <c r="UCL34" s="124"/>
      <c r="UCM34" s="124"/>
      <c r="UCN34" s="124"/>
      <c r="UCO34" s="124"/>
      <c r="UCP34" s="124"/>
      <c r="UCQ34" s="124"/>
      <c r="UCR34" s="124"/>
      <c r="UCS34" s="124"/>
      <c r="UCT34" s="124"/>
      <c r="UCU34" s="124"/>
      <c r="UCV34" s="124"/>
      <c r="UCW34" s="124"/>
      <c r="UCX34" s="124"/>
      <c r="UCY34" s="124"/>
      <c r="UCZ34" s="124"/>
      <c r="UDA34" s="124"/>
      <c r="UDB34" s="124"/>
      <c r="UDC34" s="124"/>
      <c r="UDD34" s="124"/>
      <c r="UDE34" s="124"/>
      <c r="UDF34" s="124"/>
      <c r="UDG34" s="124"/>
      <c r="UDH34" s="124"/>
      <c r="UDI34" s="124"/>
      <c r="UDJ34" s="124"/>
      <c r="UDK34" s="124"/>
      <c r="UDL34" s="124"/>
      <c r="UDM34" s="124"/>
      <c r="UDN34" s="124"/>
      <c r="UDO34" s="124"/>
      <c r="UDP34" s="124"/>
      <c r="UDQ34" s="124"/>
      <c r="UDR34" s="124"/>
      <c r="UDS34" s="124"/>
      <c r="UDT34" s="124"/>
      <c r="UDU34" s="124"/>
      <c r="UDV34" s="124"/>
      <c r="UDW34" s="124"/>
      <c r="UDX34" s="124"/>
      <c r="UDY34" s="124"/>
      <c r="UDZ34" s="124"/>
      <c r="UEA34" s="124"/>
      <c r="UEB34" s="124"/>
      <c r="UEC34" s="124"/>
      <c r="UED34" s="124"/>
      <c r="UEE34" s="124"/>
      <c r="UEF34" s="124"/>
      <c r="UEG34" s="124"/>
      <c r="UEH34" s="124"/>
      <c r="UEI34" s="124"/>
      <c r="UEJ34" s="124"/>
      <c r="UEK34" s="124"/>
      <c r="UEL34" s="124"/>
      <c r="UEM34" s="124"/>
      <c r="UEN34" s="124"/>
      <c r="UEO34" s="124"/>
      <c r="UEP34" s="124"/>
      <c r="UEQ34" s="124"/>
      <c r="UER34" s="124"/>
      <c r="UES34" s="124"/>
      <c r="UET34" s="124"/>
      <c r="UEU34" s="124"/>
      <c r="UEV34" s="124"/>
      <c r="UEW34" s="124"/>
      <c r="UEX34" s="124"/>
      <c r="UEY34" s="124"/>
      <c r="UEZ34" s="124"/>
      <c r="UFA34" s="124"/>
      <c r="UFB34" s="124"/>
      <c r="UFC34" s="124"/>
      <c r="UFD34" s="124"/>
      <c r="UFE34" s="124"/>
      <c r="UFF34" s="124"/>
      <c r="UFG34" s="124"/>
      <c r="UFH34" s="124"/>
      <c r="UFI34" s="124"/>
      <c r="UFJ34" s="124"/>
      <c r="UFK34" s="124"/>
      <c r="UFL34" s="124"/>
      <c r="UFM34" s="124"/>
      <c r="UFN34" s="124"/>
      <c r="UFO34" s="124"/>
      <c r="UFP34" s="124"/>
      <c r="UFQ34" s="124"/>
      <c r="UFR34" s="124"/>
      <c r="UFS34" s="124"/>
      <c r="UFT34" s="124"/>
      <c r="UFU34" s="124"/>
      <c r="UFV34" s="124"/>
      <c r="UFW34" s="124"/>
      <c r="UFX34" s="124"/>
      <c r="UFY34" s="124"/>
      <c r="UFZ34" s="124"/>
      <c r="UGA34" s="124"/>
      <c r="UGB34" s="124"/>
      <c r="UGC34" s="124"/>
      <c r="UGD34" s="124"/>
      <c r="UGE34" s="124"/>
      <c r="UGF34" s="124"/>
      <c r="UGG34" s="124"/>
      <c r="UGH34" s="124"/>
      <c r="UGI34" s="124"/>
      <c r="UGJ34" s="124"/>
      <c r="UGK34" s="124"/>
      <c r="UGL34" s="124"/>
      <c r="UGM34" s="124"/>
      <c r="UGN34" s="124"/>
      <c r="UGO34" s="124"/>
      <c r="UGP34" s="124"/>
      <c r="UGQ34" s="124"/>
      <c r="UGR34" s="124"/>
      <c r="UGS34" s="124"/>
      <c r="UGT34" s="124"/>
      <c r="UGU34" s="124"/>
      <c r="UGV34" s="124"/>
      <c r="UGW34" s="124"/>
      <c r="UGX34" s="124"/>
      <c r="UGY34" s="124"/>
      <c r="UGZ34" s="124"/>
      <c r="UHA34" s="124"/>
      <c r="UHB34" s="124"/>
      <c r="UHC34" s="124"/>
      <c r="UHD34" s="124"/>
      <c r="UHE34" s="124"/>
      <c r="UHF34" s="124"/>
      <c r="UHG34" s="124"/>
      <c r="UHH34" s="124"/>
      <c r="UHI34" s="124"/>
      <c r="UHJ34" s="124"/>
      <c r="UHK34" s="124"/>
      <c r="UHL34" s="124"/>
      <c r="UHM34" s="124"/>
      <c r="UHN34" s="124"/>
      <c r="UHO34" s="124"/>
      <c r="UHP34" s="124"/>
      <c r="UHQ34" s="124"/>
      <c r="UHR34" s="124"/>
      <c r="UHS34" s="124"/>
      <c r="UHT34" s="124"/>
      <c r="UHU34" s="124"/>
      <c r="UHV34" s="124"/>
      <c r="UHW34" s="124"/>
      <c r="UHX34" s="124"/>
      <c r="UHY34" s="124"/>
      <c r="UHZ34" s="124"/>
      <c r="UIA34" s="124"/>
      <c r="UIB34" s="124"/>
      <c r="UIC34" s="124"/>
      <c r="UID34" s="124"/>
      <c r="UIE34" s="124"/>
      <c r="UIF34" s="124"/>
      <c r="UIG34" s="124"/>
      <c r="UIH34" s="124"/>
      <c r="UII34" s="124"/>
      <c r="UIJ34" s="124"/>
      <c r="UIK34" s="124"/>
      <c r="UIL34" s="124"/>
      <c r="UIM34" s="124"/>
      <c r="UIN34" s="124"/>
      <c r="UIO34" s="124"/>
      <c r="UIP34" s="124"/>
      <c r="UIQ34" s="124"/>
      <c r="UIR34" s="124"/>
      <c r="UIS34" s="124"/>
      <c r="UIT34" s="124"/>
      <c r="UIU34" s="124"/>
      <c r="UIV34" s="124"/>
      <c r="UIW34" s="124"/>
      <c r="UIX34" s="124"/>
      <c r="UIY34" s="124"/>
      <c r="UIZ34" s="124"/>
      <c r="UJA34" s="124"/>
      <c r="UJB34" s="124"/>
      <c r="UJC34" s="124"/>
      <c r="UJD34" s="124"/>
      <c r="UJE34" s="124"/>
      <c r="UJF34" s="124"/>
      <c r="UJG34" s="124"/>
      <c r="UJH34" s="124"/>
      <c r="UJI34" s="124"/>
      <c r="UJJ34" s="124"/>
      <c r="UJK34" s="124"/>
      <c r="UJL34" s="124"/>
      <c r="UJM34" s="124"/>
      <c r="UJN34" s="124"/>
      <c r="UJO34" s="124"/>
      <c r="UJP34" s="124"/>
      <c r="UJQ34" s="124"/>
      <c r="UJR34" s="124"/>
      <c r="UJS34" s="124"/>
      <c r="UJT34" s="124"/>
      <c r="UJU34" s="124"/>
      <c r="UJV34" s="124"/>
      <c r="UJW34" s="124"/>
      <c r="UJX34" s="124"/>
      <c r="UJY34" s="124"/>
      <c r="UJZ34" s="124"/>
      <c r="UKA34" s="124"/>
      <c r="UKB34" s="124"/>
      <c r="UKC34" s="124"/>
      <c r="UKD34" s="124"/>
      <c r="UKE34" s="124"/>
      <c r="UKF34" s="124"/>
      <c r="UKG34" s="124"/>
      <c r="UKH34" s="124"/>
      <c r="UKI34" s="124"/>
      <c r="UKJ34" s="124"/>
      <c r="UKK34" s="124"/>
      <c r="UKL34" s="124"/>
      <c r="UKM34" s="124"/>
      <c r="UKN34" s="124"/>
      <c r="UKO34" s="124"/>
      <c r="UKP34" s="124"/>
      <c r="UKQ34" s="124"/>
      <c r="UKR34" s="124"/>
      <c r="UKS34" s="124"/>
      <c r="UKT34" s="124"/>
      <c r="UKU34" s="124"/>
      <c r="UKV34" s="124"/>
      <c r="UKW34" s="124"/>
      <c r="UKX34" s="124"/>
      <c r="UKY34" s="124"/>
      <c r="UKZ34" s="124"/>
      <c r="ULA34" s="124"/>
      <c r="ULB34" s="124"/>
      <c r="ULC34" s="124"/>
      <c r="ULD34" s="124"/>
      <c r="ULE34" s="124"/>
      <c r="ULF34" s="124"/>
      <c r="ULG34" s="124"/>
      <c r="ULH34" s="124"/>
      <c r="ULI34" s="124"/>
      <c r="ULJ34" s="124"/>
      <c r="ULK34" s="124"/>
      <c r="ULL34" s="124"/>
      <c r="ULM34" s="124"/>
      <c r="ULN34" s="124"/>
      <c r="ULO34" s="124"/>
      <c r="ULP34" s="124"/>
      <c r="ULQ34" s="124"/>
      <c r="ULR34" s="124"/>
      <c r="ULS34" s="124"/>
      <c r="ULT34" s="124"/>
      <c r="ULU34" s="124"/>
      <c r="ULV34" s="124"/>
      <c r="ULW34" s="124"/>
      <c r="ULX34" s="124"/>
      <c r="ULY34" s="124"/>
      <c r="ULZ34" s="124"/>
      <c r="UMA34" s="124"/>
      <c r="UMB34" s="124"/>
      <c r="UMC34" s="124"/>
      <c r="UMD34" s="124"/>
      <c r="UME34" s="124"/>
      <c r="UMF34" s="124"/>
      <c r="UMG34" s="124"/>
      <c r="UMH34" s="124"/>
      <c r="UMI34" s="124"/>
      <c r="UMJ34" s="124"/>
      <c r="UMK34" s="124"/>
      <c r="UML34" s="124"/>
      <c r="UMM34" s="124"/>
      <c r="UMN34" s="124"/>
      <c r="UMO34" s="124"/>
      <c r="UMP34" s="124"/>
      <c r="UMQ34" s="124"/>
      <c r="UMR34" s="124"/>
      <c r="UMS34" s="124"/>
      <c r="UMT34" s="124"/>
      <c r="UMU34" s="124"/>
      <c r="UMV34" s="124"/>
      <c r="UMW34" s="124"/>
      <c r="UMX34" s="124"/>
      <c r="UMY34" s="124"/>
      <c r="UMZ34" s="124"/>
      <c r="UNA34" s="124"/>
      <c r="UNB34" s="124"/>
      <c r="UNC34" s="124"/>
      <c r="UND34" s="124"/>
      <c r="UNE34" s="124"/>
      <c r="UNF34" s="124"/>
      <c r="UNG34" s="124"/>
      <c r="UNH34" s="124"/>
      <c r="UNI34" s="124"/>
      <c r="UNJ34" s="124"/>
      <c r="UNK34" s="124"/>
      <c r="UNL34" s="124"/>
      <c r="UNM34" s="124"/>
      <c r="UNN34" s="124"/>
      <c r="UNO34" s="124"/>
      <c r="UNP34" s="124"/>
      <c r="UNQ34" s="124"/>
      <c r="UNR34" s="124"/>
      <c r="UNS34" s="124"/>
      <c r="UNT34" s="124"/>
      <c r="UNU34" s="124"/>
      <c r="UNV34" s="124"/>
      <c r="UNW34" s="124"/>
      <c r="UNX34" s="124"/>
      <c r="UNY34" s="124"/>
      <c r="UNZ34" s="124"/>
      <c r="UOA34" s="124"/>
      <c r="UOB34" s="124"/>
      <c r="UOC34" s="124"/>
      <c r="UOD34" s="124"/>
      <c r="UOE34" s="124"/>
      <c r="UOF34" s="124"/>
      <c r="UOG34" s="124"/>
      <c r="UOH34" s="124"/>
      <c r="UOI34" s="124"/>
      <c r="UOJ34" s="124"/>
      <c r="UOK34" s="124"/>
      <c r="UOL34" s="124"/>
      <c r="UOM34" s="124"/>
      <c r="UON34" s="124"/>
      <c r="UOO34" s="124"/>
      <c r="UOP34" s="124"/>
      <c r="UOQ34" s="124"/>
      <c r="UOR34" s="124"/>
      <c r="UOS34" s="124"/>
      <c r="UOT34" s="124"/>
      <c r="UOU34" s="124"/>
      <c r="UOV34" s="124"/>
      <c r="UOW34" s="124"/>
      <c r="UOX34" s="124"/>
      <c r="UOY34" s="124"/>
      <c r="UOZ34" s="124"/>
      <c r="UPA34" s="124"/>
      <c r="UPB34" s="124"/>
      <c r="UPC34" s="124"/>
      <c r="UPD34" s="124"/>
      <c r="UPE34" s="124"/>
      <c r="UPF34" s="124"/>
      <c r="UPG34" s="124"/>
      <c r="UPH34" s="124"/>
      <c r="UPI34" s="124"/>
      <c r="UPJ34" s="124"/>
      <c r="UPK34" s="124"/>
      <c r="UPL34" s="124"/>
      <c r="UPM34" s="124"/>
      <c r="UPN34" s="124"/>
      <c r="UPO34" s="124"/>
      <c r="UPP34" s="124"/>
      <c r="UPQ34" s="124"/>
      <c r="UPR34" s="124"/>
      <c r="UPS34" s="124"/>
      <c r="UPT34" s="124"/>
      <c r="UPU34" s="124"/>
      <c r="UPV34" s="124"/>
      <c r="UPW34" s="124"/>
      <c r="UPX34" s="124"/>
      <c r="UPY34" s="124"/>
      <c r="UPZ34" s="124"/>
      <c r="UQA34" s="124"/>
      <c r="UQB34" s="124"/>
      <c r="UQC34" s="124"/>
      <c r="UQD34" s="124"/>
      <c r="UQE34" s="124"/>
      <c r="UQF34" s="124"/>
      <c r="UQG34" s="124"/>
      <c r="UQH34" s="124"/>
      <c r="UQI34" s="124"/>
      <c r="UQJ34" s="124"/>
      <c r="UQK34" s="124"/>
      <c r="UQL34" s="124"/>
      <c r="UQM34" s="124"/>
      <c r="UQN34" s="124"/>
      <c r="UQO34" s="124"/>
      <c r="UQP34" s="124"/>
      <c r="UQQ34" s="124"/>
      <c r="UQR34" s="124"/>
      <c r="UQS34" s="124"/>
      <c r="UQT34" s="124"/>
      <c r="UQU34" s="124"/>
      <c r="UQV34" s="124"/>
      <c r="UQW34" s="124"/>
      <c r="UQX34" s="124"/>
      <c r="UQY34" s="124"/>
      <c r="UQZ34" s="124"/>
      <c r="URA34" s="124"/>
      <c r="URB34" s="124"/>
      <c r="URC34" s="124"/>
      <c r="URD34" s="124"/>
      <c r="URE34" s="124"/>
      <c r="URF34" s="124"/>
      <c r="URG34" s="124"/>
      <c r="URH34" s="124"/>
      <c r="URI34" s="124"/>
      <c r="URJ34" s="124"/>
      <c r="URK34" s="124"/>
      <c r="URL34" s="124"/>
      <c r="URM34" s="124"/>
      <c r="URN34" s="124"/>
      <c r="URO34" s="124"/>
      <c r="URP34" s="124"/>
      <c r="URQ34" s="124"/>
      <c r="URR34" s="124"/>
      <c r="URS34" s="124"/>
      <c r="URT34" s="124"/>
      <c r="URU34" s="124"/>
      <c r="URV34" s="124"/>
      <c r="URW34" s="124"/>
      <c r="URX34" s="124"/>
      <c r="URY34" s="124"/>
      <c r="URZ34" s="124"/>
      <c r="USA34" s="124"/>
      <c r="USB34" s="124"/>
      <c r="USC34" s="124"/>
      <c r="USD34" s="124"/>
      <c r="USE34" s="124"/>
      <c r="USF34" s="124"/>
      <c r="USG34" s="124"/>
      <c r="USH34" s="124"/>
      <c r="USI34" s="124"/>
      <c r="USJ34" s="124"/>
      <c r="USK34" s="124"/>
      <c r="USL34" s="124"/>
      <c r="USM34" s="124"/>
      <c r="USN34" s="124"/>
      <c r="USO34" s="124"/>
      <c r="USP34" s="124"/>
      <c r="USQ34" s="124"/>
      <c r="USR34" s="124"/>
      <c r="USS34" s="124"/>
      <c r="UST34" s="124"/>
      <c r="USU34" s="124"/>
      <c r="USV34" s="124"/>
      <c r="USW34" s="124"/>
      <c r="USX34" s="124"/>
      <c r="USY34" s="124"/>
      <c r="USZ34" s="124"/>
      <c r="UTA34" s="124"/>
      <c r="UTB34" s="124"/>
      <c r="UTC34" s="124"/>
      <c r="UTD34" s="124"/>
      <c r="UTE34" s="124"/>
      <c r="UTF34" s="124"/>
      <c r="UTG34" s="124"/>
      <c r="UTH34" s="124"/>
      <c r="UTI34" s="124"/>
      <c r="UTJ34" s="124"/>
      <c r="UTK34" s="124"/>
      <c r="UTL34" s="124"/>
      <c r="UTM34" s="124"/>
      <c r="UTN34" s="124"/>
      <c r="UTO34" s="124"/>
      <c r="UTP34" s="124"/>
      <c r="UTQ34" s="124"/>
      <c r="UTR34" s="124"/>
      <c r="UTS34" s="124"/>
      <c r="UTT34" s="124"/>
      <c r="UTU34" s="124"/>
      <c r="UTV34" s="124"/>
      <c r="UTW34" s="124"/>
      <c r="UTX34" s="124"/>
      <c r="UTY34" s="124"/>
      <c r="UTZ34" s="124"/>
      <c r="UUA34" s="124"/>
      <c r="UUB34" s="124"/>
      <c r="UUC34" s="124"/>
      <c r="UUD34" s="124"/>
      <c r="UUE34" s="124"/>
      <c r="UUF34" s="124"/>
      <c r="UUG34" s="124"/>
      <c r="UUH34" s="124"/>
      <c r="UUI34" s="124"/>
      <c r="UUJ34" s="124"/>
      <c r="UUK34" s="124"/>
      <c r="UUL34" s="124"/>
      <c r="UUM34" s="124"/>
      <c r="UUN34" s="124"/>
      <c r="UUO34" s="124"/>
      <c r="UUP34" s="124"/>
      <c r="UUQ34" s="124"/>
      <c r="UUR34" s="124"/>
      <c r="UUS34" s="124"/>
      <c r="UUT34" s="124"/>
      <c r="UUU34" s="124"/>
      <c r="UUV34" s="124"/>
      <c r="UUW34" s="124"/>
      <c r="UUX34" s="124"/>
      <c r="UUY34" s="124"/>
      <c r="UUZ34" s="124"/>
      <c r="UVA34" s="124"/>
      <c r="UVB34" s="124"/>
      <c r="UVC34" s="124"/>
      <c r="UVD34" s="124"/>
      <c r="UVE34" s="124"/>
      <c r="UVF34" s="124"/>
      <c r="UVG34" s="124"/>
      <c r="UVH34" s="124"/>
      <c r="UVI34" s="124"/>
      <c r="UVJ34" s="124"/>
      <c r="UVK34" s="124"/>
      <c r="UVL34" s="124"/>
      <c r="UVM34" s="124"/>
      <c r="UVN34" s="124"/>
      <c r="UVO34" s="124"/>
      <c r="UVP34" s="124"/>
      <c r="UVQ34" s="124"/>
      <c r="UVR34" s="124"/>
      <c r="UVS34" s="124"/>
      <c r="UVT34" s="124"/>
      <c r="UVU34" s="124"/>
      <c r="UVV34" s="124"/>
      <c r="UVW34" s="124"/>
      <c r="UVX34" s="124"/>
      <c r="UVY34" s="124"/>
      <c r="UVZ34" s="124"/>
      <c r="UWA34" s="124"/>
      <c r="UWB34" s="124"/>
      <c r="UWC34" s="124"/>
      <c r="UWD34" s="124"/>
      <c r="UWE34" s="124"/>
      <c r="UWF34" s="124"/>
      <c r="UWG34" s="124"/>
      <c r="UWH34" s="124"/>
      <c r="UWI34" s="124"/>
      <c r="UWJ34" s="124"/>
      <c r="UWK34" s="124"/>
      <c r="UWL34" s="124"/>
      <c r="UWM34" s="124"/>
      <c r="UWN34" s="124"/>
      <c r="UWO34" s="124"/>
      <c r="UWP34" s="124"/>
      <c r="UWQ34" s="124"/>
      <c r="UWR34" s="124"/>
      <c r="UWS34" s="124"/>
      <c r="UWT34" s="124"/>
      <c r="UWU34" s="124"/>
      <c r="UWV34" s="124"/>
      <c r="UWW34" s="124"/>
      <c r="UWX34" s="124"/>
      <c r="UWY34" s="124"/>
      <c r="UWZ34" s="124"/>
      <c r="UXA34" s="124"/>
      <c r="UXB34" s="124"/>
      <c r="UXC34" s="124"/>
      <c r="UXD34" s="124"/>
      <c r="UXE34" s="124"/>
      <c r="UXF34" s="124"/>
      <c r="UXG34" s="124"/>
      <c r="UXH34" s="124"/>
      <c r="UXI34" s="124"/>
      <c r="UXJ34" s="124"/>
      <c r="UXK34" s="124"/>
      <c r="UXL34" s="124"/>
      <c r="UXM34" s="124"/>
      <c r="UXN34" s="124"/>
      <c r="UXO34" s="124"/>
      <c r="UXP34" s="124"/>
      <c r="UXQ34" s="124"/>
      <c r="UXR34" s="124"/>
      <c r="UXS34" s="124"/>
      <c r="UXT34" s="124"/>
      <c r="UXU34" s="124"/>
      <c r="UXV34" s="124"/>
      <c r="UXW34" s="124"/>
      <c r="UXX34" s="124"/>
      <c r="UXY34" s="124"/>
      <c r="UXZ34" s="124"/>
      <c r="UYA34" s="124"/>
      <c r="UYB34" s="124"/>
      <c r="UYC34" s="124"/>
      <c r="UYD34" s="124"/>
      <c r="UYE34" s="124"/>
      <c r="UYF34" s="124"/>
      <c r="UYG34" s="124"/>
      <c r="UYH34" s="124"/>
      <c r="UYI34" s="124"/>
      <c r="UYJ34" s="124"/>
      <c r="UYK34" s="124"/>
      <c r="UYL34" s="124"/>
      <c r="UYM34" s="124"/>
      <c r="UYN34" s="124"/>
      <c r="UYO34" s="124"/>
      <c r="UYP34" s="124"/>
      <c r="UYQ34" s="124"/>
      <c r="UYR34" s="124"/>
      <c r="UYS34" s="124"/>
      <c r="UYT34" s="124"/>
      <c r="UYU34" s="124"/>
      <c r="UYV34" s="124"/>
      <c r="UYW34" s="124"/>
      <c r="UYX34" s="124"/>
      <c r="UYY34" s="124"/>
      <c r="UYZ34" s="124"/>
      <c r="UZA34" s="124"/>
      <c r="UZB34" s="124"/>
      <c r="UZC34" s="124"/>
      <c r="UZD34" s="124"/>
      <c r="UZE34" s="124"/>
      <c r="UZF34" s="124"/>
      <c r="UZG34" s="124"/>
      <c r="UZH34" s="124"/>
      <c r="UZI34" s="124"/>
      <c r="UZJ34" s="124"/>
      <c r="UZK34" s="124"/>
      <c r="UZL34" s="124"/>
      <c r="UZM34" s="124"/>
      <c r="UZN34" s="124"/>
      <c r="UZO34" s="124"/>
      <c r="UZP34" s="124"/>
      <c r="UZQ34" s="124"/>
      <c r="UZR34" s="124"/>
      <c r="UZS34" s="124"/>
      <c r="UZT34" s="124"/>
      <c r="UZU34" s="124"/>
      <c r="UZV34" s="124"/>
      <c r="UZW34" s="124"/>
      <c r="UZX34" s="124"/>
      <c r="UZY34" s="124"/>
      <c r="UZZ34" s="124"/>
      <c r="VAA34" s="124"/>
      <c r="VAB34" s="124"/>
      <c r="VAC34" s="124"/>
      <c r="VAD34" s="124"/>
      <c r="VAE34" s="124"/>
      <c r="VAF34" s="124"/>
      <c r="VAG34" s="124"/>
      <c r="VAH34" s="124"/>
      <c r="VAI34" s="124"/>
      <c r="VAJ34" s="124"/>
      <c r="VAK34" s="124"/>
      <c r="VAL34" s="124"/>
      <c r="VAM34" s="124"/>
      <c r="VAN34" s="124"/>
      <c r="VAO34" s="124"/>
      <c r="VAP34" s="124"/>
      <c r="VAQ34" s="124"/>
      <c r="VAR34" s="124"/>
      <c r="VAS34" s="124"/>
      <c r="VAT34" s="124"/>
      <c r="VAU34" s="124"/>
      <c r="VAV34" s="124"/>
      <c r="VAW34" s="124"/>
      <c r="VAX34" s="124"/>
      <c r="VAY34" s="124"/>
      <c r="VAZ34" s="124"/>
      <c r="VBA34" s="124"/>
      <c r="VBB34" s="124"/>
      <c r="VBC34" s="124"/>
      <c r="VBD34" s="124"/>
      <c r="VBE34" s="124"/>
      <c r="VBF34" s="124"/>
      <c r="VBG34" s="124"/>
      <c r="VBH34" s="124"/>
      <c r="VBI34" s="124"/>
      <c r="VBJ34" s="124"/>
      <c r="VBK34" s="124"/>
      <c r="VBL34" s="124"/>
      <c r="VBM34" s="124"/>
      <c r="VBN34" s="124"/>
      <c r="VBO34" s="124"/>
      <c r="VBP34" s="124"/>
      <c r="VBQ34" s="124"/>
      <c r="VBR34" s="124"/>
      <c r="VBS34" s="124"/>
      <c r="VBT34" s="124"/>
      <c r="VBU34" s="124"/>
      <c r="VBV34" s="124"/>
      <c r="VBW34" s="124"/>
      <c r="VBX34" s="124"/>
      <c r="VBY34" s="124"/>
      <c r="VBZ34" s="124"/>
      <c r="VCA34" s="124"/>
      <c r="VCB34" s="124"/>
      <c r="VCC34" s="124"/>
      <c r="VCD34" s="124"/>
      <c r="VCE34" s="124"/>
      <c r="VCF34" s="124"/>
      <c r="VCG34" s="124"/>
      <c r="VCH34" s="124"/>
      <c r="VCI34" s="124"/>
      <c r="VCJ34" s="124"/>
      <c r="VCK34" s="124"/>
      <c r="VCL34" s="124"/>
      <c r="VCM34" s="124"/>
      <c r="VCN34" s="124"/>
      <c r="VCO34" s="124"/>
      <c r="VCP34" s="124"/>
      <c r="VCQ34" s="124"/>
      <c r="VCR34" s="124"/>
      <c r="VCS34" s="124"/>
      <c r="VCT34" s="124"/>
      <c r="VCU34" s="124"/>
      <c r="VCV34" s="124"/>
      <c r="VCW34" s="124"/>
      <c r="VCX34" s="124"/>
      <c r="VCY34" s="124"/>
      <c r="VCZ34" s="124"/>
      <c r="VDA34" s="124"/>
      <c r="VDB34" s="124"/>
      <c r="VDC34" s="124"/>
      <c r="VDD34" s="124"/>
      <c r="VDE34" s="124"/>
      <c r="VDF34" s="124"/>
      <c r="VDG34" s="124"/>
      <c r="VDH34" s="124"/>
      <c r="VDI34" s="124"/>
      <c r="VDJ34" s="124"/>
      <c r="VDK34" s="124"/>
      <c r="VDL34" s="124"/>
      <c r="VDM34" s="124"/>
      <c r="VDN34" s="124"/>
      <c r="VDO34" s="124"/>
      <c r="VDP34" s="124"/>
      <c r="VDQ34" s="124"/>
      <c r="VDR34" s="124"/>
      <c r="VDS34" s="124"/>
      <c r="VDT34" s="124"/>
      <c r="VDU34" s="124"/>
      <c r="VDV34" s="124"/>
      <c r="VDW34" s="124"/>
      <c r="VDX34" s="124"/>
      <c r="VDY34" s="124"/>
      <c r="VDZ34" s="124"/>
      <c r="VEA34" s="124"/>
      <c r="VEB34" s="124"/>
      <c r="VEC34" s="124"/>
      <c r="VED34" s="124"/>
      <c r="VEE34" s="124"/>
      <c r="VEF34" s="124"/>
      <c r="VEG34" s="124"/>
      <c r="VEH34" s="124"/>
      <c r="VEI34" s="124"/>
      <c r="VEJ34" s="124"/>
      <c r="VEK34" s="124"/>
      <c r="VEL34" s="124"/>
      <c r="VEM34" s="124"/>
      <c r="VEN34" s="124"/>
      <c r="VEO34" s="124"/>
      <c r="VEP34" s="124"/>
      <c r="VEQ34" s="124"/>
      <c r="VER34" s="124"/>
      <c r="VES34" s="124"/>
      <c r="VET34" s="124"/>
      <c r="VEU34" s="124"/>
      <c r="VEV34" s="124"/>
      <c r="VEW34" s="124"/>
      <c r="VEX34" s="124"/>
      <c r="VEY34" s="124"/>
      <c r="VEZ34" s="124"/>
      <c r="VFA34" s="124"/>
      <c r="VFB34" s="124"/>
      <c r="VFC34" s="124"/>
      <c r="VFD34" s="124"/>
      <c r="VFE34" s="124"/>
      <c r="VFF34" s="124"/>
      <c r="VFG34" s="124"/>
      <c r="VFH34" s="124"/>
      <c r="VFI34" s="124"/>
      <c r="VFJ34" s="124"/>
      <c r="VFK34" s="124"/>
      <c r="VFL34" s="124"/>
      <c r="VFM34" s="124"/>
      <c r="VFN34" s="124"/>
      <c r="VFO34" s="124"/>
      <c r="VFP34" s="124"/>
      <c r="VFQ34" s="124"/>
      <c r="VFR34" s="124"/>
      <c r="VFS34" s="124"/>
      <c r="VFT34" s="124"/>
      <c r="VFU34" s="124"/>
      <c r="VFV34" s="124"/>
      <c r="VFW34" s="124"/>
      <c r="VFX34" s="124"/>
      <c r="VFY34" s="124"/>
      <c r="VFZ34" s="124"/>
      <c r="VGA34" s="124"/>
      <c r="VGB34" s="124"/>
      <c r="VGC34" s="124"/>
      <c r="VGD34" s="124"/>
      <c r="VGE34" s="124"/>
      <c r="VGF34" s="124"/>
      <c r="VGG34" s="124"/>
      <c r="VGH34" s="124"/>
      <c r="VGI34" s="124"/>
      <c r="VGJ34" s="124"/>
      <c r="VGK34" s="124"/>
      <c r="VGL34" s="124"/>
      <c r="VGM34" s="124"/>
      <c r="VGN34" s="124"/>
      <c r="VGO34" s="124"/>
      <c r="VGP34" s="124"/>
      <c r="VGQ34" s="124"/>
      <c r="VGR34" s="124"/>
      <c r="VGS34" s="124"/>
      <c r="VGT34" s="124"/>
      <c r="VGU34" s="124"/>
      <c r="VGV34" s="124"/>
      <c r="VGW34" s="124"/>
      <c r="VGX34" s="124"/>
      <c r="VGY34" s="124"/>
      <c r="VGZ34" s="124"/>
      <c r="VHA34" s="124"/>
      <c r="VHB34" s="124"/>
      <c r="VHC34" s="124"/>
      <c r="VHD34" s="124"/>
      <c r="VHE34" s="124"/>
      <c r="VHF34" s="124"/>
      <c r="VHG34" s="124"/>
      <c r="VHH34" s="124"/>
      <c r="VHI34" s="124"/>
      <c r="VHJ34" s="124"/>
      <c r="VHK34" s="124"/>
      <c r="VHL34" s="124"/>
      <c r="VHM34" s="124"/>
      <c r="VHN34" s="124"/>
      <c r="VHO34" s="124"/>
      <c r="VHP34" s="124"/>
      <c r="VHQ34" s="124"/>
      <c r="VHR34" s="124"/>
      <c r="VHS34" s="124"/>
      <c r="VHT34" s="124"/>
      <c r="VHU34" s="124"/>
      <c r="VHV34" s="124"/>
      <c r="VHW34" s="124"/>
      <c r="VHX34" s="124"/>
      <c r="VHY34" s="124"/>
      <c r="VHZ34" s="124"/>
      <c r="VIA34" s="124"/>
      <c r="VIB34" s="124"/>
      <c r="VIC34" s="124"/>
      <c r="VID34" s="124"/>
      <c r="VIE34" s="124"/>
      <c r="VIF34" s="124"/>
      <c r="VIG34" s="124"/>
      <c r="VIH34" s="124"/>
      <c r="VII34" s="124"/>
      <c r="VIJ34" s="124"/>
      <c r="VIK34" s="124"/>
      <c r="VIL34" s="124"/>
      <c r="VIM34" s="124"/>
      <c r="VIN34" s="124"/>
      <c r="VIO34" s="124"/>
      <c r="VIP34" s="124"/>
      <c r="VIQ34" s="124"/>
      <c r="VIR34" s="124"/>
      <c r="VIS34" s="124"/>
      <c r="VIT34" s="124"/>
      <c r="VIU34" s="124"/>
      <c r="VIV34" s="124"/>
      <c r="VIW34" s="124"/>
      <c r="VIX34" s="124"/>
      <c r="VIY34" s="124"/>
      <c r="VIZ34" s="124"/>
      <c r="VJA34" s="124"/>
      <c r="VJB34" s="124"/>
      <c r="VJC34" s="124"/>
      <c r="VJD34" s="124"/>
      <c r="VJE34" s="124"/>
      <c r="VJF34" s="124"/>
      <c r="VJG34" s="124"/>
      <c r="VJH34" s="124"/>
      <c r="VJI34" s="124"/>
      <c r="VJJ34" s="124"/>
      <c r="VJK34" s="124"/>
      <c r="VJL34" s="124"/>
      <c r="VJM34" s="124"/>
      <c r="VJN34" s="124"/>
      <c r="VJO34" s="124"/>
      <c r="VJP34" s="124"/>
      <c r="VJQ34" s="124"/>
      <c r="VJR34" s="124"/>
      <c r="VJS34" s="124"/>
      <c r="VJT34" s="124"/>
      <c r="VJU34" s="124"/>
      <c r="VJV34" s="124"/>
      <c r="VJW34" s="124"/>
      <c r="VJX34" s="124"/>
      <c r="VJY34" s="124"/>
      <c r="VJZ34" s="124"/>
      <c r="VKA34" s="124"/>
      <c r="VKB34" s="124"/>
      <c r="VKC34" s="124"/>
      <c r="VKD34" s="124"/>
      <c r="VKE34" s="124"/>
      <c r="VKF34" s="124"/>
      <c r="VKG34" s="124"/>
      <c r="VKH34" s="124"/>
      <c r="VKI34" s="124"/>
      <c r="VKJ34" s="124"/>
      <c r="VKK34" s="124"/>
      <c r="VKL34" s="124"/>
      <c r="VKM34" s="124"/>
      <c r="VKN34" s="124"/>
      <c r="VKO34" s="124"/>
      <c r="VKP34" s="124"/>
      <c r="VKQ34" s="124"/>
      <c r="VKR34" s="124"/>
      <c r="VKS34" s="124"/>
      <c r="VKT34" s="124"/>
      <c r="VKU34" s="124"/>
      <c r="VKV34" s="124"/>
      <c r="VKW34" s="124"/>
      <c r="VKX34" s="124"/>
      <c r="VKY34" s="124"/>
      <c r="VKZ34" s="124"/>
      <c r="VLA34" s="124"/>
      <c r="VLB34" s="124"/>
      <c r="VLC34" s="124"/>
      <c r="VLD34" s="124"/>
      <c r="VLE34" s="124"/>
      <c r="VLF34" s="124"/>
      <c r="VLG34" s="124"/>
      <c r="VLH34" s="124"/>
      <c r="VLI34" s="124"/>
      <c r="VLJ34" s="124"/>
      <c r="VLK34" s="124"/>
      <c r="VLL34" s="124"/>
      <c r="VLM34" s="124"/>
      <c r="VLN34" s="124"/>
      <c r="VLO34" s="124"/>
      <c r="VLP34" s="124"/>
      <c r="VLQ34" s="124"/>
      <c r="VLR34" s="124"/>
      <c r="VLS34" s="124"/>
      <c r="VLT34" s="124"/>
      <c r="VLU34" s="124"/>
      <c r="VLV34" s="124"/>
      <c r="VLW34" s="124"/>
      <c r="VLX34" s="124"/>
      <c r="VLY34" s="124"/>
      <c r="VLZ34" s="124"/>
      <c r="VMA34" s="124"/>
      <c r="VMB34" s="124"/>
      <c r="VMC34" s="124"/>
      <c r="VMD34" s="124"/>
      <c r="VME34" s="124"/>
      <c r="VMF34" s="124"/>
      <c r="VMG34" s="124"/>
      <c r="VMH34" s="124"/>
      <c r="VMI34" s="124"/>
      <c r="VMJ34" s="124"/>
      <c r="VMK34" s="124"/>
      <c r="VML34" s="124"/>
      <c r="VMM34" s="124"/>
      <c r="VMN34" s="124"/>
      <c r="VMO34" s="124"/>
      <c r="VMP34" s="124"/>
      <c r="VMQ34" s="124"/>
      <c r="VMR34" s="124"/>
      <c r="VMS34" s="124"/>
      <c r="VMT34" s="124"/>
      <c r="VMU34" s="124"/>
      <c r="VMV34" s="124"/>
      <c r="VMW34" s="124"/>
      <c r="VMX34" s="124"/>
      <c r="VMY34" s="124"/>
      <c r="VMZ34" s="124"/>
      <c r="VNA34" s="124"/>
      <c r="VNB34" s="124"/>
      <c r="VNC34" s="124"/>
      <c r="VND34" s="124"/>
      <c r="VNE34" s="124"/>
      <c r="VNF34" s="124"/>
      <c r="VNG34" s="124"/>
      <c r="VNH34" s="124"/>
      <c r="VNI34" s="124"/>
      <c r="VNJ34" s="124"/>
      <c r="VNK34" s="124"/>
      <c r="VNL34" s="124"/>
      <c r="VNM34" s="124"/>
      <c r="VNN34" s="124"/>
      <c r="VNO34" s="124"/>
      <c r="VNP34" s="124"/>
      <c r="VNQ34" s="124"/>
      <c r="VNR34" s="124"/>
      <c r="VNS34" s="124"/>
      <c r="VNT34" s="124"/>
      <c r="VNU34" s="124"/>
      <c r="VNV34" s="124"/>
      <c r="VNW34" s="124"/>
      <c r="VNX34" s="124"/>
      <c r="VNY34" s="124"/>
      <c r="VNZ34" s="124"/>
      <c r="VOA34" s="124"/>
      <c r="VOB34" s="124"/>
      <c r="VOC34" s="124"/>
      <c r="VOD34" s="124"/>
      <c r="VOE34" s="124"/>
      <c r="VOF34" s="124"/>
      <c r="VOG34" s="124"/>
      <c r="VOH34" s="124"/>
      <c r="VOI34" s="124"/>
      <c r="VOJ34" s="124"/>
      <c r="VOK34" s="124"/>
      <c r="VOL34" s="124"/>
      <c r="VOM34" s="124"/>
      <c r="VON34" s="124"/>
      <c r="VOO34" s="124"/>
      <c r="VOP34" s="124"/>
      <c r="VOQ34" s="124"/>
      <c r="VOR34" s="124"/>
      <c r="VOS34" s="124"/>
      <c r="VOT34" s="124"/>
      <c r="VOU34" s="124"/>
      <c r="VOV34" s="124"/>
      <c r="VOW34" s="124"/>
      <c r="VOX34" s="124"/>
      <c r="VOY34" s="124"/>
      <c r="VOZ34" s="124"/>
      <c r="VPA34" s="124"/>
      <c r="VPB34" s="124"/>
      <c r="VPC34" s="124"/>
      <c r="VPD34" s="124"/>
      <c r="VPE34" s="124"/>
      <c r="VPF34" s="124"/>
      <c r="VPG34" s="124"/>
      <c r="VPH34" s="124"/>
      <c r="VPI34" s="124"/>
      <c r="VPJ34" s="124"/>
      <c r="VPK34" s="124"/>
      <c r="VPL34" s="124"/>
      <c r="VPM34" s="124"/>
      <c r="VPN34" s="124"/>
      <c r="VPO34" s="124"/>
      <c r="VPP34" s="124"/>
      <c r="VPQ34" s="124"/>
      <c r="VPR34" s="124"/>
      <c r="VPS34" s="124"/>
      <c r="VPT34" s="124"/>
      <c r="VPU34" s="124"/>
      <c r="VPV34" s="124"/>
      <c r="VPW34" s="124"/>
      <c r="VPX34" s="124"/>
      <c r="VPY34" s="124"/>
      <c r="VPZ34" s="124"/>
      <c r="VQA34" s="124"/>
      <c r="VQB34" s="124"/>
      <c r="VQC34" s="124"/>
      <c r="VQD34" s="124"/>
      <c r="VQE34" s="124"/>
      <c r="VQF34" s="124"/>
      <c r="VQG34" s="124"/>
      <c r="VQH34" s="124"/>
      <c r="VQI34" s="124"/>
      <c r="VQJ34" s="124"/>
      <c r="VQK34" s="124"/>
      <c r="VQL34" s="124"/>
      <c r="VQM34" s="124"/>
      <c r="VQN34" s="124"/>
      <c r="VQO34" s="124"/>
      <c r="VQP34" s="124"/>
      <c r="VQQ34" s="124"/>
      <c r="VQR34" s="124"/>
      <c r="VQS34" s="124"/>
      <c r="VQT34" s="124"/>
      <c r="VQU34" s="124"/>
      <c r="VQV34" s="124"/>
      <c r="VQW34" s="124"/>
      <c r="VQX34" s="124"/>
      <c r="VQY34" s="124"/>
      <c r="VQZ34" s="124"/>
      <c r="VRA34" s="124"/>
      <c r="VRB34" s="124"/>
      <c r="VRC34" s="124"/>
      <c r="VRD34" s="124"/>
      <c r="VRE34" s="124"/>
      <c r="VRF34" s="124"/>
      <c r="VRG34" s="124"/>
      <c r="VRH34" s="124"/>
      <c r="VRI34" s="124"/>
      <c r="VRJ34" s="124"/>
      <c r="VRK34" s="124"/>
      <c r="VRL34" s="124"/>
      <c r="VRM34" s="124"/>
      <c r="VRN34" s="124"/>
      <c r="VRO34" s="124"/>
      <c r="VRP34" s="124"/>
      <c r="VRQ34" s="124"/>
      <c r="VRR34" s="124"/>
      <c r="VRS34" s="124"/>
      <c r="VRT34" s="124"/>
      <c r="VRU34" s="124"/>
      <c r="VRV34" s="124"/>
      <c r="VRW34" s="124"/>
      <c r="VRX34" s="124"/>
      <c r="VRY34" s="124"/>
      <c r="VRZ34" s="124"/>
      <c r="VSA34" s="124"/>
      <c r="VSB34" s="124"/>
      <c r="VSC34" s="124"/>
      <c r="VSD34" s="124"/>
      <c r="VSE34" s="124"/>
      <c r="VSF34" s="124"/>
      <c r="VSG34" s="124"/>
      <c r="VSH34" s="124"/>
      <c r="VSI34" s="124"/>
      <c r="VSJ34" s="124"/>
      <c r="VSK34" s="124"/>
      <c r="VSL34" s="124"/>
      <c r="VSM34" s="124"/>
      <c r="VSN34" s="124"/>
      <c r="VSO34" s="124"/>
      <c r="VSP34" s="124"/>
      <c r="VSQ34" s="124"/>
      <c r="VSR34" s="124"/>
      <c r="VSS34" s="124"/>
      <c r="VST34" s="124"/>
      <c r="VSU34" s="124"/>
      <c r="VSV34" s="124"/>
      <c r="VSW34" s="124"/>
      <c r="VSX34" s="124"/>
      <c r="VSY34" s="124"/>
      <c r="VSZ34" s="124"/>
      <c r="VTA34" s="124"/>
      <c r="VTB34" s="124"/>
      <c r="VTC34" s="124"/>
      <c r="VTD34" s="124"/>
      <c r="VTE34" s="124"/>
      <c r="VTF34" s="124"/>
      <c r="VTG34" s="124"/>
      <c r="VTH34" s="124"/>
      <c r="VTI34" s="124"/>
      <c r="VTJ34" s="124"/>
      <c r="VTK34" s="124"/>
      <c r="VTL34" s="124"/>
      <c r="VTM34" s="124"/>
      <c r="VTN34" s="124"/>
      <c r="VTO34" s="124"/>
      <c r="VTP34" s="124"/>
      <c r="VTQ34" s="124"/>
      <c r="VTR34" s="124"/>
      <c r="VTS34" s="124"/>
      <c r="VTT34" s="124"/>
      <c r="VTU34" s="124"/>
      <c r="VTV34" s="124"/>
      <c r="VTW34" s="124"/>
      <c r="VTX34" s="124"/>
      <c r="VTY34" s="124"/>
      <c r="VTZ34" s="124"/>
      <c r="VUA34" s="124"/>
      <c r="VUB34" s="124"/>
      <c r="VUC34" s="124"/>
      <c r="VUD34" s="124"/>
      <c r="VUE34" s="124"/>
      <c r="VUF34" s="124"/>
      <c r="VUG34" s="124"/>
      <c r="VUH34" s="124"/>
      <c r="VUI34" s="124"/>
      <c r="VUJ34" s="124"/>
      <c r="VUK34" s="124"/>
      <c r="VUL34" s="124"/>
      <c r="VUM34" s="124"/>
      <c r="VUN34" s="124"/>
      <c r="VUO34" s="124"/>
      <c r="VUP34" s="124"/>
      <c r="VUQ34" s="124"/>
      <c r="VUR34" s="124"/>
      <c r="VUS34" s="124"/>
      <c r="VUT34" s="124"/>
      <c r="VUU34" s="124"/>
      <c r="VUV34" s="124"/>
      <c r="VUW34" s="124"/>
      <c r="VUX34" s="124"/>
      <c r="VUY34" s="124"/>
      <c r="VUZ34" s="124"/>
      <c r="VVA34" s="124"/>
      <c r="VVB34" s="124"/>
      <c r="VVC34" s="124"/>
      <c r="VVD34" s="124"/>
      <c r="VVE34" s="124"/>
      <c r="VVF34" s="124"/>
      <c r="VVG34" s="124"/>
      <c r="VVH34" s="124"/>
      <c r="VVI34" s="124"/>
      <c r="VVJ34" s="124"/>
      <c r="VVK34" s="124"/>
      <c r="VVL34" s="124"/>
      <c r="VVM34" s="124"/>
      <c r="VVN34" s="124"/>
      <c r="VVO34" s="124"/>
      <c r="VVP34" s="124"/>
      <c r="VVQ34" s="124"/>
      <c r="VVR34" s="124"/>
      <c r="VVS34" s="124"/>
      <c r="VVT34" s="124"/>
      <c r="VVU34" s="124"/>
      <c r="VVV34" s="124"/>
      <c r="VVW34" s="124"/>
      <c r="VVX34" s="124"/>
      <c r="VVY34" s="124"/>
      <c r="VVZ34" s="124"/>
      <c r="VWA34" s="124"/>
      <c r="VWB34" s="124"/>
      <c r="VWC34" s="124"/>
      <c r="VWD34" s="124"/>
      <c r="VWE34" s="124"/>
      <c r="VWF34" s="124"/>
      <c r="VWG34" s="124"/>
      <c r="VWH34" s="124"/>
      <c r="VWI34" s="124"/>
      <c r="VWJ34" s="124"/>
      <c r="VWK34" s="124"/>
      <c r="VWL34" s="124"/>
      <c r="VWM34" s="124"/>
      <c r="VWN34" s="124"/>
      <c r="VWO34" s="124"/>
      <c r="VWP34" s="124"/>
      <c r="VWQ34" s="124"/>
      <c r="VWR34" s="124"/>
      <c r="VWS34" s="124"/>
      <c r="VWT34" s="124"/>
      <c r="VWU34" s="124"/>
      <c r="VWV34" s="124"/>
      <c r="VWW34" s="124"/>
      <c r="VWX34" s="124"/>
      <c r="VWY34" s="124"/>
      <c r="VWZ34" s="124"/>
      <c r="VXA34" s="124"/>
      <c r="VXB34" s="124"/>
      <c r="VXC34" s="124"/>
      <c r="VXD34" s="124"/>
      <c r="VXE34" s="124"/>
      <c r="VXF34" s="124"/>
      <c r="VXG34" s="124"/>
      <c r="VXH34" s="124"/>
      <c r="VXI34" s="124"/>
      <c r="VXJ34" s="124"/>
      <c r="VXK34" s="124"/>
      <c r="VXL34" s="124"/>
      <c r="VXM34" s="124"/>
      <c r="VXN34" s="124"/>
      <c r="VXO34" s="124"/>
      <c r="VXP34" s="124"/>
      <c r="VXQ34" s="124"/>
      <c r="VXR34" s="124"/>
      <c r="VXS34" s="124"/>
      <c r="VXT34" s="124"/>
      <c r="VXU34" s="124"/>
      <c r="VXV34" s="124"/>
      <c r="VXW34" s="124"/>
      <c r="VXX34" s="124"/>
      <c r="VXY34" s="124"/>
      <c r="VXZ34" s="124"/>
      <c r="VYA34" s="124"/>
      <c r="VYB34" s="124"/>
      <c r="VYC34" s="124"/>
      <c r="VYD34" s="124"/>
      <c r="VYE34" s="124"/>
      <c r="VYF34" s="124"/>
      <c r="VYG34" s="124"/>
      <c r="VYH34" s="124"/>
      <c r="VYI34" s="124"/>
      <c r="VYJ34" s="124"/>
      <c r="VYK34" s="124"/>
      <c r="VYL34" s="124"/>
      <c r="VYM34" s="124"/>
      <c r="VYN34" s="124"/>
      <c r="VYO34" s="124"/>
      <c r="VYP34" s="124"/>
      <c r="VYQ34" s="124"/>
      <c r="VYR34" s="124"/>
      <c r="VYS34" s="124"/>
      <c r="VYT34" s="124"/>
      <c r="VYU34" s="124"/>
      <c r="VYV34" s="124"/>
      <c r="VYW34" s="124"/>
      <c r="VYX34" s="124"/>
      <c r="VYY34" s="124"/>
      <c r="VYZ34" s="124"/>
      <c r="VZA34" s="124"/>
      <c r="VZB34" s="124"/>
      <c r="VZC34" s="124"/>
      <c r="VZD34" s="124"/>
      <c r="VZE34" s="124"/>
      <c r="VZF34" s="124"/>
      <c r="VZG34" s="124"/>
      <c r="VZH34" s="124"/>
      <c r="VZI34" s="124"/>
      <c r="VZJ34" s="124"/>
      <c r="VZK34" s="124"/>
      <c r="VZL34" s="124"/>
      <c r="VZM34" s="124"/>
      <c r="VZN34" s="124"/>
      <c r="VZO34" s="124"/>
      <c r="VZP34" s="124"/>
      <c r="VZQ34" s="124"/>
      <c r="VZR34" s="124"/>
      <c r="VZS34" s="124"/>
      <c r="VZT34" s="124"/>
      <c r="VZU34" s="124"/>
      <c r="VZV34" s="124"/>
      <c r="VZW34" s="124"/>
      <c r="VZX34" s="124"/>
      <c r="VZY34" s="124"/>
      <c r="VZZ34" s="124"/>
      <c r="WAA34" s="124"/>
      <c r="WAB34" s="124"/>
      <c r="WAC34" s="124"/>
      <c r="WAD34" s="124"/>
      <c r="WAE34" s="124"/>
      <c r="WAF34" s="124"/>
      <c r="WAG34" s="124"/>
      <c r="WAH34" s="124"/>
      <c r="WAI34" s="124"/>
      <c r="WAJ34" s="124"/>
      <c r="WAK34" s="124"/>
      <c r="WAL34" s="124"/>
      <c r="WAM34" s="124"/>
      <c r="WAN34" s="124"/>
      <c r="WAO34" s="124"/>
      <c r="WAP34" s="124"/>
      <c r="WAQ34" s="124"/>
      <c r="WAR34" s="124"/>
      <c r="WAS34" s="124"/>
      <c r="WAT34" s="124"/>
      <c r="WAU34" s="124"/>
      <c r="WAV34" s="124"/>
      <c r="WAW34" s="124"/>
      <c r="WAX34" s="124"/>
      <c r="WAY34" s="124"/>
      <c r="WAZ34" s="124"/>
      <c r="WBA34" s="124"/>
      <c r="WBB34" s="124"/>
      <c r="WBC34" s="124"/>
      <c r="WBD34" s="124"/>
      <c r="WBE34" s="124"/>
      <c r="WBF34" s="124"/>
      <c r="WBG34" s="124"/>
      <c r="WBH34" s="124"/>
      <c r="WBI34" s="124"/>
      <c r="WBJ34" s="124"/>
      <c r="WBK34" s="124"/>
      <c r="WBL34" s="124"/>
      <c r="WBM34" s="124"/>
      <c r="WBN34" s="124"/>
      <c r="WBO34" s="124"/>
      <c r="WBP34" s="124"/>
      <c r="WBQ34" s="124"/>
      <c r="WBR34" s="124"/>
      <c r="WBS34" s="124"/>
      <c r="WBT34" s="124"/>
      <c r="WBU34" s="124"/>
      <c r="WBV34" s="124"/>
      <c r="WBW34" s="124"/>
      <c r="WBX34" s="124"/>
      <c r="WBY34" s="124"/>
      <c r="WBZ34" s="124"/>
      <c r="WCA34" s="124"/>
      <c r="WCB34" s="124"/>
      <c r="WCC34" s="124"/>
      <c r="WCD34" s="124"/>
      <c r="WCE34" s="124"/>
      <c r="WCF34" s="124"/>
      <c r="WCG34" s="124"/>
      <c r="WCH34" s="124"/>
      <c r="WCI34" s="124"/>
      <c r="WCJ34" s="124"/>
      <c r="WCK34" s="124"/>
      <c r="WCL34" s="124"/>
      <c r="WCM34" s="124"/>
      <c r="WCN34" s="124"/>
      <c r="WCO34" s="124"/>
      <c r="WCP34" s="124"/>
      <c r="WCQ34" s="124"/>
      <c r="WCR34" s="124"/>
      <c r="WCS34" s="124"/>
      <c r="WCT34" s="124"/>
      <c r="WCU34" s="124"/>
      <c r="WCV34" s="124"/>
      <c r="WCW34" s="124"/>
      <c r="WCX34" s="124"/>
      <c r="WCY34" s="124"/>
      <c r="WCZ34" s="124"/>
      <c r="WDA34" s="124"/>
      <c r="WDB34" s="124"/>
      <c r="WDC34" s="124"/>
      <c r="WDD34" s="124"/>
      <c r="WDE34" s="124"/>
      <c r="WDF34" s="124"/>
      <c r="WDG34" s="124"/>
      <c r="WDH34" s="124"/>
      <c r="WDI34" s="124"/>
      <c r="WDJ34" s="124"/>
      <c r="WDK34" s="124"/>
      <c r="WDL34" s="124"/>
      <c r="WDM34" s="124"/>
      <c r="WDN34" s="124"/>
      <c r="WDO34" s="124"/>
      <c r="WDP34" s="124"/>
      <c r="WDQ34" s="124"/>
      <c r="WDR34" s="124"/>
      <c r="WDS34" s="124"/>
      <c r="WDT34" s="124"/>
      <c r="WDU34" s="124"/>
      <c r="WDV34" s="124"/>
      <c r="WDW34" s="124"/>
      <c r="WDX34" s="124"/>
      <c r="WDY34" s="124"/>
      <c r="WDZ34" s="124"/>
      <c r="WEA34" s="124"/>
      <c r="WEB34" s="124"/>
      <c r="WEC34" s="124"/>
      <c r="WED34" s="124"/>
      <c r="WEE34" s="124"/>
      <c r="WEF34" s="124"/>
      <c r="WEG34" s="124"/>
      <c r="WEH34" s="124"/>
      <c r="WEI34" s="124"/>
      <c r="WEJ34" s="124"/>
      <c r="WEK34" s="124"/>
      <c r="WEL34" s="124"/>
      <c r="WEM34" s="124"/>
      <c r="WEN34" s="124"/>
      <c r="WEO34" s="124"/>
      <c r="WEP34" s="124"/>
      <c r="WEQ34" s="124"/>
      <c r="WER34" s="124"/>
      <c r="WES34" s="124"/>
      <c r="WET34" s="124"/>
      <c r="WEU34" s="124"/>
      <c r="WEV34" s="124"/>
      <c r="WEW34" s="124"/>
      <c r="WEX34" s="124"/>
      <c r="WEY34" s="124"/>
      <c r="WEZ34" s="124"/>
      <c r="WFA34" s="124"/>
      <c r="WFB34" s="124"/>
      <c r="WFC34" s="124"/>
      <c r="WFD34" s="124"/>
      <c r="WFE34" s="124"/>
      <c r="WFF34" s="124"/>
      <c r="WFG34" s="124"/>
      <c r="WFH34" s="124"/>
      <c r="WFI34" s="124"/>
      <c r="WFJ34" s="124"/>
      <c r="WFK34" s="124"/>
      <c r="WFL34" s="124"/>
      <c r="WFM34" s="124"/>
      <c r="WFN34" s="124"/>
      <c r="WFO34" s="124"/>
      <c r="WFP34" s="124"/>
      <c r="WFQ34" s="124"/>
      <c r="WFR34" s="124"/>
      <c r="WFS34" s="124"/>
      <c r="WFT34" s="124"/>
      <c r="WFU34" s="124"/>
      <c r="WFV34" s="124"/>
      <c r="WFW34" s="124"/>
      <c r="WFX34" s="124"/>
      <c r="WFY34" s="124"/>
      <c r="WFZ34" s="124"/>
      <c r="WGA34" s="124"/>
      <c r="WGB34" s="124"/>
      <c r="WGC34" s="124"/>
      <c r="WGD34" s="124"/>
      <c r="WGE34" s="124"/>
      <c r="WGF34" s="124"/>
      <c r="WGG34" s="124"/>
      <c r="WGH34" s="124"/>
      <c r="WGI34" s="124"/>
      <c r="WGJ34" s="124"/>
      <c r="WGK34" s="124"/>
      <c r="WGL34" s="124"/>
      <c r="WGM34" s="124"/>
      <c r="WGN34" s="124"/>
      <c r="WGO34" s="124"/>
      <c r="WGP34" s="124"/>
      <c r="WGQ34" s="124"/>
      <c r="WGR34" s="124"/>
      <c r="WGS34" s="124"/>
      <c r="WGT34" s="124"/>
      <c r="WGU34" s="124"/>
      <c r="WGV34" s="124"/>
      <c r="WGW34" s="124"/>
      <c r="WGX34" s="124"/>
      <c r="WGY34" s="124"/>
      <c r="WGZ34" s="124"/>
      <c r="WHA34" s="124"/>
      <c r="WHB34" s="124"/>
      <c r="WHC34" s="124"/>
      <c r="WHD34" s="124"/>
      <c r="WHE34" s="124"/>
      <c r="WHF34" s="124"/>
      <c r="WHG34" s="124"/>
      <c r="WHH34" s="124"/>
      <c r="WHI34" s="124"/>
      <c r="WHJ34" s="124"/>
      <c r="WHK34" s="124"/>
      <c r="WHL34" s="124"/>
      <c r="WHM34" s="124"/>
      <c r="WHN34" s="124"/>
      <c r="WHO34" s="124"/>
      <c r="WHP34" s="124"/>
      <c r="WHQ34" s="124"/>
      <c r="WHR34" s="124"/>
      <c r="WHS34" s="124"/>
      <c r="WHT34" s="124"/>
      <c r="WHU34" s="124"/>
      <c r="WHV34" s="124"/>
      <c r="WHW34" s="124"/>
      <c r="WHX34" s="124"/>
      <c r="WHY34" s="124"/>
      <c r="WHZ34" s="124"/>
      <c r="WIA34" s="124"/>
      <c r="WIB34" s="124"/>
      <c r="WIC34" s="124"/>
      <c r="WID34" s="124"/>
      <c r="WIE34" s="124"/>
      <c r="WIF34" s="124"/>
      <c r="WIG34" s="124"/>
      <c r="WIH34" s="124"/>
      <c r="WII34" s="124"/>
      <c r="WIJ34" s="124"/>
      <c r="WIK34" s="124"/>
      <c r="WIL34" s="124"/>
      <c r="WIM34" s="124"/>
      <c r="WIN34" s="124"/>
      <c r="WIO34" s="124"/>
      <c r="WIP34" s="124"/>
      <c r="WIQ34" s="124"/>
      <c r="WIR34" s="124"/>
      <c r="WIS34" s="124"/>
      <c r="WIT34" s="124"/>
      <c r="WIU34" s="124"/>
      <c r="WIV34" s="124"/>
      <c r="WIW34" s="124"/>
      <c r="WIX34" s="124"/>
      <c r="WIY34" s="124"/>
      <c r="WIZ34" s="124"/>
      <c r="WJA34" s="124"/>
      <c r="WJB34" s="124"/>
      <c r="WJC34" s="124"/>
      <c r="WJD34" s="124"/>
      <c r="WJE34" s="124"/>
      <c r="WJF34" s="124"/>
      <c r="WJG34" s="124"/>
      <c r="WJH34" s="124"/>
      <c r="WJI34" s="124"/>
      <c r="WJJ34" s="124"/>
      <c r="WJK34" s="124"/>
      <c r="WJL34" s="124"/>
      <c r="WJM34" s="124"/>
      <c r="WJN34" s="124"/>
      <c r="WJO34" s="124"/>
      <c r="WJP34" s="124"/>
      <c r="WJQ34" s="124"/>
      <c r="WJR34" s="124"/>
      <c r="WJS34" s="124"/>
      <c r="WJT34" s="124"/>
      <c r="WJU34" s="124"/>
      <c r="WJV34" s="124"/>
      <c r="WJW34" s="124"/>
      <c r="WJX34" s="124"/>
      <c r="WJY34" s="124"/>
      <c r="WJZ34" s="124"/>
      <c r="WKA34" s="124"/>
      <c r="WKB34" s="124"/>
      <c r="WKC34" s="124"/>
      <c r="WKD34" s="124"/>
      <c r="WKE34" s="124"/>
      <c r="WKF34" s="124"/>
      <c r="WKG34" s="124"/>
      <c r="WKH34" s="124"/>
      <c r="WKI34" s="124"/>
      <c r="WKJ34" s="124"/>
      <c r="WKK34" s="124"/>
      <c r="WKL34" s="124"/>
      <c r="WKM34" s="124"/>
      <c r="WKN34" s="124"/>
      <c r="WKO34" s="124"/>
      <c r="WKP34" s="124"/>
      <c r="WKQ34" s="124"/>
      <c r="WKR34" s="124"/>
      <c r="WKS34" s="124"/>
      <c r="WKT34" s="124"/>
      <c r="WKU34" s="124"/>
      <c r="WKV34" s="124"/>
      <c r="WKW34" s="124"/>
      <c r="WKX34" s="124"/>
      <c r="WKY34" s="124"/>
      <c r="WKZ34" s="124"/>
      <c r="WLA34" s="124"/>
      <c r="WLB34" s="124"/>
      <c r="WLC34" s="124"/>
      <c r="WLD34" s="124"/>
      <c r="WLE34" s="124"/>
      <c r="WLF34" s="124"/>
      <c r="WLG34" s="124"/>
      <c r="WLH34" s="124"/>
      <c r="WLI34" s="124"/>
      <c r="WLJ34" s="124"/>
      <c r="WLK34" s="124"/>
      <c r="WLL34" s="124"/>
      <c r="WLM34" s="124"/>
      <c r="WLN34" s="124"/>
      <c r="WLO34" s="124"/>
      <c r="WLP34" s="124"/>
      <c r="WLQ34" s="124"/>
      <c r="WLR34" s="124"/>
      <c r="WLS34" s="124"/>
      <c r="WLT34" s="124"/>
      <c r="WLU34" s="124"/>
      <c r="WLV34" s="124"/>
      <c r="WLW34" s="124"/>
      <c r="WLX34" s="124"/>
      <c r="WLY34" s="124"/>
      <c r="WLZ34" s="124"/>
      <c r="WMA34" s="124"/>
      <c r="WMB34" s="124"/>
      <c r="WMC34" s="124"/>
      <c r="WMD34" s="124"/>
      <c r="WME34" s="124"/>
      <c r="WMF34" s="124"/>
      <c r="WMG34" s="124"/>
      <c r="WMH34" s="124"/>
      <c r="WMI34" s="124"/>
      <c r="WMJ34" s="124"/>
      <c r="WMK34" s="124"/>
      <c r="WML34" s="124"/>
      <c r="WMM34" s="124"/>
      <c r="WMN34" s="124"/>
      <c r="WMO34" s="124"/>
      <c r="WMP34" s="124"/>
      <c r="WMQ34" s="124"/>
      <c r="WMR34" s="124"/>
      <c r="WMS34" s="124"/>
      <c r="WMT34" s="124"/>
      <c r="WMU34" s="124"/>
      <c r="WMV34" s="124"/>
      <c r="WMW34" s="124"/>
      <c r="WMX34" s="124"/>
      <c r="WMY34" s="124"/>
      <c r="WMZ34" s="124"/>
      <c r="WNA34" s="124"/>
      <c r="WNB34" s="124"/>
      <c r="WNC34" s="124"/>
      <c r="WND34" s="124"/>
      <c r="WNE34" s="124"/>
      <c r="WNF34" s="124"/>
      <c r="WNG34" s="124"/>
      <c r="WNH34" s="124"/>
      <c r="WNI34" s="124"/>
      <c r="WNJ34" s="124"/>
      <c r="WNK34" s="124"/>
      <c r="WNL34" s="124"/>
      <c r="WNM34" s="124"/>
      <c r="WNN34" s="124"/>
      <c r="WNO34" s="124"/>
      <c r="WNP34" s="124"/>
      <c r="WNQ34" s="124"/>
      <c r="WNR34" s="124"/>
      <c r="WNS34" s="124"/>
      <c r="WNT34" s="124"/>
      <c r="WNU34" s="124"/>
      <c r="WNV34" s="124"/>
      <c r="WNW34" s="124"/>
      <c r="WNX34" s="124"/>
      <c r="WNY34" s="124"/>
      <c r="WNZ34" s="124"/>
      <c r="WOA34" s="124"/>
      <c r="WOB34" s="124"/>
      <c r="WOC34" s="124"/>
      <c r="WOD34" s="124"/>
      <c r="WOE34" s="124"/>
      <c r="WOF34" s="124"/>
      <c r="WOG34" s="124"/>
      <c r="WOH34" s="124"/>
      <c r="WOI34" s="124"/>
      <c r="WOJ34" s="124"/>
      <c r="WOK34" s="124"/>
      <c r="WOL34" s="124"/>
      <c r="WOM34" s="124"/>
      <c r="WON34" s="124"/>
      <c r="WOO34" s="124"/>
      <c r="WOP34" s="124"/>
      <c r="WOQ34" s="124"/>
      <c r="WOR34" s="124"/>
      <c r="WOS34" s="124"/>
      <c r="WOT34" s="124"/>
      <c r="WOU34" s="124"/>
      <c r="WOV34" s="124"/>
      <c r="WOW34" s="124"/>
      <c r="WOX34" s="124"/>
      <c r="WOY34" s="124"/>
      <c r="WOZ34" s="124"/>
      <c r="WPA34" s="124"/>
      <c r="WPB34" s="124"/>
      <c r="WPC34" s="124"/>
      <c r="WPD34" s="124"/>
      <c r="WPE34" s="124"/>
      <c r="WPF34" s="124"/>
      <c r="WPG34" s="124"/>
      <c r="WPH34" s="124"/>
      <c r="WPI34" s="124"/>
      <c r="WPJ34" s="124"/>
      <c r="WPK34" s="124"/>
      <c r="WPL34" s="124"/>
      <c r="WPM34" s="124"/>
      <c r="WPN34" s="124"/>
      <c r="WPO34" s="124"/>
      <c r="WPP34" s="124"/>
      <c r="WPQ34" s="124"/>
      <c r="WPR34" s="124"/>
      <c r="WPS34" s="124"/>
      <c r="WPT34" s="124"/>
      <c r="WPU34" s="124"/>
      <c r="WPV34" s="124"/>
      <c r="WPW34" s="124"/>
      <c r="WPX34" s="124"/>
      <c r="WPY34" s="124"/>
      <c r="WPZ34" s="124"/>
      <c r="WQA34" s="124"/>
      <c r="WQB34" s="124"/>
      <c r="WQC34" s="124"/>
      <c r="WQD34" s="124"/>
      <c r="WQE34" s="124"/>
      <c r="WQF34" s="124"/>
      <c r="WQG34" s="124"/>
      <c r="WQH34" s="124"/>
      <c r="WQI34" s="124"/>
      <c r="WQJ34" s="124"/>
      <c r="WQK34" s="124"/>
      <c r="WQL34" s="124"/>
      <c r="WQM34" s="124"/>
      <c r="WQN34" s="124"/>
      <c r="WQO34" s="124"/>
      <c r="WQP34" s="124"/>
      <c r="WQQ34" s="124"/>
      <c r="WQR34" s="124"/>
      <c r="WQS34" s="124"/>
      <c r="WQT34" s="124"/>
      <c r="WQU34" s="124"/>
      <c r="WQV34" s="124"/>
      <c r="WQW34" s="124"/>
      <c r="WQX34" s="124"/>
      <c r="WQY34" s="124"/>
      <c r="WQZ34" s="124"/>
      <c r="WRA34" s="124"/>
      <c r="WRB34" s="124"/>
      <c r="WRC34" s="124"/>
      <c r="WRD34" s="124"/>
      <c r="WRE34" s="124"/>
      <c r="WRF34" s="124"/>
      <c r="WRG34" s="124"/>
      <c r="WRH34" s="124"/>
      <c r="WRI34" s="124"/>
      <c r="WRJ34" s="124"/>
      <c r="WRK34" s="124"/>
      <c r="WRL34" s="124"/>
      <c r="WRM34" s="124"/>
      <c r="WRN34" s="124"/>
      <c r="WRO34" s="124"/>
      <c r="WRP34" s="124"/>
      <c r="WRQ34" s="124"/>
      <c r="WRR34" s="124"/>
      <c r="WRS34" s="124"/>
      <c r="WRT34" s="124"/>
      <c r="WRU34" s="124"/>
      <c r="WRV34" s="124"/>
      <c r="WRW34" s="124"/>
      <c r="WRX34" s="124"/>
      <c r="WRY34" s="124"/>
      <c r="WRZ34" s="124"/>
      <c r="WSA34" s="124"/>
      <c r="WSB34" s="124"/>
      <c r="WSC34" s="124"/>
      <c r="WSD34" s="124"/>
      <c r="WSE34" s="124"/>
      <c r="WSF34" s="124"/>
      <c r="WSG34" s="124"/>
      <c r="WSH34" s="124"/>
      <c r="WSI34" s="124"/>
      <c r="WSJ34" s="124"/>
      <c r="WSK34" s="124"/>
      <c r="WSL34" s="124"/>
      <c r="WSM34" s="124"/>
      <c r="WSN34" s="124"/>
      <c r="WSO34" s="124"/>
      <c r="WSP34" s="124"/>
      <c r="WSQ34" s="124"/>
      <c r="WSR34" s="124"/>
      <c r="WSS34" s="124"/>
      <c r="WST34" s="124"/>
      <c r="WSU34" s="124"/>
      <c r="WSV34" s="124"/>
      <c r="WSW34" s="124"/>
      <c r="WSX34" s="124"/>
      <c r="WSY34" s="124"/>
      <c r="WSZ34" s="124"/>
      <c r="WTA34" s="124"/>
      <c r="WTB34" s="124"/>
      <c r="WTC34" s="124"/>
      <c r="WTD34" s="124"/>
      <c r="WTE34" s="124"/>
      <c r="WTF34" s="124"/>
      <c r="WTG34" s="124"/>
      <c r="WTH34" s="124"/>
      <c r="WTI34" s="124"/>
      <c r="WTJ34" s="124"/>
      <c r="WTK34" s="124"/>
      <c r="WTL34" s="124"/>
      <c r="WTM34" s="124"/>
      <c r="WTN34" s="124"/>
      <c r="WTO34" s="124"/>
      <c r="WTP34" s="124"/>
      <c r="WTQ34" s="124"/>
      <c r="WTR34" s="124"/>
      <c r="WTS34" s="124"/>
      <c r="WTT34" s="124"/>
      <c r="WTU34" s="124"/>
      <c r="WTV34" s="124"/>
      <c r="WTW34" s="124"/>
      <c r="WTX34" s="124"/>
      <c r="WTY34" s="124"/>
      <c r="WTZ34" s="124"/>
      <c r="WUA34" s="124"/>
      <c r="WUB34" s="124"/>
      <c r="WUC34" s="124"/>
      <c r="WUD34" s="124"/>
      <c r="WUE34" s="124"/>
      <c r="WUF34" s="124"/>
      <c r="WUG34" s="124"/>
      <c r="WUH34" s="124"/>
      <c r="WUI34" s="124"/>
      <c r="WUJ34" s="124"/>
      <c r="WUK34" s="124"/>
      <c r="WUL34" s="124"/>
      <c r="WUM34" s="124"/>
      <c r="WUN34" s="124"/>
      <c r="WUO34" s="124"/>
      <c r="WUP34" s="124"/>
      <c r="WUQ34" s="124"/>
      <c r="WUR34" s="124"/>
      <c r="WUS34" s="124"/>
      <c r="WUT34" s="124"/>
      <c r="WUU34" s="124"/>
      <c r="WUV34" s="124"/>
      <c r="WUW34" s="124"/>
      <c r="WUX34" s="124"/>
      <c r="WUY34" s="124"/>
      <c r="WUZ34" s="124"/>
      <c r="WVA34" s="124"/>
      <c r="WVB34" s="124"/>
      <c r="WVC34" s="124"/>
      <c r="WVD34" s="124"/>
      <c r="WVE34" s="124"/>
      <c r="WVF34" s="124"/>
      <c r="WVG34" s="124"/>
      <c r="WVH34" s="124"/>
      <c r="WVI34" s="124"/>
      <c r="WVJ34" s="124"/>
      <c r="WVK34" s="124"/>
      <c r="WVL34" s="124"/>
      <c r="WVM34" s="124"/>
      <c r="WVN34" s="124"/>
      <c r="WVO34" s="124"/>
      <c r="WVP34" s="124"/>
      <c r="WVQ34" s="124"/>
      <c r="WVR34" s="124"/>
      <c r="WVS34" s="124"/>
      <c r="WVT34" s="124"/>
      <c r="WVU34" s="124"/>
      <c r="WVV34" s="124"/>
      <c r="WVW34" s="124"/>
      <c r="WVX34" s="124"/>
      <c r="WVY34" s="124"/>
      <c r="WVZ34" s="124"/>
      <c r="WWA34" s="124"/>
      <c r="WWB34" s="124"/>
      <c r="WWC34" s="124"/>
      <c r="WWD34" s="124"/>
      <c r="WWE34" s="124"/>
      <c r="WWF34" s="124"/>
      <c r="WWG34" s="124"/>
      <c r="WWH34" s="124"/>
      <c r="WWI34" s="124"/>
      <c r="WWJ34" s="124"/>
      <c r="WWK34" s="124"/>
      <c r="WWL34" s="124"/>
      <c r="WWM34" s="124"/>
      <c r="WWN34" s="124"/>
      <c r="WWO34" s="124"/>
      <c r="WWP34" s="124"/>
      <c r="WWQ34" s="124"/>
      <c r="WWR34" s="124"/>
      <c r="WWS34" s="124"/>
      <c r="WWT34" s="124"/>
      <c r="WWU34" s="124"/>
      <c r="WWV34" s="124"/>
      <c r="WWW34" s="124"/>
      <c r="WWX34" s="124"/>
      <c r="WWY34" s="124"/>
      <c r="WWZ34" s="124"/>
      <c r="WXA34" s="124"/>
      <c r="WXB34" s="124"/>
      <c r="WXC34" s="124"/>
      <c r="WXD34" s="124"/>
      <c r="WXE34" s="124"/>
      <c r="WXF34" s="124"/>
      <c r="WXG34" s="124"/>
      <c r="WXH34" s="124"/>
      <c r="WXI34" s="124"/>
      <c r="WXJ34" s="124"/>
      <c r="WXK34" s="124"/>
      <c r="WXL34" s="124"/>
      <c r="WXM34" s="124"/>
      <c r="WXN34" s="124"/>
      <c r="WXO34" s="124"/>
      <c r="WXP34" s="124"/>
      <c r="WXQ34" s="124"/>
      <c r="WXR34" s="124"/>
      <c r="WXS34" s="124"/>
      <c r="WXT34" s="124"/>
      <c r="WXU34" s="124"/>
      <c r="WXV34" s="124"/>
      <c r="WXW34" s="124"/>
      <c r="WXX34" s="124"/>
      <c r="WXY34" s="124"/>
      <c r="WXZ34" s="124"/>
      <c r="WYA34" s="124"/>
      <c r="WYB34" s="124"/>
      <c r="WYC34" s="124"/>
      <c r="WYD34" s="124"/>
      <c r="WYE34" s="124"/>
      <c r="WYF34" s="124"/>
      <c r="WYG34" s="124"/>
      <c r="WYH34" s="124"/>
      <c r="WYI34" s="124"/>
      <c r="WYJ34" s="124"/>
      <c r="WYK34" s="124"/>
      <c r="WYL34" s="124"/>
      <c r="WYM34" s="124"/>
      <c r="WYN34" s="124"/>
      <c r="WYO34" s="124"/>
      <c r="WYP34" s="124"/>
      <c r="WYQ34" s="124"/>
      <c r="WYR34" s="124"/>
      <c r="WYS34" s="124"/>
      <c r="WYT34" s="124"/>
      <c r="WYU34" s="124"/>
      <c r="WYV34" s="124"/>
      <c r="WYW34" s="124"/>
      <c r="WYX34" s="124"/>
      <c r="WYY34" s="124"/>
      <c r="WYZ34" s="124"/>
      <c r="WZA34" s="124"/>
      <c r="WZB34" s="124"/>
      <c r="WZC34" s="124"/>
      <c r="WZD34" s="124"/>
      <c r="WZE34" s="124"/>
      <c r="WZF34" s="124"/>
      <c r="WZG34" s="124"/>
      <c r="WZH34" s="124"/>
      <c r="WZI34" s="124"/>
      <c r="WZJ34" s="124"/>
      <c r="WZK34" s="124"/>
      <c r="WZL34" s="124"/>
      <c r="WZM34" s="124"/>
      <c r="WZN34" s="124"/>
      <c r="WZO34" s="124"/>
      <c r="WZP34" s="124"/>
      <c r="WZQ34" s="124"/>
      <c r="WZR34" s="124"/>
      <c r="WZS34" s="124"/>
      <c r="WZT34" s="124"/>
      <c r="WZU34" s="124"/>
      <c r="WZV34" s="124"/>
      <c r="WZW34" s="124"/>
      <c r="WZX34" s="124"/>
      <c r="WZY34" s="124"/>
      <c r="WZZ34" s="124"/>
      <c r="XAA34" s="124"/>
      <c r="XAB34" s="124"/>
      <c r="XAC34" s="124"/>
      <c r="XAD34" s="124"/>
      <c r="XAE34" s="124"/>
      <c r="XAF34" s="124"/>
      <c r="XAG34" s="124"/>
      <c r="XAH34" s="124"/>
      <c r="XAI34" s="124"/>
      <c r="XAJ34" s="124"/>
      <c r="XAK34" s="124"/>
      <c r="XAL34" s="124"/>
      <c r="XAM34" s="124"/>
      <c r="XAN34" s="124"/>
      <c r="XAO34" s="124"/>
      <c r="XAP34" s="124"/>
      <c r="XAQ34" s="124"/>
      <c r="XAR34" s="124"/>
      <c r="XAS34" s="124"/>
      <c r="XAT34" s="124"/>
      <c r="XAU34" s="124"/>
      <c r="XAV34" s="124"/>
      <c r="XAW34" s="124"/>
      <c r="XAX34" s="124"/>
      <c r="XAY34" s="124"/>
      <c r="XAZ34" s="124"/>
      <c r="XBA34" s="124"/>
      <c r="XBB34" s="124"/>
      <c r="XBC34" s="124"/>
      <c r="XBD34" s="124"/>
      <c r="XBE34" s="124"/>
      <c r="XBF34" s="124"/>
      <c r="XBG34" s="124"/>
      <c r="XBH34" s="124"/>
      <c r="XBI34" s="124"/>
      <c r="XBJ34" s="124"/>
      <c r="XBK34" s="124"/>
      <c r="XBL34" s="124"/>
      <c r="XBM34" s="124"/>
      <c r="XBN34" s="124"/>
      <c r="XBO34" s="124"/>
      <c r="XBP34" s="124"/>
      <c r="XBQ34" s="124"/>
      <c r="XBR34" s="124"/>
      <c r="XBS34" s="124"/>
      <c r="XBT34" s="124"/>
      <c r="XBU34" s="124"/>
      <c r="XBV34" s="124"/>
      <c r="XBW34" s="124"/>
      <c r="XBX34" s="124"/>
      <c r="XBY34" s="124"/>
      <c r="XBZ34" s="124"/>
      <c r="XCA34" s="124"/>
      <c r="XCB34" s="124"/>
      <c r="XCC34" s="124"/>
      <c r="XCD34" s="124"/>
      <c r="XCE34" s="124"/>
      <c r="XCF34" s="124"/>
      <c r="XCG34" s="124"/>
      <c r="XCH34" s="124"/>
      <c r="XCI34" s="124"/>
      <c r="XCJ34" s="124"/>
      <c r="XCK34" s="124"/>
      <c r="XCL34" s="124"/>
      <c r="XCM34" s="124"/>
      <c r="XCN34" s="124"/>
      <c r="XCO34" s="124"/>
      <c r="XCP34" s="124"/>
      <c r="XCQ34" s="124"/>
      <c r="XCR34" s="124"/>
      <c r="XCS34" s="124"/>
      <c r="XCT34" s="124"/>
      <c r="XCU34" s="124"/>
      <c r="XCV34" s="124"/>
      <c r="XCW34" s="124"/>
      <c r="XCX34" s="124"/>
      <c r="XCY34" s="124"/>
      <c r="XCZ34" s="124"/>
      <c r="XDA34" s="124"/>
      <c r="XDB34" s="124"/>
      <c r="XDC34" s="124"/>
      <c r="XDD34" s="124"/>
      <c r="XDE34" s="124"/>
      <c r="XDF34" s="124"/>
      <c r="XDG34" s="124"/>
      <c r="XDH34" s="124"/>
      <c r="XDI34" s="124"/>
      <c r="XDJ34" s="124"/>
      <c r="XDK34" s="124"/>
      <c r="XDL34" s="124"/>
      <c r="XDM34" s="124"/>
      <c r="XDN34" s="124"/>
      <c r="XDO34" s="124"/>
      <c r="XDP34" s="124"/>
      <c r="XDQ34" s="124"/>
      <c r="XDR34" s="124"/>
      <c r="XDS34" s="124"/>
      <c r="XDT34" s="124"/>
      <c r="XDU34" s="124"/>
      <c r="XDV34" s="124"/>
      <c r="XDW34" s="124"/>
      <c r="XDX34" s="124"/>
      <c r="XDY34" s="124"/>
      <c r="XDZ34" s="124"/>
      <c r="XEA34" s="124"/>
      <c r="XEB34" s="124"/>
      <c r="XEC34" s="124"/>
      <c r="XED34" s="124"/>
      <c r="XEE34" s="124"/>
      <c r="XEF34" s="124"/>
      <c r="XEG34" s="124"/>
      <c r="XEH34" s="124"/>
      <c r="XEI34" s="124"/>
      <c r="XEJ34" s="124"/>
      <c r="XEK34" s="124"/>
      <c r="XEL34" s="124"/>
      <c r="XEM34" s="124"/>
      <c r="XEN34" s="124"/>
      <c r="XEO34" s="124"/>
      <c r="XEP34" s="124"/>
      <c r="XEQ34" s="124"/>
      <c r="XER34" s="124"/>
      <c r="XES34" s="124"/>
      <c r="XET34" s="124"/>
      <c r="XEU34" s="124"/>
      <c r="XEV34" s="124"/>
      <c r="XEW34" s="124"/>
      <c r="XEX34" s="124"/>
      <c r="XEY34" s="124"/>
      <c r="XEZ34" s="124"/>
      <c r="XFA34" s="124"/>
      <c r="XFB34" s="124"/>
      <c r="XFC34" s="124"/>
      <c r="XFD34" s="124"/>
    </row>
    <row r="35" spans="1:16384" s="194" customFormat="1" x14ac:dyDescent="0.25">
      <c r="A35" s="278"/>
      <c r="B35" s="208" t="s">
        <v>198</v>
      </c>
      <c r="C35" s="209"/>
      <c r="D35" s="135"/>
      <c r="E35" s="124"/>
      <c r="F35" s="124"/>
      <c r="G35" s="124"/>
      <c r="H35" s="124"/>
      <c r="I35" s="124"/>
      <c r="J35" s="124"/>
      <c r="K35" s="124"/>
      <c r="L35" s="124"/>
      <c r="M35" s="124"/>
      <c r="N35" s="124"/>
      <c r="O35" s="124"/>
      <c r="P35" s="124"/>
      <c r="Q35" s="124"/>
      <c r="R35" s="124"/>
      <c r="S35" s="124"/>
      <c r="T35" s="124"/>
      <c r="U35" s="124"/>
      <c r="V35" s="124"/>
      <c r="W35" s="124"/>
      <c r="X35" s="124"/>
      <c r="Y35" s="124"/>
      <c r="Z35" s="124"/>
      <c r="AA35" s="124"/>
      <c r="AB35" s="124"/>
      <c r="AC35" s="124"/>
      <c r="AD35" s="124"/>
      <c r="AE35" s="124"/>
      <c r="AF35" s="124"/>
      <c r="AG35" s="124"/>
      <c r="AH35" s="124"/>
      <c r="AI35" s="124"/>
      <c r="AJ35" s="124"/>
      <c r="AK35" s="124"/>
      <c r="AL35" s="124"/>
      <c r="AM35" s="124"/>
      <c r="AN35" s="124"/>
      <c r="AO35" s="124"/>
      <c r="AP35" s="124"/>
      <c r="AQ35" s="124"/>
      <c r="AR35" s="124"/>
      <c r="AS35" s="124"/>
      <c r="AT35" s="124"/>
      <c r="AU35" s="124"/>
      <c r="AV35" s="124"/>
      <c r="AW35" s="124"/>
      <c r="AX35" s="124"/>
      <c r="AY35" s="124"/>
      <c r="AZ35" s="124"/>
      <c r="BA35" s="124"/>
      <c r="BB35" s="124"/>
      <c r="BC35" s="124"/>
      <c r="BD35" s="124"/>
      <c r="BE35" s="124"/>
      <c r="BF35" s="124"/>
      <c r="BG35" s="124"/>
      <c r="BH35" s="124"/>
      <c r="BI35" s="124"/>
      <c r="BJ35" s="124"/>
      <c r="BK35" s="124"/>
      <c r="BL35" s="124"/>
      <c r="BM35" s="124"/>
      <c r="BN35" s="124"/>
      <c r="BO35" s="124"/>
      <c r="BP35" s="124"/>
      <c r="BQ35" s="124"/>
      <c r="BR35" s="124"/>
      <c r="BS35" s="124"/>
      <c r="BT35" s="124"/>
      <c r="BU35" s="124"/>
      <c r="BV35" s="124"/>
      <c r="BW35" s="124"/>
      <c r="BX35" s="124"/>
      <c r="BY35" s="124"/>
      <c r="BZ35" s="124"/>
      <c r="CA35" s="124"/>
      <c r="CB35" s="124"/>
      <c r="CC35" s="124"/>
      <c r="CD35" s="124"/>
      <c r="CE35" s="124"/>
      <c r="CF35" s="124"/>
      <c r="CG35" s="124"/>
      <c r="CH35" s="124"/>
      <c r="CI35" s="124"/>
      <c r="CJ35" s="124"/>
      <c r="CK35" s="124"/>
      <c r="CL35" s="124"/>
      <c r="CM35" s="124"/>
      <c r="CN35" s="124"/>
      <c r="CO35" s="124"/>
      <c r="CP35" s="124"/>
      <c r="CQ35" s="124"/>
      <c r="CR35" s="124"/>
      <c r="CS35" s="124"/>
      <c r="CT35" s="124"/>
      <c r="CU35" s="124"/>
      <c r="CV35" s="124"/>
      <c r="CW35" s="124"/>
      <c r="CX35" s="124"/>
      <c r="CY35" s="124"/>
      <c r="CZ35" s="124"/>
      <c r="DA35" s="124"/>
      <c r="DB35" s="124"/>
      <c r="DC35" s="124"/>
      <c r="DD35" s="124"/>
      <c r="DE35" s="124"/>
      <c r="DF35" s="124"/>
      <c r="DG35" s="124"/>
      <c r="DH35" s="124"/>
      <c r="DI35" s="124"/>
      <c r="DJ35" s="124"/>
      <c r="DK35" s="124"/>
      <c r="DL35" s="124"/>
      <c r="DM35" s="124"/>
      <c r="DN35" s="124"/>
      <c r="DO35" s="124"/>
      <c r="DP35" s="124"/>
      <c r="DQ35" s="124"/>
      <c r="DR35" s="124"/>
      <c r="DS35" s="124"/>
      <c r="DT35" s="124"/>
      <c r="DU35" s="124"/>
      <c r="DV35" s="124"/>
      <c r="DW35" s="124"/>
      <c r="DX35" s="124"/>
      <c r="DY35" s="124"/>
      <c r="DZ35" s="124"/>
      <c r="EA35" s="124"/>
      <c r="EB35" s="124"/>
      <c r="EC35" s="124"/>
      <c r="ED35" s="124"/>
      <c r="EE35" s="124"/>
      <c r="EF35" s="124"/>
      <c r="EG35" s="124"/>
      <c r="EH35" s="124"/>
      <c r="EI35" s="124"/>
      <c r="EJ35" s="124"/>
      <c r="EK35" s="124"/>
      <c r="EL35" s="124"/>
      <c r="EM35" s="124"/>
      <c r="EN35" s="124"/>
      <c r="EO35" s="124"/>
      <c r="EP35" s="124"/>
      <c r="EQ35" s="124"/>
      <c r="ER35" s="124"/>
      <c r="ES35" s="124"/>
      <c r="ET35" s="124"/>
      <c r="EU35" s="124"/>
      <c r="EV35" s="124"/>
      <c r="EW35" s="124"/>
      <c r="EX35" s="124"/>
      <c r="EY35" s="124"/>
      <c r="EZ35" s="124"/>
      <c r="FA35" s="124"/>
      <c r="FB35" s="124"/>
      <c r="FC35" s="124"/>
      <c r="FD35" s="124"/>
      <c r="FE35" s="124"/>
      <c r="FF35" s="124"/>
      <c r="FG35" s="124"/>
      <c r="FH35" s="124"/>
      <c r="FI35" s="124"/>
      <c r="FJ35" s="124"/>
      <c r="FK35" s="124"/>
      <c r="FL35" s="124"/>
      <c r="FM35" s="124"/>
      <c r="FN35" s="124"/>
      <c r="FO35" s="124"/>
      <c r="FP35" s="124"/>
      <c r="FQ35" s="124"/>
      <c r="FR35" s="124"/>
      <c r="FS35" s="124"/>
      <c r="FT35" s="124"/>
      <c r="FU35" s="124"/>
      <c r="FV35" s="124"/>
      <c r="FW35" s="124"/>
      <c r="FX35" s="124"/>
      <c r="FY35" s="124"/>
      <c r="FZ35" s="124"/>
      <c r="GA35" s="124"/>
      <c r="GB35" s="124"/>
      <c r="GC35" s="124"/>
      <c r="GD35" s="124"/>
      <c r="GE35" s="124"/>
      <c r="GF35" s="124"/>
      <c r="GG35" s="124"/>
      <c r="GH35" s="124"/>
      <c r="GI35" s="124"/>
      <c r="GJ35" s="124"/>
      <c r="GK35" s="124"/>
      <c r="GL35" s="124"/>
      <c r="GM35" s="124"/>
      <c r="GN35" s="124"/>
      <c r="GO35" s="124"/>
      <c r="GP35" s="124"/>
      <c r="GQ35" s="124"/>
      <c r="GR35" s="124"/>
      <c r="GS35" s="124"/>
      <c r="GT35" s="124"/>
      <c r="GU35" s="124"/>
      <c r="GV35" s="124"/>
      <c r="GW35" s="124"/>
      <c r="GX35" s="124"/>
      <c r="GY35" s="124"/>
      <c r="GZ35" s="124"/>
      <c r="HA35" s="124"/>
      <c r="HB35" s="124"/>
      <c r="HC35" s="124"/>
      <c r="HD35" s="124"/>
      <c r="HE35" s="124"/>
      <c r="HF35" s="124"/>
      <c r="HG35" s="124"/>
      <c r="HH35" s="124"/>
      <c r="HI35" s="124"/>
      <c r="HJ35" s="124"/>
      <c r="HK35" s="124"/>
      <c r="HL35" s="124"/>
      <c r="HM35" s="124"/>
      <c r="HN35" s="124"/>
      <c r="HO35" s="124"/>
      <c r="HP35" s="124"/>
      <c r="HQ35" s="124"/>
      <c r="HR35" s="124"/>
      <c r="HS35" s="124"/>
      <c r="HT35" s="124"/>
      <c r="HU35" s="124"/>
      <c r="HV35" s="124"/>
      <c r="HW35" s="124"/>
      <c r="HX35" s="124"/>
      <c r="HY35" s="124"/>
      <c r="HZ35" s="124"/>
      <c r="IA35" s="124"/>
      <c r="IB35" s="124"/>
      <c r="IC35" s="124"/>
      <c r="ID35" s="124"/>
      <c r="IE35" s="124"/>
      <c r="IF35" s="124"/>
      <c r="IG35" s="124"/>
      <c r="IH35" s="124"/>
      <c r="II35" s="124"/>
      <c r="IJ35" s="124"/>
      <c r="IK35" s="124"/>
      <c r="IL35" s="124"/>
      <c r="IM35" s="124"/>
      <c r="IN35" s="124"/>
      <c r="IO35" s="124"/>
      <c r="IP35" s="124"/>
      <c r="IQ35" s="124"/>
      <c r="IR35" s="124"/>
      <c r="IS35" s="124"/>
      <c r="IT35" s="124"/>
      <c r="IU35" s="124"/>
      <c r="IV35" s="124"/>
      <c r="IW35" s="124"/>
      <c r="IX35" s="124"/>
      <c r="IY35" s="124"/>
      <c r="IZ35" s="124"/>
      <c r="JA35" s="124"/>
      <c r="JB35" s="124"/>
      <c r="JC35" s="124"/>
      <c r="JD35" s="124"/>
      <c r="JE35" s="124"/>
      <c r="JF35" s="124"/>
      <c r="JG35" s="124"/>
      <c r="JH35" s="124"/>
      <c r="JI35" s="124"/>
      <c r="JJ35" s="124"/>
      <c r="JK35" s="124"/>
      <c r="JL35" s="124"/>
      <c r="JM35" s="124"/>
      <c r="JN35" s="124"/>
      <c r="JO35" s="124"/>
      <c r="JP35" s="124"/>
      <c r="JQ35" s="124"/>
      <c r="JR35" s="124"/>
      <c r="JS35" s="124"/>
      <c r="JT35" s="124"/>
      <c r="JU35" s="124"/>
      <c r="JV35" s="124"/>
      <c r="JW35" s="124"/>
      <c r="JX35" s="124"/>
      <c r="JY35" s="124"/>
      <c r="JZ35" s="124"/>
      <c r="KA35" s="124"/>
      <c r="KB35" s="124"/>
      <c r="KC35" s="124"/>
      <c r="KD35" s="124"/>
      <c r="KE35" s="124"/>
      <c r="KF35" s="124"/>
      <c r="KG35" s="124"/>
      <c r="KH35" s="124"/>
      <c r="KI35" s="124"/>
      <c r="KJ35" s="124"/>
      <c r="KK35" s="124"/>
      <c r="KL35" s="124"/>
      <c r="KM35" s="124"/>
      <c r="KN35" s="124"/>
      <c r="KO35" s="124"/>
      <c r="KP35" s="124"/>
      <c r="KQ35" s="124"/>
      <c r="KR35" s="124"/>
      <c r="KS35" s="124"/>
      <c r="KT35" s="124"/>
      <c r="KU35" s="124"/>
      <c r="KV35" s="124"/>
      <c r="KW35" s="124"/>
      <c r="KX35" s="124"/>
      <c r="KY35" s="124"/>
      <c r="KZ35" s="124"/>
      <c r="LA35" s="124"/>
      <c r="LB35" s="124"/>
      <c r="LC35" s="124"/>
      <c r="LD35" s="124"/>
      <c r="LE35" s="124"/>
      <c r="LF35" s="124"/>
      <c r="LG35" s="124"/>
      <c r="LH35" s="124"/>
      <c r="LI35" s="124"/>
      <c r="LJ35" s="124"/>
      <c r="LK35" s="124"/>
      <c r="LL35" s="124"/>
      <c r="LM35" s="124"/>
      <c r="LN35" s="124"/>
      <c r="LO35" s="124"/>
      <c r="LP35" s="124"/>
      <c r="LQ35" s="124"/>
      <c r="LR35" s="124"/>
      <c r="LS35" s="124"/>
      <c r="LT35" s="124"/>
      <c r="LU35" s="124"/>
      <c r="LV35" s="124"/>
      <c r="LW35" s="124"/>
      <c r="LX35" s="124"/>
      <c r="LY35" s="124"/>
      <c r="LZ35" s="124"/>
      <c r="MA35" s="124"/>
      <c r="MB35" s="124"/>
      <c r="MC35" s="124"/>
      <c r="MD35" s="124"/>
      <c r="ME35" s="124"/>
      <c r="MF35" s="124"/>
      <c r="MG35" s="124"/>
      <c r="MH35" s="124"/>
      <c r="MI35" s="124"/>
      <c r="MJ35" s="124"/>
      <c r="MK35" s="124"/>
      <c r="ML35" s="124"/>
      <c r="MM35" s="124"/>
      <c r="MN35" s="124"/>
      <c r="MO35" s="124"/>
      <c r="MP35" s="124"/>
      <c r="MQ35" s="124"/>
      <c r="MR35" s="124"/>
      <c r="MS35" s="124"/>
      <c r="MT35" s="124"/>
      <c r="MU35" s="124"/>
      <c r="MV35" s="124"/>
      <c r="MW35" s="124"/>
      <c r="MX35" s="124"/>
      <c r="MY35" s="124"/>
      <c r="MZ35" s="124"/>
      <c r="NA35" s="124"/>
      <c r="NB35" s="124"/>
      <c r="NC35" s="124"/>
      <c r="ND35" s="124"/>
      <c r="NE35" s="124"/>
      <c r="NF35" s="124"/>
      <c r="NG35" s="124"/>
      <c r="NH35" s="124"/>
      <c r="NI35" s="124"/>
      <c r="NJ35" s="124"/>
      <c r="NK35" s="124"/>
      <c r="NL35" s="124"/>
      <c r="NM35" s="124"/>
      <c r="NN35" s="124"/>
      <c r="NO35" s="124"/>
      <c r="NP35" s="124"/>
      <c r="NQ35" s="124"/>
      <c r="NR35" s="124"/>
      <c r="NS35" s="124"/>
      <c r="NT35" s="124"/>
      <c r="NU35" s="124"/>
      <c r="NV35" s="124"/>
      <c r="NW35" s="124"/>
      <c r="NX35" s="124"/>
      <c r="NY35" s="124"/>
      <c r="NZ35" s="124"/>
      <c r="OA35" s="124"/>
      <c r="OB35" s="124"/>
      <c r="OC35" s="124"/>
      <c r="OD35" s="124"/>
      <c r="OE35" s="124"/>
      <c r="OF35" s="124"/>
      <c r="OG35" s="124"/>
      <c r="OH35" s="124"/>
      <c r="OI35" s="124"/>
      <c r="OJ35" s="124"/>
      <c r="OK35" s="124"/>
      <c r="OL35" s="124"/>
      <c r="OM35" s="124"/>
      <c r="ON35" s="124"/>
      <c r="OO35" s="124"/>
      <c r="OP35" s="124"/>
      <c r="OQ35" s="124"/>
      <c r="OR35" s="124"/>
      <c r="OS35" s="124"/>
      <c r="OT35" s="124"/>
      <c r="OU35" s="124"/>
      <c r="OV35" s="124"/>
      <c r="OW35" s="124"/>
      <c r="OX35" s="124"/>
      <c r="OY35" s="124"/>
      <c r="OZ35" s="124"/>
      <c r="PA35" s="124"/>
      <c r="PB35" s="124"/>
      <c r="PC35" s="124"/>
      <c r="PD35" s="124"/>
      <c r="PE35" s="124"/>
      <c r="PF35" s="124"/>
      <c r="PG35" s="124"/>
      <c r="PH35" s="124"/>
      <c r="PI35" s="124"/>
      <c r="PJ35" s="124"/>
      <c r="PK35" s="124"/>
      <c r="PL35" s="124"/>
      <c r="PM35" s="124"/>
      <c r="PN35" s="124"/>
      <c r="PO35" s="124"/>
      <c r="PP35" s="124"/>
      <c r="PQ35" s="124"/>
      <c r="PR35" s="124"/>
      <c r="PS35" s="124"/>
      <c r="PT35" s="124"/>
      <c r="PU35" s="124"/>
      <c r="PV35" s="124"/>
      <c r="PW35" s="124"/>
      <c r="PX35" s="124"/>
      <c r="PY35" s="124"/>
      <c r="PZ35" s="124"/>
      <c r="QA35" s="124"/>
      <c r="QB35" s="124"/>
      <c r="QC35" s="124"/>
      <c r="QD35" s="124"/>
      <c r="QE35" s="124"/>
      <c r="QF35" s="124"/>
      <c r="QG35" s="124"/>
      <c r="QH35" s="124"/>
      <c r="QI35" s="124"/>
      <c r="QJ35" s="124"/>
      <c r="QK35" s="124"/>
      <c r="QL35" s="124"/>
      <c r="QM35" s="124"/>
      <c r="QN35" s="124"/>
      <c r="QO35" s="124"/>
      <c r="QP35" s="124"/>
      <c r="QQ35" s="124"/>
      <c r="QR35" s="124"/>
      <c r="QS35" s="124"/>
      <c r="QT35" s="124"/>
      <c r="QU35" s="124"/>
      <c r="QV35" s="124"/>
      <c r="QW35" s="124"/>
      <c r="QX35" s="124"/>
      <c r="QY35" s="124"/>
      <c r="QZ35" s="124"/>
      <c r="RA35" s="124"/>
      <c r="RB35" s="124"/>
      <c r="RC35" s="124"/>
      <c r="RD35" s="124"/>
      <c r="RE35" s="124"/>
      <c r="RF35" s="124"/>
      <c r="RG35" s="124"/>
      <c r="RH35" s="124"/>
      <c r="RI35" s="124"/>
      <c r="RJ35" s="124"/>
      <c r="RK35" s="124"/>
      <c r="RL35" s="124"/>
      <c r="RM35" s="124"/>
      <c r="RN35" s="124"/>
      <c r="RO35" s="124"/>
      <c r="RP35" s="124"/>
      <c r="RQ35" s="124"/>
      <c r="RR35" s="124"/>
      <c r="RS35" s="124"/>
      <c r="RT35" s="124"/>
      <c r="RU35" s="124"/>
      <c r="RV35" s="124"/>
      <c r="RW35" s="124"/>
      <c r="RX35" s="124"/>
      <c r="RY35" s="124"/>
      <c r="RZ35" s="124"/>
      <c r="SA35" s="124"/>
      <c r="SB35" s="124"/>
      <c r="SC35" s="124"/>
      <c r="SD35" s="124"/>
      <c r="SE35" s="124"/>
      <c r="SF35" s="124"/>
      <c r="SG35" s="124"/>
      <c r="SH35" s="124"/>
      <c r="SI35" s="124"/>
      <c r="SJ35" s="124"/>
      <c r="SK35" s="124"/>
      <c r="SL35" s="124"/>
      <c r="SM35" s="124"/>
      <c r="SN35" s="124"/>
      <c r="SO35" s="124"/>
      <c r="SP35" s="124"/>
      <c r="SQ35" s="124"/>
      <c r="SR35" s="124"/>
      <c r="SS35" s="124"/>
      <c r="ST35" s="124"/>
      <c r="SU35" s="124"/>
      <c r="SV35" s="124"/>
      <c r="SW35" s="124"/>
      <c r="SX35" s="124"/>
      <c r="SY35" s="124"/>
      <c r="SZ35" s="124"/>
      <c r="TA35" s="124"/>
      <c r="TB35" s="124"/>
      <c r="TC35" s="124"/>
      <c r="TD35" s="124"/>
      <c r="TE35" s="124"/>
      <c r="TF35" s="124"/>
      <c r="TG35" s="124"/>
      <c r="TH35" s="124"/>
      <c r="TI35" s="124"/>
      <c r="TJ35" s="124"/>
      <c r="TK35" s="124"/>
      <c r="TL35" s="124"/>
      <c r="TM35" s="124"/>
      <c r="TN35" s="124"/>
      <c r="TO35" s="124"/>
      <c r="TP35" s="124"/>
      <c r="TQ35" s="124"/>
      <c r="TR35" s="124"/>
      <c r="TS35" s="124"/>
      <c r="TT35" s="124"/>
      <c r="TU35" s="124"/>
      <c r="TV35" s="124"/>
      <c r="TW35" s="124"/>
      <c r="TX35" s="124"/>
      <c r="TY35" s="124"/>
      <c r="TZ35" s="124"/>
      <c r="UA35" s="124"/>
      <c r="UB35" s="124"/>
      <c r="UC35" s="124"/>
      <c r="UD35" s="124"/>
      <c r="UE35" s="124"/>
      <c r="UF35" s="124"/>
      <c r="UG35" s="124"/>
      <c r="UH35" s="124"/>
      <c r="UI35" s="124"/>
      <c r="UJ35" s="124"/>
      <c r="UK35" s="124"/>
      <c r="UL35" s="124"/>
      <c r="UM35" s="124"/>
      <c r="UN35" s="124"/>
      <c r="UO35" s="124"/>
      <c r="UP35" s="124"/>
      <c r="UQ35" s="124"/>
      <c r="UR35" s="124"/>
      <c r="US35" s="124"/>
      <c r="UT35" s="124"/>
      <c r="UU35" s="124"/>
      <c r="UV35" s="124"/>
      <c r="UW35" s="124"/>
      <c r="UX35" s="124"/>
      <c r="UY35" s="124"/>
      <c r="UZ35" s="124"/>
      <c r="VA35" s="124"/>
      <c r="VB35" s="124"/>
      <c r="VC35" s="124"/>
      <c r="VD35" s="124"/>
      <c r="VE35" s="124"/>
      <c r="VF35" s="124"/>
      <c r="VG35" s="124"/>
      <c r="VH35" s="124"/>
      <c r="VI35" s="124"/>
      <c r="VJ35" s="124"/>
      <c r="VK35" s="124"/>
      <c r="VL35" s="124"/>
      <c r="VM35" s="124"/>
      <c r="VN35" s="124"/>
      <c r="VO35" s="124"/>
      <c r="VP35" s="124"/>
      <c r="VQ35" s="124"/>
      <c r="VR35" s="124"/>
      <c r="VS35" s="124"/>
      <c r="VT35" s="124"/>
      <c r="VU35" s="124"/>
      <c r="VV35" s="124"/>
      <c r="VW35" s="124"/>
      <c r="VX35" s="124"/>
      <c r="VY35" s="124"/>
      <c r="VZ35" s="124"/>
      <c r="WA35" s="124"/>
      <c r="WB35" s="124"/>
      <c r="WC35" s="124"/>
      <c r="WD35" s="124"/>
      <c r="WE35" s="124"/>
      <c r="WF35" s="124"/>
      <c r="WG35" s="124"/>
      <c r="WH35" s="124"/>
      <c r="WI35" s="124"/>
      <c r="WJ35" s="124"/>
      <c r="WK35" s="124"/>
      <c r="WL35" s="124"/>
      <c r="WM35" s="124"/>
      <c r="WN35" s="124"/>
      <c r="WO35" s="124"/>
      <c r="WP35" s="124"/>
      <c r="WQ35" s="124"/>
      <c r="WR35" s="124"/>
      <c r="WS35" s="124"/>
      <c r="WT35" s="124"/>
      <c r="WU35" s="124"/>
      <c r="WV35" s="124"/>
      <c r="WW35" s="124"/>
      <c r="WX35" s="124"/>
      <c r="WY35" s="124"/>
      <c r="WZ35" s="124"/>
      <c r="XA35" s="124"/>
      <c r="XB35" s="124"/>
      <c r="XC35" s="124"/>
      <c r="XD35" s="124"/>
      <c r="XE35" s="124"/>
      <c r="XF35" s="124"/>
      <c r="XG35" s="124"/>
      <c r="XH35" s="124"/>
      <c r="XI35" s="124"/>
      <c r="XJ35" s="124"/>
      <c r="XK35" s="124"/>
      <c r="XL35" s="124"/>
      <c r="XM35" s="124"/>
      <c r="XN35" s="124"/>
      <c r="XO35" s="124"/>
      <c r="XP35" s="124"/>
      <c r="XQ35" s="124"/>
      <c r="XR35" s="124"/>
      <c r="XS35" s="124"/>
      <c r="XT35" s="124"/>
      <c r="XU35" s="124"/>
      <c r="XV35" s="124"/>
      <c r="XW35" s="124"/>
      <c r="XX35" s="124"/>
      <c r="XY35" s="124"/>
      <c r="XZ35" s="124"/>
      <c r="YA35" s="124"/>
      <c r="YB35" s="124"/>
      <c r="YC35" s="124"/>
      <c r="YD35" s="124"/>
      <c r="YE35" s="124"/>
      <c r="YF35" s="124"/>
      <c r="YG35" s="124"/>
      <c r="YH35" s="124"/>
      <c r="YI35" s="124"/>
      <c r="YJ35" s="124"/>
      <c r="YK35" s="124"/>
      <c r="YL35" s="124"/>
      <c r="YM35" s="124"/>
      <c r="YN35" s="124"/>
      <c r="YO35" s="124"/>
      <c r="YP35" s="124"/>
      <c r="YQ35" s="124"/>
      <c r="YR35" s="124"/>
      <c r="YS35" s="124"/>
      <c r="YT35" s="124"/>
      <c r="YU35" s="124"/>
      <c r="YV35" s="124"/>
      <c r="YW35" s="124"/>
      <c r="YX35" s="124"/>
      <c r="YY35" s="124"/>
      <c r="YZ35" s="124"/>
      <c r="ZA35" s="124"/>
      <c r="ZB35" s="124"/>
      <c r="ZC35" s="124"/>
      <c r="ZD35" s="124"/>
      <c r="ZE35" s="124"/>
      <c r="ZF35" s="124"/>
      <c r="ZG35" s="124"/>
      <c r="ZH35" s="124"/>
      <c r="ZI35" s="124"/>
      <c r="ZJ35" s="124"/>
      <c r="ZK35" s="124"/>
      <c r="ZL35" s="124"/>
      <c r="ZM35" s="124"/>
      <c r="ZN35" s="124"/>
      <c r="ZO35" s="124"/>
      <c r="ZP35" s="124"/>
      <c r="ZQ35" s="124"/>
      <c r="ZR35" s="124"/>
      <c r="ZS35" s="124"/>
      <c r="ZT35" s="124"/>
      <c r="ZU35" s="124"/>
      <c r="ZV35" s="124"/>
      <c r="ZW35" s="124"/>
      <c r="ZX35" s="124"/>
      <c r="ZY35" s="124"/>
      <c r="ZZ35" s="124"/>
      <c r="AAA35" s="124"/>
      <c r="AAB35" s="124"/>
      <c r="AAC35" s="124"/>
      <c r="AAD35" s="124"/>
      <c r="AAE35" s="124"/>
      <c r="AAF35" s="124"/>
      <c r="AAG35" s="124"/>
      <c r="AAH35" s="124"/>
      <c r="AAI35" s="124"/>
      <c r="AAJ35" s="124"/>
      <c r="AAK35" s="124"/>
      <c r="AAL35" s="124"/>
      <c r="AAM35" s="124"/>
      <c r="AAN35" s="124"/>
      <c r="AAO35" s="124"/>
      <c r="AAP35" s="124"/>
      <c r="AAQ35" s="124"/>
      <c r="AAR35" s="124"/>
      <c r="AAS35" s="124"/>
      <c r="AAT35" s="124"/>
      <c r="AAU35" s="124"/>
      <c r="AAV35" s="124"/>
      <c r="AAW35" s="124"/>
      <c r="AAX35" s="124"/>
      <c r="AAY35" s="124"/>
      <c r="AAZ35" s="124"/>
      <c r="ABA35" s="124"/>
      <c r="ABB35" s="124"/>
      <c r="ABC35" s="124"/>
      <c r="ABD35" s="124"/>
      <c r="ABE35" s="124"/>
      <c r="ABF35" s="124"/>
      <c r="ABG35" s="124"/>
      <c r="ABH35" s="124"/>
      <c r="ABI35" s="124"/>
      <c r="ABJ35" s="124"/>
      <c r="ABK35" s="124"/>
      <c r="ABL35" s="124"/>
      <c r="ABM35" s="124"/>
      <c r="ABN35" s="124"/>
      <c r="ABO35" s="124"/>
      <c r="ABP35" s="124"/>
      <c r="ABQ35" s="124"/>
      <c r="ABR35" s="124"/>
      <c r="ABS35" s="124"/>
      <c r="ABT35" s="124"/>
      <c r="ABU35" s="124"/>
      <c r="ABV35" s="124"/>
      <c r="ABW35" s="124"/>
      <c r="ABX35" s="124"/>
      <c r="ABY35" s="124"/>
      <c r="ABZ35" s="124"/>
      <c r="ACA35" s="124"/>
      <c r="ACB35" s="124"/>
      <c r="ACC35" s="124"/>
      <c r="ACD35" s="124"/>
      <c r="ACE35" s="124"/>
      <c r="ACF35" s="124"/>
      <c r="ACG35" s="124"/>
      <c r="ACH35" s="124"/>
      <c r="ACI35" s="124"/>
      <c r="ACJ35" s="124"/>
      <c r="ACK35" s="124"/>
      <c r="ACL35" s="124"/>
      <c r="ACM35" s="124"/>
      <c r="ACN35" s="124"/>
      <c r="ACO35" s="124"/>
      <c r="ACP35" s="124"/>
      <c r="ACQ35" s="124"/>
      <c r="ACR35" s="124"/>
      <c r="ACS35" s="124"/>
      <c r="ACT35" s="124"/>
      <c r="ACU35" s="124"/>
      <c r="ACV35" s="124"/>
      <c r="ACW35" s="124"/>
      <c r="ACX35" s="124"/>
      <c r="ACY35" s="124"/>
      <c r="ACZ35" s="124"/>
      <c r="ADA35" s="124"/>
      <c r="ADB35" s="124"/>
      <c r="ADC35" s="124"/>
      <c r="ADD35" s="124"/>
      <c r="ADE35" s="124"/>
      <c r="ADF35" s="124"/>
      <c r="ADG35" s="124"/>
      <c r="ADH35" s="124"/>
      <c r="ADI35" s="124"/>
      <c r="ADJ35" s="124"/>
      <c r="ADK35" s="124"/>
      <c r="ADL35" s="124"/>
      <c r="ADM35" s="124"/>
      <c r="ADN35" s="124"/>
      <c r="ADO35" s="124"/>
      <c r="ADP35" s="124"/>
      <c r="ADQ35" s="124"/>
      <c r="ADR35" s="124"/>
      <c r="ADS35" s="124"/>
      <c r="ADT35" s="124"/>
      <c r="ADU35" s="124"/>
      <c r="ADV35" s="124"/>
      <c r="ADW35" s="124"/>
      <c r="ADX35" s="124"/>
      <c r="ADY35" s="124"/>
      <c r="ADZ35" s="124"/>
      <c r="AEA35" s="124"/>
      <c r="AEB35" s="124"/>
      <c r="AEC35" s="124"/>
      <c r="AED35" s="124"/>
      <c r="AEE35" s="124"/>
      <c r="AEF35" s="124"/>
      <c r="AEG35" s="124"/>
      <c r="AEH35" s="124"/>
      <c r="AEI35" s="124"/>
      <c r="AEJ35" s="124"/>
      <c r="AEK35" s="124"/>
      <c r="AEL35" s="124"/>
      <c r="AEM35" s="124"/>
      <c r="AEN35" s="124"/>
      <c r="AEO35" s="124"/>
      <c r="AEP35" s="124"/>
      <c r="AEQ35" s="124"/>
      <c r="AER35" s="124"/>
      <c r="AES35" s="124"/>
      <c r="AET35" s="124"/>
      <c r="AEU35" s="124"/>
      <c r="AEV35" s="124"/>
      <c r="AEW35" s="124"/>
      <c r="AEX35" s="124"/>
      <c r="AEY35" s="124"/>
      <c r="AEZ35" s="124"/>
      <c r="AFA35" s="124"/>
      <c r="AFB35" s="124"/>
      <c r="AFC35" s="124"/>
      <c r="AFD35" s="124"/>
      <c r="AFE35" s="124"/>
      <c r="AFF35" s="124"/>
      <c r="AFG35" s="124"/>
      <c r="AFH35" s="124"/>
      <c r="AFI35" s="124"/>
      <c r="AFJ35" s="124"/>
      <c r="AFK35" s="124"/>
      <c r="AFL35" s="124"/>
      <c r="AFM35" s="124"/>
      <c r="AFN35" s="124"/>
      <c r="AFO35" s="124"/>
      <c r="AFP35" s="124"/>
      <c r="AFQ35" s="124"/>
      <c r="AFR35" s="124"/>
      <c r="AFS35" s="124"/>
      <c r="AFT35" s="124"/>
      <c r="AFU35" s="124"/>
      <c r="AFV35" s="124"/>
      <c r="AFW35" s="124"/>
      <c r="AFX35" s="124"/>
      <c r="AFY35" s="124"/>
      <c r="AFZ35" s="124"/>
      <c r="AGA35" s="124"/>
      <c r="AGB35" s="124"/>
      <c r="AGC35" s="124"/>
      <c r="AGD35" s="124"/>
      <c r="AGE35" s="124"/>
      <c r="AGF35" s="124"/>
      <c r="AGG35" s="124"/>
      <c r="AGH35" s="124"/>
      <c r="AGI35" s="124"/>
      <c r="AGJ35" s="124"/>
      <c r="AGK35" s="124"/>
      <c r="AGL35" s="124"/>
      <c r="AGM35" s="124"/>
      <c r="AGN35" s="124"/>
      <c r="AGO35" s="124"/>
      <c r="AGP35" s="124"/>
      <c r="AGQ35" s="124"/>
      <c r="AGR35" s="124"/>
      <c r="AGS35" s="124"/>
      <c r="AGT35" s="124"/>
      <c r="AGU35" s="124"/>
      <c r="AGV35" s="124"/>
      <c r="AGW35" s="124"/>
      <c r="AGX35" s="124"/>
      <c r="AGY35" s="124"/>
      <c r="AGZ35" s="124"/>
      <c r="AHA35" s="124"/>
      <c r="AHB35" s="124"/>
      <c r="AHC35" s="124"/>
      <c r="AHD35" s="124"/>
      <c r="AHE35" s="124"/>
      <c r="AHF35" s="124"/>
      <c r="AHG35" s="124"/>
      <c r="AHH35" s="124"/>
      <c r="AHI35" s="124"/>
      <c r="AHJ35" s="124"/>
      <c r="AHK35" s="124"/>
      <c r="AHL35" s="124"/>
      <c r="AHM35" s="124"/>
      <c r="AHN35" s="124"/>
      <c r="AHO35" s="124"/>
      <c r="AHP35" s="124"/>
      <c r="AHQ35" s="124"/>
      <c r="AHR35" s="124"/>
      <c r="AHS35" s="124"/>
      <c r="AHT35" s="124"/>
      <c r="AHU35" s="124"/>
      <c r="AHV35" s="124"/>
      <c r="AHW35" s="124"/>
      <c r="AHX35" s="124"/>
      <c r="AHY35" s="124"/>
      <c r="AHZ35" s="124"/>
      <c r="AIA35" s="124"/>
      <c r="AIB35" s="124"/>
      <c r="AIC35" s="124"/>
      <c r="AID35" s="124"/>
      <c r="AIE35" s="124"/>
      <c r="AIF35" s="124"/>
      <c r="AIG35" s="124"/>
      <c r="AIH35" s="124"/>
      <c r="AII35" s="124"/>
      <c r="AIJ35" s="124"/>
      <c r="AIK35" s="124"/>
      <c r="AIL35" s="124"/>
      <c r="AIM35" s="124"/>
      <c r="AIN35" s="124"/>
      <c r="AIO35" s="124"/>
      <c r="AIP35" s="124"/>
      <c r="AIQ35" s="124"/>
      <c r="AIR35" s="124"/>
      <c r="AIS35" s="124"/>
      <c r="AIT35" s="124"/>
      <c r="AIU35" s="124"/>
      <c r="AIV35" s="124"/>
      <c r="AIW35" s="124"/>
      <c r="AIX35" s="124"/>
      <c r="AIY35" s="124"/>
      <c r="AIZ35" s="124"/>
      <c r="AJA35" s="124"/>
      <c r="AJB35" s="124"/>
      <c r="AJC35" s="124"/>
      <c r="AJD35" s="124"/>
      <c r="AJE35" s="124"/>
      <c r="AJF35" s="124"/>
      <c r="AJG35" s="124"/>
      <c r="AJH35" s="124"/>
      <c r="AJI35" s="124"/>
      <c r="AJJ35" s="124"/>
      <c r="AJK35" s="124"/>
      <c r="AJL35" s="124"/>
      <c r="AJM35" s="124"/>
      <c r="AJN35" s="124"/>
      <c r="AJO35" s="124"/>
      <c r="AJP35" s="124"/>
      <c r="AJQ35" s="124"/>
      <c r="AJR35" s="124"/>
      <c r="AJS35" s="124"/>
      <c r="AJT35" s="124"/>
      <c r="AJU35" s="124"/>
      <c r="AJV35" s="124"/>
      <c r="AJW35" s="124"/>
      <c r="AJX35" s="124"/>
      <c r="AJY35" s="124"/>
      <c r="AJZ35" s="124"/>
      <c r="AKA35" s="124"/>
      <c r="AKB35" s="124"/>
      <c r="AKC35" s="124"/>
      <c r="AKD35" s="124"/>
      <c r="AKE35" s="124"/>
      <c r="AKF35" s="124"/>
      <c r="AKG35" s="124"/>
      <c r="AKH35" s="124"/>
      <c r="AKI35" s="124"/>
      <c r="AKJ35" s="124"/>
      <c r="AKK35" s="124"/>
      <c r="AKL35" s="124"/>
      <c r="AKM35" s="124"/>
      <c r="AKN35" s="124"/>
      <c r="AKO35" s="124"/>
      <c r="AKP35" s="124"/>
      <c r="AKQ35" s="124"/>
      <c r="AKR35" s="124"/>
      <c r="AKS35" s="124"/>
      <c r="AKT35" s="124"/>
      <c r="AKU35" s="124"/>
      <c r="AKV35" s="124"/>
      <c r="AKW35" s="124"/>
      <c r="AKX35" s="124"/>
      <c r="AKY35" s="124"/>
      <c r="AKZ35" s="124"/>
      <c r="ALA35" s="124"/>
      <c r="ALB35" s="124"/>
      <c r="ALC35" s="124"/>
      <c r="ALD35" s="124"/>
      <c r="ALE35" s="124"/>
      <c r="ALF35" s="124"/>
      <c r="ALG35" s="124"/>
      <c r="ALH35" s="124"/>
      <c r="ALI35" s="124"/>
      <c r="ALJ35" s="124"/>
      <c r="ALK35" s="124"/>
      <c r="ALL35" s="124"/>
      <c r="ALM35" s="124"/>
      <c r="ALN35" s="124"/>
      <c r="ALO35" s="124"/>
      <c r="ALP35" s="124"/>
      <c r="ALQ35" s="124"/>
      <c r="ALR35" s="124"/>
      <c r="ALS35" s="124"/>
      <c r="ALT35" s="124"/>
      <c r="ALU35" s="124"/>
      <c r="ALV35" s="124"/>
      <c r="ALW35" s="124"/>
      <c r="ALX35" s="124"/>
      <c r="ALY35" s="124"/>
      <c r="ALZ35" s="124"/>
      <c r="AMA35" s="124"/>
      <c r="AMB35" s="124"/>
      <c r="AMC35" s="124"/>
      <c r="AMD35" s="124"/>
      <c r="AME35" s="124"/>
      <c r="AMF35" s="124"/>
      <c r="AMG35" s="124"/>
      <c r="AMH35" s="124"/>
      <c r="AMI35" s="124"/>
      <c r="AMJ35" s="124"/>
      <c r="AMK35" s="124"/>
      <c r="AML35" s="124"/>
      <c r="AMM35" s="124"/>
      <c r="AMN35" s="124"/>
      <c r="AMO35" s="124"/>
      <c r="AMP35" s="124"/>
      <c r="AMQ35" s="124"/>
      <c r="AMR35" s="124"/>
      <c r="AMS35" s="124"/>
      <c r="AMT35" s="124"/>
      <c r="AMU35" s="124"/>
      <c r="AMV35" s="124"/>
      <c r="AMW35" s="124"/>
      <c r="AMX35" s="124"/>
      <c r="AMY35" s="124"/>
      <c r="AMZ35" s="124"/>
      <c r="ANA35" s="124"/>
      <c r="ANB35" s="124"/>
      <c r="ANC35" s="124"/>
      <c r="AND35" s="124"/>
      <c r="ANE35" s="124"/>
      <c r="ANF35" s="124"/>
      <c r="ANG35" s="124"/>
      <c r="ANH35" s="124"/>
      <c r="ANI35" s="124"/>
      <c r="ANJ35" s="124"/>
      <c r="ANK35" s="124"/>
      <c r="ANL35" s="124"/>
      <c r="ANM35" s="124"/>
      <c r="ANN35" s="124"/>
      <c r="ANO35" s="124"/>
      <c r="ANP35" s="124"/>
      <c r="ANQ35" s="124"/>
      <c r="ANR35" s="124"/>
      <c r="ANS35" s="124"/>
      <c r="ANT35" s="124"/>
      <c r="ANU35" s="124"/>
      <c r="ANV35" s="124"/>
      <c r="ANW35" s="124"/>
      <c r="ANX35" s="124"/>
      <c r="ANY35" s="124"/>
      <c r="ANZ35" s="124"/>
      <c r="AOA35" s="124"/>
      <c r="AOB35" s="124"/>
      <c r="AOC35" s="124"/>
      <c r="AOD35" s="124"/>
      <c r="AOE35" s="124"/>
      <c r="AOF35" s="124"/>
      <c r="AOG35" s="124"/>
      <c r="AOH35" s="124"/>
      <c r="AOI35" s="124"/>
      <c r="AOJ35" s="124"/>
      <c r="AOK35" s="124"/>
      <c r="AOL35" s="124"/>
      <c r="AOM35" s="124"/>
      <c r="AON35" s="124"/>
      <c r="AOO35" s="124"/>
      <c r="AOP35" s="124"/>
      <c r="AOQ35" s="124"/>
      <c r="AOR35" s="124"/>
      <c r="AOS35" s="124"/>
      <c r="AOT35" s="124"/>
      <c r="AOU35" s="124"/>
      <c r="AOV35" s="124"/>
      <c r="AOW35" s="124"/>
      <c r="AOX35" s="124"/>
      <c r="AOY35" s="124"/>
      <c r="AOZ35" s="124"/>
      <c r="APA35" s="124"/>
      <c r="APB35" s="124"/>
      <c r="APC35" s="124"/>
      <c r="APD35" s="124"/>
      <c r="APE35" s="124"/>
      <c r="APF35" s="124"/>
      <c r="APG35" s="124"/>
      <c r="APH35" s="124"/>
      <c r="API35" s="124"/>
      <c r="APJ35" s="124"/>
      <c r="APK35" s="124"/>
      <c r="APL35" s="124"/>
      <c r="APM35" s="124"/>
      <c r="APN35" s="124"/>
      <c r="APO35" s="124"/>
      <c r="APP35" s="124"/>
      <c r="APQ35" s="124"/>
      <c r="APR35" s="124"/>
      <c r="APS35" s="124"/>
      <c r="APT35" s="124"/>
      <c r="APU35" s="124"/>
      <c r="APV35" s="124"/>
      <c r="APW35" s="124"/>
      <c r="APX35" s="124"/>
      <c r="APY35" s="124"/>
      <c r="APZ35" s="124"/>
      <c r="AQA35" s="124"/>
      <c r="AQB35" s="124"/>
      <c r="AQC35" s="124"/>
      <c r="AQD35" s="124"/>
      <c r="AQE35" s="124"/>
      <c r="AQF35" s="124"/>
      <c r="AQG35" s="124"/>
      <c r="AQH35" s="124"/>
      <c r="AQI35" s="124"/>
      <c r="AQJ35" s="124"/>
      <c r="AQK35" s="124"/>
      <c r="AQL35" s="124"/>
      <c r="AQM35" s="124"/>
      <c r="AQN35" s="124"/>
      <c r="AQO35" s="124"/>
      <c r="AQP35" s="124"/>
      <c r="AQQ35" s="124"/>
      <c r="AQR35" s="124"/>
      <c r="AQS35" s="124"/>
      <c r="AQT35" s="124"/>
      <c r="AQU35" s="124"/>
      <c r="AQV35" s="124"/>
      <c r="AQW35" s="124"/>
      <c r="AQX35" s="124"/>
      <c r="AQY35" s="124"/>
      <c r="AQZ35" s="124"/>
      <c r="ARA35" s="124"/>
      <c r="ARB35" s="124"/>
      <c r="ARC35" s="124"/>
      <c r="ARD35" s="124"/>
      <c r="ARE35" s="124"/>
      <c r="ARF35" s="124"/>
      <c r="ARG35" s="124"/>
      <c r="ARH35" s="124"/>
      <c r="ARI35" s="124"/>
      <c r="ARJ35" s="124"/>
      <c r="ARK35" s="124"/>
      <c r="ARL35" s="124"/>
      <c r="ARM35" s="124"/>
      <c r="ARN35" s="124"/>
      <c r="ARO35" s="124"/>
      <c r="ARP35" s="124"/>
      <c r="ARQ35" s="124"/>
      <c r="ARR35" s="124"/>
      <c r="ARS35" s="124"/>
      <c r="ART35" s="124"/>
      <c r="ARU35" s="124"/>
      <c r="ARV35" s="124"/>
      <c r="ARW35" s="124"/>
      <c r="ARX35" s="124"/>
      <c r="ARY35" s="124"/>
      <c r="ARZ35" s="124"/>
      <c r="ASA35" s="124"/>
      <c r="ASB35" s="124"/>
      <c r="ASC35" s="124"/>
      <c r="ASD35" s="124"/>
      <c r="ASE35" s="124"/>
      <c r="ASF35" s="124"/>
      <c r="ASG35" s="124"/>
      <c r="ASH35" s="124"/>
      <c r="ASI35" s="124"/>
      <c r="ASJ35" s="124"/>
      <c r="ASK35" s="124"/>
      <c r="ASL35" s="124"/>
      <c r="ASM35" s="124"/>
      <c r="ASN35" s="124"/>
      <c r="ASO35" s="124"/>
      <c r="ASP35" s="124"/>
      <c r="ASQ35" s="124"/>
      <c r="ASR35" s="124"/>
      <c r="ASS35" s="124"/>
      <c r="AST35" s="124"/>
      <c r="ASU35" s="124"/>
      <c r="ASV35" s="124"/>
      <c r="ASW35" s="124"/>
      <c r="ASX35" s="124"/>
      <c r="ASY35" s="124"/>
      <c r="ASZ35" s="124"/>
      <c r="ATA35" s="124"/>
      <c r="ATB35" s="124"/>
      <c r="ATC35" s="124"/>
      <c r="ATD35" s="124"/>
      <c r="ATE35" s="124"/>
      <c r="ATF35" s="124"/>
      <c r="ATG35" s="124"/>
      <c r="ATH35" s="124"/>
      <c r="ATI35" s="124"/>
      <c r="ATJ35" s="124"/>
      <c r="ATK35" s="124"/>
      <c r="ATL35" s="124"/>
      <c r="ATM35" s="124"/>
      <c r="ATN35" s="124"/>
      <c r="ATO35" s="124"/>
      <c r="ATP35" s="124"/>
      <c r="ATQ35" s="124"/>
      <c r="ATR35" s="124"/>
      <c r="ATS35" s="124"/>
      <c r="ATT35" s="124"/>
      <c r="ATU35" s="124"/>
      <c r="ATV35" s="124"/>
      <c r="ATW35" s="124"/>
      <c r="ATX35" s="124"/>
      <c r="ATY35" s="124"/>
      <c r="ATZ35" s="124"/>
      <c r="AUA35" s="124"/>
      <c r="AUB35" s="124"/>
      <c r="AUC35" s="124"/>
      <c r="AUD35" s="124"/>
      <c r="AUE35" s="124"/>
      <c r="AUF35" s="124"/>
      <c r="AUG35" s="124"/>
      <c r="AUH35" s="124"/>
      <c r="AUI35" s="124"/>
      <c r="AUJ35" s="124"/>
      <c r="AUK35" s="124"/>
      <c r="AUL35" s="124"/>
      <c r="AUM35" s="124"/>
      <c r="AUN35" s="124"/>
      <c r="AUO35" s="124"/>
      <c r="AUP35" s="124"/>
      <c r="AUQ35" s="124"/>
      <c r="AUR35" s="124"/>
      <c r="AUS35" s="124"/>
      <c r="AUT35" s="124"/>
      <c r="AUU35" s="124"/>
      <c r="AUV35" s="124"/>
      <c r="AUW35" s="124"/>
      <c r="AUX35" s="124"/>
      <c r="AUY35" s="124"/>
      <c r="AUZ35" s="124"/>
      <c r="AVA35" s="124"/>
      <c r="AVB35" s="124"/>
      <c r="AVC35" s="124"/>
      <c r="AVD35" s="124"/>
      <c r="AVE35" s="124"/>
      <c r="AVF35" s="124"/>
      <c r="AVG35" s="124"/>
      <c r="AVH35" s="124"/>
      <c r="AVI35" s="124"/>
      <c r="AVJ35" s="124"/>
      <c r="AVK35" s="124"/>
      <c r="AVL35" s="124"/>
      <c r="AVM35" s="124"/>
      <c r="AVN35" s="124"/>
      <c r="AVO35" s="124"/>
      <c r="AVP35" s="124"/>
      <c r="AVQ35" s="124"/>
      <c r="AVR35" s="124"/>
      <c r="AVS35" s="124"/>
      <c r="AVT35" s="124"/>
      <c r="AVU35" s="124"/>
      <c r="AVV35" s="124"/>
      <c r="AVW35" s="124"/>
      <c r="AVX35" s="124"/>
      <c r="AVY35" s="124"/>
      <c r="AVZ35" s="124"/>
      <c r="AWA35" s="124"/>
      <c r="AWB35" s="124"/>
      <c r="AWC35" s="124"/>
      <c r="AWD35" s="124"/>
      <c r="AWE35" s="124"/>
      <c r="AWF35" s="124"/>
      <c r="AWG35" s="124"/>
      <c r="AWH35" s="124"/>
      <c r="AWI35" s="124"/>
      <c r="AWJ35" s="124"/>
      <c r="AWK35" s="124"/>
      <c r="AWL35" s="124"/>
      <c r="AWM35" s="124"/>
      <c r="AWN35" s="124"/>
      <c r="AWO35" s="124"/>
      <c r="AWP35" s="124"/>
      <c r="AWQ35" s="124"/>
      <c r="AWR35" s="124"/>
      <c r="AWS35" s="124"/>
      <c r="AWT35" s="124"/>
      <c r="AWU35" s="124"/>
      <c r="AWV35" s="124"/>
      <c r="AWW35" s="124"/>
      <c r="AWX35" s="124"/>
      <c r="AWY35" s="124"/>
      <c r="AWZ35" s="124"/>
      <c r="AXA35" s="124"/>
      <c r="AXB35" s="124"/>
      <c r="AXC35" s="124"/>
      <c r="AXD35" s="124"/>
      <c r="AXE35" s="124"/>
      <c r="AXF35" s="124"/>
      <c r="AXG35" s="124"/>
      <c r="AXH35" s="124"/>
      <c r="AXI35" s="124"/>
      <c r="AXJ35" s="124"/>
      <c r="AXK35" s="124"/>
      <c r="AXL35" s="124"/>
      <c r="AXM35" s="124"/>
      <c r="AXN35" s="124"/>
      <c r="AXO35" s="124"/>
      <c r="AXP35" s="124"/>
      <c r="AXQ35" s="124"/>
      <c r="AXR35" s="124"/>
      <c r="AXS35" s="124"/>
      <c r="AXT35" s="124"/>
      <c r="AXU35" s="124"/>
      <c r="AXV35" s="124"/>
      <c r="AXW35" s="124"/>
      <c r="AXX35" s="124"/>
      <c r="AXY35" s="124"/>
      <c r="AXZ35" s="124"/>
      <c r="AYA35" s="124"/>
      <c r="AYB35" s="124"/>
      <c r="AYC35" s="124"/>
      <c r="AYD35" s="124"/>
      <c r="AYE35" s="124"/>
      <c r="AYF35" s="124"/>
      <c r="AYG35" s="124"/>
      <c r="AYH35" s="124"/>
      <c r="AYI35" s="124"/>
      <c r="AYJ35" s="124"/>
      <c r="AYK35" s="124"/>
      <c r="AYL35" s="124"/>
      <c r="AYM35" s="124"/>
      <c r="AYN35" s="124"/>
      <c r="AYO35" s="124"/>
      <c r="AYP35" s="124"/>
      <c r="AYQ35" s="124"/>
      <c r="AYR35" s="124"/>
      <c r="AYS35" s="124"/>
      <c r="AYT35" s="124"/>
      <c r="AYU35" s="124"/>
      <c r="AYV35" s="124"/>
      <c r="AYW35" s="124"/>
      <c r="AYX35" s="124"/>
      <c r="AYY35" s="124"/>
      <c r="AYZ35" s="124"/>
      <c r="AZA35" s="124"/>
      <c r="AZB35" s="124"/>
      <c r="AZC35" s="124"/>
      <c r="AZD35" s="124"/>
      <c r="AZE35" s="124"/>
      <c r="AZF35" s="124"/>
      <c r="AZG35" s="124"/>
      <c r="AZH35" s="124"/>
      <c r="AZI35" s="124"/>
      <c r="AZJ35" s="124"/>
      <c r="AZK35" s="124"/>
      <c r="AZL35" s="124"/>
      <c r="AZM35" s="124"/>
      <c r="AZN35" s="124"/>
      <c r="AZO35" s="124"/>
      <c r="AZP35" s="124"/>
      <c r="AZQ35" s="124"/>
      <c r="AZR35" s="124"/>
      <c r="AZS35" s="124"/>
      <c r="AZT35" s="124"/>
      <c r="AZU35" s="124"/>
      <c r="AZV35" s="124"/>
      <c r="AZW35" s="124"/>
      <c r="AZX35" s="124"/>
      <c r="AZY35" s="124"/>
      <c r="AZZ35" s="124"/>
      <c r="BAA35" s="124"/>
      <c r="BAB35" s="124"/>
      <c r="BAC35" s="124"/>
      <c r="BAD35" s="124"/>
      <c r="BAE35" s="124"/>
      <c r="BAF35" s="124"/>
      <c r="BAG35" s="124"/>
      <c r="BAH35" s="124"/>
      <c r="BAI35" s="124"/>
      <c r="BAJ35" s="124"/>
      <c r="BAK35" s="124"/>
      <c r="BAL35" s="124"/>
      <c r="BAM35" s="124"/>
      <c r="BAN35" s="124"/>
      <c r="BAO35" s="124"/>
      <c r="BAP35" s="124"/>
      <c r="BAQ35" s="124"/>
      <c r="BAR35" s="124"/>
      <c r="BAS35" s="124"/>
      <c r="BAT35" s="124"/>
      <c r="BAU35" s="124"/>
      <c r="BAV35" s="124"/>
      <c r="BAW35" s="124"/>
      <c r="BAX35" s="124"/>
      <c r="BAY35" s="124"/>
      <c r="BAZ35" s="124"/>
      <c r="BBA35" s="124"/>
      <c r="BBB35" s="124"/>
      <c r="BBC35" s="124"/>
      <c r="BBD35" s="124"/>
      <c r="BBE35" s="124"/>
      <c r="BBF35" s="124"/>
      <c r="BBG35" s="124"/>
      <c r="BBH35" s="124"/>
      <c r="BBI35" s="124"/>
      <c r="BBJ35" s="124"/>
      <c r="BBK35" s="124"/>
      <c r="BBL35" s="124"/>
      <c r="BBM35" s="124"/>
      <c r="BBN35" s="124"/>
      <c r="BBO35" s="124"/>
      <c r="BBP35" s="124"/>
      <c r="BBQ35" s="124"/>
      <c r="BBR35" s="124"/>
      <c r="BBS35" s="124"/>
      <c r="BBT35" s="124"/>
      <c r="BBU35" s="124"/>
      <c r="BBV35" s="124"/>
      <c r="BBW35" s="124"/>
      <c r="BBX35" s="124"/>
      <c r="BBY35" s="124"/>
      <c r="BBZ35" s="124"/>
      <c r="BCA35" s="124"/>
      <c r="BCB35" s="124"/>
      <c r="BCC35" s="124"/>
      <c r="BCD35" s="124"/>
      <c r="BCE35" s="124"/>
      <c r="BCF35" s="124"/>
      <c r="BCG35" s="124"/>
      <c r="BCH35" s="124"/>
      <c r="BCI35" s="124"/>
      <c r="BCJ35" s="124"/>
      <c r="BCK35" s="124"/>
      <c r="BCL35" s="124"/>
      <c r="BCM35" s="124"/>
      <c r="BCN35" s="124"/>
      <c r="BCO35" s="124"/>
      <c r="BCP35" s="124"/>
      <c r="BCQ35" s="124"/>
      <c r="BCR35" s="124"/>
      <c r="BCS35" s="124"/>
      <c r="BCT35" s="124"/>
      <c r="BCU35" s="124"/>
      <c r="BCV35" s="124"/>
      <c r="BCW35" s="124"/>
      <c r="BCX35" s="124"/>
      <c r="BCY35" s="124"/>
      <c r="BCZ35" s="124"/>
      <c r="BDA35" s="124"/>
      <c r="BDB35" s="124"/>
      <c r="BDC35" s="124"/>
      <c r="BDD35" s="124"/>
      <c r="BDE35" s="124"/>
      <c r="BDF35" s="124"/>
      <c r="BDG35" s="124"/>
      <c r="BDH35" s="124"/>
      <c r="BDI35" s="124"/>
      <c r="BDJ35" s="124"/>
      <c r="BDK35" s="124"/>
      <c r="BDL35" s="124"/>
      <c r="BDM35" s="124"/>
      <c r="BDN35" s="124"/>
      <c r="BDO35" s="124"/>
      <c r="BDP35" s="124"/>
      <c r="BDQ35" s="124"/>
      <c r="BDR35" s="124"/>
      <c r="BDS35" s="124"/>
      <c r="BDT35" s="124"/>
      <c r="BDU35" s="124"/>
      <c r="BDV35" s="124"/>
      <c r="BDW35" s="124"/>
      <c r="BDX35" s="124"/>
      <c r="BDY35" s="124"/>
      <c r="BDZ35" s="124"/>
      <c r="BEA35" s="124"/>
      <c r="BEB35" s="124"/>
      <c r="BEC35" s="124"/>
      <c r="BED35" s="124"/>
      <c r="BEE35" s="124"/>
      <c r="BEF35" s="124"/>
      <c r="BEG35" s="124"/>
      <c r="BEH35" s="124"/>
      <c r="BEI35" s="124"/>
      <c r="BEJ35" s="124"/>
      <c r="BEK35" s="124"/>
      <c r="BEL35" s="124"/>
      <c r="BEM35" s="124"/>
      <c r="BEN35" s="124"/>
      <c r="BEO35" s="124"/>
      <c r="BEP35" s="124"/>
      <c r="BEQ35" s="124"/>
      <c r="BER35" s="124"/>
      <c r="BES35" s="124"/>
      <c r="BET35" s="124"/>
      <c r="BEU35" s="124"/>
      <c r="BEV35" s="124"/>
      <c r="BEW35" s="124"/>
      <c r="BEX35" s="124"/>
      <c r="BEY35" s="124"/>
      <c r="BEZ35" s="124"/>
      <c r="BFA35" s="124"/>
      <c r="BFB35" s="124"/>
      <c r="BFC35" s="124"/>
      <c r="BFD35" s="124"/>
      <c r="BFE35" s="124"/>
      <c r="BFF35" s="124"/>
      <c r="BFG35" s="124"/>
      <c r="BFH35" s="124"/>
      <c r="BFI35" s="124"/>
      <c r="BFJ35" s="124"/>
      <c r="BFK35" s="124"/>
      <c r="BFL35" s="124"/>
      <c r="BFM35" s="124"/>
      <c r="BFN35" s="124"/>
      <c r="BFO35" s="124"/>
      <c r="BFP35" s="124"/>
      <c r="BFQ35" s="124"/>
      <c r="BFR35" s="124"/>
      <c r="BFS35" s="124"/>
      <c r="BFT35" s="124"/>
      <c r="BFU35" s="124"/>
      <c r="BFV35" s="124"/>
      <c r="BFW35" s="124"/>
      <c r="BFX35" s="124"/>
      <c r="BFY35" s="124"/>
      <c r="BFZ35" s="124"/>
      <c r="BGA35" s="124"/>
      <c r="BGB35" s="124"/>
      <c r="BGC35" s="124"/>
      <c r="BGD35" s="124"/>
      <c r="BGE35" s="124"/>
      <c r="BGF35" s="124"/>
      <c r="BGG35" s="124"/>
      <c r="BGH35" s="124"/>
      <c r="BGI35" s="124"/>
      <c r="BGJ35" s="124"/>
      <c r="BGK35" s="124"/>
      <c r="BGL35" s="124"/>
      <c r="BGM35" s="124"/>
      <c r="BGN35" s="124"/>
      <c r="BGO35" s="124"/>
      <c r="BGP35" s="124"/>
      <c r="BGQ35" s="124"/>
      <c r="BGR35" s="124"/>
      <c r="BGS35" s="124"/>
      <c r="BGT35" s="124"/>
      <c r="BGU35" s="124"/>
      <c r="BGV35" s="124"/>
      <c r="BGW35" s="124"/>
      <c r="BGX35" s="124"/>
      <c r="BGY35" s="124"/>
      <c r="BGZ35" s="124"/>
      <c r="BHA35" s="124"/>
      <c r="BHB35" s="124"/>
      <c r="BHC35" s="124"/>
      <c r="BHD35" s="124"/>
      <c r="BHE35" s="124"/>
      <c r="BHF35" s="124"/>
      <c r="BHG35" s="124"/>
      <c r="BHH35" s="124"/>
      <c r="BHI35" s="124"/>
      <c r="BHJ35" s="124"/>
      <c r="BHK35" s="124"/>
      <c r="BHL35" s="124"/>
      <c r="BHM35" s="124"/>
      <c r="BHN35" s="124"/>
      <c r="BHO35" s="124"/>
      <c r="BHP35" s="124"/>
      <c r="BHQ35" s="124"/>
      <c r="BHR35" s="124"/>
      <c r="BHS35" s="124"/>
      <c r="BHT35" s="124"/>
      <c r="BHU35" s="124"/>
      <c r="BHV35" s="124"/>
      <c r="BHW35" s="124"/>
      <c r="BHX35" s="124"/>
      <c r="BHY35" s="124"/>
      <c r="BHZ35" s="124"/>
      <c r="BIA35" s="124"/>
      <c r="BIB35" s="124"/>
      <c r="BIC35" s="124"/>
      <c r="BID35" s="124"/>
      <c r="BIE35" s="124"/>
      <c r="BIF35" s="124"/>
      <c r="BIG35" s="124"/>
      <c r="BIH35" s="124"/>
      <c r="BII35" s="124"/>
      <c r="BIJ35" s="124"/>
      <c r="BIK35" s="124"/>
      <c r="BIL35" s="124"/>
      <c r="BIM35" s="124"/>
      <c r="BIN35" s="124"/>
      <c r="BIO35" s="124"/>
      <c r="BIP35" s="124"/>
      <c r="BIQ35" s="124"/>
      <c r="BIR35" s="124"/>
      <c r="BIS35" s="124"/>
      <c r="BIT35" s="124"/>
      <c r="BIU35" s="124"/>
      <c r="BIV35" s="124"/>
      <c r="BIW35" s="124"/>
      <c r="BIX35" s="124"/>
      <c r="BIY35" s="124"/>
      <c r="BIZ35" s="124"/>
      <c r="BJA35" s="124"/>
      <c r="BJB35" s="124"/>
      <c r="BJC35" s="124"/>
      <c r="BJD35" s="124"/>
      <c r="BJE35" s="124"/>
      <c r="BJF35" s="124"/>
      <c r="BJG35" s="124"/>
      <c r="BJH35" s="124"/>
      <c r="BJI35" s="124"/>
      <c r="BJJ35" s="124"/>
      <c r="BJK35" s="124"/>
      <c r="BJL35" s="124"/>
      <c r="BJM35" s="124"/>
      <c r="BJN35" s="124"/>
      <c r="BJO35" s="124"/>
      <c r="BJP35" s="124"/>
      <c r="BJQ35" s="124"/>
      <c r="BJR35" s="124"/>
      <c r="BJS35" s="124"/>
      <c r="BJT35" s="124"/>
      <c r="BJU35" s="124"/>
      <c r="BJV35" s="124"/>
      <c r="BJW35" s="124"/>
      <c r="BJX35" s="124"/>
      <c r="BJY35" s="124"/>
      <c r="BJZ35" s="124"/>
      <c r="BKA35" s="124"/>
      <c r="BKB35" s="124"/>
      <c r="BKC35" s="124"/>
      <c r="BKD35" s="124"/>
      <c r="BKE35" s="124"/>
      <c r="BKF35" s="124"/>
      <c r="BKG35" s="124"/>
      <c r="BKH35" s="124"/>
      <c r="BKI35" s="124"/>
      <c r="BKJ35" s="124"/>
      <c r="BKK35" s="124"/>
      <c r="BKL35" s="124"/>
      <c r="BKM35" s="124"/>
      <c r="BKN35" s="124"/>
      <c r="BKO35" s="124"/>
      <c r="BKP35" s="124"/>
      <c r="BKQ35" s="124"/>
      <c r="BKR35" s="124"/>
      <c r="BKS35" s="124"/>
      <c r="BKT35" s="124"/>
      <c r="BKU35" s="124"/>
      <c r="BKV35" s="124"/>
      <c r="BKW35" s="124"/>
      <c r="BKX35" s="124"/>
      <c r="BKY35" s="124"/>
      <c r="BKZ35" s="124"/>
      <c r="BLA35" s="124"/>
      <c r="BLB35" s="124"/>
      <c r="BLC35" s="124"/>
      <c r="BLD35" s="124"/>
      <c r="BLE35" s="124"/>
      <c r="BLF35" s="124"/>
      <c r="BLG35" s="124"/>
      <c r="BLH35" s="124"/>
      <c r="BLI35" s="124"/>
      <c r="BLJ35" s="124"/>
      <c r="BLK35" s="124"/>
      <c r="BLL35" s="124"/>
      <c r="BLM35" s="124"/>
      <c r="BLN35" s="124"/>
      <c r="BLO35" s="124"/>
      <c r="BLP35" s="124"/>
      <c r="BLQ35" s="124"/>
      <c r="BLR35" s="124"/>
      <c r="BLS35" s="124"/>
      <c r="BLT35" s="124"/>
      <c r="BLU35" s="124"/>
      <c r="BLV35" s="124"/>
      <c r="BLW35" s="124"/>
      <c r="BLX35" s="124"/>
      <c r="BLY35" s="124"/>
      <c r="BLZ35" s="124"/>
      <c r="BMA35" s="124"/>
      <c r="BMB35" s="124"/>
      <c r="BMC35" s="124"/>
      <c r="BMD35" s="124"/>
      <c r="BME35" s="124"/>
      <c r="BMF35" s="124"/>
      <c r="BMG35" s="124"/>
      <c r="BMH35" s="124"/>
      <c r="BMI35" s="124"/>
      <c r="BMJ35" s="124"/>
      <c r="BMK35" s="124"/>
      <c r="BML35" s="124"/>
      <c r="BMM35" s="124"/>
      <c r="BMN35" s="124"/>
      <c r="BMO35" s="124"/>
      <c r="BMP35" s="124"/>
      <c r="BMQ35" s="124"/>
      <c r="BMR35" s="124"/>
      <c r="BMS35" s="124"/>
      <c r="BMT35" s="124"/>
      <c r="BMU35" s="124"/>
      <c r="BMV35" s="124"/>
      <c r="BMW35" s="124"/>
      <c r="BMX35" s="124"/>
      <c r="BMY35" s="124"/>
      <c r="BMZ35" s="124"/>
      <c r="BNA35" s="124"/>
      <c r="BNB35" s="124"/>
      <c r="BNC35" s="124"/>
      <c r="BND35" s="124"/>
      <c r="BNE35" s="124"/>
      <c r="BNF35" s="124"/>
      <c r="BNG35" s="124"/>
      <c r="BNH35" s="124"/>
      <c r="BNI35" s="124"/>
      <c r="BNJ35" s="124"/>
      <c r="BNK35" s="124"/>
      <c r="BNL35" s="124"/>
      <c r="BNM35" s="124"/>
      <c r="BNN35" s="124"/>
      <c r="BNO35" s="124"/>
      <c r="BNP35" s="124"/>
      <c r="BNQ35" s="124"/>
      <c r="BNR35" s="124"/>
      <c r="BNS35" s="124"/>
      <c r="BNT35" s="124"/>
      <c r="BNU35" s="124"/>
      <c r="BNV35" s="124"/>
      <c r="BNW35" s="124"/>
      <c r="BNX35" s="124"/>
      <c r="BNY35" s="124"/>
      <c r="BNZ35" s="124"/>
      <c r="BOA35" s="124"/>
      <c r="BOB35" s="124"/>
      <c r="BOC35" s="124"/>
      <c r="BOD35" s="124"/>
      <c r="BOE35" s="124"/>
      <c r="BOF35" s="124"/>
      <c r="BOG35" s="124"/>
      <c r="BOH35" s="124"/>
      <c r="BOI35" s="124"/>
      <c r="BOJ35" s="124"/>
      <c r="BOK35" s="124"/>
      <c r="BOL35" s="124"/>
      <c r="BOM35" s="124"/>
      <c r="BON35" s="124"/>
      <c r="BOO35" s="124"/>
      <c r="BOP35" s="124"/>
      <c r="BOQ35" s="124"/>
      <c r="BOR35" s="124"/>
      <c r="BOS35" s="124"/>
      <c r="BOT35" s="124"/>
      <c r="BOU35" s="124"/>
      <c r="BOV35" s="124"/>
      <c r="BOW35" s="124"/>
      <c r="BOX35" s="124"/>
      <c r="BOY35" s="124"/>
      <c r="BOZ35" s="124"/>
      <c r="BPA35" s="124"/>
      <c r="BPB35" s="124"/>
      <c r="BPC35" s="124"/>
      <c r="BPD35" s="124"/>
      <c r="BPE35" s="124"/>
      <c r="BPF35" s="124"/>
      <c r="BPG35" s="124"/>
      <c r="BPH35" s="124"/>
      <c r="BPI35" s="124"/>
      <c r="BPJ35" s="124"/>
      <c r="BPK35" s="124"/>
      <c r="BPL35" s="124"/>
      <c r="BPM35" s="124"/>
      <c r="BPN35" s="124"/>
      <c r="BPO35" s="124"/>
      <c r="BPP35" s="124"/>
      <c r="BPQ35" s="124"/>
      <c r="BPR35" s="124"/>
      <c r="BPS35" s="124"/>
      <c r="BPT35" s="124"/>
      <c r="BPU35" s="124"/>
      <c r="BPV35" s="124"/>
      <c r="BPW35" s="124"/>
      <c r="BPX35" s="124"/>
      <c r="BPY35" s="124"/>
      <c r="BPZ35" s="124"/>
      <c r="BQA35" s="124"/>
      <c r="BQB35" s="124"/>
      <c r="BQC35" s="124"/>
      <c r="BQD35" s="124"/>
      <c r="BQE35" s="124"/>
      <c r="BQF35" s="124"/>
      <c r="BQG35" s="124"/>
      <c r="BQH35" s="124"/>
      <c r="BQI35" s="124"/>
      <c r="BQJ35" s="124"/>
      <c r="BQK35" s="124"/>
      <c r="BQL35" s="124"/>
      <c r="BQM35" s="124"/>
      <c r="BQN35" s="124"/>
      <c r="BQO35" s="124"/>
      <c r="BQP35" s="124"/>
      <c r="BQQ35" s="124"/>
      <c r="BQR35" s="124"/>
      <c r="BQS35" s="124"/>
      <c r="BQT35" s="124"/>
      <c r="BQU35" s="124"/>
      <c r="BQV35" s="124"/>
      <c r="BQW35" s="124"/>
      <c r="BQX35" s="124"/>
      <c r="BQY35" s="124"/>
      <c r="BQZ35" s="124"/>
      <c r="BRA35" s="124"/>
      <c r="BRB35" s="124"/>
      <c r="BRC35" s="124"/>
      <c r="BRD35" s="124"/>
      <c r="BRE35" s="124"/>
      <c r="BRF35" s="124"/>
      <c r="BRG35" s="124"/>
      <c r="BRH35" s="124"/>
      <c r="BRI35" s="124"/>
      <c r="BRJ35" s="124"/>
      <c r="BRK35" s="124"/>
      <c r="BRL35" s="124"/>
      <c r="BRM35" s="124"/>
      <c r="BRN35" s="124"/>
      <c r="BRO35" s="124"/>
      <c r="BRP35" s="124"/>
      <c r="BRQ35" s="124"/>
      <c r="BRR35" s="124"/>
      <c r="BRS35" s="124"/>
      <c r="BRT35" s="124"/>
      <c r="BRU35" s="124"/>
      <c r="BRV35" s="124"/>
      <c r="BRW35" s="124"/>
      <c r="BRX35" s="124"/>
      <c r="BRY35" s="124"/>
      <c r="BRZ35" s="124"/>
      <c r="BSA35" s="124"/>
      <c r="BSB35" s="124"/>
      <c r="BSC35" s="124"/>
      <c r="BSD35" s="124"/>
      <c r="BSE35" s="124"/>
      <c r="BSF35" s="124"/>
      <c r="BSG35" s="124"/>
      <c r="BSH35" s="124"/>
      <c r="BSI35" s="124"/>
      <c r="BSJ35" s="124"/>
      <c r="BSK35" s="124"/>
      <c r="BSL35" s="124"/>
      <c r="BSM35" s="124"/>
      <c r="BSN35" s="124"/>
      <c r="BSO35" s="124"/>
      <c r="BSP35" s="124"/>
      <c r="BSQ35" s="124"/>
      <c r="BSR35" s="124"/>
      <c r="BSS35" s="124"/>
      <c r="BST35" s="124"/>
      <c r="BSU35" s="124"/>
      <c r="BSV35" s="124"/>
      <c r="BSW35" s="124"/>
      <c r="BSX35" s="124"/>
      <c r="BSY35" s="124"/>
      <c r="BSZ35" s="124"/>
      <c r="BTA35" s="124"/>
      <c r="BTB35" s="124"/>
      <c r="BTC35" s="124"/>
      <c r="BTD35" s="124"/>
      <c r="BTE35" s="124"/>
      <c r="BTF35" s="124"/>
      <c r="BTG35" s="124"/>
      <c r="BTH35" s="124"/>
      <c r="BTI35" s="124"/>
      <c r="BTJ35" s="124"/>
      <c r="BTK35" s="124"/>
      <c r="BTL35" s="124"/>
      <c r="BTM35" s="124"/>
      <c r="BTN35" s="124"/>
      <c r="BTO35" s="124"/>
      <c r="BTP35" s="124"/>
      <c r="BTQ35" s="124"/>
      <c r="BTR35" s="124"/>
      <c r="BTS35" s="124"/>
      <c r="BTT35" s="124"/>
      <c r="BTU35" s="124"/>
      <c r="BTV35" s="124"/>
      <c r="BTW35" s="124"/>
      <c r="BTX35" s="124"/>
      <c r="BTY35" s="124"/>
      <c r="BTZ35" s="124"/>
      <c r="BUA35" s="124"/>
      <c r="BUB35" s="124"/>
      <c r="BUC35" s="124"/>
      <c r="BUD35" s="124"/>
      <c r="BUE35" s="124"/>
      <c r="BUF35" s="124"/>
      <c r="BUG35" s="124"/>
      <c r="BUH35" s="124"/>
      <c r="BUI35" s="124"/>
      <c r="BUJ35" s="124"/>
      <c r="BUK35" s="124"/>
      <c r="BUL35" s="124"/>
      <c r="BUM35" s="124"/>
      <c r="BUN35" s="124"/>
      <c r="BUO35" s="124"/>
      <c r="BUP35" s="124"/>
      <c r="BUQ35" s="124"/>
      <c r="BUR35" s="124"/>
      <c r="BUS35" s="124"/>
      <c r="BUT35" s="124"/>
      <c r="BUU35" s="124"/>
      <c r="BUV35" s="124"/>
      <c r="BUW35" s="124"/>
      <c r="BUX35" s="124"/>
      <c r="BUY35" s="124"/>
      <c r="BUZ35" s="124"/>
      <c r="BVA35" s="124"/>
      <c r="BVB35" s="124"/>
      <c r="BVC35" s="124"/>
      <c r="BVD35" s="124"/>
      <c r="BVE35" s="124"/>
      <c r="BVF35" s="124"/>
      <c r="BVG35" s="124"/>
      <c r="BVH35" s="124"/>
      <c r="BVI35" s="124"/>
      <c r="BVJ35" s="124"/>
      <c r="BVK35" s="124"/>
      <c r="BVL35" s="124"/>
      <c r="BVM35" s="124"/>
      <c r="BVN35" s="124"/>
      <c r="BVO35" s="124"/>
      <c r="BVP35" s="124"/>
      <c r="BVQ35" s="124"/>
      <c r="BVR35" s="124"/>
      <c r="BVS35" s="124"/>
      <c r="BVT35" s="124"/>
      <c r="BVU35" s="124"/>
      <c r="BVV35" s="124"/>
      <c r="BVW35" s="124"/>
      <c r="BVX35" s="124"/>
      <c r="BVY35" s="124"/>
      <c r="BVZ35" s="124"/>
      <c r="BWA35" s="124"/>
      <c r="BWB35" s="124"/>
      <c r="BWC35" s="124"/>
      <c r="BWD35" s="124"/>
      <c r="BWE35" s="124"/>
      <c r="BWF35" s="124"/>
      <c r="BWG35" s="124"/>
      <c r="BWH35" s="124"/>
      <c r="BWI35" s="124"/>
      <c r="BWJ35" s="124"/>
      <c r="BWK35" s="124"/>
      <c r="BWL35" s="124"/>
      <c r="BWM35" s="124"/>
      <c r="BWN35" s="124"/>
      <c r="BWO35" s="124"/>
      <c r="BWP35" s="124"/>
      <c r="BWQ35" s="124"/>
      <c r="BWR35" s="124"/>
      <c r="BWS35" s="124"/>
      <c r="BWT35" s="124"/>
      <c r="BWU35" s="124"/>
      <c r="BWV35" s="124"/>
      <c r="BWW35" s="124"/>
      <c r="BWX35" s="124"/>
      <c r="BWY35" s="124"/>
      <c r="BWZ35" s="124"/>
      <c r="BXA35" s="124"/>
      <c r="BXB35" s="124"/>
      <c r="BXC35" s="124"/>
      <c r="BXD35" s="124"/>
      <c r="BXE35" s="124"/>
      <c r="BXF35" s="124"/>
      <c r="BXG35" s="124"/>
      <c r="BXH35" s="124"/>
      <c r="BXI35" s="124"/>
      <c r="BXJ35" s="124"/>
      <c r="BXK35" s="124"/>
      <c r="BXL35" s="124"/>
      <c r="BXM35" s="124"/>
      <c r="BXN35" s="124"/>
      <c r="BXO35" s="124"/>
      <c r="BXP35" s="124"/>
      <c r="BXQ35" s="124"/>
      <c r="BXR35" s="124"/>
      <c r="BXS35" s="124"/>
      <c r="BXT35" s="124"/>
      <c r="BXU35" s="124"/>
      <c r="BXV35" s="124"/>
      <c r="BXW35" s="124"/>
      <c r="BXX35" s="124"/>
      <c r="BXY35" s="124"/>
      <c r="BXZ35" s="124"/>
      <c r="BYA35" s="124"/>
      <c r="BYB35" s="124"/>
      <c r="BYC35" s="124"/>
      <c r="BYD35" s="124"/>
      <c r="BYE35" s="124"/>
      <c r="BYF35" s="124"/>
      <c r="BYG35" s="124"/>
      <c r="BYH35" s="124"/>
      <c r="BYI35" s="124"/>
      <c r="BYJ35" s="124"/>
      <c r="BYK35" s="124"/>
      <c r="BYL35" s="124"/>
      <c r="BYM35" s="124"/>
      <c r="BYN35" s="124"/>
      <c r="BYO35" s="124"/>
      <c r="BYP35" s="124"/>
      <c r="BYQ35" s="124"/>
      <c r="BYR35" s="124"/>
      <c r="BYS35" s="124"/>
      <c r="BYT35" s="124"/>
      <c r="BYU35" s="124"/>
      <c r="BYV35" s="124"/>
      <c r="BYW35" s="124"/>
      <c r="BYX35" s="124"/>
      <c r="BYY35" s="124"/>
      <c r="BYZ35" s="124"/>
      <c r="BZA35" s="124"/>
      <c r="BZB35" s="124"/>
      <c r="BZC35" s="124"/>
      <c r="BZD35" s="124"/>
      <c r="BZE35" s="124"/>
      <c r="BZF35" s="124"/>
      <c r="BZG35" s="124"/>
      <c r="BZH35" s="124"/>
      <c r="BZI35" s="124"/>
      <c r="BZJ35" s="124"/>
      <c r="BZK35" s="124"/>
      <c r="BZL35" s="124"/>
      <c r="BZM35" s="124"/>
      <c r="BZN35" s="124"/>
      <c r="BZO35" s="124"/>
      <c r="BZP35" s="124"/>
      <c r="BZQ35" s="124"/>
      <c r="BZR35" s="124"/>
      <c r="BZS35" s="124"/>
      <c r="BZT35" s="124"/>
      <c r="BZU35" s="124"/>
      <c r="BZV35" s="124"/>
      <c r="BZW35" s="124"/>
      <c r="BZX35" s="124"/>
      <c r="BZY35" s="124"/>
      <c r="BZZ35" s="124"/>
      <c r="CAA35" s="124"/>
      <c r="CAB35" s="124"/>
      <c r="CAC35" s="124"/>
      <c r="CAD35" s="124"/>
      <c r="CAE35" s="124"/>
      <c r="CAF35" s="124"/>
      <c r="CAG35" s="124"/>
      <c r="CAH35" s="124"/>
      <c r="CAI35" s="124"/>
      <c r="CAJ35" s="124"/>
      <c r="CAK35" s="124"/>
      <c r="CAL35" s="124"/>
      <c r="CAM35" s="124"/>
      <c r="CAN35" s="124"/>
      <c r="CAO35" s="124"/>
      <c r="CAP35" s="124"/>
      <c r="CAQ35" s="124"/>
      <c r="CAR35" s="124"/>
      <c r="CAS35" s="124"/>
      <c r="CAT35" s="124"/>
      <c r="CAU35" s="124"/>
      <c r="CAV35" s="124"/>
      <c r="CAW35" s="124"/>
      <c r="CAX35" s="124"/>
      <c r="CAY35" s="124"/>
      <c r="CAZ35" s="124"/>
      <c r="CBA35" s="124"/>
      <c r="CBB35" s="124"/>
      <c r="CBC35" s="124"/>
      <c r="CBD35" s="124"/>
      <c r="CBE35" s="124"/>
      <c r="CBF35" s="124"/>
      <c r="CBG35" s="124"/>
      <c r="CBH35" s="124"/>
      <c r="CBI35" s="124"/>
      <c r="CBJ35" s="124"/>
      <c r="CBK35" s="124"/>
      <c r="CBL35" s="124"/>
      <c r="CBM35" s="124"/>
      <c r="CBN35" s="124"/>
      <c r="CBO35" s="124"/>
      <c r="CBP35" s="124"/>
      <c r="CBQ35" s="124"/>
      <c r="CBR35" s="124"/>
      <c r="CBS35" s="124"/>
      <c r="CBT35" s="124"/>
      <c r="CBU35" s="124"/>
      <c r="CBV35" s="124"/>
      <c r="CBW35" s="124"/>
      <c r="CBX35" s="124"/>
      <c r="CBY35" s="124"/>
      <c r="CBZ35" s="124"/>
      <c r="CCA35" s="124"/>
      <c r="CCB35" s="124"/>
      <c r="CCC35" s="124"/>
      <c r="CCD35" s="124"/>
      <c r="CCE35" s="124"/>
      <c r="CCF35" s="124"/>
      <c r="CCG35" s="124"/>
      <c r="CCH35" s="124"/>
      <c r="CCI35" s="124"/>
      <c r="CCJ35" s="124"/>
      <c r="CCK35" s="124"/>
      <c r="CCL35" s="124"/>
      <c r="CCM35" s="124"/>
      <c r="CCN35" s="124"/>
      <c r="CCO35" s="124"/>
      <c r="CCP35" s="124"/>
      <c r="CCQ35" s="124"/>
      <c r="CCR35" s="124"/>
      <c r="CCS35" s="124"/>
      <c r="CCT35" s="124"/>
      <c r="CCU35" s="124"/>
      <c r="CCV35" s="124"/>
      <c r="CCW35" s="124"/>
      <c r="CCX35" s="124"/>
      <c r="CCY35" s="124"/>
      <c r="CCZ35" s="124"/>
      <c r="CDA35" s="124"/>
      <c r="CDB35" s="124"/>
      <c r="CDC35" s="124"/>
      <c r="CDD35" s="124"/>
      <c r="CDE35" s="124"/>
      <c r="CDF35" s="124"/>
      <c r="CDG35" s="124"/>
      <c r="CDH35" s="124"/>
      <c r="CDI35" s="124"/>
      <c r="CDJ35" s="124"/>
      <c r="CDK35" s="124"/>
      <c r="CDL35" s="124"/>
      <c r="CDM35" s="124"/>
      <c r="CDN35" s="124"/>
      <c r="CDO35" s="124"/>
      <c r="CDP35" s="124"/>
      <c r="CDQ35" s="124"/>
      <c r="CDR35" s="124"/>
      <c r="CDS35" s="124"/>
      <c r="CDT35" s="124"/>
      <c r="CDU35" s="124"/>
      <c r="CDV35" s="124"/>
      <c r="CDW35" s="124"/>
      <c r="CDX35" s="124"/>
      <c r="CDY35" s="124"/>
      <c r="CDZ35" s="124"/>
      <c r="CEA35" s="124"/>
      <c r="CEB35" s="124"/>
      <c r="CEC35" s="124"/>
      <c r="CED35" s="124"/>
      <c r="CEE35" s="124"/>
      <c r="CEF35" s="124"/>
      <c r="CEG35" s="124"/>
      <c r="CEH35" s="124"/>
      <c r="CEI35" s="124"/>
      <c r="CEJ35" s="124"/>
      <c r="CEK35" s="124"/>
      <c r="CEL35" s="124"/>
      <c r="CEM35" s="124"/>
      <c r="CEN35" s="124"/>
      <c r="CEO35" s="124"/>
      <c r="CEP35" s="124"/>
      <c r="CEQ35" s="124"/>
      <c r="CER35" s="124"/>
      <c r="CES35" s="124"/>
      <c r="CET35" s="124"/>
      <c r="CEU35" s="124"/>
      <c r="CEV35" s="124"/>
      <c r="CEW35" s="124"/>
      <c r="CEX35" s="124"/>
      <c r="CEY35" s="124"/>
      <c r="CEZ35" s="124"/>
      <c r="CFA35" s="124"/>
      <c r="CFB35" s="124"/>
      <c r="CFC35" s="124"/>
      <c r="CFD35" s="124"/>
      <c r="CFE35" s="124"/>
      <c r="CFF35" s="124"/>
      <c r="CFG35" s="124"/>
      <c r="CFH35" s="124"/>
      <c r="CFI35" s="124"/>
      <c r="CFJ35" s="124"/>
      <c r="CFK35" s="124"/>
      <c r="CFL35" s="124"/>
      <c r="CFM35" s="124"/>
      <c r="CFN35" s="124"/>
      <c r="CFO35" s="124"/>
      <c r="CFP35" s="124"/>
      <c r="CFQ35" s="124"/>
      <c r="CFR35" s="124"/>
      <c r="CFS35" s="124"/>
      <c r="CFT35" s="124"/>
      <c r="CFU35" s="124"/>
      <c r="CFV35" s="124"/>
      <c r="CFW35" s="124"/>
      <c r="CFX35" s="124"/>
      <c r="CFY35" s="124"/>
      <c r="CFZ35" s="124"/>
      <c r="CGA35" s="124"/>
      <c r="CGB35" s="124"/>
      <c r="CGC35" s="124"/>
      <c r="CGD35" s="124"/>
      <c r="CGE35" s="124"/>
      <c r="CGF35" s="124"/>
      <c r="CGG35" s="124"/>
      <c r="CGH35" s="124"/>
      <c r="CGI35" s="124"/>
      <c r="CGJ35" s="124"/>
      <c r="CGK35" s="124"/>
      <c r="CGL35" s="124"/>
      <c r="CGM35" s="124"/>
      <c r="CGN35" s="124"/>
      <c r="CGO35" s="124"/>
      <c r="CGP35" s="124"/>
      <c r="CGQ35" s="124"/>
      <c r="CGR35" s="124"/>
      <c r="CGS35" s="124"/>
      <c r="CGT35" s="124"/>
      <c r="CGU35" s="124"/>
      <c r="CGV35" s="124"/>
      <c r="CGW35" s="124"/>
      <c r="CGX35" s="124"/>
      <c r="CGY35" s="124"/>
      <c r="CGZ35" s="124"/>
      <c r="CHA35" s="124"/>
      <c r="CHB35" s="124"/>
      <c r="CHC35" s="124"/>
      <c r="CHD35" s="124"/>
      <c r="CHE35" s="124"/>
      <c r="CHF35" s="124"/>
      <c r="CHG35" s="124"/>
      <c r="CHH35" s="124"/>
      <c r="CHI35" s="124"/>
      <c r="CHJ35" s="124"/>
      <c r="CHK35" s="124"/>
      <c r="CHL35" s="124"/>
      <c r="CHM35" s="124"/>
      <c r="CHN35" s="124"/>
      <c r="CHO35" s="124"/>
      <c r="CHP35" s="124"/>
      <c r="CHQ35" s="124"/>
      <c r="CHR35" s="124"/>
      <c r="CHS35" s="124"/>
      <c r="CHT35" s="124"/>
      <c r="CHU35" s="124"/>
      <c r="CHV35" s="124"/>
      <c r="CHW35" s="124"/>
      <c r="CHX35" s="124"/>
      <c r="CHY35" s="124"/>
      <c r="CHZ35" s="124"/>
      <c r="CIA35" s="124"/>
      <c r="CIB35" s="124"/>
      <c r="CIC35" s="124"/>
      <c r="CID35" s="124"/>
      <c r="CIE35" s="124"/>
      <c r="CIF35" s="124"/>
      <c r="CIG35" s="124"/>
      <c r="CIH35" s="124"/>
      <c r="CII35" s="124"/>
      <c r="CIJ35" s="124"/>
      <c r="CIK35" s="124"/>
      <c r="CIL35" s="124"/>
      <c r="CIM35" s="124"/>
      <c r="CIN35" s="124"/>
      <c r="CIO35" s="124"/>
      <c r="CIP35" s="124"/>
      <c r="CIQ35" s="124"/>
      <c r="CIR35" s="124"/>
      <c r="CIS35" s="124"/>
      <c r="CIT35" s="124"/>
      <c r="CIU35" s="124"/>
      <c r="CIV35" s="124"/>
      <c r="CIW35" s="124"/>
      <c r="CIX35" s="124"/>
      <c r="CIY35" s="124"/>
      <c r="CIZ35" s="124"/>
      <c r="CJA35" s="124"/>
      <c r="CJB35" s="124"/>
      <c r="CJC35" s="124"/>
      <c r="CJD35" s="124"/>
      <c r="CJE35" s="124"/>
      <c r="CJF35" s="124"/>
      <c r="CJG35" s="124"/>
      <c r="CJH35" s="124"/>
      <c r="CJI35" s="124"/>
      <c r="CJJ35" s="124"/>
      <c r="CJK35" s="124"/>
      <c r="CJL35" s="124"/>
      <c r="CJM35" s="124"/>
      <c r="CJN35" s="124"/>
      <c r="CJO35" s="124"/>
      <c r="CJP35" s="124"/>
      <c r="CJQ35" s="124"/>
      <c r="CJR35" s="124"/>
      <c r="CJS35" s="124"/>
      <c r="CJT35" s="124"/>
      <c r="CJU35" s="124"/>
      <c r="CJV35" s="124"/>
      <c r="CJW35" s="124"/>
      <c r="CJX35" s="124"/>
      <c r="CJY35" s="124"/>
      <c r="CJZ35" s="124"/>
      <c r="CKA35" s="124"/>
      <c r="CKB35" s="124"/>
      <c r="CKC35" s="124"/>
      <c r="CKD35" s="124"/>
      <c r="CKE35" s="124"/>
      <c r="CKF35" s="124"/>
      <c r="CKG35" s="124"/>
      <c r="CKH35" s="124"/>
      <c r="CKI35" s="124"/>
      <c r="CKJ35" s="124"/>
      <c r="CKK35" s="124"/>
      <c r="CKL35" s="124"/>
      <c r="CKM35" s="124"/>
      <c r="CKN35" s="124"/>
      <c r="CKO35" s="124"/>
      <c r="CKP35" s="124"/>
      <c r="CKQ35" s="124"/>
      <c r="CKR35" s="124"/>
      <c r="CKS35" s="124"/>
      <c r="CKT35" s="124"/>
      <c r="CKU35" s="124"/>
      <c r="CKV35" s="124"/>
      <c r="CKW35" s="124"/>
      <c r="CKX35" s="124"/>
      <c r="CKY35" s="124"/>
      <c r="CKZ35" s="124"/>
      <c r="CLA35" s="124"/>
      <c r="CLB35" s="124"/>
      <c r="CLC35" s="124"/>
      <c r="CLD35" s="124"/>
      <c r="CLE35" s="124"/>
      <c r="CLF35" s="124"/>
      <c r="CLG35" s="124"/>
      <c r="CLH35" s="124"/>
      <c r="CLI35" s="124"/>
      <c r="CLJ35" s="124"/>
      <c r="CLK35" s="124"/>
      <c r="CLL35" s="124"/>
      <c r="CLM35" s="124"/>
      <c r="CLN35" s="124"/>
      <c r="CLO35" s="124"/>
      <c r="CLP35" s="124"/>
      <c r="CLQ35" s="124"/>
      <c r="CLR35" s="124"/>
      <c r="CLS35" s="124"/>
      <c r="CLT35" s="124"/>
      <c r="CLU35" s="124"/>
      <c r="CLV35" s="124"/>
      <c r="CLW35" s="124"/>
      <c r="CLX35" s="124"/>
      <c r="CLY35" s="124"/>
      <c r="CLZ35" s="124"/>
      <c r="CMA35" s="124"/>
      <c r="CMB35" s="124"/>
      <c r="CMC35" s="124"/>
      <c r="CMD35" s="124"/>
      <c r="CME35" s="124"/>
      <c r="CMF35" s="124"/>
      <c r="CMG35" s="124"/>
      <c r="CMH35" s="124"/>
      <c r="CMI35" s="124"/>
      <c r="CMJ35" s="124"/>
      <c r="CMK35" s="124"/>
      <c r="CML35" s="124"/>
      <c r="CMM35" s="124"/>
      <c r="CMN35" s="124"/>
      <c r="CMO35" s="124"/>
      <c r="CMP35" s="124"/>
      <c r="CMQ35" s="124"/>
      <c r="CMR35" s="124"/>
      <c r="CMS35" s="124"/>
      <c r="CMT35" s="124"/>
      <c r="CMU35" s="124"/>
      <c r="CMV35" s="124"/>
      <c r="CMW35" s="124"/>
      <c r="CMX35" s="124"/>
      <c r="CMY35" s="124"/>
      <c r="CMZ35" s="124"/>
      <c r="CNA35" s="124"/>
      <c r="CNB35" s="124"/>
      <c r="CNC35" s="124"/>
      <c r="CND35" s="124"/>
      <c r="CNE35" s="124"/>
      <c r="CNF35" s="124"/>
      <c r="CNG35" s="124"/>
      <c r="CNH35" s="124"/>
      <c r="CNI35" s="124"/>
      <c r="CNJ35" s="124"/>
      <c r="CNK35" s="124"/>
      <c r="CNL35" s="124"/>
      <c r="CNM35" s="124"/>
      <c r="CNN35" s="124"/>
      <c r="CNO35" s="124"/>
      <c r="CNP35" s="124"/>
      <c r="CNQ35" s="124"/>
      <c r="CNR35" s="124"/>
      <c r="CNS35" s="124"/>
      <c r="CNT35" s="124"/>
      <c r="CNU35" s="124"/>
      <c r="CNV35" s="124"/>
      <c r="CNW35" s="124"/>
      <c r="CNX35" s="124"/>
      <c r="CNY35" s="124"/>
      <c r="CNZ35" s="124"/>
      <c r="COA35" s="124"/>
      <c r="COB35" s="124"/>
      <c r="COC35" s="124"/>
      <c r="COD35" s="124"/>
      <c r="COE35" s="124"/>
      <c r="COF35" s="124"/>
      <c r="COG35" s="124"/>
      <c r="COH35" s="124"/>
      <c r="COI35" s="124"/>
      <c r="COJ35" s="124"/>
      <c r="COK35" s="124"/>
      <c r="COL35" s="124"/>
      <c r="COM35" s="124"/>
      <c r="CON35" s="124"/>
      <c r="COO35" s="124"/>
      <c r="COP35" s="124"/>
      <c r="COQ35" s="124"/>
      <c r="COR35" s="124"/>
      <c r="COS35" s="124"/>
      <c r="COT35" s="124"/>
      <c r="COU35" s="124"/>
      <c r="COV35" s="124"/>
      <c r="COW35" s="124"/>
      <c r="COX35" s="124"/>
      <c r="COY35" s="124"/>
      <c r="COZ35" s="124"/>
      <c r="CPA35" s="124"/>
      <c r="CPB35" s="124"/>
      <c r="CPC35" s="124"/>
      <c r="CPD35" s="124"/>
      <c r="CPE35" s="124"/>
      <c r="CPF35" s="124"/>
      <c r="CPG35" s="124"/>
      <c r="CPH35" s="124"/>
      <c r="CPI35" s="124"/>
      <c r="CPJ35" s="124"/>
      <c r="CPK35" s="124"/>
      <c r="CPL35" s="124"/>
      <c r="CPM35" s="124"/>
      <c r="CPN35" s="124"/>
      <c r="CPO35" s="124"/>
      <c r="CPP35" s="124"/>
      <c r="CPQ35" s="124"/>
      <c r="CPR35" s="124"/>
      <c r="CPS35" s="124"/>
      <c r="CPT35" s="124"/>
      <c r="CPU35" s="124"/>
      <c r="CPV35" s="124"/>
      <c r="CPW35" s="124"/>
      <c r="CPX35" s="124"/>
      <c r="CPY35" s="124"/>
      <c r="CPZ35" s="124"/>
      <c r="CQA35" s="124"/>
      <c r="CQB35" s="124"/>
      <c r="CQC35" s="124"/>
      <c r="CQD35" s="124"/>
      <c r="CQE35" s="124"/>
      <c r="CQF35" s="124"/>
      <c r="CQG35" s="124"/>
      <c r="CQH35" s="124"/>
      <c r="CQI35" s="124"/>
      <c r="CQJ35" s="124"/>
      <c r="CQK35" s="124"/>
      <c r="CQL35" s="124"/>
      <c r="CQM35" s="124"/>
      <c r="CQN35" s="124"/>
      <c r="CQO35" s="124"/>
      <c r="CQP35" s="124"/>
      <c r="CQQ35" s="124"/>
      <c r="CQR35" s="124"/>
      <c r="CQS35" s="124"/>
      <c r="CQT35" s="124"/>
      <c r="CQU35" s="124"/>
      <c r="CQV35" s="124"/>
      <c r="CQW35" s="124"/>
      <c r="CQX35" s="124"/>
      <c r="CQY35" s="124"/>
      <c r="CQZ35" s="124"/>
      <c r="CRA35" s="124"/>
      <c r="CRB35" s="124"/>
      <c r="CRC35" s="124"/>
      <c r="CRD35" s="124"/>
      <c r="CRE35" s="124"/>
      <c r="CRF35" s="124"/>
      <c r="CRG35" s="124"/>
      <c r="CRH35" s="124"/>
      <c r="CRI35" s="124"/>
      <c r="CRJ35" s="124"/>
      <c r="CRK35" s="124"/>
      <c r="CRL35" s="124"/>
      <c r="CRM35" s="124"/>
      <c r="CRN35" s="124"/>
      <c r="CRO35" s="124"/>
      <c r="CRP35" s="124"/>
      <c r="CRQ35" s="124"/>
      <c r="CRR35" s="124"/>
      <c r="CRS35" s="124"/>
      <c r="CRT35" s="124"/>
      <c r="CRU35" s="124"/>
      <c r="CRV35" s="124"/>
      <c r="CRW35" s="124"/>
      <c r="CRX35" s="124"/>
      <c r="CRY35" s="124"/>
      <c r="CRZ35" s="124"/>
      <c r="CSA35" s="124"/>
      <c r="CSB35" s="124"/>
      <c r="CSC35" s="124"/>
      <c r="CSD35" s="124"/>
      <c r="CSE35" s="124"/>
      <c r="CSF35" s="124"/>
      <c r="CSG35" s="124"/>
      <c r="CSH35" s="124"/>
      <c r="CSI35" s="124"/>
      <c r="CSJ35" s="124"/>
      <c r="CSK35" s="124"/>
      <c r="CSL35" s="124"/>
      <c r="CSM35" s="124"/>
      <c r="CSN35" s="124"/>
      <c r="CSO35" s="124"/>
      <c r="CSP35" s="124"/>
      <c r="CSQ35" s="124"/>
      <c r="CSR35" s="124"/>
      <c r="CSS35" s="124"/>
      <c r="CST35" s="124"/>
      <c r="CSU35" s="124"/>
      <c r="CSV35" s="124"/>
      <c r="CSW35" s="124"/>
      <c r="CSX35" s="124"/>
      <c r="CSY35" s="124"/>
      <c r="CSZ35" s="124"/>
      <c r="CTA35" s="124"/>
      <c r="CTB35" s="124"/>
      <c r="CTC35" s="124"/>
      <c r="CTD35" s="124"/>
      <c r="CTE35" s="124"/>
      <c r="CTF35" s="124"/>
      <c r="CTG35" s="124"/>
      <c r="CTH35" s="124"/>
      <c r="CTI35" s="124"/>
      <c r="CTJ35" s="124"/>
      <c r="CTK35" s="124"/>
      <c r="CTL35" s="124"/>
      <c r="CTM35" s="124"/>
      <c r="CTN35" s="124"/>
      <c r="CTO35" s="124"/>
      <c r="CTP35" s="124"/>
      <c r="CTQ35" s="124"/>
      <c r="CTR35" s="124"/>
      <c r="CTS35" s="124"/>
      <c r="CTT35" s="124"/>
      <c r="CTU35" s="124"/>
      <c r="CTV35" s="124"/>
      <c r="CTW35" s="124"/>
      <c r="CTX35" s="124"/>
      <c r="CTY35" s="124"/>
      <c r="CTZ35" s="124"/>
      <c r="CUA35" s="124"/>
      <c r="CUB35" s="124"/>
      <c r="CUC35" s="124"/>
      <c r="CUD35" s="124"/>
      <c r="CUE35" s="124"/>
      <c r="CUF35" s="124"/>
      <c r="CUG35" s="124"/>
      <c r="CUH35" s="124"/>
      <c r="CUI35" s="124"/>
      <c r="CUJ35" s="124"/>
      <c r="CUK35" s="124"/>
      <c r="CUL35" s="124"/>
      <c r="CUM35" s="124"/>
      <c r="CUN35" s="124"/>
      <c r="CUO35" s="124"/>
      <c r="CUP35" s="124"/>
      <c r="CUQ35" s="124"/>
      <c r="CUR35" s="124"/>
      <c r="CUS35" s="124"/>
      <c r="CUT35" s="124"/>
      <c r="CUU35" s="124"/>
      <c r="CUV35" s="124"/>
      <c r="CUW35" s="124"/>
      <c r="CUX35" s="124"/>
      <c r="CUY35" s="124"/>
      <c r="CUZ35" s="124"/>
      <c r="CVA35" s="124"/>
      <c r="CVB35" s="124"/>
      <c r="CVC35" s="124"/>
      <c r="CVD35" s="124"/>
      <c r="CVE35" s="124"/>
      <c r="CVF35" s="124"/>
      <c r="CVG35" s="124"/>
      <c r="CVH35" s="124"/>
      <c r="CVI35" s="124"/>
      <c r="CVJ35" s="124"/>
      <c r="CVK35" s="124"/>
      <c r="CVL35" s="124"/>
      <c r="CVM35" s="124"/>
      <c r="CVN35" s="124"/>
      <c r="CVO35" s="124"/>
      <c r="CVP35" s="124"/>
      <c r="CVQ35" s="124"/>
      <c r="CVR35" s="124"/>
      <c r="CVS35" s="124"/>
      <c r="CVT35" s="124"/>
      <c r="CVU35" s="124"/>
      <c r="CVV35" s="124"/>
      <c r="CVW35" s="124"/>
      <c r="CVX35" s="124"/>
      <c r="CVY35" s="124"/>
      <c r="CVZ35" s="124"/>
      <c r="CWA35" s="124"/>
      <c r="CWB35" s="124"/>
      <c r="CWC35" s="124"/>
      <c r="CWD35" s="124"/>
      <c r="CWE35" s="124"/>
      <c r="CWF35" s="124"/>
      <c r="CWG35" s="124"/>
      <c r="CWH35" s="124"/>
      <c r="CWI35" s="124"/>
      <c r="CWJ35" s="124"/>
      <c r="CWK35" s="124"/>
      <c r="CWL35" s="124"/>
      <c r="CWM35" s="124"/>
      <c r="CWN35" s="124"/>
      <c r="CWO35" s="124"/>
      <c r="CWP35" s="124"/>
      <c r="CWQ35" s="124"/>
      <c r="CWR35" s="124"/>
      <c r="CWS35" s="124"/>
      <c r="CWT35" s="124"/>
      <c r="CWU35" s="124"/>
      <c r="CWV35" s="124"/>
      <c r="CWW35" s="124"/>
      <c r="CWX35" s="124"/>
      <c r="CWY35" s="124"/>
      <c r="CWZ35" s="124"/>
      <c r="CXA35" s="124"/>
      <c r="CXB35" s="124"/>
      <c r="CXC35" s="124"/>
      <c r="CXD35" s="124"/>
      <c r="CXE35" s="124"/>
      <c r="CXF35" s="124"/>
      <c r="CXG35" s="124"/>
      <c r="CXH35" s="124"/>
      <c r="CXI35" s="124"/>
      <c r="CXJ35" s="124"/>
      <c r="CXK35" s="124"/>
      <c r="CXL35" s="124"/>
      <c r="CXM35" s="124"/>
      <c r="CXN35" s="124"/>
      <c r="CXO35" s="124"/>
      <c r="CXP35" s="124"/>
      <c r="CXQ35" s="124"/>
      <c r="CXR35" s="124"/>
      <c r="CXS35" s="124"/>
      <c r="CXT35" s="124"/>
      <c r="CXU35" s="124"/>
      <c r="CXV35" s="124"/>
      <c r="CXW35" s="124"/>
      <c r="CXX35" s="124"/>
      <c r="CXY35" s="124"/>
      <c r="CXZ35" s="124"/>
      <c r="CYA35" s="124"/>
      <c r="CYB35" s="124"/>
      <c r="CYC35" s="124"/>
      <c r="CYD35" s="124"/>
      <c r="CYE35" s="124"/>
      <c r="CYF35" s="124"/>
      <c r="CYG35" s="124"/>
      <c r="CYH35" s="124"/>
      <c r="CYI35" s="124"/>
      <c r="CYJ35" s="124"/>
      <c r="CYK35" s="124"/>
      <c r="CYL35" s="124"/>
      <c r="CYM35" s="124"/>
      <c r="CYN35" s="124"/>
      <c r="CYO35" s="124"/>
      <c r="CYP35" s="124"/>
      <c r="CYQ35" s="124"/>
      <c r="CYR35" s="124"/>
      <c r="CYS35" s="124"/>
      <c r="CYT35" s="124"/>
      <c r="CYU35" s="124"/>
      <c r="CYV35" s="124"/>
      <c r="CYW35" s="124"/>
      <c r="CYX35" s="124"/>
      <c r="CYY35" s="124"/>
      <c r="CYZ35" s="124"/>
      <c r="CZA35" s="124"/>
      <c r="CZB35" s="124"/>
      <c r="CZC35" s="124"/>
      <c r="CZD35" s="124"/>
      <c r="CZE35" s="124"/>
      <c r="CZF35" s="124"/>
      <c r="CZG35" s="124"/>
      <c r="CZH35" s="124"/>
      <c r="CZI35" s="124"/>
      <c r="CZJ35" s="124"/>
      <c r="CZK35" s="124"/>
      <c r="CZL35" s="124"/>
      <c r="CZM35" s="124"/>
      <c r="CZN35" s="124"/>
      <c r="CZO35" s="124"/>
      <c r="CZP35" s="124"/>
      <c r="CZQ35" s="124"/>
      <c r="CZR35" s="124"/>
      <c r="CZS35" s="124"/>
      <c r="CZT35" s="124"/>
      <c r="CZU35" s="124"/>
      <c r="CZV35" s="124"/>
      <c r="CZW35" s="124"/>
      <c r="CZX35" s="124"/>
      <c r="CZY35" s="124"/>
      <c r="CZZ35" s="124"/>
      <c r="DAA35" s="124"/>
      <c r="DAB35" s="124"/>
      <c r="DAC35" s="124"/>
      <c r="DAD35" s="124"/>
      <c r="DAE35" s="124"/>
      <c r="DAF35" s="124"/>
      <c r="DAG35" s="124"/>
      <c r="DAH35" s="124"/>
      <c r="DAI35" s="124"/>
      <c r="DAJ35" s="124"/>
      <c r="DAK35" s="124"/>
      <c r="DAL35" s="124"/>
      <c r="DAM35" s="124"/>
      <c r="DAN35" s="124"/>
      <c r="DAO35" s="124"/>
      <c r="DAP35" s="124"/>
      <c r="DAQ35" s="124"/>
      <c r="DAR35" s="124"/>
      <c r="DAS35" s="124"/>
      <c r="DAT35" s="124"/>
      <c r="DAU35" s="124"/>
      <c r="DAV35" s="124"/>
      <c r="DAW35" s="124"/>
      <c r="DAX35" s="124"/>
      <c r="DAY35" s="124"/>
      <c r="DAZ35" s="124"/>
      <c r="DBA35" s="124"/>
      <c r="DBB35" s="124"/>
      <c r="DBC35" s="124"/>
      <c r="DBD35" s="124"/>
      <c r="DBE35" s="124"/>
      <c r="DBF35" s="124"/>
      <c r="DBG35" s="124"/>
      <c r="DBH35" s="124"/>
      <c r="DBI35" s="124"/>
      <c r="DBJ35" s="124"/>
      <c r="DBK35" s="124"/>
      <c r="DBL35" s="124"/>
      <c r="DBM35" s="124"/>
      <c r="DBN35" s="124"/>
      <c r="DBO35" s="124"/>
      <c r="DBP35" s="124"/>
      <c r="DBQ35" s="124"/>
      <c r="DBR35" s="124"/>
      <c r="DBS35" s="124"/>
      <c r="DBT35" s="124"/>
      <c r="DBU35" s="124"/>
      <c r="DBV35" s="124"/>
      <c r="DBW35" s="124"/>
      <c r="DBX35" s="124"/>
      <c r="DBY35" s="124"/>
      <c r="DBZ35" s="124"/>
      <c r="DCA35" s="124"/>
      <c r="DCB35" s="124"/>
      <c r="DCC35" s="124"/>
      <c r="DCD35" s="124"/>
      <c r="DCE35" s="124"/>
      <c r="DCF35" s="124"/>
      <c r="DCG35" s="124"/>
      <c r="DCH35" s="124"/>
      <c r="DCI35" s="124"/>
      <c r="DCJ35" s="124"/>
      <c r="DCK35" s="124"/>
      <c r="DCL35" s="124"/>
      <c r="DCM35" s="124"/>
      <c r="DCN35" s="124"/>
      <c r="DCO35" s="124"/>
      <c r="DCP35" s="124"/>
      <c r="DCQ35" s="124"/>
      <c r="DCR35" s="124"/>
      <c r="DCS35" s="124"/>
      <c r="DCT35" s="124"/>
      <c r="DCU35" s="124"/>
      <c r="DCV35" s="124"/>
      <c r="DCW35" s="124"/>
      <c r="DCX35" s="124"/>
      <c r="DCY35" s="124"/>
      <c r="DCZ35" s="124"/>
      <c r="DDA35" s="124"/>
      <c r="DDB35" s="124"/>
      <c r="DDC35" s="124"/>
      <c r="DDD35" s="124"/>
      <c r="DDE35" s="124"/>
      <c r="DDF35" s="124"/>
      <c r="DDG35" s="124"/>
      <c r="DDH35" s="124"/>
      <c r="DDI35" s="124"/>
      <c r="DDJ35" s="124"/>
      <c r="DDK35" s="124"/>
      <c r="DDL35" s="124"/>
      <c r="DDM35" s="124"/>
      <c r="DDN35" s="124"/>
      <c r="DDO35" s="124"/>
      <c r="DDP35" s="124"/>
      <c r="DDQ35" s="124"/>
      <c r="DDR35" s="124"/>
      <c r="DDS35" s="124"/>
      <c r="DDT35" s="124"/>
      <c r="DDU35" s="124"/>
      <c r="DDV35" s="124"/>
      <c r="DDW35" s="124"/>
      <c r="DDX35" s="124"/>
      <c r="DDY35" s="124"/>
      <c r="DDZ35" s="124"/>
      <c r="DEA35" s="124"/>
      <c r="DEB35" s="124"/>
      <c r="DEC35" s="124"/>
      <c r="DED35" s="124"/>
      <c r="DEE35" s="124"/>
      <c r="DEF35" s="124"/>
      <c r="DEG35" s="124"/>
      <c r="DEH35" s="124"/>
      <c r="DEI35" s="124"/>
      <c r="DEJ35" s="124"/>
      <c r="DEK35" s="124"/>
      <c r="DEL35" s="124"/>
      <c r="DEM35" s="124"/>
      <c r="DEN35" s="124"/>
      <c r="DEO35" s="124"/>
      <c r="DEP35" s="124"/>
      <c r="DEQ35" s="124"/>
      <c r="DER35" s="124"/>
      <c r="DES35" s="124"/>
      <c r="DET35" s="124"/>
      <c r="DEU35" s="124"/>
      <c r="DEV35" s="124"/>
      <c r="DEW35" s="124"/>
      <c r="DEX35" s="124"/>
      <c r="DEY35" s="124"/>
      <c r="DEZ35" s="124"/>
      <c r="DFA35" s="124"/>
      <c r="DFB35" s="124"/>
      <c r="DFC35" s="124"/>
      <c r="DFD35" s="124"/>
      <c r="DFE35" s="124"/>
      <c r="DFF35" s="124"/>
      <c r="DFG35" s="124"/>
      <c r="DFH35" s="124"/>
      <c r="DFI35" s="124"/>
      <c r="DFJ35" s="124"/>
      <c r="DFK35" s="124"/>
      <c r="DFL35" s="124"/>
      <c r="DFM35" s="124"/>
      <c r="DFN35" s="124"/>
      <c r="DFO35" s="124"/>
      <c r="DFP35" s="124"/>
      <c r="DFQ35" s="124"/>
      <c r="DFR35" s="124"/>
      <c r="DFS35" s="124"/>
      <c r="DFT35" s="124"/>
      <c r="DFU35" s="124"/>
      <c r="DFV35" s="124"/>
      <c r="DFW35" s="124"/>
      <c r="DFX35" s="124"/>
      <c r="DFY35" s="124"/>
      <c r="DFZ35" s="124"/>
      <c r="DGA35" s="124"/>
      <c r="DGB35" s="124"/>
      <c r="DGC35" s="124"/>
      <c r="DGD35" s="124"/>
      <c r="DGE35" s="124"/>
      <c r="DGF35" s="124"/>
      <c r="DGG35" s="124"/>
      <c r="DGH35" s="124"/>
      <c r="DGI35" s="124"/>
      <c r="DGJ35" s="124"/>
      <c r="DGK35" s="124"/>
      <c r="DGL35" s="124"/>
      <c r="DGM35" s="124"/>
      <c r="DGN35" s="124"/>
      <c r="DGO35" s="124"/>
      <c r="DGP35" s="124"/>
      <c r="DGQ35" s="124"/>
      <c r="DGR35" s="124"/>
      <c r="DGS35" s="124"/>
      <c r="DGT35" s="124"/>
      <c r="DGU35" s="124"/>
      <c r="DGV35" s="124"/>
      <c r="DGW35" s="124"/>
      <c r="DGX35" s="124"/>
      <c r="DGY35" s="124"/>
      <c r="DGZ35" s="124"/>
      <c r="DHA35" s="124"/>
      <c r="DHB35" s="124"/>
      <c r="DHC35" s="124"/>
      <c r="DHD35" s="124"/>
      <c r="DHE35" s="124"/>
      <c r="DHF35" s="124"/>
      <c r="DHG35" s="124"/>
      <c r="DHH35" s="124"/>
      <c r="DHI35" s="124"/>
      <c r="DHJ35" s="124"/>
      <c r="DHK35" s="124"/>
      <c r="DHL35" s="124"/>
      <c r="DHM35" s="124"/>
      <c r="DHN35" s="124"/>
      <c r="DHO35" s="124"/>
      <c r="DHP35" s="124"/>
      <c r="DHQ35" s="124"/>
      <c r="DHR35" s="124"/>
      <c r="DHS35" s="124"/>
      <c r="DHT35" s="124"/>
      <c r="DHU35" s="124"/>
      <c r="DHV35" s="124"/>
      <c r="DHW35" s="124"/>
      <c r="DHX35" s="124"/>
      <c r="DHY35" s="124"/>
      <c r="DHZ35" s="124"/>
      <c r="DIA35" s="124"/>
      <c r="DIB35" s="124"/>
      <c r="DIC35" s="124"/>
      <c r="DID35" s="124"/>
      <c r="DIE35" s="124"/>
      <c r="DIF35" s="124"/>
      <c r="DIG35" s="124"/>
      <c r="DIH35" s="124"/>
      <c r="DII35" s="124"/>
      <c r="DIJ35" s="124"/>
      <c r="DIK35" s="124"/>
      <c r="DIL35" s="124"/>
      <c r="DIM35" s="124"/>
      <c r="DIN35" s="124"/>
      <c r="DIO35" s="124"/>
      <c r="DIP35" s="124"/>
      <c r="DIQ35" s="124"/>
      <c r="DIR35" s="124"/>
      <c r="DIS35" s="124"/>
      <c r="DIT35" s="124"/>
      <c r="DIU35" s="124"/>
      <c r="DIV35" s="124"/>
      <c r="DIW35" s="124"/>
      <c r="DIX35" s="124"/>
      <c r="DIY35" s="124"/>
      <c r="DIZ35" s="124"/>
      <c r="DJA35" s="124"/>
      <c r="DJB35" s="124"/>
      <c r="DJC35" s="124"/>
      <c r="DJD35" s="124"/>
      <c r="DJE35" s="124"/>
      <c r="DJF35" s="124"/>
      <c r="DJG35" s="124"/>
      <c r="DJH35" s="124"/>
      <c r="DJI35" s="124"/>
      <c r="DJJ35" s="124"/>
      <c r="DJK35" s="124"/>
      <c r="DJL35" s="124"/>
      <c r="DJM35" s="124"/>
      <c r="DJN35" s="124"/>
      <c r="DJO35" s="124"/>
      <c r="DJP35" s="124"/>
      <c r="DJQ35" s="124"/>
      <c r="DJR35" s="124"/>
      <c r="DJS35" s="124"/>
      <c r="DJT35" s="124"/>
      <c r="DJU35" s="124"/>
      <c r="DJV35" s="124"/>
      <c r="DJW35" s="124"/>
      <c r="DJX35" s="124"/>
      <c r="DJY35" s="124"/>
      <c r="DJZ35" s="124"/>
      <c r="DKA35" s="124"/>
      <c r="DKB35" s="124"/>
      <c r="DKC35" s="124"/>
      <c r="DKD35" s="124"/>
      <c r="DKE35" s="124"/>
      <c r="DKF35" s="124"/>
      <c r="DKG35" s="124"/>
      <c r="DKH35" s="124"/>
      <c r="DKI35" s="124"/>
      <c r="DKJ35" s="124"/>
      <c r="DKK35" s="124"/>
      <c r="DKL35" s="124"/>
      <c r="DKM35" s="124"/>
      <c r="DKN35" s="124"/>
      <c r="DKO35" s="124"/>
      <c r="DKP35" s="124"/>
      <c r="DKQ35" s="124"/>
      <c r="DKR35" s="124"/>
      <c r="DKS35" s="124"/>
      <c r="DKT35" s="124"/>
      <c r="DKU35" s="124"/>
      <c r="DKV35" s="124"/>
      <c r="DKW35" s="124"/>
      <c r="DKX35" s="124"/>
      <c r="DKY35" s="124"/>
      <c r="DKZ35" s="124"/>
      <c r="DLA35" s="124"/>
      <c r="DLB35" s="124"/>
      <c r="DLC35" s="124"/>
      <c r="DLD35" s="124"/>
      <c r="DLE35" s="124"/>
      <c r="DLF35" s="124"/>
      <c r="DLG35" s="124"/>
      <c r="DLH35" s="124"/>
      <c r="DLI35" s="124"/>
      <c r="DLJ35" s="124"/>
      <c r="DLK35" s="124"/>
      <c r="DLL35" s="124"/>
      <c r="DLM35" s="124"/>
      <c r="DLN35" s="124"/>
      <c r="DLO35" s="124"/>
      <c r="DLP35" s="124"/>
      <c r="DLQ35" s="124"/>
      <c r="DLR35" s="124"/>
      <c r="DLS35" s="124"/>
      <c r="DLT35" s="124"/>
      <c r="DLU35" s="124"/>
      <c r="DLV35" s="124"/>
      <c r="DLW35" s="124"/>
      <c r="DLX35" s="124"/>
      <c r="DLY35" s="124"/>
      <c r="DLZ35" s="124"/>
      <c r="DMA35" s="124"/>
      <c r="DMB35" s="124"/>
      <c r="DMC35" s="124"/>
      <c r="DMD35" s="124"/>
      <c r="DME35" s="124"/>
      <c r="DMF35" s="124"/>
      <c r="DMG35" s="124"/>
      <c r="DMH35" s="124"/>
      <c r="DMI35" s="124"/>
      <c r="DMJ35" s="124"/>
      <c r="DMK35" s="124"/>
      <c r="DML35" s="124"/>
      <c r="DMM35" s="124"/>
      <c r="DMN35" s="124"/>
      <c r="DMO35" s="124"/>
      <c r="DMP35" s="124"/>
      <c r="DMQ35" s="124"/>
      <c r="DMR35" s="124"/>
      <c r="DMS35" s="124"/>
      <c r="DMT35" s="124"/>
      <c r="DMU35" s="124"/>
      <c r="DMV35" s="124"/>
      <c r="DMW35" s="124"/>
      <c r="DMX35" s="124"/>
      <c r="DMY35" s="124"/>
      <c r="DMZ35" s="124"/>
      <c r="DNA35" s="124"/>
      <c r="DNB35" s="124"/>
      <c r="DNC35" s="124"/>
      <c r="DND35" s="124"/>
      <c r="DNE35" s="124"/>
      <c r="DNF35" s="124"/>
      <c r="DNG35" s="124"/>
      <c r="DNH35" s="124"/>
      <c r="DNI35" s="124"/>
      <c r="DNJ35" s="124"/>
      <c r="DNK35" s="124"/>
      <c r="DNL35" s="124"/>
      <c r="DNM35" s="124"/>
      <c r="DNN35" s="124"/>
      <c r="DNO35" s="124"/>
      <c r="DNP35" s="124"/>
      <c r="DNQ35" s="124"/>
      <c r="DNR35" s="124"/>
      <c r="DNS35" s="124"/>
      <c r="DNT35" s="124"/>
      <c r="DNU35" s="124"/>
      <c r="DNV35" s="124"/>
      <c r="DNW35" s="124"/>
      <c r="DNX35" s="124"/>
      <c r="DNY35" s="124"/>
      <c r="DNZ35" s="124"/>
      <c r="DOA35" s="124"/>
      <c r="DOB35" s="124"/>
      <c r="DOC35" s="124"/>
      <c r="DOD35" s="124"/>
      <c r="DOE35" s="124"/>
      <c r="DOF35" s="124"/>
      <c r="DOG35" s="124"/>
      <c r="DOH35" s="124"/>
      <c r="DOI35" s="124"/>
      <c r="DOJ35" s="124"/>
      <c r="DOK35" s="124"/>
      <c r="DOL35" s="124"/>
      <c r="DOM35" s="124"/>
      <c r="DON35" s="124"/>
      <c r="DOO35" s="124"/>
      <c r="DOP35" s="124"/>
      <c r="DOQ35" s="124"/>
      <c r="DOR35" s="124"/>
      <c r="DOS35" s="124"/>
      <c r="DOT35" s="124"/>
      <c r="DOU35" s="124"/>
      <c r="DOV35" s="124"/>
      <c r="DOW35" s="124"/>
      <c r="DOX35" s="124"/>
      <c r="DOY35" s="124"/>
      <c r="DOZ35" s="124"/>
      <c r="DPA35" s="124"/>
      <c r="DPB35" s="124"/>
      <c r="DPC35" s="124"/>
      <c r="DPD35" s="124"/>
      <c r="DPE35" s="124"/>
      <c r="DPF35" s="124"/>
      <c r="DPG35" s="124"/>
      <c r="DPH35" s="124"/>
      <c r="DPI35" s="124"/>
      <c r="DPJ35" s="124"/>
      <c r="DPK35" s="124"/>
      <c r="DPL35" s="124"/>
      <c r="DPM35" s="124"/>
      <c r="DPN35" s="124"/>
      <c r="DPO35" s="124"/>
      <c r="DPP35" s="124"/>
      <c r="DPQ35" s="124"/>
      <c r="DPR35" s="124"/>
      <c r="DPS35" s="124"/>
      <c r="DPT35" s="124"/>
      <c r="DPU35" s="124"/>
      <c r="DPV35" s="124"/>
      <c r="DPW35" s="124"/>
      <c r="DPX35" s="124"/>
      <c r="DPY35" s="124"/>
      <c r="DPZ35" s="124"/>
      <c r="DQA35" s="124"/>
      <c r="DQB35" s="124"/>
      <c r="DQC35" s="124"/>
      <c r="DQD35" s="124"/>
      <c r="DQE35" s="124"/>
      <c r="DQF35" s="124"/>
      <c r="DQG35" s="124"/>
      <c r="DQH35" s="124"/>
      <c r="DQI35" s="124"/>
      <c r="DQJ35" s="124"/>
      <c r="DQK35" s="124"/>
      <c r="DQL35" s="124"/>
      <c r="DQM35" s="124"/>
      <c r="DQN35" s="124"/>
      <c r="DQO35" s="124"/>
      <c r="DQP35" s="124"/>
      <c r="DQQ35" s="124"/>
      <c r="DQR35" s="124"/>
      <c r="DQS35" s="124"/>
      <c r="DQT35" s="124"/>
      <c r="DQU35" s="124"/>
      <c r="DQV35" s="124"/>
      <c r="DQW35" s="124"/>
      <c r="DQX35" s="124"/>
      <c r="DQY35" s="124"/>
      <c r="DQZ35" s="124"/>
      <c r="DRA35" s="124"/>
      <c r="DRB35" s="124"/>
      <c r="DRC35" s="124"/>
      <c r="DRD35" s="124"/>
      <c r="DRE35" s="124"/>
      <c r="DRF35" s="124"/>
      <c r="DRG35" s="124"/>
      <c r="DRH35" s="124"/>
      <c r="DRI35" s="124"/>
      <c r="DRJ35" s="124"/>
      <c r="DRK35" s="124"/>
      <c r="DRL35" s="124"/>
      <c r="DRM35" s="124"/>
      <c r="DRN35" s="124"/>
      <c r="DRO35" s="124"/>
      <c r="DRP35" s="124"/>
      <c r="DRQ35" s="124"/>
      <c r="DRR35" s="124"/>
      <c r="DRS35" s="124"/>
      <c r="DRT35" s="124"/>
      <c r="DRU35" s="124"/>
      <c r="DRV35" s="124"/>
      <c r="DRW35" s="124"/>
      <c r="DRX35" s="124"/>
      <c r="DRY35" s="124"/>
      <c r="DRZ35" s="124"/>
      <c r="DSA35" s="124"/>
      <c r="DSB35" s="124"/>
      <c r="DSC35" s="124"/>
      <c r="DSD35" s="124"/>
      <c r="DSE35" s="124"/>
      <c r="DSF35" s="124"/>
      <c r="DSG35" s="124"/>
      <c r="DSH35" s="124"/>
      <c r="DSI35" s="124"/>
      <c r="DSJ35" s="124"/>
      <c r="DSK35" s="124"/>
      <c r="DSL35" s="124"/>
      <c r="DSM35" s="124"/>
      <c r="DSN35" s="124"/>
      <c r="DSO35" s="124"/>
      <c r="DSP35" s="124"/>
      <c r="DSQ35" s="124"/>
      <c r="DSR35" s="124"/>
      <c r="DSS35" s="124"/>
      <c r="DST35" s="124"/>
      <c r="DSU35" s="124"/>
      <c r="DSV35" s="124"/>
      <c r="DSW35" s="124"/>
      <c r="DSX35" s="124"/>
      <c r="DSY35" s="124"/>
      <c r="DSZ35" s="124"/>
      <c r="DTA35" s="124"/>
      <c r="DTB35" s="124"/>
      <c r="DTC35" s="124"/>
      <c r="DTD35" s="124"/>
      <c r="DTE35" s="124"/>
      <c r="DTF35" s="124"/>
      <c r="DTG35" s="124"/>
      <c r="DTH35" s="124"/>
      <c r="DTI35" s="124"/>
      <c r="DTJ35" s="124"/>
      <c r="DTK35" s="124"/>
      <c r="DTL35" s="124"/>
      <c r="DTM35" s="124"/>
      <c r="DTN35" s="124"/>
      <c r="DTO35" s="124"/>
      <c r="DTP35" s="124"/>
      <c r="DTQ35" s="124"/>
      <c r="DTR35" s="124"/>
      <c r="DTS35" s="124"/>
      <c r="DTT35" s="124"/>
      <c r="DTU35" s="124"/>
      <c r="DTV35" s="124"/>
      <c r="DTW35" s="124"/>
      <c r="DTX35" s="124"/>
      <c r="DTY35" s="124"/>
      <c r="DTZ35" s="124"/>
      <c r="DUA35" s="124"/>
      <c r="DUB35" s="124"/>
      <c r="DUC35" s="124"/>
      <c r="DUD35" s="124"/>
      <c r="DUE35" s="124"/>
      <c r="DUF35" s="124"/>
      <c r="DUG35" s="124"/>
      <c r="DUH35" s="124"/>
      <c r="DUI35" s="124"/>
      <c r="DUJ35" s="124"/>
      <c r="DUK35" s="124"/>
      <c r="DUL35" s="124"/>
      <c r="DUM35" s="124"/>
      <c r="DUN35" s="124"/>
      <c r="DUO35" s="124"/>
      <c r="DUP35" s="124"/>
      <c r="DUQ35" s="124"/>
      <c r="DUR35" s="124"/>
      <c r="DUS35" s="124"/>
      <c r="DUT35" s="124"/>
      <c r="DUU35" s="124"/>
      <c r="DUV35" s="124"/>
      <c r="DUW35" s="124"/>
      <c r="DUX35" s="124"/>
      <c r="DUY35" s="124"/>
      <c r="DUZ35" s="124"/>
      <c r="DVA35" s="124"/>
      <c r="DVB35" s="124"/>
      <c r="DVC35" s="124"/>
      <c r="DVD35" s="124"/>
      <c r="DVE35" s="124"/>
      <c r="DVF35" s="124"/>
      <c r="DVG35" s="124"/>
      <c r="DVH35" s="124"/>
      <c r="DVI35" s="124"/>
      <c r="DVJ35" s="124"/>
      <c r="DVK35" s="124"/>
      <c r="DVL35" s="124"/>
      <c r="DVM35" s="124"/>
      <c r="DVN35" s="124"/>
      <c r="DVO35" s="124"/>
      <c r="DVP35" s="124"/>
      <c r="DVQ35" s="124"/>
      <c r="DVR35" s="124"/>
      <c r="DVS35" s="124"/>
      <c r="DVT35" s="124"/>
      <c r="DVU35" s="124"/>
      <c r="DVV35" s="124"/>
      <c r="DVW35" s="124"/>
      <c r="DVX35" s="124"/>
      <c r="DVY35" s="124"/>
      <c r="DVZ35" s="124"/>
      <c r="DWA35" s="124"/>
      <c r="DWB35" s="124"/>
      <c r="DWC35" s="124"/>
      <c r="DWD35" s="124"/>
      <c r="DWE35" s="124"/>
      <c r="DWF35" s="124"/>
      <c r="DWG35" s="124"/>
      <c r="DWH35" s="124"/>
      <c r="DWI35" s="124"/>
      <c r="DWJ35" s="124"/>
      <c r="DWK35" s="124"/>
      <c r="DWL35" s="124"/>
      <c r="DWM35" s="124"/>
      <c r="DWN35" s="124"/>
      <c r="DWO35" s="124"/>
      <c r="DWP35" s="124"/>
      <c r="DWQ35" s="124"/>
      <c r="DWR35" s="124"/>
      <c r="DWS35" s="124"/>
      <c r="DWT35" s="124"/>
      <c r="DWU35" s="124"/>
      <c r="DWV35" s="124"/>
      <c r="DWW35" s="124"/>
      <c r="DWX35" s="124"/>
      <c r="DWY35" s="124"/>
      <c r="DWZ35" s="124"/>
      <c r="DXA35" s="124"/>
      <c r="DXB35" s="124"/>
      <c r="DXC35" s="124"/>
      <c r="DXD35" s="124"/>
      <c r="DXE35" s="124"/>
      <c r="DXF35" s="124"/>
      <c r="DXG35" s="124"/>
      <c r="DXH35" s="124"/>
      <c r="DXI35" s="124"/>
      <c r="DXJ35" s="124"/>
      <c r="DXK35" s="124"/>
      <c r="DXL35" s="124"/>
      <c r="DXM35" s="124"/>
      <c r="DXN35" s="124"/>
      <c r="DXO35" s="124"/>
      <c r="DXP35" s="124"/>
      <c r="DXQ35" s="124"/>
      <c r="DXR35" s="124"/>
      <c r="DXS35" s="124"/>
      <c r="DXT35" s="124"/>
      <c r="DXU35" s="124"/>
      <c r="DXV35" s="124"/>
      <c r="DXW35" s="124"/>
      <c r="DXX35" s="124"/>
      <c r="DXY35" s="124"/>
      <c r="DXZ35" s="124"/>
      <c r="DYA35" s="124"/>
      <c r="DYB35" s="124"/>
      <c r="DYC35" s="124"/>
      <c r="DYD35" s="124"/>
      <c r="DYE35" s="124"/>
      <c r="DYF35" s="124"/>
      <c r="DYG35" s="124"/>
      <c r="DYH35" s="124"/>
      <c r="DYI35" s="124"/>
      <c r="DYJ35" s="124"/>
      <c r="DYK35" s="124"/>
      <c r="DYL35" s="124"/>
      <c r="DYM35" s="124"/>
      <c r="DYN35" s="124"/>
      <c r="DYO35" s="124"/>
      <c r="DYP35" s="124"/>
      <c r="DYQ35" s="124"/>
      <c r="DYR35" s="124"/>
      <c r="DYS35" s="124"/>
      <c r="DYT35" s="124"/>
      <c r="DYU35" s="124"/>
      <c r="DYV35" s="124"/>
      <c r="DYW35" s="124"/>
      <c r="DYX35" s="124"/>
      <c r="DYY35" s="124"/>
      <c r="DYZ35" s="124"/>
      <c r="DZA35" s="124"/>
      <c r="DZB35" s="124"/>
      <c r="DZC35" s="124"/>
      <c r="DZD35" s="124"/>
      <c r="DZE35" s="124"/>
      <c r="DZF35" s="124"/>
      <c r="DZG35" s="124"/>
      <c r="DZH35" s="124"/>
      <c r="DZI35" s="124"/>
      <c r="DZJ35" s="124"/>
      <c r="DZK35" s="124"/>
      <c r="DZL35" s="124"/>
      <c r="DZM35" s="124"/>
      <c r="DZN35" s="124"/>
      <c r="DZO35" s="124"/>
      <c r="DZP35" s="124"/>
      <c r="DZQ35" s="124"/>
      <c r="DZR35" s="124"/>
      <c r="DZS35" s="124"/>
      <c r="DZT35" s="124"/>
      <c r="DZU35" s="124"/>
      <c r="DZV35" s="124"/>
      <c r="DZW35" s="124"/>
      <c r="DZX35" s="124"/>
      <c r="DZY35" s="124"/>
      <c r="DZZ35" s="124"/>
      <c r="EAA35" s="124"/>
      <c r="EAB35" s="124"/>
      <c r="EAC35" s="124"/>
      <c r="EAD35" s="124"/>
      <c r="EAE35" s="124"/>
      <c r="EAF35" s="124"/>
      <c r="EAG35" s="124"/>
      <c r="EAH35" s="124"/>
      <c r="EAI35" s="124"/>
      <c r="EAJ35" s="124"/>
      <c r="EAK35" s="124"/>
      <c r="EAL35" s="124"/>
      <c r="EAM35" s="124"/>
      <c r="EAN35" s="124"/>
      <c r="EAO35" s="124"/>
      <c r="EAP35" s="124"/>
      <c r="EAQ35" s="124"/>
      <c r="EAR35" s="124"/>
      <c r="EAS35" s="124"/>
      <c r="EAT35" s="124"/>
      <c r="EAU35" s="124"/>
      <c r="EAV35" s="124"/>
      <c r="EAW35" s="124"/>
      <c r="EAX35" s="124"/>
      <c r="EAY35" s="124"/>
      <c r="EAZ35" s="124"/>
      <c r="EBA35" s="124"/>
      <c r="EBB35" s="124"/>
      <c r="EBC35" s="124"/>
      <c r="EBD35" s="124"/>
      <c r="EBE35" s="124"/>
      <c r="EBF35" s="124"/>
      <c r="EBG35" s="124"/>
      <c r="EBH35" s="124"/>
      <c r="EBI35" s="124"/>
      <c r="EBJ35" s="124"/>
      <c r="EBK35" s="124"/>
      <c r="EBL35" s="124"/>
      <c r="EBM35" s="124"/>
      <c r="EBN35" s="124"/>
      <c r="EBO35" s="124"/>
      <c r="EBP35" s="124"/>
      <c r="EBQ35" s="124"/>
      <c r="EBR35" s="124"/>
      <c r="EBS35" s="124"/>
      <c r="EBT35" s="124"/>
      <c r="EBU35" s="124"/>
      <c r="EBV35" s="124"/>
      <c r="EBW35" s="124"/>
      <c r="EBX35" s="124"/>
      <c r="EBY35" s="124"/>
      <c r="EBZ35" s="124"/>
      <c r="ECA35" s="124"/>
      <c r="ECB35" s="124"/>
      <c r="ECC35" s="124"/>
      <c r="ECD35" s="124"/>
      <c r="ECE35" s="124"/>
      <c r="ECF35" s="124"/>
      <c r="ECG35" s="124"/>
      <c r="ECH35" s="124"/>
      <c r="ECI35" s="124"/>
      <c r="ECJ35" s="124"/>
      <c r="ECK35" s="124"/>
      <c r="ECL35" s="124"/>
      <c r="ECM35" s="124"/>
      <c r="ECN35" s="124"/>
      <c r="ECO35" s="124"/>
      <c r="ECP35" s="124"/>
      <c r="ECQ35" s="124"/>
      <c r="ECR35" s="124"/>
      <c r="ECS35" s="124"/>
      <c r="ECT35" s="124"/>
      <c r="ECU35" s="124"/>
      <c r="ECV35" s="124"/>
      <c r="ECW35" s="124"/>
      <c r="ECX35" s="124"/>
      <c r="ECY35" s="124"/>
      <c r="ECZ35" s="124"/>
      <c r="EDA35" s="124"/>
      <c r="EDB35" s="124"/>
      <c r="EDC35" s="124"/>
      <c r="EDD35" s="124"/>
      <c r="EDE35" s="124"/>
      <c r="EDF35" s="124"/>
      <c r="EDG35" s="124"/>
      <c r="EDH35" s="124"/>
      <c r="EDI35" s="124"/>
      <c r="EDJ35" s="124"/>
      <c r="EDK35" s="124"/>
      <c r="EDL35" s="124"/>
      <c r="EDM35" s="124"/>
      <c r="EDN35" s="124"/>
      <c r="EDO35" s="124"/>
      <c r="EDP35" s="124"/>
      <c r="EDQ35" s="124"/>
      <c r="EDR35" s="124"/>
      <c r="EDS35" s="124"/>
      <c r="EDT35" s="124"/>
      <c r="EDU35" s="124"/>
      <c r="EDV35" s="124"/>
      <c r="EDW35" s="124"/>
      <c r="EDX35" s="124"/>
      <c r="EDY35" s="124"/>
      <c r="EDZ35" s="124"/>
      <c r="EEA35" s="124"/>
      <c r="EEB35" s="124"/>
      <c r="EEC35" s="124"/>
      <c r="EED35" s="124"/>
      <c r="EEE35" s="124"/>
      <c r="EEF35" s="124"/>
      <c r="EEG35" s="124"/>
      <c r="EEH35" s="124"/>
      <c r="EEI35" s="124"/>
      <c r="EEJ35" s="124"/>
      <c r="EEK35" s="124"/>
      <c r="EEL35" s="124"/>
      <c r="EEM35" s="124"/>
      <c r="EEN35" s="124"/>
      <c r="EEO35" s="124"/>
      <c r="EEP35" s="124"/>
      <c r="EEQ35" s="124"/>
      <c r="EER35" s="124"/>
      <c r="EES35" s="124"/>
      <c r="EET35" s="124"/>
      <c r="EEU35" s="124"/>
      <c r="EEV35" s="124"/>
      <c r="EEW35" s="124"/>
      <c r="EEX35" s="124"/>
      <c r="EEY35" s="124"/>
      <c r="EEZ35" s="124"/>
      <c r="EFA35" s="124"/>
      <c r="EFB35" s="124"/>
      <c r="EFC35" s="124"/>
      <c r="EFD35" s="124"/>
      <c r="EFE35" s="124"/>
      <c r="EFF35" s="124"/>
      <c r="EFG35" s="124"/>
      <c r="EFH35" s="124"/>
      <c r="EFI35" s="124"/>
      <c r="EFJ35" s="124"/>
      <c r="EFK35" s="124"/>
      <c r="EFL35" s="124"/>
      <c r="EFM35" s="124"/>
      <c r="EFN35" s="124"/>
      <c r="EFO35" s="124"/>
      <c r="EFP35" s="124"/>
      <c r="EFQ35" s="124"/>
      <c r="EFR35" s="124"/>
      <c r="EFS35" s="124"/>
      <c r="EFT35" s="124"/>
      <c r="EFU35" s="124"/>
      <c r="EFV35" s="124"/>
      <c r="EFW35" s="124"/>
      <c r="EFX35" s="124"/>
      <c r="EFY35" s="124"/>
      <c r="EFZ35" s="124"/>
      <c r="EGA35" s="124"/>
      <c r="EGB35" s="124"/>
      <c r="EGC35" s="124"/>
      <c r="EGD35" s="124"/>
      <c r="EGE35" s="124"/>
      <c r="EGF35" s="124"/>
      <c r="EGG35" s="124"/>
      <c r="EGH35" s="124"/>
      <c r="EGI35" s="124"/>
      <c r="EGJ35" s="124"/>
      <c r="EGK35" s="124"/>
      <c r="EGL35" s="124"/>
      <c r="EGM35" s="124"/>
      <c r="EGN35" s="124"/>
      <c r="EGO35" s="124"/>
      <c r="EGP35" s="124"/>
      <c r="EGQ35" s="124"/>
      <c r="EGR35" s="124"/>
      <c r="EGS35" s="124"/>
      <c r="EGT35" s="124"/>
      <c r="EGU35" s="124"/>
      <c r="EGV35" s="124"/>
      <c r="EGW35" s="124"/>
      <c r="EGX35" s="124"/>
      <c r="EGY35" s="124"/>
      <c r="EGZ35" s="124"/>
      <c r="EHA35" s="124"/>
      <c r="EHB35" s="124"/>
      <c r="EHC35" s="124"/>
      <c r="EHD35" s="124"/>
      <c r="EHE35" s="124"/>
      <c r="EHF35" s="124"/>
      <c r="EHG35" s="124"/>
      <c r="EHH35" s="124"/>
      <c r="EHI35" s="124"/>
      <c r="EHJ35" s="124"/>
      <c r="EHK35" s="124"/>
      <c r="EHL35" s="124"/>
      <c r="EHM35" s="124"/>
      <c r="EHN35" s="124"/>
      <c r="EHO35" s="124"/>
      <c r="EHP35" s="124"/>
      <c r="EHQ35" s="124"/>
      <c r="EHR35" s="124"/>
      <c r="EHS35" s="124"/>
      <c r="EHT35" s="124"/>
      <c r="EHU35" s="124"/>
      <c r="EHV35" s="124"/>
      <c r="EHW35" s="124"/>
      <c r="EHX35" s="124"/>
      <c r="EHY35" s="124"/>
      <c r="EHZ35" s="124"/>
      <c r="EIA35" s="124"/>
      <c r="EIB35" s="124"/>
      <c r="EIC35" s="124"/>
      <c r="EID35" s="124"/>
      <c r="EIE35" s="124"/>
      <c r="EIF35" s="124"/>
      <c r="EIG35" s="124"/>
      <c r="EIH35" s="124"/>
      <c r="EII35" s="124"/>
      <c r="EIJ35" s="124"/>
      <c r="EIK35" s="124"/>
      <c r="EIL35" s="124"/>
      <c r="EIM35" s="124"/>
      <c r="EIN35" s="124"/>
      <c r="EIO35" s="124"/>
      <c r="EIP35" s="124"/>
      <c r="EIQ35" s="124"/>
      <c r="EIR35" s="124"/>
      <c r="EIS35" s="124"/>
      <c r="EIT35" s="124"/>
      <c r="EIU35" s="124"/>
      <c r="EIV35" s="124"/>
      <c r="EIW35" s="124"/>
      <c r="EIX35" s="124"/>
      <c r="EIY35" s="124"/>
      <c r="EIZ35" s="124"/>
      <c r="EJA35" s="124"/>
      <c r="EJB35" s="124"/>
      <c r="EJC35" s="124"/>
      <c r="EJD35" s="124"/>
      <c r="EJE35" s="124"/>
      <c r="EJF35" s="124"/>
      <c r="EJG35" s="124"/>
      <c r="EJH35" s="124"/>
      <c r="EJI35" s="124"/>
      <c r="EJJ35" s="124"/>
      <c r="EJK35" s="124"/>
      <c r="EJL35" s="124"/>
      <c r="EJM35" s="124"/>
      <c r="EJN35" s="124"/>
      <c r="EJO35" s="124"/>
      <c r="EJP35" s="124"/>
      <c r="EJQ35" s="124"/>
      <c r="EJR35" s="124"/>
      <c r="EJS35" s="124"/>
      <c r="EJT35" s="124"/>
      <c r="EJU35" s="124"/>
      <c r="EJV35" s="124"/>
      <c r="EJW35" s="124"/>
      <c r="EJX35" s="124"/>
      <c r="EJY35" s="124"/>
      <c r="EJZ35" s="124"/>
      <c r="EKA35" s="124"/>
      <c r="EKB35" s="124"/>
      <c r="EKC35" s="124"/>
      <c r="EKD35" s="124"/>
      <c r="EKE35" s="124"/>
      <c r="EKF35" s="124"/>
      <c r="EKG35" s="124"/>
      <c r="EKH35" s="124"/>
      <c r="EKI35" s="124"/>
      <c r="EKJ35" s="124"/>
      <c r="EKK35" s="124"/>
      <c r="EKL35" s="124"/>
      <c r="EKM35" s="124"/>
      <c r="EKN35" s="124"/>
      <c r="EKO35" s="124"/>
      <c r="EKP35" s="124"/>
      <c r="EKQ35" s="124"/>
      <c r="EKR35" s="124"/>
      <c r="EKS35" s="124"/>
      <c r="EKT35" s="124"/>
      <c r="EKU35" s="124"/>
      <c r="EKV35" s="124"/>
      <c r="EKW35" s="124"/>
      <c r="EKX35" s="124"/>
      <c r="EKY35" s="124"/>
      <c r="EKZ35" s="124"/>
      <c r="ELA35" s="124"/>
      <c r="ELB35" s="124"/>
      <c r="ELC35" s="124"/>
      <c r="ELD35" s="124"/>
      <c r="ELE35" s="124"/>
      <c r="ELF35" s="124"/>
      <c r="ELG35" s="124"/>
      <c r="ELH35" s="124"/>
      <c r="ELI35" s="124"/>
      <c r="ELJ35" s="124"/>
      <c r="ELK35" s="124"/>
      <c r="ELL35" s="124"/>
      <c r="ELM35" s="124"/>
      <c r="ELN35" s="124"/>
      <c r="ELO35" s="124"/>
      <c r="ELP35" s="124"/>
      <c r="ELQ35" s="124"/>
      <c r="ELR35" s="124"/>
      <c r="ELS35" s="124"/>
      <c r="ELT35" s="124"/>
      <c r="ELU35" s="124"/>
      <c r="ELV35" s="124"/>
      <c r="ELW35" s="124"/>
      <c r="ELX35" s="124"/>
      <c r="ELY35" s="124"/>
      <c r="ELZ35" s="124"/>
      <c r="EMA35" s="124"/>
      <c r="EMB35" s="124"/>
      <c r="EMC35" s="124"/>
      <c r="EMD35" s="124"/>
      <c r="EME35" s="124"/>
      <c r="EMF35" s="124"/>
      <c r="EMG35" s="124"/>
      <c r="EMH35" s="124"/>
      <c r="EMI35" s="124"/>
      <c r="EMJ35" s="124"/>
      <c r="EMK35" s="124"/>
      <c r="EML35" s="124"/>
      <c r="EMM35" s="124"/>
      <c r="EMN35" s="124"/>
      <c r="EMO35" s="124"/>
      <c r="EMP35" s="124"/>
      <c r="EMQ35" s="124"/>
      <c r="EMR35" s="124"/>
      <c r="EMS35" s="124"/>
      <c r="EMT35" s="124"/>
      <c r="EMU35" s="124"/>
      <c r="EMV35" s="124"/>
      <c r="EMW35" s="124"/>
      <c r="EMX35" s="124"/>
      <c r="EMY35" s="124"/>
      <c r="EMZ35" s="124"/>
      <c r="ENA35" s="124"/>
      <c r="ENB35" s="124"/>
      <c r="ENC35" s="124"/>
      <c r="END35" s="124"/>
      <c r="ENE35" s="124"/>
      <c r="ENF35" s="124"/>
      <c r="ENG35" s="124"/>
      <c r="ENH35" s="124"/>
      <c r="ENI35" s="124"/>
      <c r="ENJ35" s="124"/>
      <c r="ENK35" s="124"/>
      <c r="ENL35" s="124"/>
      <c r="ENM35" s="124"/>
      <c r="ENN35" s="124"/>
      <c r="ENO35" s="124"/>
      <c r="ENP35" s="124"/>
      <c r="ENQ35" s="124"/>
      <c r="ENR35" s="124"/>
      <c r="ENS35" s="124"/>
      <c r="ENT35" s="124"/>
      <c r="ENU35" s="124"/>
      <c r="ENV35" s="124"/>
      <c r="ENW35" s="124"/>
      <c r="ENX35" s="124"/>
      <c r="ENY35" s="124"/>
      <c r="ENZ35" s="124"/>
      <c r="EOA35" s="124"/>
      <c r="EOB35" s="124"/>
      <c r="EOC35" s="124"/>
      <c r="EOD35" s="124"/>
      <c r="EOE35" s="124"/>
      <c r="EOF35" s="124"/>
      <c r="EOG35" s="124"/>
      <c r="EOH35" s="124"/>
      <c r="EOI35" s="124"/>
      <c r="EOJ35" s="124"/>
      <c r="EOK35" s="124"/>
      <c r="EOL35" s="124"/>
      <c r="EOM35" s="124"/>
      <c r="EON35" s="124"/>
      <c r="EOO35" s="124"/>
      <c r="EOP35" s="124"/>
      <c r="EOQ35" s="124"/>
      <c r="EOR35" s="124"/>
      <c r="EOS35" s="124"/>
      <c r="EOT35" s="124"/>
      <c r="EOU35" s="124"/>
      <c r="EOV35" s="124"/>
      <c r="EOW35" s="124"/>
      <c r="EOX35" s="124"/>
      <c r="EOY35" s="124"/>
      <c r="EOZ35" s="124"/>
      <c r="EPA35" s="124"/>
      <c r="EPB35" s="124"/>
      <c r="EPC35" s="124"/>
      <c r="EPD35" s="124"/>
      <c r="EPE35" s="124"/>
      <c r="EPF35" s="124"/>
      <c r="EPG35" s="124"/>
      <c r="EPH35" s="124"/>
      <c r="EPI35" s="124"/>
      <c r="EPJ35" s="124"/>
      <c r="EPK35" s="124"/>
      <c r="EPL35" s="124"/>
      <c r="EPM35" s="124"/>
      <c r="EPN35" s="124"/>
      <c r="EPO35" s="124"/>
      <c r="EPP35" s="124"/>
      <c r="EPQ35" s="124"/>
      <c r="EPR35" s="124"/>
      <c r="EPS35" s="124"/>
      <c r="EPT35" s="124"/>
      <c r="EPU35" s="124"/>
      <c r="EPV35" s="124"/>
      <c r="EPW35" s="124"/>
      <c r="EPX35" s="124"/>
      <c r="EPY35" s="124"/>
      <c r="EPZ35" s="124"/>
      <c r="EQA35" s="124"/>
      <c r="EQB35" s="124"/>
      <c r="EQC35" s="124"/>
      <c r="EQD35" s="124"/>
      <c r="EQE35" s="124"/>
      <c r="EQF35" s="124"/>
      <c r="EQG35" s="124"/>
      <c r="EQH35" s="124"/>
      <c r="EQI35" s="124"/>
      <c r="EQJ35" s="124"/>
      <c r="EQK35" s="124"/>
      <c r="EQL35" s="124"/>
      <c r="EQM35" s="124"/>
      <c r="EQN35" s="124"/>
      <c r="EQO35" s="124"/>
      <c r="EQP35" s="124"/>
      <c r="EQQ35" s="124"/>
      <c r="EQR35" s="124"/>
      <c r="EQS35" s="124"/>
      <c r="EQT35" s="124"/>
      <c r="EQU35" s="124"/>
      <c r="EQV35" s="124"/>
      <c r="EQW35" s="124"/>
      <c r="EQX35" s="124"/>
      <c r="EQY35" s="124"/>
      <c r="EQZ35" s="124"/>
      <c r="ERA35" s="124"/>
      <c r="ERB35" s="124"/>
      <c r="ERC35" s="124"/>
      <c r="ERD35" s="124"/>
      <c r="ERE35" s="124"/>
      <c r="ERF35" s="124"/>
      <c r="ERG35" s="124"/>
      <c r="ERH35" s="124"/>
      <c r="ERI35" s="124"/>
      <c r="ERJ35" s="124"/>
      <c r="ERK35" s="124"/>
      <c r="ERL35" s="124"/>
      <c r="ERM35" s="124"/>
      <c r="ERN35" s="124"/>
      <c r="ERO35" s="124"/>
      <c r="ERP35" s="124"/>
      <c r="ERQ35" s="124"/>
      <c r="ERR35" s="124"/>
      <c r="ERS35" s="124"/>
      <c r="ERT35" s="124"/>
      <c r="ERU35" s="124"/>
      <c r="ERV35" s="124"/>
      <c r="ERW35" s="124"/>
      <c r="ERX35" s="124"/>
      <c r="ERY35" s="124"/>
      <c r="ERZ35" s="124"/>
      <c r="ESA35" s="124"/>
      <c r="ESB35" s="124"/>
      <c r="ESC35" s="124"/>
      <c r="ESD35" s="124"/>
      <c r="ESE35" s="124"/>
      <c r="ESF35" s="124"/>
      <c r="ESG35" s="124"/>
      <c r="ESH35" s="124"/>
      <c r="ESI35" s="124"/>
      <c r="ESJ35" s="124"/>
      <c r="ESK35" s="124"/>
      <c r="ESL35" s="124"/>
      <c r="ESM35" s="124"/>
      <c r="ESN35" s="124"/>
      <c r="ESO35" s="124"/>
      <c r="ESP35" s="124"/>
      <c r="ESQ35" s="124"/>
      <c r="ESR35" s="124"/>
      <c r="ESS35" s="124"/>
      <c r="EST35" s="124"/>
      <c r="ESU35" s="124"/>
      <c r="ESV35" s="124"/>
      <c r="ESW35" s="124"/>
      <c r="ESX35" s="124"/>
      <c r="ESY35" s="124"/>
      <c r="ESZ35" s="124"/>
      <c r="ETA35" s="124"/>
      <c r="ETB35" s="124"/>
      <c r="ETC35" s="124"/>
      <c r="ETD35" s="124"/>
      <c r="ETE35" s="124"/>
      <c r="ETF35" s="124"/>
      <c r="ETG35" s="124"/>
      <c r="ETH35" s="124"/>
      <c r="ETI35" s="124"/>
      <c r="ETJ35" s="124"/>
      <c r="ETK35" s="124"/>
      <c r="ETL35" s="124"/>
      <c r="ETM35" s="124"/>
      <c r="ETN35" s="124"/>
      <c r="ETO35" s="124"/>
      <c r="ETP35" s="124"/>
      <c r="ETQ35" s="124"/>
      <c r="ETR35" s="124"/>
      <c r="ETS35" s="124"/>
      <c r="ETT35" s="124"/>
      <c r="ETU35" s="124"/>
      <c r="ETV35" s="124"/>
      <c r="ETW35" s="124"/>
      <c r="ETX35" s="124"/>
      <c r="ETY35" s="124"/>
      <c r="ETZ35" s="124"/>
      <c r="EUA35" s="124"/>
      <c r="EUB35" s="124"/>
      <c r="EUC35" s="124"/>
      <c r="EUD35" s="124"/>
      <c r="EUE35" s="124"/>
      <c r="EUF35" s="124"/>
      <c r="EUG35" s="124"/>
      <c r="EUH35" s="124"/>
      <c r="EUI35" s="124"/>
      <c r="EUJ35" s="124"/>
      <c r="EUK35" s="124"/>
      <c r="EUL35" s="124"/>
      <c r="EUM35" s="124"/>
      <c r="EUN35" s="124"/>
      <c r="EUO35" s="124"/>
      <c r="EUP35" s="124"/>
      <c r="EUQ35" s="124"/>
      <c r="EUR35" s="124"/>
      <c r="EUS35" s="124"/>
      <c r="EUT35" s="124"/>
      <c r="EUU35" s="124"/>
      <c r="EUV35" s="124"/>
      <c r="EUW35" s="124"/>
      <c r="EUX35" s="124"/>
      <c r="EUY35" s="124"/>
      <c r="EUZ35" s="124"/>
      <c r="EVA35" s="124"/>
      <c r="EVB35" s="124"/>
      <c r="EVC35" s="124"/>
      <c r="EVD35" s="124"/>
      <c r="EVE35" s="124"/>
      <c r="EVF35" s="124"/>
      <c r="EVG35" s="124"/>
      <c r="EVH35" s="124"/>
      <c r="EVI35" s="124"/>
      <c r="EVJ35" s="124"/>
      <c r="EVK35" s="124"/>
      <c r="EVL35" s="124"/>
      <c r="EVM35" s="124"/>
      <c r="EVN35" s="124"/>
      <c r="EVO35" s="124"/>
      <c r="EVP35" s="124"/>
      <c r="EVQ35" s="124"/>
      <c r="EVR35" s="124"/>
      <c r="EVS35" s="124"/>
      <c r="EVT35" s="124"/>
      <c r="EVU35" s="124"/>
      <c r="EVV35" s="124"/>
      <c r="EVW35" s="124"/>
      <c r="EVX35" s="124"/>
      <c r="EVY35" s="124"/>
      <c r="EVZ35" s="124"/>
      <c r="EWA35" s="124"/>
      <c r="EWB35" s="124"/>
      <c r="EWC35" s="124"/>
      <c r="EWD35" s="124"/>
      <c r="EWE35" s="124"/>
      <c r="EWF35" s="124"/>
      <c r="EWG35" s="124"/>
      <c r="EWH35" s="124"/>
      <c r="EWI35" s="124"/>
      <c r="EWJ35" s="124"/>
      <c r="EWK35" s="124"/>
      <c r="EWL35" s="124"/>
      <c r="EWM35" s="124"/>
      <c r="EWN35" s="124"/>
      <c r="EWO35" s="124"/>
      <c r="EWP35" s="124"/>
      <c r="EWQ35" s="124"/>
      <c r="EWR35" s="124"/>
      <c r="EWS35" s="124"/>
      <c r="EWT35" s="124"/>
      <c r="EWU35" s="124"/>
      <c r="EWV35" s="124"/>
      <c r="EWW35" s="124"/>
      <c r="EWX35" s="124"/>
      <c r="EWY35" s="124"/>
      <c r="EWZ35" s="124"/>
      <c r="EXA35" s="124"/>
      <c r="EXB35" s="124"/>
      <c r="EXC35" s="124"/>
      <c r="EXD35" s="124"/>
      <c r="EXE35" s="124"/>
      <c r="EXF35" s="124"/>
      <c r="EXG35" s="124"/>
      <c r="EXH35" s="124"/>
      <c r="EXI35" s="124"/>
      <c r="EXJ35" s="124"/>
      <c r="EXK35" s="124"/>
      <c r="EXL35" s="124"/>
      <c r="EXM35" s="124"/>
      <c r="EXN35" s="124"/>
      <c r="EXO35" s="124"/>
      <c r="EXP35" s="124"/>
      <c r="EXQ35" s="124"/>
      <c r="EXR35" s="124"/>
      <c r="EXS35" s="124"/>
      <c r="EXT35" s="124"/>
      <c r="EXU35" s="124"/>
      <c r="EXV35" s="124"/>
      <c r="EXW35" s="124"/>
      <c r="EXX35" s="124"/>
      <c r="EXY35" s="124"/>
      <c r="EXZ35" s="124"/>
      <c r="EYA35" s="124"/>
      <c r="EYB35" s="124"/>
      <c r="EYC35" s="124"/>
      <c r="EYD35" s="124"/>
      <c r="EYE35" s="124"/>
      <c r="EYF35" s="124"/>
      <c r="EYG35" s="124"/>
      <c r="EYH35" s="124"/>
      <c r="EYI35" s="124"/>
      <c r="EYJ35" s="124"/>
      <c r="EYK35" s="124"/>
      <c r="EYL35" s="124"/>
      <c r="EYM35" s="124"/>
      <c r="EYN35" s="124"/>
      <c r="EYO35" s="124"/>
      <c r="EYP35" s="124"/>
      <c r="EYQ35" s="124"/>
      <c r="EYR35" s="124"/>
      <c r="EYS35" s="124"/>
      <c r="EYT35" s="124"/>
      <c r="EYU35" s="124"/>
      <c r="EYV35" s="124"/>
      <c r="EYW35" s="124"/>
      <c r="EYX35" s="124"/>
      <c r="EYY35" s="124"/>
      <c r="EYZ35" s="124"/>
      <c r="EZA35" s="124"/>
      <c r="EZB35" s="124"/>
      <c r="EZC35" s="124"/>
      <c r="EZD35" s="124"/>
      <c r="EZE35" s="124"/>
      <c r="EZF35" s="124"/>
      <c r="EZG35" s="124"/>
      <c r="EZH35" s="124"/>
      <c r="EZI35" s="124"/>
      <c r="EZJ35" s="124"/>
      <c r="EZK35" s="124"/>
      <c r="EZL35" s="124"/>
      <c r="EZM35" s="124"/>
      <c r="EZN35" s="124"/>
      <c r="EZO35" s="124"/>
      <c r="EZP35" s="124"/>
      <c r="EZQ35" s="124"/>
      <c r="EZR35" s="124"/>
      <c r="EZS35" s="124"/>
      <c r="EZT35" s="124"/>
      <c r="EZU35" s="124"/>
      <c r="EZV35" s="124"/>
      <c r="EZW35" s="124"/>
      <c r="EZX35" s="124"/>
      <c r="EZY35" s="124"/>
      <c r="EZZ35" s="124"/>
      <c r="FAA35" s="124"/>
      <c r="FAB35" s="124"/>
      <c r="FAC35" s="124"/>
      <c r="FAD35" s="124"/>
      <c r="FAE35" s="124"/>
      <c r="FAF35" s="124"/>
      <c r="FAG35" s="124"/>
      <c r="FAH35" s="124"/>
      <c r="FAI35" s="124"/>
      <c r="FAJ35" s="124"/>
      <c r="FAK35" s="124"/>
      <c r="FAL35" s="124"/>
      <c r="FAM35" s="124"/>
      <c r="FAN35" s="124"/>
      <c r="FAO35" s="124"/>
      <c r="FAP35" s="124"/>
      <c r="FAQ35" s="124"/>
      <c r="FAR35" s="124"/>
      <c r="FAS35" s="124"/>
      <c r="FAT35" s="124"/>
      <c r="FAU35" s="124"/>
      <c r="FAV35" s="124"/>
      <c r="FAW35" s="124"/>
      <c r="FAX35" s="124"/>
      <c r="FAY35" s="124"/>
      <c r="FAZ35" s="124"/>
      <c r="FBA35" s="124"/>
      <c r="FBB35" s="124"/>
      <c r="FBC35" s="124"/>
      <c r="FBD35" s="124"/>
      <c r="FBE35" s="124"/>
      <c r="FBF35" s="124"/>
      <c r="FBG35" s="124"/>
      <c r="FBH35" s="124"/>
      <c r="FBI35" s="124"/>
      <c r="FBJ35" s="124"/>
      <c r="FBK35" s="124"/>
      <c r="FBL35" s="124"/>
      <c r="FBM35" s="124"/>
      <c r="FBN35" s="124"/>
      <c r="FBO35" s="124"/>
      <c r="FBP35" s="124"/>
      <c r="FBQ35" s="124"/>
      <c r="FBR35" s="124"/>
      <c r="FBS35" s="124"/>
      <c r="FBT35" s="124"/>
      <c r="FBU35" s="124"/>
      <c r="FBV35" s="124"/>
      <c r="FBW35" s="124"/>
      <c r="FBX35" s="124"/>
      <c r="FBY35" s="124"/>
      <c r="FBZ35" s="124"/>
      <c r="FCA35" s="124"/>
      <c r="FCB35" s="124"/>
      <c r="FCC35" s="124"/>
      <c r="FCD35" s="124"/>
      <c r="FCE35" s="124"/>
      <c r="FCF35" s="124"/>
      <c r="FCG35" s="124"/>
      <c r="FCH35" s="124"/>
      <c r="FCI35" s="124"/>
      <c r="FCJ35" s="124"/>
      <c r="FCK35" s="124"/>
      <c r="FCL35" s="124"/>
      <c r="FCM35" s="124"/>
      <c r="FCN35" s="124"/>
      <c r="FCO35" s="124"/>
      <c r="FCP35" s="124"/>
      <c r="FCQ35" s="124"/>
      <c r="FCR35" s="124"/>
      <c r="FCS35" s="124"/>
      <c r="FCT35" s="124"/>
      <c r="FCU35" s="124"/>
      <c r="FCV35" s="124"/>
      <c r="FCW35" s="124"/>
      <c r="FCX35" s="124"/>
      <c r="FCY35" s="124"/>
      <c r="FCZ35" s="124"/>
      <c r="FDA35" s="124"/>
      <c r="FDB35" s="124"/>
      <c r="FDC35" s="124"/>
      <c r="FDD35" s="124"/>
      <c r="FDE35" s="124"/>
      <c r="FDF35" s="124"/>
      <c r="FDG35" s="124"/>
      <c r="FDH35" s="124"/>
      <c r="FDI35" s="124"/>
      <c r="FDJ35" s="124"/>
      <c r="FDK35" s="124"/>
      <c r="FDL35" s="124"/>
      <c r="FDM35" s="124"/>
      <c r="FDN35" s="124"/>
      <c r="FDO35" s="124"/>
      <c r="FDP35" s="124"/>
      <c r="FDQ35" s="124"/>
      <c r="FDR35" s="124"/>
      <c r="FDS35" s="124"/>
      <c r="FDT35" s="124"/>
      <c r="FDU35" s="124"/>
      <c r="FDV35" s="124"/>
      <c r="FDW35" s="124"/>
      <c r="FDX35" s="124"/>
      <c r="FDY35" s="124"/>
      <c r="FDZ35" s="124"/>
      <c r="FEA35" s="124"/>
      <c r="FEB35" s="124"/>
      <c r="FEC35" s="124"/>
      <c r="FED35" s="124"/>
      <c r="FEE35" s="124"/>
      <c r="FEF35" s="124"/>
      <c r="FEG35" s="124"/>
      <c r="FEH35" s="124"/>
      <c r="FEI35" s="124"/>
      <c r="FEJ35" s="124"/>
      <c r="FEK35" s="124"/>
      <c r="FEL35" s="124"/>
      <c r="FEM35" s="124"/>
      <c r="FEN35" s="124"/>
      <c r="FEO35" s="124"/>
      <c r="FEP35" s="124"/>
      <c r="FEQ35" s="124"/>
      <c r="FER35" s="124"/>
      <c r="FES35" s="124"/>
      <c r="FET35" s="124"/>
      <c r="FEU35" s="124"/>
      <c r="FEV35" s="124"/>
      <c r="FEW35" s="124"/>
      <c r="FEX35" s="124"/>
      <c r="FEY35" s="124"/>
      <c r="FEZ35" s="124"/>
      <c r="FFA35" s="124"/>
      <c r="FFB35" s="124"/>
      <c r="FFC35" s="124"/>
      <c r="FFD35" s="124"/>
      <c r="FFE35" s="124"/>
      <c r="FFF35" s="124"/>
      <c r="FFG35" s="124"/>
      <c r="FFH35" s="124"/>
      <c r="FFI35" s="124"/>
      <c r="FFJ35" s="124"/>
      <c r="FFK35" s="124"/>
      <c r="FFL35" s="124"/>
      <c r="FFM35" s="124"/>
      <c r="FFN35" s="124"/>
      <c r="FFO35" s="124"/>
      <c r="FFP35" s="124"/>
      <c r="FFQ35" s="124"/>
      <c r="FFR35" s="124"/>
      <c r="FFS35" s="124"/>
      <c r="FFT35" s="124"/>
      <c r="FFU35" s="124"/>
      <c r="FFV35" s="124"/>
      <c r="FFW35" s="124"/>
      <c r="FFX35" s="124"/>
      <c r="FFY35" s="124"/>
      <c r="FFZ35" s="124"/>
      <c r="FGA35" s="124"/>
      <c r="FGB35" s="124"/>
      <c r="FGC35" s="124"/>
      <c r="FGD35" s="124"/>
      <c r="FGE35" s="124"/>
      <c r="FGF35" s="124"/>
      <c r="FGG35" s="124"/>
      <c r="FGH35" s="124"/>
      <c r="FGI35" s="124"/>
      <c r="FGJ35" s="124"/>
      <c r="FGK35" s="124"/>
      <c r="FGL35" s="124"/>
      <c r="FGM35" s="124"/>
      <c r="FGN35" s="124"/>
      <c r="FGO35" s="124"/>
      <c r="FGP35" s="124"/>
      <c r="FGQ35" s="124"/>
      <c r="FGR35" s="124"/>
      <c r="FGS35" s="124"/>
      <c r="FGT35" s="124"/>
      <c r="FGU35" s="124"/>
      <c r="FGV35" s="124"/>
      <c r="FGW35" s="124"/>
      <c r="FGX35" s="124"/>
      <c r="FGY35" s="124"/>
      <c r="FGZ35" s="124"/>
      <c r="FHA35" s="124"/>
      <c r="FHB35" s="124"/>
      <c r="FHC35" s="124"/>
      <c r="FHD35" s="124"/>
      <c r="FHE35" s="124"/>
      <c r="FHF35" s="124"/>
      <c r="FHG35" s="124"/>
      <c r="FHH35" s="124"/>
      <c r="FHI35" s="124"/>
      <c r="FHJ35" s="124"/>
      <c r="FHK35" s="124"/>
      <c r="FHL35" s="124"/>
      <c r="FHM35" s="124"/>
      <c r="FHN35" s="124"/>
      <c r="FHO35" s="124"/>
      <c r="FHP35" s="124"/>
      <c r="FHQ35" s="124"/>
      <c r="FHR35" s="124"/>
      <c r="FHS35" s="124"/>
      <c r="FHT35" s="124"/>
      <c r="FHU35" s="124"/>
      <c r="FHV35" s="124"/>
      <c r="FHW35" s="124"/>
      <c r="FHX35" s="124"/>
      <c r="FHY35" s="124"/>
      <c r="FHZ35" s="124"/>
      <c r="FIA35" s="124"/>
      <c r="FIB35" s="124"/>
      <c r="FIC35" s="124"/>
      <c r="FID35" s="124"/>
      <c r="FIE35" s="124"/>
      <c r="FIF35" s="124"/>
      <c r="FIG35" s="124"/>
      <c r="FIH35" s="124"/>
      <c r="FII35" s="124"/>
      <c r="FIJ35" s="124"/>
      <c r="FIK35" s="124"/>
      <c r="FIL35" s="124"/>
      <c r="FIM35" s="124"/>
      <c r="FIN35" s="124"/>
      <c r="FIO35" s="124"/>
      <c r="FIP35" s="124"/>
      <c r="FIQ35" s="124"/>
      <c r="FIR35" s="124"/>
      <c r="FIS35" s="124"/>
      <c r="FIT35" s="124"/>
      <c r="FIU35" s="124"/>
      <c r="FIV35" s="124"/>
      <c r="FIW35" s="124"/>
      <c r="FIX35" s="124"/>
      <c r="FIY35" s="124"/>
      <c r="FIZ35" s="124"/>
      <c r="FJA35" s="124"/>
      <c r="FJB35" s="124"/>
      <c r="FJC35" s="124"/>
      <c r="FJD35" s="124"/>
      <c r="FJE35" s="124"/>
      <c r="FJF35" s="124"/>
      <c r="FJG35" s="124"/>
      <c r="FJH35" s="124"/>
      <c r="FJI35" s="124"/>
      <c r="FJJ35" s="124"/>
      <c r="FJK35" s="124"/>
      <c r="FJL35" s="124"/>
      <c r="FJM35" s="124"/>
      <c r="FJN35" s="124"/>
      <c r="FJO35" s="124"/>
      <c r="FJP35" s="124"/>
      <c r="FJQ35" s="124"/>
      <c r="FJR35" s="124"/>
      <c r="FJS35" s="124"/>
      <c r="FJT35" s="124"/>
      <c r="FJU35" s="124"/>
      <c r="FJV35" s="124"/>
      <c r="FJW35" s="124"/>
      <c r="FJX35" s="124"/>
      <c r="FJY35" s="124"/>
      <c r="FJZ35" s="124"/>
      <c r="FKA35" s="124"/>
      <c r="FKB35" s="124"/>
      <c r="FKC35" s="124"/>
      <c r="FKD35" s="124"/>
      <c r="FKE35" s="124"/>
      <c r="FKF35" s="124"/>
      <c r="FKG35" s="124"/>
      <c r="FKH35" s="124"/>
      <c r="FKI35" s="124"/>
      <c r="FKJ35" s="124"/>
      <c r="FKK35" s="124"/>
      <c r="FKL35" s="124"/>
      <c r="FKM35" s="124"/>
      <c r="FKN35" s="124"/>
      <c r="FKO35" s="124"/>
      <c r="FKP35" s="124"/>
      <c r="FKQ35" s="124"/>
      <c r="FKR35" s="124"/>
      <c r="FKS35" s="124"/>
      <c r="FKT35" s="124"/>
      <c r="FKU35" s="124"/>
      <c r="FKV35" s="124"/>
      <c r="FKW35" s="124"/>
      <c r="FKX35" s="124"/>
      <c r="FKY35" s="124"/>
      <c r="FKZ35" s="124"/>
      <c r="FLA35" s="124"/>
      <c r="FLB35" s="124"/>
      <c r="FLC35" s="124"/>
      <c r="FLD35" s="124"/>
      <c r="FLE35" s="124"/>
      <c r="FLF35" s="124"/>
      <c r="FLG35" s="124"/>
      <c r="FLH35" s="124"/>
      <c r="FLI35" s="124"/>
      <c r="FLJ35" s="124"/>
      <c r="FLK35" s="124"/>
      <c r="FLL35" s="124"/>
      <c r="FLM35" s="124"/>
      <c r="FLN35" s="124"/>
      <c r="FLO35" s="124"/>
      <c r="FLP35" s="124"/>
      <c r="FLQ35" s="124"/>
      <c r="FLR35" s="124"/>
      <c r="FLS35" s="124"/>
      <c r="FLT35" s="124"/>
      <c r="FLU35" s="124"/>
      <c r="FLV35" s="124"/>
      <c r="FLW35" s="124"/>
      <c r="FLX35" s="124"/>
      <c r="FLY35" s="124"/>
      <c r="FLZ35" s="124"/>
      <c r="FMA35" s="124"/>
      <c r="FMB35" s="124"/>
      <c r="FMC35" s="124"/>
      <c r="FMD35" s="124"/>
      <c r="FME35" s="124"/>
      <c r="FMF35" s="124"/>
      <c r="FMG35" s="124"/>
      <c r="FMH35" s="124"/>
      <c r="FMI35" s="124"/>
      <c r="FMJ35" s="124"/>
      <c r="FMK35" s="124"/>
      <c r="FML35" s="124"/>
      <c r="FMM35" s="124"/>
      <c r="FMN35" s="124"/>
      <c r="FMO35" s="124"/>
      <c r="FMP35" s="124"/>
      <c r="FMQ35" s="124"/>
      <c r="FMR35" s="124"/>
      <c r="FMS35" s="124"/>
      <c r="FMT35" s="124"/>
      <c r="FMU35" s="124"/>
      <c r="FMV35" s="124"/>
      <c r="FMW35" s="124"/>
      <c r="FMX35" s="124"/>
      <c r="FMY35" s="124"/>
      <c r="FMZ35" s="124"/>
      <c r="FNA35" s="124"/>
      <c r="FNB35" s="124"/>
      <c r="FNC35" s="124"/>
      <c r="FND35" s="124"/>
      <c r="FNE35" s="124"/>
      <c r="FNF35" s="124"/>
      <c r="FNG35" s="124"/>
      <c r="FNH35" s="124"/>
      <c r="FNI35" s="124"/>
      <c r="FNJ35" s="124"/>
      <c r="FNK35" s="124"/>
      <c r="FNL35" s="124"/>
      <c r="FNM35" s="124"/>
      <c r="FNN35" s="124"/>
      <c r="FNO35" s="124"/>
      <c r="FNP35" s="124"/>
      <c r="FNQ35" s="124"/>
      <c r="FNR35" s="124"/>
      <c r="FNS35" s="124"/>
      <c r="FNT35" s="124"/>
      <c r="FNU35" s="124"/>
      <c r="FNV35" s="124"/>
      <c r="FNW35" s="124"/>
      <c r="FNX35" s="124"/>
      <c r="FNY35" s="124"/>
      <c r="FNZ35" s="124"/>
      <c r="FOA35" s="124"/>
      <c r="FOB35" s="124"/>
      <c r="FOC35" s="124"/>
      <c r="FOD35" s="124"/>
      <c r="FOE35" s="124"/>
      <c r="FOF35" s="124"/>
      <c r="FOG35" s="124"/>
      <c r="FOH35" s="124"/>
      <c r="FOI35" s="124"/>
      <c r="FOJ35" s="124"/>
      <c r="FOK35" s="124"/>
      <c r="FOL35" s="124"/>
      <c r="FOM35" s="124"/>
      <c r="FON35" s="124"/>
      <c r="FOO35" s="124"/>
      <c r="FOP35" s="124"/>
      <c r="FOQ35" s="124"/>
      <c r="FOR35" s="124"/>
      <c r="FOS35" s="124"/>
      <c r="FOT35" s="124"/>
      <c r="FOU35" s="124"/>
      <c r="FOV35" s="124"/>
      <c r="FOW35" s="124"/>
      <c r="FOX35" s="124"/>
      <c r="FOY35" s="124"/>
      <c r="FOZ35" s="124"/>
      <c r="FPA35" s="124"/>
      <c r="FPB35" s="124"/>
      <c r="FPC35" s="124"/>
      <c r="FPD35" s="124"/>
      <c r="FPE35" s="124"/>
      <c r="FPF35" s="124"/>
      <c r="FPG35" s="124"/>
      <c r="FPH35" s="124"/>
      <c r="FPI35" s="124"/>
      <c r="FPJ35" s="124"/>
      <c r="FPK35" s="124"/>
      <c r="FPL35" s="124"/>
      <c r="FPM35" s="124"/>
      <c r="FPN35" s="124"/>
      <c r="FPO35" s="124"/>
      <c r="FPP35" s="124"/>
      <c r="FPQ35" s="124"/>
      <c r="FPR35" s="124"/>
      <c r="FPS35" s="124"/>
      <c r="FPT35" s="124"/>
      <c r="FPU35" s="124"/>
      <c r="FPV35" s="124"/>
      <c r="FPW35" s="124"/>
      <c r="FPX35" s="124"/>
      <c r="FPY35" s="124"/>
      <c r="FPZ35" s="124"/>
      <c r="FQA35" s="124"/>
      <c r="FQB35" s="124"/>
      <c r="FQC35" s="124"/>
      <c r="FQD35" s="124"/>
      <c r="FQE35" s="124"/>
      <c r="FQF35" s="124"/>
      <c r="FQG35" s="124"/>
      <c r="FQH35" s="124"/>
      <c r="FQI35" s="124"/>
      <c r="FQJ35" s="124"/>
      <c r="FQK35" s="124"/>
      <c r="FQL35" s="124"/>
      <c r="FQM35" s="124"/>
      <c r="FQN35" s="124"/>
      <c r="FQO35" s="124"/>
      <c r="FQP35" s="124"/>
      <c r="FQQ35" s="124"/>
      <c r="FQR35" s="124"/>
      <c r="FQS35" s="124"/>
      <c r="FQT35" s="124"/>
      <c r="FQU35" s="124"/>
      <c r="FQV35" s="124"/>
      <c r="FQW35" s="124"/>
      <c r="FQX35" s="124"/>
      <c r="FQY35" s="124"/>
      <c r="FQZ35" s="124"/>
      <c r="FRA35" s="124"/>
      <c r="FRB35" s="124"/>
      <c r="FRC35" s="124"/>
      <c r="FRD35" s="124"/>
      <c r="FRE35" s="124"/>
      <c r="FRF35" s="124"/>
      <c r="FRG35" s="124"/>
      <c r="FRH35" s="124"/>
      <c r="FRI35" s="124"/>
      <c r="FRJ35" s="124"/>
      <c r="FRK35" s="124"/>
      <c r="FRL35" s="124"/>
      <c r="FRM35" s="124"/>
      <c r="FRN35" s="124"/>
      <c r="FRO35" s="124"/>
      <c r="FRP35" s="124"/>
      <c r="FRQ35" s="124"/>
      <c r="FRR35" s="124"/>
      <c r="FRS35" s="124"/>
      <c r="FRT35" s="124"/>
      <c r="FRU35" s="124"/>
      <c r="FRV35" s="124"/>
      <c r="FRW35" s="124"/>
      <c r="FRX35" s="124"/>
      <c r="FRY35" s="124"/>
      <c r="FRZ35" s="124"/>
      <c r="FSA35" s="124"/>
      <c r="FSB35" s="124"/>
      <c r="FSC35" s="124"/>
      <c r="FSD35" s="124"/>
      <c r="FSE35" s="124"/>
      <c r="FSF35" s="124"/>
      <c r="FSG35" s="124"/>
      <c r="FSH35" s="124"/>
      <c r="FSI35" s="124"/>
      <c r="FSJ35" s="124"/>
      <c r="FSK35" s="124"/>
      <c r="FSL35" s="124"/>
      <c r="FSM35" s="124"/>
      <c r="FSN35" s="124"/>
      <c r="FSO35" s="124"/>
      <c r="FSP35" s="124"/>
      <c r="FSQ35" s="124"/>
      <c r="FSR35" s="124"/>
      <c r="FSS35" s="124"/>
      <c r="FST35" s="124"/>
      <c r="FSU35" s="124"/>
      <c r="FSV35" s="124"/>
      <c r="FSW35" s="124"/>
      <c r="FSX35" s="124"/>
      <c r="FSY35" s="124"/>
      <c r="FSZ35" s="124"/>
      <c r="FTA35" s="124"/>
      <c r="FTB35" s="124"/>
      <c r="FTC35" s="124"/>
      <c r="FTD35" s="124"/>
      <c r="FTE35" s="124"/>
      <c r="FTF35" s="124"/>
      <c r="FTG35" s="124"/>
      <c r="FTH35" s="124"/>
      <c r="FTI35" s="124"/>
      <c r="FTJ35" s="124"/>
      <c r="FTK35" s="124"/>
      <c r="FTL35" s="124"/>
      <c r="FTM35" s="124"/>
      <c r="FTN35" s="124"/>
      <c r="FTO35" s="124"/>
      <c r="FTP35" s="124"/>
      <c r="FTQ35" s="124"/>
      <c r="FTR35" s="124"/>
      <c r="FTS35" s="124"/>
      <c r="FTT35" s="124"/>
      <c r="FTU35" s="124"/>
      <c r="FTV35" s="124"/>
      <c r="FTW35" s="124"/>
      <c r="FTX35" s="124"/>
      <c r="FTY35" s="124"/>
      <c r="FTZ35" s="124"/>
      <c r="FUA35" s="124"/>
      <c r="FUB35" s="124"/>
      <c r="FUC35" s="124"/>
      <c r="FUD35" s="124"/>
      <c r="FUE35" s="124"/>
      <c r="FUF35" s="124"/>
      <c r="FUG35" s="124"/>
      <c r="FUH35" s="124"/>
      <c r="FUI35" s="124"/>
      <c r="FUJ35" s="124"/>
      <c r="FUK35" s="124"/>
      <c r="FUL35" s="124"/>
      <c r="FUM35" s="124"/>
      <c r="FUN35" s="124"/>
      <c r="FUO35" s="124"/>
      <c r="FUP35" s="124"/>
      <c r="FUQ35" s="124"/>
      <c r="FUR35" s="124"/>
      <c r="FUS35" s="124"/>
      <c r="FUT35" s="124"/>
      <c r="FUU35" s="124"/>
      <c r="FUV35" s="124"/>
      <c r="FUW35" s="124"/>
      <c r="FUX35" s="124"/>
      <c r="FUY35" s="124"/>
      <c r="FUZ35" s="124"/>
      <c r="FVA35" s="124"/>
      <c r="FVB35" s="124"/>
      <c r="FVC35" s="124"/>
      <c r="FVD35" s="124"/>
      <c r="FVE35" s="124"/>
      <c r="FVF35" s="124"/>
      <c r="FVG35" s="124"/>
      <c r="FVH35" s="124"/>
      <c r="FVI35" s="124"/>
      <c r="FVJ35" s="124"/>
      <c r="FVK35" s="124"/>
      <c r="FVL35" s="124"/>
      <c r="FVM35" s="124"/>
      <c r="FVN35" s="124"/>
      <c r="FVO35" s="124"/>
      <c r="FVP35" s="124"/>
      <c r="FVQ35" s="124"/>
      <c r="FVR35" s="124"/>
      <c r="FVS35" s="124"/>
      <c r="FVT35" s="124"/>
      <c r="FVU35" s="124"/>
      <c r="FVV35" s="124"/>
      <c r="FVW35" s="124"/>
      <c r="FVX35" s="124"/>
      <c r="FVY35" s="124"/>
      <c r="FVZ35" s="124"/>
      <c r="FWA35" s="124"/>
      <c r="FWB35" s="124"/>
      <c r="FWC35" s="124"/>
      <c r="FWD35" s="124"/>
      <c r="FWE35" s="124"/>
      <c r="FWF35" s="124"/>
      <c r="FWG35" s="124"/>
      <c r="FWH35" s="124"/>
      <c r="FWI35" s="124"/>
      <c r="FWJ35" s="124"/>
      <c r="FWK35" s="124"/>
      <c r="FWL35" s="124"/>
      <c r="FWM35" s="124"/>
      <c r="FWN35" s="124"/>
      <c r="FWO35" s="124"/>
      <c r="FWP35" s="124"/>
      <c r="FWQ35" s="124"/>
      <c r="FWR35" s="124"/>
      <c r="FWS35" s="124"/>
      <c r="FWT35" s="124"/>
      <c r="FWU35" s="124"/>
      <c r="FWV35" s="124"/>
      <c r="FWW35" s="124"/>
      <c r="FWX35" s="124"/>
      <c r="FWY35" s="124"/>
      <c r="FWZ35" s="124"/>
      <c r="FXA35" s="124"/>
      <c r="FXB35" s="124"/>
      <c r="FXC35" s="124"/>
      <c r="FXD35" s="124"/>
      <c r="FXE35" s="124"/>
      <c r="FXF35" s="124"/>
      <c r="FXG35" s="124"/>
      <c r="FXH35" s="124"/>
      <c r="FXI35" s="124"/>
      <c r="FXJ35" s="124"/>
      <c r="FXK35" s="124"/>
      <c r="FXL35" s="124"/>
      <c r="FXM35" s="124"/>
      <c r="FXN35" s="124"/>
      <c r="FXO35" s="124"/>
      <c r="FXP35" s="124"/>
      <c r="FXQ35" s="124"/>
      <c r="FXR35" s="124"/>
      <c r="FXS35" s="124"/>
      <c r="FXT35" s="124"/>
      <c r="FXU35" s="124"/>
      <c r="FXV35" s="124"/>
      <c r="FXW35" s="124"/>
      <c r="FXX35" s="124"/>
      <c r="FXY35" s="124"/>
      <c r="FXZ35" s="124"/>
      <c r="FYA35" s="124"/>
      <c r="FYB35" s="124"/>
      <c r="FYC35" s="124"/>
      <c r="FYD35" s="124"/>
      <c r="FYE35" s="124"/>
      <c r="FYF35" s="124"/>
      <c r="FYG35" s="124"/>
      <c r="FYH35" s="124"/>
      <c r="FYI35" s="124"/>
      <c r="FYJ35" s="124"/>
      <c r="FYK35" s="124"/>
      <c r="FYL35" s="124"/>
      <c r="FYM35" s="124"/>
      <c r="FYN35" s="124"/>
      <c r="FYO35" s="124"/>
      <c r="FYP35" s="124"/>
      <c r="FYQ35" s="124"/>
      <c r="FYR35" s="124"/>
      <c r="FYS35" s="124"/>
      <c r="FYT35" s="124"/>
      <c r="FYU35" s="124"/>
      <c r="FYV35" s="124"/>
      <c r="FYW35" s="124"/>
      <c r="FYX35" s="124"/>
      <c r="FYY35" s="124"/>
      <c r="FYZ35" s="124"/>
      <c r="FZA35" s="124"/>
      <c r="FZB35" s="124"/>
      <c r="FZC35" s="124"/>
      <c r="FZD35" s="124"/>
      <c r="FZE35" s="124"/>
      <c r="FZF35" s="124"/>
      <c r="FZG35" s="124"/>
      <c r="FZH35" s="124"/>
      <c r="FZI35" s="124"/>
      <c r="FZJ35" s="124"/>
      <c r="FZK35" s="124"/>
      <c r="FZL35" s="124"/>
      <c r="FZM35" s="124"/>
      <c r="FZN35" s="124"/>
      <c r="FZO35" s="124"/>
      <c r="FZP35" s="124"/>
      <c r="FZQ35" s="124"/>
      <c r="FZR35" s="124"/>
      <c r="FZS35" s="124"/>
      <c r="FZT35" s="124"/>
      <c r="FZU35" s="124"/>
      <c r="FZV35" s="124"/>
      <c r="FZW35" s="124"/>
      <c r="FZX35" s="124"/>
      <c r="FZY35" s="124"/>
      <c r="FZZ35" s="124"/>
      <c r="GAA35" s="124"/>
      <c r="GAB35" s="124"/>
      <c r="GAC35" s="124"/>
      <c r="GAD35" s="124"/>
      <c r="GAE35" s="124"/>
      <c r="GAF35" s="124"/>
      <c r="GAG35" s="124"/>
      <c r="GAH35" s="124"/>
      <c r="GAI35" s="124"/>
      <c r="GAJ35" s="124"/>
      <c r="GAK35" s="124"/>
      <c r="GAL35" s="124"/>
      <c r="GAM35" s="124"/>
      <c r="GAN35" s="124"/>
      <c r="GAO35" s="124"/>
      <c r="GAP35" s="124"/>
      <c r="GAQ35" s="124"/>
      <c r="GAR35" s="124"/>
      <c r="GAS35" s="124"/>
      <c r="GAT35" s="124"/>
      <c r="GAU35" s="124"/>
      <c r="GAV35" s="124"/>
      <c r="GAW35" s="124"/>
      <c r="GAX35" s="124"/>
      <c r="GAY35" s="124"/>
      <c r="GAZ35" s="124"/>
      <c r="GBA35" s="124"/>
      <c r="GBB35" s="124"/>
      <c r="GBC35" s="124"/>
      <c r="GBD35" s="124"/>
      <c r="GBE35" s="124"/>
      <c r="GBF35" s="124"/>
      <c r="GBG35" s="124"/>
      <c r="GBH35" s="124"/>
      <c r="GBI35" s="124"/>
      <c r="GBJ35" s="124"/>
      <c r="GBK35" s="124"/>
      <c r="GBL35" s="124"/>
      <c r="GBM35" s="124"/>
      <c r="GBN35" s="124"/>
      <c r="GBO35" s="124"/>
      <c r="GBP35" s="124"/>
      <c r="GBQ35" s="124"/>
      <c r="GBR35" s="124"/>
      <c r="GBS35" s="124"/>
      <c r="GBT35" s="124"/>
      <c r="GBU35" s="124"/>
      <c r="GBV35" s="124"/>
      <c r="GBW35" s="124"/>
      <c r="GBX35" s="124"/>
      <c r="GBY35" s="124"/>
      <c r="GBZ35" s="124"/>
      <c r="GCA35" s="124"/>
      <c r="GCB35" s="124"/>
      <c r="GCC35" s="124"/>
      <c r="GCD35" s="124"/>
      <c r="GCE35" s="124"/>
      <c r="GCF35" s="124"/>
      <c r="GCG35" s="124"/>
      <c r="GCH35" s="124"/>
      <c r="GCI35" s="124"/>
      <c r="GCJ35" s="124"/>
      <c r="GCK35" s="124"/>
      <c r="GCL35" s="124"/>
      <c r="GCM35" s="124"/>
      <c r="GCN35" s="124"/>
      <c r="GCO35" s="124"/>
      <c r="GCP35" s="124"/>
      <c r="GCQ35" s="124"/>
      <c r="GCR35" s="124"/>
      <c r="GCS35" s="124"/>
      <c r="GCT35" s="124"/>
      <c r="GCU35" s="124"/>
      <c r="GCV35" s="124"/>
      <c r="GCW35" s="124"/>
      <c r="GCX35" s="124"/>
      <c r="GCY35" s="124"/>
      <c r="GCZ35" s="124"/>
      <c r="GDA35" s="124"/>
      <c r="GDB35" s="124"/>
      <c r="GDC35" s="124"/>
      <c r="GDD35" s="124"/>
      <c r="GDE35" s="124"/>
      <c r="GDF35" s="124"/>
      <c r="GDG35" s="124"/>
      <c r="GDH35" s="124"/>
      <c r="GDI35" s="124"/>
      <c r="GDJ35" s="124"/>
      <c r="GDK35" s="124"/>
      <c r="GDL35" s="124"/>
      <c r="GDM35" s="124"/>
      <c r="GDN35" s="124"/>
      <c r="GDO35" s="124"/>
      <c r="GDP35" s="124"/>
      <c r="GDQ35" s="124"/>
      <c r="GDR35" s="124"/>
      <c r="GDS35" s="124"/>
      <c r="GDT35" s="124"/>
      <c r="GDU35" s="124"/>
      <c r="GDV35" s="124"/>
      <c r="GDW35" s="124"/>
      <c r="GDX35" s="124"/>
      <c r="GDY35" s="124"/>
      <c r="GDZ35" s="124"/>
      <c r="GEA35" s="124"/>
      <c r="GEB35" s="124"/>
      <c r="GEC35" s="124"/>
      <c r="GED35" s="124"/>
      <c r="GEE35" s="124"/>
      <c r="GEF35" s="124"/>
      <c r="GEG35" s="124"/>
      <c r="GEH35" s="124"/>
      <c r="GEI35" s="124"/>
      <c r="GEJ35" s="124"/>
      <c r="GEK35" s="124"/>
      <c r="GEL35" s="124"/>
      <c r="GEM35" s="124"/>
      <c r="GEN35" s="124"/>
      <c r="GEO35" s="124"/>
      <c r="GEP35" s="124"/>
      <c r="GEQ35" s="124"/>
      <c r="GER35" s="124"/>
      <c r="GES35" s="124"/>
      <c r="GET35" s="124"/>
      <c r="GEU35" s="124"/>
      <c r="GEV35" s="124"/>
      <c r="GEW35" s="124"/>
      <c r="GEX35" s="124"/>
      <c r="GEY35" s="124"/>
      <c r="GEZ35" s="124"/>
      <c r="GFA35" s="124"/>
      <c r="GFB35" s="124"/>
      <c r="GFC35" s="124"/>
      <c r="GFD35" s="124"/>
      <c r="GFE35" s="124"/>
      <c r="GFF35" s="124"/>
      <c r="GFG35" s="124"/>
      <c r="GFH35" s="124"/>
      <c r="GFI35" s="124"/>
      <c r="GFJ35" s="124"/>
      <c r="GFK35" s="124"/>
      <c r="GFL35" s="124"/>
      <c r="GFM35" s="124"/>
      <c r="GFN35" s="124"/>
      <c r="GFO35" s="124"/>
      <c r="GFP35" s="124"/>
      <c r="GFQ35" s="124"/>
      <c r="GFR35" s="124"/>
      <c r="GFS35" s="124"/>
      <c r="GFT35" s="124"/>
      <c r="GFU35" s="124"/>
      <c r="GFV35" s="124"/>
      <c r="GFW35" s="124"/>
      <c r="GFX35" s="124"/>
      <c r="GFY35" s="124"/>
      <c r="GFZ35" s="124"/>
      <c r="GGA35" s="124"/>
      <c r="GGB35" s="124"/>
      <c r="GGC35" s="124"/>
      <c r="GGD35" s="124"/>
      <c r="GGE35" s="124"/>
      <c r="GGF35" s="124"/>
      <c r="GGG35" s="124"/>
      <c r="GGH35" s="124"/>
      <c r="GGI35" s="124"/>
      <c r="GGJ35" s="124"/>
      <c r="GGK35" s="124"/>
      <c r="GGL35" s="124"/>
      <c r="GGM35" s="124"/>
      <c r="GGN35" s="124"/>
      <c r="GGO35" s="124"/>
      <c r="GGP35" s="124"/>
      <c r="GGQ35" s="124"/>
      <c r="GGR35" s="124"/>
      <c r="GGS35" s="124"/>
      <c r="GGT35" s="124"/>
      <c r="GGU35" s="124"/>
      <c r="GGV35" s="124"/>
      <c r="GGW35" s="124"/>
      <c r="GGX35" s="124"/>
      <c r="GGY35" s="124"/>
      <c r="GGZ35" s="124"/>
      <c r="GHA35" s="124"/>
      <c r="GHB35" s="124"/>
      <c r="GHC35" s="124"/>
      <c r="GHD35" s="124"/>
      <c r="GHE35" s="124"/>
      <c r="GHF35" s="124"/>
      <c r="GHG35" s="124"/>
      <c r="GHH35" s="124"/>
      <c r="GHI35" s="124"/>
      <c r="GHJ35" s="124"/>
      <c r="GHK35" s="124"/>
      <c r="GHL35" s="124"/>
      <c r="GHM35" s="124"/>
      <c r="GHN35" s="124"/>
      <c r="GHO35" s="124"/>
      <c r="GHP35" s="124"/>
      <c r="GHQ35" s="124"/>
      <c r="GHR35" s="124"/>
      <c r="GHS35" s="124"/>
      <c r="GHT35" s="124"/>
      <c r="GHU35" s="124"/>
      <c r="GHV35" s="124"/>
      <c r="GHW35" s="124"/>
      <c r="GHX35" s="124"/>
      <c r="GHY35" s="124"/>
      <c r="GHZ35" s="124"/>
      <c r="GIA35" s="124"/>
      <c r="GIB35" s="124"/>
      <c r="GIC35" s="124"/>
      <c r="GID35" s="124"/>
      <c r="GIE35" s="124"/>
      <c r="GIF35" s="124"/>
      <c r="GIG35" s="124"/>
      <c r="GIH35" s="124"/>
      <c r="GII35" s="124"/>
      <c r="GIJ35" s="124"/>
      <c r="GIK35" s="124"/>
      <c r="GIL35" s="124"/>
      <c r="GIM35" s="124"/>
      <c r="GIN35" s="124"/>
      <c r="GIO35" s="124"/>
      <c r="GIP35" s="124"/>
      <c r="GIQ35" s="124"/>
      <c r="GIR35" s="124"/>
      <c r="GIS35" s="124"/>
      <c r="GIT35" s="124"/>
      <c r="GIU35" s="124"/>
      <c r="GIV35" s="124"/>
      <c r="GIW35" s="124"/>
      <c r="GIX35" s="124"/>
      <c r="GIY35" s="124"/>
      <c r="GIZ35" s="124"/>
      <c r="GJA35" s="124"/>
      <c r="GJB35" s="124"/>
      <c r="GJC35" s="124"/>
      <c r="GJD35" s="124"/>
      <c r="GJE35" s="124"/>
      <c r="GJF35" s="124"/>
      <c r="GJG35" s="124"/>
      <c r="GJH35" s="124"/>
      <c r="GJI35" s="124"/>
      <c r="GJJ35" s="124"/>
      <c r="GJK35" s="124"/>
      <c r="GJL35" s="124"/>
      <c r="GJM35" s="124"/>
      <c r="GJN35" s="124"/>
      <c r="GJO35" s="124"/>
      <c r="GJP35" s="124"/>
      <c r="GJQ35" s="124"/>
      <c r="GJR35" s="124"/>
      <c r="GJS35" s="124"/>
      <c r="GJT35" s="124"/>
      <c r="GJU35" s="124"/>
      <c r="GJV35" s="124"/>
      <c r="GJW35" s="124"/>
      <c r="GJX35" s="124"/>
      <c r="GJY35" s="124"/>
      <c r="GJZ35" s="124"/>
      <c r="GKA35" s="124"/>
      <c r="GKB35" s="124"/>
      <c r="GKC35" s="124"/>
      <c r="GKD35" s="124"/>
      <c r="GKE35" s="124"/>
      <c r="GKF35" s="124"/>
      <c r="GKG35" s="124"/>
      <c r="GKH35" s="124"/>
      <c r="GKI35" s="124"/>
      <c r="GKJ35" s="124"/>
      <c r="GKK35" s="124"/>
      <c r="GKL35" s="124"/>
      <c r="GKM35" s="124"/>
      <c r="GKN35" s="124"/>
      <c r="GKO35" s="124"/>
      <c r="GKP35" s="124"/>
      <c r="GKQ35" s="124"/>
      <c r="GKR35" s="124"/>
      <c r="GKS35" s="124"/>
      <c r="GKT35" s="124"/>
      <c r="GKU35" s="124"/>
      <c r="GKV35" s="124"/>
      <c r="GKW35" s="124"/>
      <c r="GKX35" s="124"/>
      <c r="GKY35" s="124"/>
      <c r="GKZ35" s="124"/>
      <c r="GLA35" s="124"/>
      <c r="GLB35" s="124"/>
      <c r="GLC35" s="124"/>
      <c r="GLD35" s="124"/>
      <c r="GLE35" s="124"/>
      <c r="GLF35" s="124"/>
      <c r="GLG35" s="124"/>
      <c r="GLH35" s="124"/>
      <c r="GLI35" s="124"/>
      <c r="GLJ35" s="124"/>
      <c r="GLK35" s="124"/>
      <c r="GLL35" s="124"/>
      <c r="GLM35" s="124"/>
      <c r="GLN35" s="124"/>
      <c r="GLO35" s="124"/>
      <c r="GLP35" s="124"/>
      <c r="GLQ35" s="124"/>
      <c r="GLR35" s="124"/>
      <c r="GLS35" s="124"/>
      <c r="GLT35" s="124"/>
      <c r="GLU35" s="124"/>
      <c r="GLV35" s="124"/>
      <c r="GLW35" s="124"/>
      <c r="GLX35" s="124"/>
      <c r="GLY35" s="124"/>
      <c r="GLZ35" s="124"/>
      <c r="GMA35" s="124"/>
      <c r="GMB35" s="124"/>
      <c r="GMC35" s="124"/>
      <c r="GMD35" s="124"/>
      <c r="GME35" s="124"/>
      <c r="GMF35" s="124"/>
      <c r="GMG35" s="124"/>
      <c r="GMH35" s="124"/>
      <c r="GMI35" s="124"/>
      <c r="GMJ35" s="124"/>
      <c r="GMK35" s="124"/>
      <c r="GML35" s="124"/>
      <c r="GMM35" s="124"/>
      <c r="GMN35" s="124"/>
      <c r="GMO35" s="124"/>
      <c r="GMP35" s="124"/>
      <c r="GMQ35" s="124"/>
      <c r="GMR35" s="124"/>
      <c r="GMS35" s="124"/>
      <c r="GMT35" s="124"/>
      <c r="GMU35" s="124"/>
      <c r="GMV35" s="124"/>
      <c r="GMW35" s="124"/>
      <c r="GMX35" s="124"/>
      <c r="GMY35" s="124"/>
      <c r="GMZ35" s="124"/>
      <c r="GNA35" s="124"/>
      <c r="GNB35" s="124"/>
      <c r="GNC35" s="124"/>
      <c r="GND35" s="124"/>
      <c r="GNE35" s="124"/>
      <c r="GNF35" s="124"/>
      <c r="GNG35" s="124"/>
      <c r="GNH35" s="124"/>
      <c r="GNI35" s="124"/>
      <c r="GNJ35" s="124"/>
      <c r="GNK35" s="124"/>
      <c r="GNL35" s="124"/>
      <c r="GNM35" s="124"/>
      <c r="GNN35" s="124"/>
      <c r="GNO35" s="124"/>
      <c r="GNP35" s="124"/>
      <c r="GNQ35" s="124"/>
      <c r="GNR35" s="124"/>
      <c r="GNS35" s="124"/>
      <c r="GNT35" s="124"/>
      <c r="GNU35" s="124"/>
      <c r="GNV35" s="124"/>
      <c r="GNW35" s="124"/>
      <c r="GNX35" s="124"/>
      <c r="GNY35" s="124"/>
      <c r="GNZ35" s="124"/>
      <c r="GOA35" s="124"/>
      <c r="GOB35" s="124"/>
      <c r="GOC35" s="124"/>
      <c r="GOD35" s="124"/>
      <c r="GOE35" s="124"/>
      <c r="GOF35" s="124"/>
      <c r="GOG35" s="124"/>
      <c r="GOH35" s="124"/>
      <c r="GOI35" s="124"/>
      <c r="GOJ35" s="124"/>
      <c r="GOK35" s="124"/>
      <c r="GOL35" s="124"/>
      <c r="GOM35" s="124"/>
      <c r="GON35" s="124"/>
      <c r="GOO35" s="124"/>
      <c r="GOP35" s="124"/>
      <c r="GOQ35" s="124"/>
      <c r="GOR35" s="124"/>
      <c r="GOS35" s="124"/>
      <c r="GOT35" s="124"/>
      <c r="GOU35" s="124"/>
      <c r="GOV35" s="124"/>
      <c r="GOW35" s="124"/>
      <c r="GOX35" s="124"/>
      <c r="GOY35" s="124"/>
      <c r="GOZ35" s="124"/>
      <c r="GPA35" s="124"/>
      <c r="GPB35" s="124"/>
      <c r="GPC35" s="124"/>
      <c r="GPD35" s="124"/>
      <c r="GPE35" s="124"/>
      <c r="GPF35" s="124"/>
      <c r="GPG35" s="124"/>
      <c r="GPH35" s="124"/>
      <c r="GPI35" s="124"/>
      <c r="GPJ35" s="124"/>
      <c r="GPK35" s="124"/>
      <c r="GPL35" s="124"/>
      <c r="GPM35" s="124"/>
      <c r="GPN35" s="124"/>
      <c r="GPO35" s="124"/>
      <c r="GPP35" s="124"/>
      <c r="GPQ35" s="124"/>
      <c r="GPR35" s="124"/>
      <c r="GPS35" s="124"/>
      <c r="GPT35" s="124"/>
      <c r="GPU35" s="124"/>
      <c r="GPV35" s="124"/>
      <c r="GPW35" s="124"/>
      <c r="GPX35" s="124"/>
      <c r="GPY35" s="124"/>
      <c r="GPZ35" s="124"/>
      <c r="GQA35" s="124"/>
      <c r="GQB35" s="124"/>
      <c r="GQC35" s="124"/>
      <c r="GQD35" s="124"/>
      <c r="GQE35" s="124"/>
      <c r="GQF35" s="124"/>
      <c r="GQG35" s="124"/>
      <c r="GQH35" s="124"/>
      <c r="GQI35" s="124"/>
      <c r="GQJ35" s="124"/>
      <c r="GQK35" s="124"/>
      <c r="GQL35" s="124"/>
      <c r="GQM35" s="124"/>
      <c r="GQN35" s="124"/>
      <c r="GQO35" s="124"/>
      <c r="GQP35" s="124"/>
      <c r="GQQ35" s="124"/>
      <c r="GQR35" s="124"/>
      <c r="GQS35" s="124"/>
      <c r="GQT35" s="124"/>
      <c r="GQU35" s="124"/>
      <c r="GQV35" s="124"/>
      <c r="GQW35" s="124"/>
      <c r="GQX35" s="124"/>
      <c r="GQY35" s="124"/>
      <c r="GQZ35" s="124"/>
      <c r="GRA35" s="124"/>
      <c r="GRB35" s="124"/>
      <c r="GRC35" s="124"/>
      <c r="GRD35" s="124"/>
      <c r="GRE35" s="124"/>
      <c r="GRF35" s="124"/>
      <c r="GRG35" s="124"/>
      <c r="GRH35" s="124"/>
      <c r="GRI35" s="124"/>
      <c r="GRJ35" s="124"/>
      <c r="GRK35" s="124"/>
      <c r="GRL35" s="124"/>
      <c r="GRM35" s="124"/>
      <c r="GRN35" s="124"/>
      <c r="GRO35" s="124"/>
      <c r="GRP35" s="124"/>
      <c r="GRQ35" s="124"/>
      <c r="GRR35" s="124"/>
      <c r="GRS35" s="124"/>
      <c r="GRT35" s="124"/>
      <c r="GRU35" s="124"/>
      <c r="GRV35" s="124"/>
      <c r="GRW35" s="124"/>
      <c r="GRX35" s="124"/>
      <c r="GRY35" s="124"/>
      <c r="GRZ35" s="124"/>
      <c r="GSA35" s="124"/>
      <c r="GSB35" s="124"/>
      <c r="GSC35" s="124"/>
      <c r="GSD35" s="124"/>
      <c r="GSE35" s="124"/>
      <c r="GSF35" s="124"/>
      <c r="GSG35" s="124"/>
      <c r="GSH35" s="124"/>
      <c r="GSI35" s="124"/>
      <c r="GSJ35" s="124"/>
      <c r="GSK35" s="124"/>
      <c r="GSL35" s="124"/>
      <c r="GSM35" s="124"/>
      <c r="GSN35" s="124"/>
      <c r="GSO35" s="124"/>
      <c r="GSP35" s="124"/>
      <c r="GSQ35" s="124"/>
      <c r="GSR35" s="124"/>
      <c r="GSS35" s="124"/>
      <c r="GST35" s="124"/>
      <c r="GSU35" s="124"/>
      <c r="GSV35" s="124"/>
      <c r="GSW35" s="124"/>
      <c r="GSX35" s="124"/>
      <c r="GSY35" s="124"/>
      <c r="GSZ35" s="124"/>
      <c r="GTA35" s="124"/>
      <c r="GTB35" s="124"/>
      <c r="GTC35" s="124"/>
      <c r="GTD35" s="124"/>
      <c r="GTE35" s="124"/>
      <c r="GTF35" s="124"/>
      <c r="GTG35" s="124"/>
      <c r="GTH35" s="124"/>
      <c r="GTI35" s="124"/>
      <c r="GTJ35" s="124"/>
      <c r="GTK35" s="124"/>
      <c r="GTL35" s="124"/>
      <c r="GTM35" s="124"/>
      <c r="GTN35" s="124"/>
      <c r="GTO35" s="124"/>
      <c r="GTP35" s="124"/>
      <c r="GTQ35" s="124"/>
      <c r="GTR35" s="124"/>
      <c r="GTS35" s="124"/>
      <c r="GTT35" s="124"/>
      <c r="GTU35" s="124"/>
      <c r="GTV35" s="124"/>
      <c r="GTW35" s="124"/>
      <c r="GTX35" s="124"/>
      <c r="GTY35" s="124"/>
      <c r="GTZ35" s="124"/>
      <c r="GUA35" s="124"/>
      <c r="GUB35" s="124"/>
      <c r="GUC35" s="124"/>
      <c r="GUD35" s="124"/>
      <c r="GUE35" s="124"/>
      <c r="GUF35" s="124"/>
      <c r="GUG35" s="124"/>
      <c r="GUH35" s="124"/>
      <c r="GUI35" s="124"/>
      <c r="GUJ35" s="124"/>
      <c r="GUK35" s="124"/>
      <c r="GUL35" s="124"/>
      <c r="GUM35" s="124"/>
      <c r="GUN35" s="124"/>
      <c r="GUO35" s="124"/>
      <c r="GUP35" s="124"/>
      <c r="GUQ35" s="124"/>
      <c r="GUR35" s="124"/>
      <c r="GUS35" s="124"/>
      <c r="GUT35" s="124"/>
      <c r="GUU35" s="124"/>
      <c r="GUV35" s="124"/>
      <c r="GUW35" s="124"/>
      <c r="GUX35" s="124"/>
      <c r="GUY35" s="124"/>
      <c r="GUZ35" s="124"/>
      <c r="GVA35" s="124"/>
      <c r="GVB35" s="124"/>
      <c r="GVC35" s="124"/>
      <c r="GVD35" s="124"/>
      <c r="GVE35" s="124"/>
      <c r="GVF35" s="124"/>
      <c r="GVG35" s="124"/>
      <c r="GVH35" s="124"/>
      <c r="GVI35" s="124"/>
      <c r="GVJ35" s="124"/>
      <c r="GVK35" s="124"/>
      <c r="GVL35" s="124"/>
      <c r="GVM35" s="124"/>
      <c r="GVN35" s="124"/>
      <c r="GVO35" s="124"/>
      <c r="GVP35" s="124"/>
      <c r="GVQ35" s="124"/>
      <c r="GVR35" s="124"/>
      <c r="GVS35" s="124"/>
      <c r="GVT35" s="124"/>
      <c r="GVU35" s="124"/>
      <c r="GVV35" s="124"/>
      <c r="GVW35" s="124"/>
      <c r="GVX35" s="124"/>
      <c r="GVY35" s="124"/>
      <c r="GVZ35" s="124"/>
      <c r="GWA35" s="124"/>
      <c r="GWB35" s="124"/>
      <c r="GWC35" s="124"/>
      <c r="GWD35" s="124"/>
      <c r="GWE35" s="124"/>
      <c r="GWF35" s="124"/>
      <c r="GWG35" s="124"/>
      <c r="GWH35" s="124"/>
      <c r="GWI35" s="124"/>
      <c r="GWJ35" s="124"/>
      <c r="GWK35" s="124"/>
      <c r="GWL35" s="124"/>
      <c r="GWM35" s="124"/>
      <c r="GWN35" s="124"/>
      <c r="GWO35" s="124"/>
      <c r="GWP35" s="124"/>
      <c r="GWQ35" s="124"/>
      <c r="GWR35" s="124"/>
      <c r="GWS35" s="124"/>
      <c r="GWT35" s="124"/>
      <c r="GWU35" s="124"/>
      <c r="GWV35" s="124"/>
      <c r="GWW35" s="124"/>
      <c r="GWX35" s="124"/>
      <c r="GWY35" s="124"/>
      <c r="GWZ35" s="124"/>
      <c r="GXA35" s="124"/>
      <c r="GXB35" s="124"/>
      <c r="GXC35" s="124"/>
      <c r="GXD35" s="124"/>
      <c r="GXE35" s="124"/>
      <c r="GXF35" s="124"/>
      <c r="GXG35" s="124"/>
      <c r="GXH35" s="124"/>
      <c r="GXI35" s="124"/>
      <c r="GXJ35" s="124"/>
      <c r="GXK35" s="124"/>
      <c r="GXL35" s="124"/>
      <c r="GXM35" s="124"/>
      <c r="GXN35" s="124"/>
      <c r="GXO35" s="124"/>
      <c r="GXP35" s="124"/>
      <c r="GXQ35" s="124"/>
      <c r="GXR35" s="124"/>
      <c r="GXS35" s="124"/>
      <c r="GXT35" s="124"/>
      <c r="GXU35" s="124"/>
      <c r="GXV35" s="124"/>
      <c r="GXW35" s="124"/>
      <c r="GXX35" s="124"/>
      <c r="GXY35" s="124"/>
      <c r="GXZ35" s="124"/>
      <c r="GYA35" s="124"/>
      <c r="GYB35" s="124"/>
      <c r="GYC35" s="124"/>
      <c r="GYD35" s="124"/>
      <c r="GYE35" s="124"/>
      <c r="GYF35" s="124"/>
      <c r="GYG35" s="124"/>
      <c r="GYH35" s="124"/>
      <c r="GYI35" s="124"/>
      <c r="GYJ35" s="124"/>
      <c r="GYK35" s="124"/>
      <c r="GYL35" s="124"/>
      <c r="GYM35" s="124"/>
      <c r="GYN35" s="124"/>
      <c r="GYO35" s="124"/>
      <c r="GYP35" s="124"/>
      <c r="GYQ35" s="124"/>
      <c r="GYR35" s="124"/>
      <c r="GYS35" s="124"/>
      <c r="GYT35" s="124"/>
      <c r="GYU35" s="124"/>
      <c r="GYV35" s="124"/>
      <c r="GYW35" s="124"/>
      <c r="GYX35" s="124"/>
      <c r="GYY35" s="124"/>
      <c r="GYZ35" s="124"/>
      <c r="GZA35" s="124"/>
      <c r="GZB35" s="124"/>
      <c r="GZC35" s="124"/>
      <c r="GZD35" s="124"/>
      <c r="GZE35" s="124"/>
      <c r="GZF35" s="124"/>
      <c r="GZG35" s="124"/>
      <c r="GZH35" s="124"/>
      <c r="GZI35" s="124"/>
      <c r="GZJ35" s="124"/>
      <c r="GZK35" s="124"/>
      <c r="GZL35" s="124"/>
      <c r="GZM35" s="124"/>
      <c r="GZN35" s="124"/>
      <c r="GZO35" s="124"/>
      <c r="GZP35" s="124"/>
      <c r="GZQ35" s="124"/>
      <c r="GZR35" s="124"/>
      <c r="GZS35" s="124"/>
      <c r="GZT35" s="124"/>
      <c r="GZU35" s="124"/>
      <c r="GZV35" s="124"/>
      <c r="GZW35" s="124"/>
      <c r="GZX35" s="124"/>
      <c r="GZY35" s="124"/>
      <c r="GZZ35" s="124"/>
      <c r="HAA35" s="124"/>
      <c r="HAB35" s="124"/>
      <c r="HAC35" s="124"/>
      <c r="HAD35" s="124"/>
      <c r="HAE35" s="124"/>
      <c r="HAF35" s="124"/>
      <c r="HAG35" s="124"/>
      <c r="HAH35" s="124"/>
      <c r="HAI35" s="124"/>
      <c r="HAJ35" s="124"/>
      <c r="HAK35" s="124"/>
      <c r="HAL35" s="124"/>
      <c r="HAM35" s="124"/>
      <c r="HAN35" s="124"/>
      <c r="HAO35" s="124"/>
      <c r="HAP35" s="124"/>
      <c r="HAQ35" s="124"/>
      <c r="HAR35" s="124"/>
      <c r="HAS35" s="124"/>
      <c r="HAT35" s="124"/>
      <c r="HAU35" s="124"/>
      <c r="HAV35" s="124"/>
      <c r="HAW35" s="124"/>
      <c r="HAX35" s="124"/>
      <c r="HAY35" s="124"/>
      <c r="HAZ35" s="124"/>
      <c r="HBA35" s="124"/>
      <c r="HBB35" s="124"/>
      <c r="HBC35" s="124"/>
      <c r="HBD35" s="124"/>
      <c r="HBE35" s="124"/>
      <c r="HBF35" s="124"/>
      <c r="HBG35" s="124"/>
      <c r="HBH35" s="124"/>
      <c r="HBI35" s="124"/>
      <c r="HBJ35" s="124"/>
      <c r="HBK35" s="124"/>
      <c r="HBL35" s="124"/>
      <c r="HBM35" s="124"/>
      <c r="HBN35" s="124"/>
      <c r="HBO35" s="124"/>
      <c r="HBP35" s="124"/>
      <c r="HBQ35" s="124"/>
      <c r="HBR35" s="124"/>
      <c r="HBS35" s="124"/>
      <c r="HBT35" s="124"/>
      <c r="HBU35" s="124"/>
      <c r="HBV35" s="124"/>
      <c r="HBW35" s="124"/>
      <c r="HBX35" s="124"/>
      <c r="HBY35" s="124"/>
      <c r="HBZ35" s="124"/>
      <c r="HCA35" s="124"/>
      <c r="HCB35" s="124"/>
      <c r="HCC35" s="124"/>
      <c r="HCD35" s="124"/>
      <c r="HCE35" s="124"/>
      <c r="HCF35" s="124"/>
      <c r="HCG35" s="124"/>
      <c r="HCH35" s="124"/>
      <c r="HCI35" s="124"/>
      <c r="HCJ35" s="124"/>
      <c r="HCK35" s="124"/>
      <c r="HCL35" s="124"/>
      <c r="HCM35" s="124"/>
      <c r="HCN35" s="124"/>
      <c r="HCO35" s="124"/>
      <c r="HCP35" s="124"/>
      <c r="HCQ35" s="124"/>
      <c r="HCR35" s="124"/>
      <c r="HCS35" s="124"/>
      <c r="HCT35" s="124"/>
      <c r="HCU35" s="124"/>
      <c r="HCV35" s="124"/>
      <c r="HCW35" s="124"/>
      <c r="HCX35" s="124"/>
      <c r="HCY35" s="124"/>
      <c r="HCZ35" s="124"/>
      <c r="HDA35" s="124"/>
      <c r="HDB35" s="124"/>
      <c r="HDC35" s="124"/>
      <c r="HDD35" s="124"/>
      <c r="HDE35" s="124"/>
      <c r="HDF35" s="124"/>
      <c r="HDG35" s="124"/>
      <c r="HDH35" s="124"/>
      <c r="HDI35" s="124"/>
      <c r="HDJ35" s="124"/>
      <c r="HDK35" s="124"/>
      <c r="HDL35" s="124"/>
      <c r="HDM35" s="124"/>
      <c r="HDN35" s="124"/>
      <c r="HDO35" s="124"/>
      <c r="HDP35" s="124"/>
      <c r="HDQ35" s="124"/>
      <c r="HDR35" s="124"/>
      <c r="HDS35" s="124"/>
      <c r="HDT35" s="124"/>
      <c r="HDU35" s="124"/>
      <c r="HDV35" s="124"/>
      <c r="HDW35" s="124"/>
      <c r="HDX35" s="124"/>
      <c r="HDY35" s="124"/>
      <c r="HDZ35" s="124"/>
      <c r="HEA35" s="124"/>
      <c r="HEB35" s="124"/>
      <c r="HEC35" s="124"/>
      <c r="HED35" s="124"/>
      <c r="HEE35" s="124"/>
      <c r="HEF35" s="124"/>
      <c r="HEG35" s="124"/>
      <c r="HEH35" s="124"/>
      <c r="HEI35" s="124"/>
      <c r="HEJ35" s="124"/>
      <c r="HEK35" s="124"/>
      <c r="HEL35" s="124"/>
      <c r="HEM35" s="124"/>
      <c r="HEN35" s="124"/>
      <c r="HEO35" s="124"/>
      <c r="HEP35" s="124"/>
      <c r="HEQ35" s="124"/>
      <c r="HER35" s="124"/>
      <c r="HES35" s="124"/>
      <c r="HET35" s="124"/>
      <c r="HEU35" s="124"/>
      <c r="HEV35" s="124"/>
      <c r="HEW35" s="124"/>
      <c r="HEX35" s="124"/>
      <c r="HEY35" s="124"/>
      <c r="HEZ35" s="124"/>
      <c r="HFA35" s="124"/>
      <c r="HFB35" s="124"/>
      <c r="HFC35" s="124"/>
      <c r="HFD35" s="124"/>
      <c r="HFE35" s="124"/>
      <c r="HFF35" s="124"/>
      <c r="HFG35" s="124"/>
      <c r="HFH35" s="124"/>
      <c r="HFI35" s="124"/>
      <c r="HFJ35" s="124"/>
      <c r="HFK35" s="124"/>
      <c r="HFL35" s="124"/>
      <c r="HFM35" s="124"/>
      <c r="HFN35" s="124"/>
      <c r="HFO35" s="124"/>
      <c r="HFP35" s="124"/>
      <c r="HFQ35" s="124"/>
      <c r="HFR35" s="124"/>
      <c r="HFS35" s="124"/>
      <c r="HFT35" s="124"/>
      <c r="HFU35" s="124"/>
      <c r="HFV35" s="124"/>
      <c r="HFW35" s="124"/>
      <c r="HFX35" s="124"/>
      <c r="HFY35" s="124"/>
      <c r="HFZ35" s="124"/>
      <c r="HGA35" s="124"/>
      <c r="HGB35" s="124"/>
      <c r="HGC35" s="124"/>
      <c r="HGD35" s="124"/>
      <c r="HGE35" s="124"/>
      <c r="HGF35" s="124"/>
      <c r="HGG35" s="124"/>
      <c r="HGH35" s="124"/>
      <c r="HGI35" s="124"/>
      <c r="HGJ35" s="124"/>
      <c r="HGK35" s="124"/>
      <c r="HGL35" s="124"/>
      <c r="HGM35" s="124"/>
      <c r="HGN35" s="124"/>
      <c r="HGO35" s="124"/>
      <c r="HGP35" s="124"/>
      <c r="HGQ35" s="124"/>
      <c r="HGR35" s="124"/>
      <c r="HGS35" s="124"/>
      <c r="HGT35" s="124"/>
      <c r="HGU35" s="124"/>
      <c r="HGV35" s="124"/>
      <c r="HGW35" s="124"/>
      <c r="HGX35" s="124"/>
      <c r="HGY35" s="124"/>
      <c r="HGZ35" s="124"/>
      <c r="HHA35" s="124"/>
      <c r="HHB35" s="124"/>
      <c r="HHC35" s="124"/>
      <c r="HHD35" s="124"/>
      <c r="HHE35" s="124"/>
      <c r="HHF35" s="124"/>
      <c r="HHG35" s="124"/>
      <c r="HHH35" s="124"/>
      <c r="HHI35" s="124"/>
      <c r="HHJ35" s="124"/>
      <c r="HHK35" s="124"/>
      <c r="HHL35" s="124"/>
      <c r="HHM35" s="124"/>
      <c r="HHN35" s="124"/>
      <c r="HHO35" s="124"/>
      <c r="HHP35" s="124"/>
      <c r="HHQ35" s="124"/>
      <c r="HHR35" s="124"/>
      <c r="HHS35" s="124"/>
      <c r="HHT35" s="124"/>
      <c r="HHU35" s="124"/>
      <c r="HHV35" s="124"/>
      <c r="HHW35" s="124"/>
      <c r="HHX35" s="124"/>
      <c r="HHY35" s="124"/>
      <c r="HHZ35" s="124"/>
      <c r="HIA35" s="124"/>
      <c r="HIB35" s="124"/>
      <c r="HIC35" s="124"/>
      <c r="HID35" s="124"/>
      <c r="HIE35" s="124"/>
      <c r="HIF35" s="124"/>
      <c r="HIG35" s="124"/>
      <c r="HIH35" s="124"/>
      <c r="HII35" s="124"/>
      <c r="HIJ35" s="124"/>
      <c r="HIK35" s="124"/>
      <c r="HIL35" s="124"/>
      <c r="HIM35" s="124"/>
      <c r="HIN35" s="124"/>
      <c r="HIO35" s="124"/>
      <c r="HIP35" s="124"/>
      <c r="HIQ35" s="124"/>
      <c r="HIR35" s="124"/>
      <c r="HIS35" s="124"/>
      <c r="HIT35" s="124"/>
      <c r="HIU35" s="124"/>
      <c r="HIV35" s="124"/>
      <c r="HIW35" s="124"/>
      <c r="HIX35" s="124"/>
      <c r="HIY35" s="124"/>
      <c r="HIZ35" s="124"/>
      <c r="HJA35" s="124"/>
      <c r="HJB35" s="124"/>
      <c r="HJC35" s="124"/>
      <c r="HJD35" s="124"/>
      <c r="HJE35" s="124"/>
      <c r="HJF35" s="124"/>
      <c r="HJG35" s="124"/>
      <c r="HJH35" s="124"/>
      <c r="HJI35" s="124"/>
      <c r="HJJ35" s="124"/>
      <c r="HJK35" s="124"/>
      <c r="HJL35" s="124"/>
      <c r="HJM35" s="124"/>
      <c r="HJN35" s="124"/>
      <c r="HJO35" s="124"/>
      <c r="HJP35" s="124"/>
      <c r="HJQ35" s="124"/>
      <c r="HJR35" s="124"/>
      <c r="HJS35" s="124"/>
      <c r="HJT35" s="124"/>
      <c r="HJU35" s="124"/>
      <c r="HJV35" s="124"/>
      <c r="HJW35" s="124"/>
      <c r="HJX35" s="124"/>
      <c r="HJY35" s="124"/>
      <c r="HJZ35" s="124"/>
      <c r="HKA35" s="124"/>
      <c r="HKB35" s="124"/>
      <c r="HKC35" s="124"/>
      <c r="HKD35" s="124"/>
      <c r="HKE35" s="124"/>
      <c r="HKF35" s="124"/>
      <c r="HKG35" s="124"/>
      <c r="HKH35" s="124"/>
      <c r="HKI35" s="124"/>
      <c r="HKJ35" s="124"/>
      <c r="HKK35" s="124"/>
      <c r="HKL35" s="124"/>
      <c r="HKM35" s="124"/>
      <c r="HKN35" s="124"/>
      <c r="HKO35" s="124"/>
      <c r="HKP35" s="124"/>
      <c r="HKQ35" s="124"/>
      <c r="HKR35" s="124"/>
      <c r="HKS35" s="124"/>
      <c r="HKT35" s="124"/>
      <c r="HKU35" s="124"/>
      <c r="HKV35" s="124"/>
      <c r="HKW35" s="124"/>
      <c r="HKX35" s="124"/>
      <c r="HKY35" s="124"/>
      <c r="HKZ35" s="124"/>
      <c r="HLA35" s="124"/>
      <c r="HLB35" s="124"/>
      <c r="HLC35" s="124"/>
      <c r="HLD35" s="124"/>
      <c r="HLE35" s="124"/>
      <c r="HLF35" s="124"/>
      <c r="HLG35" s="124"/>
      <c r="HLH35" s="124"/>
      <c r="HLI35" s="124"/>
      <c r="HLJ35" s="124"/>
      <c r="HLK35" s="124"/>
      <c r="HLL35" s="124"/>
      <c r="HLM35" s="124"/>
      <c r="HLN35" s="124"/>
      <c r="HLO35" s="124"/>
      <c r="HLP35" s="124"/>
      <c r="HLQ35" s="124"/>
      <c r="HLR35" s="124"/>
      <c r="HLS35" s="124"/>
      <c r="HLT35" s="124"/>
      <c r="HLU35" s="124"/>
      <c r="HLV35" s="124"/>
      <c r="HLW35" s="124"/>
      <c r="HLX35" s="124"/>
      <c r="HLY35" s="124"/>
      <c r="HLZ35" s="124"/>
      <c r="HMA35" s="124"/>
      <c r="HMB35" s="124"/>
      <c r="HMC35" s="124"/>
      <c r="HMD35" s="124"/>
      <c r="HME35" s="124"/>
      <c r="HMF35" s="124"/>
      <c r="HMG35" s="124"/>
      <c r="HMH35" s="124"/>
      <c r="HMI35" s="124"/>
      <c r="HMJ35" s="124"/>
      <c r="HMK35" s="124"/>
      <c r="HML35" s="124"/>
      <c r="HMM35" s="124"/>
      <c r="HMN35" s="124"/>
      <c r="HMO35" s="124"/>
      <c r="HMP35" s="124"/>
      <c r="HMQ35" s="124"/>
      <c r="HMR35" s="124"/>
      <c r="HMS35" s="124"/>
      <c r="HMT35" s="124"/>
      <c r="HMU35" s="124"/>
      <c r="HMV35" s="124"/>
      <c r="HMW35" s="124"/>
      <c r="HMX35" s="124"/>
      <c r="HMY35" s="124"/>
      <c r="HMZ35" s="124"/>
      <c r="HNA35" s="124"/>
      <c r="HNB35" s="124"/>
      <c r="HNC35" s="124"/>
      <c r="HND35" s="124"/>
      <c r="HNE35" s="124"/>
      <c r="HNF35" s="124"/>
      <c r="HNG35" s="124"/>
      <c r="HNH35" s="124"/>
      <c r="HNI35" s="124"/>
      <c r="HNJ35" s="124"/>
      <c r="HNK35" s="124"/>
      <c r="HNL35" s="124"/>
      <c r="HNM35" s="124"/>
      <c r="HNN35" s="124"/>
      <c r="HNO35" s="124"/>
      <c r="HNP35" s="124"/>
      <c r="HNQ35" s="124"/>
      <c r="HNR35" s="124"/>
      <c r="HNS35" s="124"/>
      <c r="HNT35" s="124"/>
      <c r="HNU35" s="124"/>
      <c r="HNV35" s="124"/>
      <c r="HNW35" s="124"/>
      <c r="HNX35" s="124"/>
      <c r="HNY35" s="124"/>
      <c r="HNZ35" s="124"/>
      <c r="HOA35" s="124"/>
      <c r="HOB35" s="124"/>
      <c r="HOC35" s="124"/>
      <c r="HOD35" s="124"/>
      <c r="HOE35" s="124"/>
      <c r="HOF35" s="124"/>
      <c r="HOG35" s="124"/>
      <c r="HOH35" s="124"/>
      <c r="HOI35" s="124"/>
      <c r="HOJ35" s="124"/>
      <c r="HOK35" s="124"/>
      <c r="HOL35" s="124"/>
      <c r="HOM35" s="124"/>
      <c r="HON35" s="124"/>
      <c r="HOO35" s="124"/>
      <c r="HOP35" s="124"/>
      <c r="HOQ35" s="124"/>
      <c r="HOR35" s="124"/>
      <c r="HOS35" s="124"/>
      <c r="HOT35" s="124"/>
      <c r="HOU35" s="124"/>
      <c r="HOV35" s="124"/>
      <c r="HOW35" s="124"/>
      <c r="HOX35" s="124"/>
      <c r="HOY35" s="124"/>
      <c r="HOZ35" s="124"/>
      <c r="HPA35" s="124"/>
      <c r="HPB35" s="124"/>
      <c r="HPC35" s="124"/>
      <c r="HPD35" s="124"/>
      <c r="HPE35" s="124"/>
      <c r="HPF35" s="124"/>
      <c r="HPG35" s="124"/>
      <c r="HPH35" s="124"/>
      <c r="HPI35" s="124"/>
      <c r="HPJ35" s="124"/>
      <c r="HPK35" s="124"/>
      <c r="HPL35" s="124"/>
      <c r="HPM35" s="124"/>
      <c r="HPN35" s="124"/>
      <c r="HPO35" s="124"/>
      <c r="HPP35" s="124"/>
      <c r="HPQ35" s="124"/>
      <c r="HPR35" s="124"/>
      <c r="HPS35" s="124"/>
      <c r="HPT35" s="124"/>
      <c r="HPU35" s="124"/>
      <c r="HPV35" s="124"/>
      <c r="HPW35" s="124"/>
      <c r="HPX35" s="124"/>
      <c r="HPY35" s="124"/>
      <c r="HPZ35" s="124"/>
      <c r="HQA35" s="124"/>
      <c r="HQB35" s="124"/>
      <c r="HQC35" s="124"/>
      <c r="HQD35" s="124"/>
      <c r="HQE35" s="124"/>
      <c r="HQF35" s="124"/>
      <c r="HQG35" s="124"/>
      <c r="HQH35" s="124"/>
      <c r="HQI35" s="124"/>
      <c r="HQJ35" s="124"/>
      <c r="HQK35" s="124"/>
      <c r="HQL35" s="124"/>
      <c r="HQM35" s="124"/>
      <c r="HQN35" s="124"/>
      <c r="HQO35" s="124"/>
      <c r="HQP35" s="124"/>
      <c r="HQQ35" s="124"/>
      <c r="HQR35" s="124"/>
      <c r="HQS35" s="124"/>
      <c r="HQT35" s="124"/>
      <c r="HQU35" s="124"/>
      <c r="HQV35" s="124"/>
      <c r="HQW35" s="124"/>
      <c r="HQX35" s="124"/>
      <c r="HQY35" s="124"/>
      <c r="HQZ35" s="124"/>
      <c r="HRA35" s="124"/>
      <c r="HRB35" s="124"/>
      <c r="HRC35" s="124"/>
      <c r="HRD35" s="124"/>
      <c r="HRE35" s="124"/>
      <c r="HRF35" s="124"/>
      <c r="HRG35" s="124"/>
      <c r="HRH35" s="124"/>
      <c r="HRI35" s="124"/>
      <c r="HRJ35" s="124"/>
      <c r="HRK35" s="124"/>
      <c r="HRL35" s="124"/>
      <c r="HRM35" s="124"/>
      <c r="HRN35" s="124"/>
      <c r="HRO35" s="124"/>
      <c r="HRP35" s="124"/>
      <c r="HRQ35" s="124"/>
      <c r="HRR35" s="124"/>
      <c r="HRS35" s="124"/>
      <c r="HRT35" s="124"/>
      <c r="HRU35" s="124"/>
      <c r="HRV35" s="124"/>
      <c r="HRW35" s="124"/>
      <c r="HRX35" s="124"/>
      <c r="HRY35" s="124"/>
      <c r="HRZ35" s="124"/>
      <c r="HSA35" s="124"/>
      <c r="HSB35" s="124"/>
      <c r="HSC35" s="124"/>
      <c r="HSD35" s="124"/>
      <c r="HSE35" s="124"/>
      <c r="HSF35" s="124"/>
      <c r="HSG35" s="124"/>
      <c r="HSH35" s="124"/>
      <c r="HSI35" s="124"/>
      <c r="HSJ35" s="124"/>
      <c r="HSK35" s="124"/>
      <c r="HSL35" s="124"/>
      <c r="HSM35" s="124"/>
      <c r="HSN35" s="124"/>
      <c r="HSO35" s="124"/>
      <c r="HSP35" s="124"/>
      <c r="HSQ35" s="124"/>
      <c r="HSR35" s="124"/>
      <c r="HSS35" s="124"/>
      <c r="HST35" s="124"/>
      <c r="HSU35" s="124"/>
      <c r="HSV35" s="124"/>
      <c r="HSW35" s="124"/>
      <c r="HSX35" s="124"/>
      <c r="HSY35" s="124"/>
      <c r="HSZ35" s="124"/>
      <c r="HTA35" s="124"/>
      <c r="HTB35" s="124"/>
      <c r="HTC35" s="124"/>
      <c r="HTD35" s="124"/>
      <c r="HTE35" s="124"/>
      <c r="HTF35" s="124"/>
      <c r="HTG35" s="124"/>
      <c r="HTH35" s="124"/>
      <c r="HTI35" s="124"/>
      <c r="HTJ35" s="124"/>
      <c r="HTK35" s="124"/>
      <c r="HTL35" s="124"/>
      <c r="HTM35" s="124"/>
      <c r="HTN35" s="124"/>
      <c r="HTO35" s="124"/>
      <c r="HTP35" s="124"/>
      <c r="HTQ35" s="124"/>
      <c r="HTR35" s="124"/>
      <c r="HTS35" s="124"/>
      <c r="HTT35" s="124"/>
      <c r="HTU35" s="124"/>
      <c r="HTV35" s="124"/>
      <c r="HTW35" s="124"/>
      <c r="HTX35" s="124"/>
      <c r="HTY35" s="124"/>
      <c r="HTZ35" s="124"/>
      <c r="HUA35" s="124"/>
      <c r="HUB35" s="124"/>
      <c r="HUC35" s="124"/>
      <c r="HUD35" s="124"/>
      <c r="HUE35" s="124"/>
      <c r="HUF35" s="124"/>
      <c r="HUG35" s="124"/>
      <c r="HUH35" s="124"/>
      <c r="HUI35" s="124"/>
      <c r="HUJ35" s="124"/>
      <c r="HUK35" s="124"/>
      <c r="HUL35" s="124"/>
      <c r="HUM35" s="124"/>
      <c r="HUN35" s="124"/>
      <c r="HUO35" s="124"/>
      <c r="HUP35" s="124"/>
      <c r="HUQ35" s="124"/>
      <c r="HUR35" s="124"/>
      <c r="HUS35" s="124"/>
      <c r="HUT35" s="124"/>
      <c r="HUU35" s="124"/>
      <c r="HUV35" s="124"/>
      <c r="HUW35" s="124"/>
      <c r="HUX35" s="124"/>
      <c r="HUY35" s="124"/>
      <c r="HUZ35" s="124"/>
      <c r="HVA35" s="124"/>
      <c r="HVB35" s="124"/>
      <c r="HVC35" s="124"/>
      <c r="HVD35" s="124"/>
      <c r="HVE35" s="124"/>
      <c r="HVF35" s="124"/>
      <c r="HVG35" s="124"/>
      <c r="HVH35" s="124"/>
      <c r="HVI35" s="124"/>
      <c r="HVJ35" s="124"/>
      <c r="HVK35" s="124"/>
      <c r="HVL35" s="124"/>
      <c r="HVM35" s="124"/>
      <c r="HVN35" s="124"/>
      <c r="HVO35" s="124"/>
      <c r="HVP35" s="124"/>
      <c r="HVQ35" s="124"/>
      <c r="HVR35" s="124"/>
      <c r="HVS35" s="124"/>
      <c r="HVT35" s="124"/>
      <c r="HVU35" s="124"/>
      <c r="HVV35" s="124"/>
      <c r="HVW35" s="124"/>
      <c r="HVX35" s="124"/>
      <c r="HVY35" s="124"/>
      <c r="HVZ35" s="124"/>
      <c r="HWA35" s="124"/>
      <c r="HWB35" s="124"/>
      <c r="HWC35" s="124"/>
      <c r="HWD35" s="124"/>
      <c r="HWE35" s="124"/>
      <c r="HWF35" s="124"/>
      <c r="HWG35" s="124"/>
      <c r="HWH35" s="124"/>
      <c r="HWI35" s="124"/>
      <c r="HWJ35" s="124"/>
      <c r="HWK35" s="124"/>
      <c r="HWL35" s="124"/>
      <c r="HWM35" s="124"/>
      <c r="HWN35" s="124"/>
      <c r="HWO35" s="124"/>
      <c r="HWP35" s="124"/>
      <c r="HWQ35" s="124"/>
      <c r="HWR35" s="124"/>
      <c r="HWS35" s="124"/>
      <c r="HWT35" s="124"/>
      <c r="HWU35" s="124"/>
      <c r="HWV35" s="124"/>
      <c r="HWW35" s="124"/>
      <c r="HWX35" s="124"/>
      <c r="HWY35" s="124"/>
      <c r="HWZ35" s="124"/>
      <c r="HXA35" s="124"/>
      <c r="HXB35" s="124"/>
      <c r="HXC35" s="124"/>
      <c r="HXD35" s="124"/>
      <c r="HXE35" s="124"/>
      <c r="HXF35" s="124"/>
      <c r="HXG35" s="124"/>
      <c r="HXH35" s="124"/>
      <c r="HXI35" s="124"/>
      <c r="HXJ35" s="124"/>
      <c r="HXK35" s="124"/>
      <c r="HXL35" s="124"/>
      <c r="HXM35" s="124"/>
      <c r="HXN35" s="124"/>
      <c r="HXO35" s="124"/>
      <c r="HXP35" s="124"/>
      <c r="HXQ35" s="124"/>
      <c r="HXR35" s="124"/>
      <c r="HXS35" s="124"/>
      <c r="HXT35" s="124"/>
      <c r="HXU35" s="124"/>
      <c r="HXV35" s="124"/>
      <c r="HXW35" s="124"/>
      <c r="HXX35" s="124"/>
      <c r="HXY35" s="124"/>
      <c r="HXZ35" s="124"/>
      <c r="HYA35" s="124"/>
      <c r="HYB35" s="124"/>
      <c r="HYC35" s="124"/>
      <c r="HYD35" s="124"/>
      <c r="HYE35" s="124"/>
      <c r="HYF35" s="124"/>
      <c r="HYG35" s="124"/>
      <c r="HYH35" s="124"/>
      <c r="HYI35" s="124"/>
      <c r="HYJ35" s="124"/>
      <c r="HYK35" s="124"/>
      <c r="HYL35" s="124"/>
      <c r="HYM35" s="124"/>
      <c r="HYN35" s="124"/>
      <c r="HYO35" s="124"/>
      <c r="HYP35" s="124"/>
      <c r="HYQ35" s="124"/>
      <c r="HYR35" s="124"/>
      <c r="HYS35" s="124"/>
      <c r="HYT35" s="124"/>
      <c r="HYU35" s="124"/>
      <c r="HYV35" s="124"/>
      <c r="HYW35" s="124"/>
      <c r="HYX35" s="124"/>
      <c r="HYY35" s="124"/>
      <c r="HYZ35" s="124"/>
      <c r="HZA35" s="124"/>
      <c r="HZB35" s="124"/>
      <c r="HZC35" s="124"/>
      <c r="HZD35" s="124"/>
      <c r="HZE35" s="124"/>
      <c r="HZF35" s="124"/>
      <c r="HZG35" s="124"/>
      <c r="HZH35" s="124"/>
      <c r="HZI35" s="124"/>
      <c r="HZJ35" s="124"/>
      <c r="HZK35" s="124"/>
      <c r="HZL35" s="124"/>
      <c r="HZM35" s="124"/>
      <c r="HZN35" s="124"/>
      <c r="HZO35" s="124"/>
      <c r="HZP35" s="124"/>
      <c r="HZQ35" s="124"/>
      <c r="HZR35" s="124"/>
      <c r="HZS35" s="124"/>
      <c r="HZT35" s="124"/>
      <c r="HZU35" s="124"/>
      <c r="HZV35" s="124"/>
      <c r="HZW35" s="124"/>
      <c r="HZX35" s="124"/>
      <c r="HZY35" s="124"/>
      <c r="HZZ35" s="124"/>
      <c r="IAA35" s="124"/>
      <c r="IAB35" s="124"/>
      <c r="IAC35" s="124"/>
      <c r="IAD35" s="124"/>
      <c r="IAE35" s="124"/>
      <c r="IAF35" s="124"/>
      <c r="IAG35" s="124"/>
      <c r="IAH35" s="124"/>
      <c r="IAI35" s="124"/>
      <c r="IAJ35" s="124"/>
      <c r="IAK35" s="124"/>
      <c r="IAL35" s="124"/>
      <c r="IAM35" s="124"/>
      <c r="IAN35" s="124"/>
      <c r="IAO35" s="124"/>
      <c r="IAP35" s="124"/>
      <c r="IAQ35" s="124"/>
      <c r="IAR35" s="124"/>
      <c r="IAS35" s="124"/>
      <c r="IAT35" s="124"/>
      <c r="IAU35" s="124"/>
      <c r="IAV35" s="124"/>
      <c r="IAW35" s="124"/>
      <c r="IAX35" s="124"/>
      <c r="IAY35" s="124"/>
      <c r="IAZ35" s="124"/>
      <c r="IBA35" s="124"/>
      <c r="IBB35" s="124"/>
      <c r="IBC35" s="124"/>
      <c r="IBD35" s="124"/>
      <c r="IBE35" s="124"/>
      <c r="IBF35" s="124"/>
      <c r="IBG35" s="124"/>
      <c r="IBH35" s="124"/>
      <c r="IBI35" s="124"/>
      <c r="IBJ35" s="124"/>
      <c r="IBK35" s="124"/>
      <c r="IBL35" s="124"/>
      <c r="IBM35" s="124"/>
      <c r="IBN35" s="124"/>
      <c r="IBO35" s="124"/>
      <c r="IBP35" s="124"/>
      <c r="IBQ35" s="124"/>
      <c r="IBR35" s="124"/>
      <c r="IBS35" s="124"/>
      <c r="IBT35" s="124"/>
      <c r="IBU35" s="124"/>
      <c r="IBV35" s="124"/>
      <c r="IBW35" s="124"/>
      <c r="IBX35" s="124"/>
      <c r="IBY35" s="124"/>
      <c r="IBZ35" s="124"/>
      <c r="ICA35" s="124"/>
      <c r="ICB35" s="124"/>
      <c r="ICC35" s="124"/>
      <c r="ICD35" s="124"/>
      <c r="ICE35" s="124"/>
      <c r="ICF35" s="124"/>
      <c r="ICG35" s="124"/>
      <c r="ICH35" s="124"/>
      <c r="ICI35" s="124"/>
      <c r="ICJ35" s="124"/>
      <c r="ICK35" s="124"/>
      <c r="ICL35" s="124"/>
      <c r="ICM35" s="124"/>
      <c r="ICN35" s="124"/>
      <c r="ICO35" s="124"/>
      <c r="ICP35" s="124"/>
      <c r="ICQ35" s="124"/>
      <c r="ICR35" s="124"/>
      <c r="ICS35" s="124"/>
      <c r="ICT35" s="124"/>
      <c r="ICU35" s="124"/>
      <c r="ICV35" s="124"/>
      <c r="ICW35" s="124"/>
      <c r="ICX35" s="124"/>
      <c r="ICY35" s="124"/>
      <c r="ICZ35" s="124"/>
      <c r="IDA35" s="124"/>
      <c r="IDB35" s="124"/>
      <c r="IDC35" s="124"/>
      <c r="IDD35" s="124"/>
      <c r="IDE35" s="124"/>
      <c r="IDF35" s="124"/>
      <c r="IDG35" s="124"/>
      <c r="IDH35" s="124"/>
      <c r="IDI35" s="124"/>
      <c r="IDJ35" s="124"/>
      <c r="IDK35" s="124"/>
      <c r="IDL35" s="124"/>
      <c r="IDM35" s="124"/>
      <c r="IDN35" s="124"/>
      <c r="IDO35" s="124"/>
      <c r="IDP35" s="124"/>
      <c r="IDQ35" s="124"/>
      <c r="IDR35" s="124"/>
      <c r="IDS35" s="124"/>
      <c r="IDT35" s="124"/>
      <c r="IDU35" s="124"/>
      <c r="IDV35" s="124"/>
      <c r="IDW35" s="124"/>
      <c r="IDX35" s="124"/>
      <c r="IDY35" s="124"/>
      <c r="IDZ35" s="124"/>
      <c r="IEA35" s="124"/>
      <c r="IEB35" s="124"/>
      <c r="IEC35" s="124"/>
      <c r="IED35" s="124"/>
      <c r="IEE35" s="124"/>
      <c r="IEF35" s="124"/>
      <c r="IEG35" s="124"/>
      <c r="IEH35" s="124"/>
      <c r="IEI35" s="124"/>
      <c r="IEJ35" s="124"/>
      <c r="IEK35" s="124"/>
      <c r="IEL35" s="124"/>
      <c r="IEM35" s="124"/>
      <c r="IEN35" s="124"/>
      <c r="IEO35" s="124"/>
      <c r="IEP35" s="124"/>
      <c r="IEQ35" s="124"/>
      <c r="IER35" s="124"/>
      <c r="IES35" s="124"/>
      <c r="IET35" s="124"/>
      <c r="IEU35" s="124"/>
      <c r="IEV35" s="124"/>
      <c r="IEW35" s="124"/>
      <c r="IEX35" s="124"/>
      <c r="IEY35" s="124"/>
      <c r="IEZ35" s="124"/>
      <c r="IFA35" s="124"/>
      <c r="IFB35" s="124"/>
      <c r="IFC35" s="124"/>
      <c r="IFD35" s="124"/>
      <c r="IFE35" s="124"/>
      <c r="IFF35" s="124"/>
      <c r="IFG35" s="124"/>
      <c r="IFH35" s="124"/>
      <c r="IFI35" s="124"/>
      <c r="IFJ35" s="124"/>
      <c r="IFK35" s="124"/>
      <c r="IFL35" s="124"/>
      <c r="IFM35" s="124"/>
      <c r="IFN35" s="124"/>
      <c r="IFO35" s="124"/>
      <c r="IFP35" s="124"/>
      <c r="IFQ35" s="124"/>
      <c r="IFR35" s="124"/>
      <c r="IFS35" s="124"/>
      <c r="IFT35" s="124"/>
      <c r="IFU35" s="124"/>
      <c r="IFV35" s="124"/>
      <c r="IFW35" s="124"/>
      <c r="IFX35" s="124"/>
      <c r="IFY35" s="124"/>
      <c r="IFZ35" s="124"/>
      <c r="IGA35" s="124"/>
      <c r="IGB35" s="124"/>
      <c r="IGC35" s="124"/>
      <c r="IGD35" s="124"/>
      <c r="IGE35" s="124"/>
      <c r="IGF35" s="124"/>
      <c r="IGG35" s="124"/>
      <c r="IGH35" s="124"/>
      <c r="IGI35" s="124"/>
      <c r="IGJ35" s="124"/>
      <c r="IGK35" s="124"/>
      <c r="IGL35" s="124"/>
      <c r="IGM35" s="124"/>
      <c r="IGN35" s="124"/>
      <c r="IGO35" s="124"/>
      <c r="IGP35" s="124"/>
      <c r="IGQ35" s="124"/>
      <c r="IGR35" s="124"/>
      <c r="IGS35" s="124"/>
      <c r="IGT35" s="124"/>
      <c r="IGU35" s="124"/>
      <c r="IGV35" s="124"/>
      <c r="IGW35" s="124"/>
      <c r="IGX35" s="124"/>
      <c r="IGY35" s="124"/>
      <c r="IGZ35" s="124"/>
      <c r="IHA35" s="124"/>
      <c r="IHB35" s="124"/>
      <c r="IHC35" s="124"/>
      <c r="IHD35" s="124"/>
      <c r="IHE35" s="124"/>
      <c r="IHF35" s="124"/>
      <c r="IHG35" s="124"/>
      <c r="IHH35" s="124"/>
      <c r="IHI35" s="124"/>
      <c r="IHJ35" s="124"/>
      <c r="IHK35" s="124"/>
      <c r="IHL35" s="124"/>
      <c r="IHM35" s="124"/>
      <c r="IHN35" s="124"/>
      <c r="IHO35" s="124"/>
      <c r="IHP35" s="124"/>
      <c r="IHQ35" s="124"/>
      <c r="IHR35" s="124"/>
      <c r="IHS35" s="124"/>
      <c r="IHT35" s="124"/>
      <c r="IHU35" s="124"/>
      <c r="IHV35" s="124"/>
      <c r="IHW35" s="124"/>
      <c r="IHX35" s="124"/>
      <c r="IHY35" s="124"/>
      <c r="IHZ35" s="124"/>
      <c r="IIA35" s="124"/>
      <c r="IIB35" s="124"/>
      <c r="IIC35" s="124"/>
      <c r="IID35" s="124"/>
      <c r="IIE35" s="124"/>
      <c r="IIF35" s="124"/>
      <c r="IIG35" s="124"/>
      <c r="IIH35" s="124"/>
      <c r="III35" s="124"/>
      <c r="IIJ35" s="124"/>
      <c r="IIK35" s="124"/>
      <c r="IIL35" s="124"/>
      <c r="IIM35" s="124"/>
      <c r="IIN35" s="124"/>
      <c r="IIO35" s="124"/>
      <c r="IIP35" s="124"/>
      <c r="IIQ35" s="124"/>
      <c r="IIR35" s="124"/>
      <c r="IIS35" s="124"/>
      <c r="IIT35" s="124"/>
      <c r="IIU35" s="124"/>
      <c r="IIV35" s="124"/>
      <c r="IIW35" s="124"/>
      <c r="IIX35" s="124"/>
      <c r="IIY35" s="124"/>
      <c r="IIZ35" s="124"/>
      <c r="IJA35" s="124"/>
      <c r="IJB35" s="124"/>
      <c r="IJC35" s="124"/>
      <c r="IJD35" s="124"/>
      <c r="IJE35" s="124"/>
      <c r="IJF35" s="124"/>
      <c r="IJG35" s="124"/>
      <c r="IJH35" s="124"/>
      <c r="IJI35" s="124"/>
      <c r="IJJ35" s="124"/>
      <c r="IJK35" s="124"/>
      <c r="IJL35" s="124"/>
      <c r="IJM35" s="124"/>
      <c r="IJN35" s="124"/>
      <c r="IJO35" s="124"/>
      <c r="IJP35" s="124"/>
      <c r="IJQ35" s="124"/>
      <c r="IJR35" s="124"/>
      <c r="IJS35" s="124"/>
      <c r="IJT35" s="124"/>
      <c r="IJU35" s="124"/>
      <c r="IJV35" s="124"/>
      <c r="IJW35" s="124"/>
      <c r="IJX35" s="124"/>
      <c r="IJY35" s="124"/>
      <c r="IJZ35" s="124"/>
      <c r="IKA35" s="124"/>
      <c r="IKB35" s="124"/>
      <c r="IKC35" s="124"/>
      <c r="IKD35" s="124"/>
      <c r="IKE35" s="124"/>
      <c r="IKF35" s="124"/>
      <c r="IKG35" s="124"/>
      <c r="IKH35" s="124"/>
      <c r="IKI35" s="124"/>
      <c r="IKJ35" s="124"/>
      <c r="IKK35" s="124"/>
      <c r="IKL35" s="124"/>
      <c r="IKM35" s="124"/>
      <c r="IKN35" s="124"/>
      <c r="IKO35" s="124"/>
      <c r="IKP35" s="124"/>
      <c r="IKQ35" s="124"/>
      <c r="IKR35" s="124"/>
      <c r="IKS35" s="124"/>
      <c r="IKT35" s="124"/>
      <c r="IKU35" s="124"/>
      <c r="IKV35" s="124"/>
      <c r="IKW35" s="124"/>
      <c r="IKX35" s="124"/>
      <c r="IKY35" s="124"/>
      <c r="IKZ35" s="124"/>
      <c r="ILA35" s="124"/>
      <c r="ILB35" s="124"/>
      <c r="ILC35" s="124"/>
      <c r="ILD35" s="124"/>
      <c r="ILE35" s="124"/>
      <c r="ILF35" s="124"/>
      <c r="ILG35" s="124"/>
      <c r="ILH35" s="124"/>
      <c r="ILI35" s="124"/>
      <c r="ILJ35" s="124"/>
      <c r="ILK35" s="124"/>
      <c r="ILL35" s="124"/>
      <c r="ILM35" s="124"/>
      <c r="ILN35" s="124"/>
      <c r="ILO35" s="124"/>
      <c r="ILP35" s="124"/>
      <c r="ILQ35" s="124"/>
      <c r="ILR35" s="124"/>
      <c r="ILS35" s="124"/>
      <c r="ILT35" s="124"/>
      <c r="ILU35" s="124"/>
      <c r="ILV35" s="124"/>
      <c r="ILW35" s="124"/>
      <c r="ILX35" s="124"/>
      <c r="ILY35" s="124"/>
      <c r="ILZ35" s="124"/>
      <c r="IMA35" s="124"/>
      <c r="IMB35" s="124"/>
      <c r="IMC35" s="124"/>
      <c r="IMD35" s="124"/>
      <c r="IME35" s="124"/>
      <c r="IMF35" s="124"/>
      <c r="IMG35" s="124"/>
      <c r="IMH35" s="124"/>
      <c r="IMI35" s="124"/>
      <c r="IMJ35" s="124"/>
      <c r="IMK35" s="124"/>
      <c r="IML35" s="124"/>
      <c r="IMM35" s="124"/>
      <c r="IMN35" s="124"/>
      <c r="IMO35" s="124"/>
      <c r="IMP35" s="124"/>
      <c r="IMQ35" s="124"/>
      <c r="IMR35" s="124"/>
      <c r="IMS35" s="124"/>
      <c r="IMT35" s="124"/>
      <c r="IMU35" s="124"/>
      <c r="IMV35" s="124"/>
      <c r="IMW35" s="124"/>
      <c r="IMX35" s="124"/>
      <c r="IMY35" s="124"/>
      <c r="IMZ35" s="124"/>
      <c r="INA35" s="124"/>
      <c r="INB35" s="124"/>
      <c r="INC35" s="124"/>
      <c r="IND35" s="124"/>
      <c r="INE35" s="124"/>
      <c r="INF35" s="124"/>
      <c r="ING35" s="124"/>
      <c r="INH35" s="124"/>
      <c r="INI35" s="124"/>
      <c r="INJ35" s="124"/>
      <c r="INK35" s="124"/>
      <c r="INL35" s="124"/>
      <c r="INM35" s="124"/>
      <c r="INN35" s="124"/>
      <c r="INO35" s="124"/>
      <c r="INP35" s="124"/>
      <c r="INQ35" s="124"/>
      <c r="INR35" s="124"/>
      <c r="INS35" s="124"/>
      <c r="INT35" s="124"/>
      <c r="INU35" s="124"/>
      <c r="INV35" s="124"/>
      <c r="INW35" s="124"/>
      <c r="INX35" s="124"/>
      <c r="INY35" s="124"/>
      <c r="INZ35" s="124"/>
      <c r="IOA35" s="124"/>
      <c r="IOB35" s="124"/>
      <c r="IOC35" s="124"/>
      <c r="IOD35" s="124"/>
      <c r="IOE35" s="124"/>
      <c r="IOF35" s="124"/>
      <c r="IOG35" s="124"/>
      <c r="IOH35" s="124"/>
      <c r="IOI35" s="124"/>
      <c r="IOJ35" s="124"/>
      <c r="IOK35" s="124"/>
      <c r="IOL35" s="124"/>
      <c r="IOM35" s="124"/>
      <c r="ION35" s="124"/>
      <c r="IOO35" s="124"/>
      <c r="IOP35" s="124"/>
      <c r="IOQ35" s="124"/>
      <c r="IOR35" s="124"/>
      <c r="IOS35" s="124"/>
      <c r="IOT35" s="124"/>
      <c r="IOU35" s="124"/>
      <c r="IOV35" s="124"/>
      <c r="IOW35" s="124"/>
      <c r="IOX35" s="124"/>
      <c r="IOY35" s="124"/>
      <c r="IOZ35" s="124"/>
      <c r="IPA35" s="124"/>
      <c r="IPB35" s="124"/>
      <c r="IPC35" s="124"/>
      <c r="IPD35" s="124"/>
      <c r="IPE35" s="124"/>
      <c r="IPF35" s="124"/>
      <c r="IPG35" s="124"/>
      <c r="IPH35" s="124"/>
      <c r="IPI35" s="124"/>
      <c r="IPJ35" s="124"/>
      <c r="IPK35" s="124"/>
      <c r="IPL35" s="124"/>
      <c r="IPM35" s="124"/>
      <c r="IPN35" s="124"/>
      <c r="IPO35" s="124"/>
      <c r="IPP35" s="124"/>
      <c r="IPQ35" s="124"/>
      <c r="IPR35" s="124"/>
      <c r="IPS35" s="124"/>
      <c r="IPT35" s="124"/>
      <c r="IPU35" s="124"/>
      <c r="IPV35" s="124"/>
      <c r="IPW35" s="124"/>
      <c r="IPX35" s="124"/>
      <c r="IPY35" s="124"/>
      <c r="IPZ35" s="124"/>
      <c r="IQA35" s="124"/>
      <c r="IQB35" s="124"/>
      <c r="IQC35" s="124"/>
      <c r="IQD35" s="124"/>
      <c r="IQE35" s="124"/>
      <c r="IQF35" s="124"/>
      <c r="IQG35" s="124"/>
      <c r="IQH35" s="124"/>
      <c r="IQI35" s="124"/>
      <c r="IQJ35" s="124"/>
      <c r="IQK35" s="124"/>
      <c r="IQL35" s="124"/>
      <c r="IQM35" s="124"/>
      <c r="IQN35" s="124"/>
      <c r="IQO35" s="124"/>
      <c r="IQP35" s="124"/>
      <c r="IQQ35" s="124"/>
      <c r="IQR35" s="124"/>
      <c r="IQS35" s="124"/>
      <c r="IQT35" s="124"/>
      <c r="IQU35" s="124"/>
      <c r="IQV35" s="124"/>
      <c r="IQW35" s="124"/>
      <c r="IQX35" s="124"/>
      <c r="IQY35" s="124"/>
      <c r="IQZ35" s="124"/>
      <c r="IRA35" s="124"/>
      <c r="IRB35" s="124"/>
      <c r="IRC35" s="124"/>
      <c r="IRD35" s="124"/>
      <c r="IRE35" s="124"/>
      <c r="IRF35" s="124"/>
      <c r="IRG35" s="124"/>
      <c r="IRH35" s="124"/>
      <c r="IRI35" s="124"/>
      <c r="IRJ35" s="124"/>
      <c r="IRK35" s="124"/>
      <c r="IRL35" s="124"/>
      <c r="IRM35" s="124"/>
      <c r="IRN35" s="124"/>
      <c r="IRO35" s="124"/>
      <c r="IRP35" s="124"/>
      <c r="IRQ35" s="124"/>
      <c r="IRR35" s="124"/>
      <c r="IRS35" s="124"/>
      <c r="IRT35" s="124"/>
      <c r="IRU35" s="124"/>
      <c r="IRV35" s="124"/>
      <c r="IRW35" s="124"/>
      <c r="IRX35" s="124"/>
      <c r="IRY35" s="124"/>
      <c r="IRZ35" s="124"/>
      <c r="ISA35" s="124"/>
      <c r="ISB35" s="124"/>
      <c r="ISC35" s="124"/>
      <c r="ISD35" s="124"/>
      <c r="ISE35" s="124"/>
      <c r="ISF35" s="124"/>
      <c r="ISG35" s="124"/>
      <c r="ISH35" s="124"/>
      <c r="ISI35" s="124"/>
      <c r="ISJ35" s="124"/>
      <c r="ISK35" s="124"/>
      <c r="ISL35" s="124"/>
      <c r="ISM35" s="124"/>
      <c r="ISN35" s="124"/>
      <c r="ISO35" s="124"/>
      <c r="ISP35" s="124"/>
      <c r="ISQ35" s="124"/>
      <c r="ISR35" s="124"/>
      <c r="ISS35" s="124"/>
      <c r="IST35" s="124"/>
      <c r="ISU35" s="124"/>
      <c r="ISV35" s="124"/>
      <c r="ISW35" s="124"/>
      <c r="ISX35" s="124"/>
      <c r="ISY35" s="124"/>
      <c r="ISZ35" s="124"/>
      <c r="ITA35" s="124"/>
      <c r="ITB35" s="124"/>
      <c r="ITC35" s="124"/>
      <c r="ITD35" s="124"/>
      <c r="ITE35" s="124"/>
      <c r="ITF35" s="124"/>
      <c r="ITG35" s="124"/>
      <c r="ITH35" s="124"/>
      <c r="ITI35" s="124"/>
      <c r="ITJ35" s="124"/>
      <c r="ITK35" s="124"/>
      <c r="ITL35" s="124"/>
      <c r="ITM35" s="124"/>
      <c r="ITN35" s="124"/>
      <c r="ITO35" s="124"/>
      <c r="ITP35" s="124"/>
      <c r="ITQ35" s="124"/>
      <c r="ITR35" s="124"/>
      <c r="ITS35" s="124"/>
      <c r="ITT35" s="124"/>
      <c r="ITU35" s="124"/>
      <c r="ITV35" s="124"/>
      <c r="ITW35" s="124"/>
      <c r="ITX35" s="124"/>
      <c r="ITY35" s="124"/>
      <c r="ITZ35" s="124"/>
      <c r="IUA35" s="124"/>
      <c r="IUB35" s="124"/>
      <c r="IUC35" s="124"/>
      <c r="IUD35" s="124"/>
      <c r="IUE35" s="124"/>
      <c r="IUF35" s="124"/>
      <c r="IUG35" s="124"/>
      <c r="IUH35" s="124"/>
      <c r="IUI35" s="124"/>
      <c r="IUJ35" s="124"/>
      <c r="IUK35" s="124"/>
      <c r="IUL35" s="124"/>
      <c r="IUM35" s="124"/>
      <c r="IUN35" s="124"/>
      <c r="IUO35" s="124"/>
      <c r="IUP35" s="124"/>
      <c r="IUQ35" s="124"/>
      <c r="IUR35" s="124"/>
      <c r="IUS35" s="124"/>
      <c r="IUT35" s="124"/>
      <c r="IUU35" s="124"/>
      <c r="IUV35" s="124"/>
      <c r="IUW35" s="124"/>
      <c r="IUX35" s="124"/>
      <c r="IUY35" s="124"/>
      <c r="IUZ35" s="124"/>
      <c r="IVA35" s="124"/>
      <c r="IVB35" s="124"/>
      <c r="IVC35" s="124"/>
      <c r="IVD35" s="124"/>
      <c r="IVE35" s="124"/>
      <c r="IVF35" s="124"/>
      <c r="IVG35" s="124"/>
      <c r="IVH35" s="124"/>
      <c r="IVI35" s="124"/>
      <c r="IVJ35" s="124"/>
      <c r="IVK35" s="124"/>
      <c r="IVL35" s="124"/>
      <c r="IVM35" s="124"/>
      <c r="IVN35" s="124"/>
      <c r="IVO35" s="124"/>
      <c r="IVP35" s="124"/>
      <c r="IVQ35" s="124"/>
      <c r="IVR35" s="124"/>
      <c r="IVS35" s="124"/>
      <c r="IVT35" s="124"/>
      <c r="IVU35" s="124"/>
      <c r="IVV35" s="124"/>
      <c r="IVW35" s="124"/>
      <c r="IVX35" s="124"/>
      <c r="IVY35" s="124"/>
      <c r="IVZ35" s="124"/>
      <c r="IWA35" s="124"/>
      <c r="IWB35" s="124"/>
      <c r="IWC35" s="124"/>
      <c r="IWD35" s="124"/>
      <c r="IWE35" s="124"/>
      <c r="IWF35" s="124"/>
      <c r="IWG35" s="124"/>
      <c r="IWH35" s="124"/>
      <c r="IWI35" s="124"/>
      <c r="IWJ35" s="124"/>
      <c r="IWK35" s="124"/>
      <c r="IWL35" s="124"/>
      <c r="IWM35" s="124"/>
      <c r="IWN35" s="124"/>
      <c r="IWO35" s="124"/>
      <c r="IWP35" s="124"/>
      <c r="IWQ35" s="124"/>
      <c r="IWR35" s="124"/>
      <c r="IWS35" s="124"/>
      <c r="IWT35" s="124"/>
      <c r="IWU35" s="124"/>
      <c r="IWV35" s="124"/>
      <c r="IWW35" s="124"/>
      <c r="IWX35" s="124"/>
      <c r="IWY35" s="124"/>
      <c r="IWZ35" s="124"/>
      <c r="IXA35" s="124"/>
      <c r="IXB35" s="124"/>
      <c r="IXC35" s="124"/>
      <c r="IXD35" s="124"/>
      <c r="IXE35" s="124"/>
      <c r="IXF35" s="124"/>
      <c r="IXG35" s="124"/>
      <c r="IXH35" s="124"/>
      <c r="IXI35" s="124"/>
      <c r="IXJ35" s="124"/>
      <c r="IXK35" s="124"/>
      <c r="IXL35" s="124"/>
      <c r="IXM35" s="124"/>
      <c r="IXN35" s="124"/>
      <c r="IXO35" s="124"/>
      <c r="IXP35" s="124"/>
      <c r="IXQ35" s="124"/>
      <c r="IXR35" s="124"/>
      <c r="IXS35" s="124"/>
      <c r="IXT35" s="124"/>
      <c r="IXU35" s="124"/>
      <c r="IXV35" s="124"/>
      <c r="IXW35" s="124"/>
      <c r="IXX35" s="124"/>
      <c r="IXY35" s="124"/>
      <c r="IXZ35" s="124"/>
      <c r="IYA35" s="124"/>
      <c r="IYB35" s="124"/>
      <c r="IYC35" s="124"/>
      <c r="IYD35" s="124"/>
      <c r="IYE35" s="124"/>
      <c r="IYF35" s="124"/>
      <c r="IYG35" s="124"/>
      <c r="IYH35" s="124"/>
      <c r="IYI35" s="124"/>
      <c r="IYJ35" s="124"/>
      <c r="IYK35" s="124"/>
      <c r="IYL35" s="124"/>
      <c r="IYM35" s="124"/>
      <c r="IYN35" s="124"/>
      <c r="IYO35" s="124"/>
      <c r="IYP35" s="124"/>
      <c r="IYQ35" s="124"/>
      <c r="IYR35" s="124"/>
      <c r="IYS35" s="124"/>
      <c r="IYT35" s="124"/>
      <c r="IYU35" s="124"/>
      <c r="IYV35" s="124"/>
      <c r="IYW35" s="124"/>
      <c r="IYX35" s="124"/>
      <c r="IYY35" s="124"/>
      <c r="IYZ35" s="124"/>
      <c r="IZA35" s="124"/>
      <c r="IZB35" s="124"/>
      <c r="IZC35" s="124"/>
      <c r="IZD35" s="124"/>
      <c r="IZE35" s="124"/>
      <c r="IZF35" s="124"/>
      <c r="IZG35" s="124"/>
      <c r="IZH35" s="124"/>
      <c r="IZI35" s="124"/>
      <c r="IZJ35" s="124"/>
      <c r="IZK35" s="124"/>
      <c r="IZL35" s="124"/>
      <c r="IZM35" s="124"/>
      <c r="IZN35" s="124"/>
      <c r="IZO35" s="124"/>
      <c r="IZP35" s="124"/>
      <c r="IZQ35" s="124"/>
      <c r="IZR35" s="124"/>
      <c r="IZS35" s="124"/>
      <c r="IZT35" s="124"/>
      <c r="IZU35" s="124"/>
      <c r="IZV35" s="124"/>
      <c r="IZW35" s="124"/>
      <c r="IZX35" s="124"/>
      <c r="IZY35" s="124"/>
      <c r="IZZ35" s="124"/>
      <c r="JAA35" s="124"/>
      <c r="JAB35" s="124"/>
      <c r="JAC35" s="124"/>
      <c r="JAD35" s="124"/>
      <c r="JAE35" s="124"/>
      <c r="JAF35" s="124"/>
      <c r="JAG35" s="124"/>
      <c r="JAH35" s="124"/>
      <c r="JAI35" s="124"/>
      <c r="JAJ35" s="124"/>
      <c r="JAK35" s="124"/>
      <c r="JAL35" s="124"/>
      <c r="JAM35" s="124"/>
      <c r="JAN35" s="124"/>
      <c r="JAO35" s="124"/>
      <c r="JAP35" s="124"/>
      <c r="JAQ35" s="124"/>
      <c r="JAR35" s="124"/>
      <c r="JAS35" s="124"/>
      <c r="JAT35" s="124"/>
      <c r="JAU35" s="124"/>
      <c r="JAV35" s="124"/>
      <c r="JAW35" s="124"/>
      <c r="JAX35" s="124"/>
      <c r="JAY35" s="124"/>
      <c r="JAZ35" s="124"/>
      <c r="JBA35" s="124"/>
      <c r="JBB35" s="124"/>
      <c r="JBC35" s="124"/>
      <c r="JBD35" s="124"/>
      <c r="JBE35" s="124"/>
      <c r="JBF35" s="124"/>
      <c r="JBG35" s="124"/>
      <c r="JBH35" s="124"/>
      <c r="JBI35" s="124"/>
      <c r="JBJ35" s="124"/>
      <c r="JBK35" s="124"/>
      <c r="JBL35" s="124"/>
      <c r="JBM35" s="124"/>
      <c r="JBN35" s="124"/>
      <c r="JBO35" s="124"/>
      <c r="JBP35" s="124"/>
      <c r="JBQ35" s="124"/>
      <c r="JBR35" s="124"/>
      <c r="JBS35" s="124"/>
      <c r="JBT35" s="124"/>
      <c r="JBU35" s="124"/>
      <c r="JBV35" s="124"/>
      <c r="JBW35" s="124"/>
      <c r="JBX35" s="124"/>
      <c r="JBY35" s="124"/>
      <c r="JBZ35" s="124"/>
      <c r="JCA35" s="124"/>
      <c r="JCB35" s="124"/>
      <c r="JCC35" s="124"/>
      <c r="JCD35" s="124"/>
      <c r="JCE35" s="124"/>
      <c r="JCF35" s="124"/>
      <c r="JCG35" s="124"/>
      <c r="JCH35" s="124"/>
      <c r="JCI35" s="124"/>
      <c r="JCJ35" s="124"/>
      <c r="JCK35" s="124"/>
      <c r="JCL35" s="124"/>
      <c r="JCM35" s="124"/>
      <c r="JCN35" s="124"/>
      <c r="JCO35" s="124"/>
      <c r="JCP35" s="124"/>
      <c r="JCQ35" s="124"/>
      <c r="JCR35" s="124"/>
      <c r="JCS35" s="124"/>
      <c r="JCT35" s="124"/>
      <c r="JCU35" s="124"/>
      <c r="JCV35" s="124"/>
      <c r="JCW35" s="124"/>
      <c r="JCX35" s="124"/>
      <c r="JCY35" s="124"/>
      <c r="JCZ35" s="124"/>
      <c r="JDA35" s="124"/>
      <c r="JDB35" s="124"/>
      <c r="JDC35" s="124"/>
      <c r="JDD35" s="124"/>
      <c r="JDE35" s="124"/>
      <c r="JDF35" s="124"/>
      <c r="JDG35" s="124"/>
      <c r="JDH35" s="124"/>
      <c r="JDI35" s="124"/>
      <c r="JDJ35" s="124"/>
      <c r="JDK35" s="124"/>
      <c r="JDL35" s="124"/>
      <c r="JDM35" s="124"/>
      <c r="JDN35" s="124"/>
      <c r="JDO35" s="124"/>
      <c r="JDP35" s="124"/>
      <c r="JDQ35" s="124"/>
      <c r="JDR35" s="124"/>
      <c r="JDS35" s="124"/>
      <c r="JDT35" s="124"/>
      <c r="JDU35" s="124"/>
      <c r="JDV35" s="124"/>
      <c r="JDW35" s="124"/>
      <c r="JDX35" s="124"/>
      <c r="JDY35" s="124"/>
      <c r="JDZ35" s="124"/>
      <c r="JEA35" s="124"/>
      <c r="JEB35" s="124"/>
      <c r="JEC35" s="124"/>
      <c r="JED35" s="124"/>
      <c r="JEE35" s="124"/>
      <c r="JEF35" s="124"/>
      <c r="JEG35" s="124"/>
      <c r="JEH35" s="124"/>
      <c r="JEI35" s="124"/>
      <c r="JEJ35" s="124"/>
      <c r="JEK35" s="124"/>
      <c r="JEL35" s="124"/>
      <c r="JEM35" s="124"/>
      <c r="JEN35" s="124"/>
      <c r="JEO35" s="124"/>
      <c r="JEP35" s="124"/>
      <c r="JEQ35" s="124"/>
      <c r="JER35" s="124"/>
      <c r="JES35" s="124"/>
      <c r="JET35" s="124"/>
      <c r="JEU35" s="124"/>
      <c r="JEV35" s="124"/>
      <c r="JEW35" s="124"/>
      <c r="JEX35" s="124"/>
      <c r="JEY35" s="124"/>
      <c r="JEZ35" s="124"/>
      <c r="JFA35" s="124"/>
      <c r="JFB35" s="124"/>
      <c r="JFC35" s="124"/>
      <c r="JFD35" s="124"/>
      <c r="JFE35" s="124"/>
      <c r="JFF35" s="124"/>
      <c r="JFG35" s="124"/>
      <c r="JFH35" s="124"/>
      <c r="JFI35" s="124"/>
      <c r="JFJ35" s="124"/>
      <c r="JFK35" s="124"/>
      <c r="JFL35" s="124"/>
      <c r="JFM35" s="124"/>
      <c r="JFN35" s="124"/>
      <c r="JFO35" s="124"/>
      <c r="JFP35" s="124"/>
      <c r="JFQ35" s="124"/>
      <c r="JFR35" s="124"/>
      <c r="JFS35" s="124"/>
      <c r="JFT35" s="124"/>
      <c r="JFU35" s="124"/>
      <c r="JFV35" s="124"/>
      <c r="JFW35" s="124"/>
      <c r="JFX35" s="124"/>
      <c r="JFY35" s="124"/>
      <c r="JFZ35" s="124"/>
      <c r="JGA35" s="124"/>
      <c r="JGB35" s="124"/>
      <c r="JGC35" s="124"/>
      <c r="JGD35" s="124"/>
      <c r="JGE35" s="124"/>
      <c r="JGF35" s="124"/>
      <c r="JGG35" s="124"/>
      <c r="JGH35" s="124"/>
      <c r="JGI35" s="124"/>
      <c r="JGJ35" s="124"/>
      <c r="JGK35" s="124"/>
      <c r="JGL35" s="124"/>
      <c r="JGM35" s="124"/>
      <c r="JGN35" s="124"/>
      <c r="JGO35" s="124"/>
      <c r="JGP35" s="124"/>
      <c r="JGQ35" s="124"/>
      <c r="JGR35" s="124"/>
      <c r="JGS35" s="124"/>
      <c r="JGT35" s="124"/>
      <c r="JGU35" s="124"/>
      <c r="JGV35" s="124"/>
      <c r="JGW35" s="124"/>
      <c r="JGX35" s="124"/>
      <c r="JGY35" s="124"/>
      <c r="JGZ35" s="124"/>
      <c r="JHA35" s="124"/>
      <c r="JHB35" s="124"/>
      <c r="JHC35" s="124"/>
      <c r="JHD35" s="124"/>
      <c r="JHE35" s="124"/>
      <c r="JHF35" s="124"/>
      <c r="JHG35" s="124"/>
      <c r="JHH35" s="124"/>
      <c r="JHI35" s="124"/>
      <c r="JHJ35" s="124"/>
      <c r="JHK35" s="124"/>
      <c r="JHL35" s="124"/>
      <c r="JHM35" s="124"/>
      <c r="JHN35" s="124"/>
      <c r="JHO35" s="124"/>
      <c r="JHP35" s="124"/>
      <c r="JHQ35" s="124"/>
      <c r="JHR35" s="124"/>
      <c r="JHS35" s="124"/>
      <c r="JHT35" s="124"/>
      <c r="JHU35" s="124"/>
      <c r="JHV35" s="124"/>
      <c r="JHW35" s="124"/>
      <c r="JHX35" s="124"/>
      <c r="JHY35" s="124"/>
      <c r="JHZ35" s="124"/>
      <c r="JIA35" s="124"/>
      <c r="JIB35" s="124"/>
      <c r="JIC35" s="124"/>
      <c r="JID35" s="124"/>
      <c r="JIE35" s="124"/>
      <c r="JIF35" s="124"/>
      <c r="JIG35" s="124"/>
      <c r="JIH35" s="124"/>
      <c r="JII35" s="124"/>
      <c r="JIJ35" s="124"/>
      <c r="JIK35" s="124"/>
      <c r="JIL35" s="124"/>
      <c r="JIM35" s="124"/>
      <c r="JIN35" s="124"/>
      <c r="JIO35" s="124"/>
      <c r="JIP35" s="124"/>
      <c r="JIQ35" s="124"/>
      <c r="JIR35" s="124"/>
      <c r="JIS35" s="124"/>
      <c r="JIT35" s="124"/>
      <c r="JIU35" s="124"/>
      <c r="JIV35" s="124"/>
      <c r="JIW35" s="124"/>
      <c r="JIX35" s="124"/>
      <c r="JIY35" s="124"/>
      <c r="JIZ35" s="124"/>
      <c r="JJA35" s="124"/>
      <c r="JJB35" s="124"/>
      <c r="JJC35" s="124"/>
      <c r="JJD35" s="124"/>
      <c r="JJE35" s="124"/>
      <c r="JJF35" s="124"/>
      <c r="JJG35" s="124"/>
      <c r="JJH35" s="124"/>
      <c r="JJI35" s="124"/>
      <c r="JJJ35" s="124"/>
      <c r="JJK35" s="124"/>
      <c r="JJL35" s="124"/>
      <c r="JJM35" s="124"/>
      <c r="JJN35" s="124"/>
      <c r="JJO35" s="124"/>
      <c r="JJP35" s="124"/>
      <c r="JJQ35" s="124"/>
      <c r="JJR35" s="124"/>
      <c r="JJS35" s="124"/>
      <c r="JJT35" s="124"/>
      <c r="JJU35" s="124"/>
      <c r="JJV35" s="124"/>
      <c r="JJW35" s="124"/>
      <c r="JJX35" s="124"/>
      <c r="JJY35" s="124"/>
      <c r="JJZ35" s="124"/>
      <c r="JKA35" s="124"/>
      <c r="JKB35" s="124"/>
      <c r="JKC35" s="124"/>
      <c r="JKD35" s="124"/>
      <c r="JKE35" s="124"/>
      <c r="JKF35" s="124"/>
      <c r="JKG35" s="124"/>
      <c r="JKH35" s="124"/>
      <c r="JKI35" s="124"/>
      <c r="JKJ35" s="124"/>
      <c r="JKK35" s="124"/>
      <c r="JKL35" s="124"/>
      <c r="JKM35" s="124"/>
      <c r="JKN35" s="124"/>
      <c r="JKO35" s="124"/>
      <c r="JKP35" s="124"/>
      <c r="JKQ35" s="124"/>
      <c r="JKR35" s="124"/>
      <c r="JKS35" s="124"/>
      <c r="JKT35" s="124"/>
      <c r="JKU35" s="124"/>
      <c r="JKV35" s="124"/>
      <c r="JKW35" s="124"/>
      <c r="JKX35" s="124"/>
      <c r="JKY35" s="124"/>
      <c r="JKZ35" s="124"/>
      <c r="JLA35" s="124"/>
      <c r="JLB35" s="124"/>
      <c r="JLC35" s="124"/>
      <c r="JLD35" s="124"/>
      <c r="JLE35" s="124"/>
      <c r="JLF35" s="124"/>
      <c r="JLG35" s="124"/>
      <c r="JLH35" s="124"/>
      <c r="JLI35" s="124"/>
      <c r="JLJ35" s="124"/>
      <c r="JLK35" s="124"/>
      <c r="JLL35" s="124"/>
      <c r="JLM35" s="124"/>
      <c r="JLN35" s="124"/>
      <c r="JLO35" s="124"/>
      <c r="JLP35" s="124"/>
      <c r="JLQ35" s="124"/>
      <c r="JLR35" s="124"/>
      <c r="JLS35" s="124"/>
      <c r="JLT35" s="124"/>
      <c r="JLU35" s="124"/>
      <c r="JLV35" s="124"/>
      <c r="JLW35" s="124"/>
      <c r="JLX35" s="124"/>
      <c r="JLY35" s="124"/>
      <c r="JLZ35" s="124"/>
      <c r="JMA35" s="124"/>
      <c r="JMB35" s="124"/>
      <c r="JMC35" s="124"/>
      <c r="JMD35" s="124"/>
      <c r="JME35" s="124"/>
      <c r="JMF35" s="124"/>
      <c r="JMG35" s="124"/>
      <c r="JMH35" s="124"/>
      <c r="JMI35" s="124"/>
      <c r="JMJ35" s="124"/>
      <c r="JMK35" s="124"/>
      <c r="JML35" s="124"/>
      <c r="JMM35" s="124"/>
      <c r="JMN35" s="124"/>
      <c r="JMO35" s="124"/>
      <c r="JMP35" s="124"/>
      <c r="JMQ35" s="124"/>
      <c r="JMR35" s="124"/>
      <c r="JMS35" s="124"/>
      <c r="JMT35" s="124"/>
      <c r="JMU35" s="124"/>
      <c r="JMV35" s="124"/>
      <c r="JMW35" s="124"/>
      <c r="JMX35" s="124"/>
      <c r="JMY35" s="124"/>
      <c r="JMZ35" s="124"/>
      <c r="JNA35" s="124"/>
      <c r="JNB35" s="124"/>
      <c r="JNC35" s="124"/>
      <c r="JND35" s="124"/>
      <c r="JNE35" s="124"/>
      <c r="JNF35" s="124"/>
      <c r="JNG35" s="124"/>
      <c r="JNH35" s="124"/>
      <c r="JNI35" s="124"/>
      <c r="JNJ35" s="124"/>
      <c r="JNK35" s="124"/>
      <c r="JNL35" s="124"/>
      <c r="JNM35" s="124"/>
      <c r="JNN35" s="124"/>
      <c r="JNO35" s="124"/>
      <c r="JNP35" s="124"/>
      <c r="JNQ35" s="124"/>
      <c r="JNR35" s="124"/>
      <c r="JNS35" s="124"/>
      <c r="JNT35" s="124"/>
      <c r="JNU35" s="124"/>
      <c r="JNV35" s="124"/>
      <c r="JNW35" s="124"/>
      <c r="JNX35" s="124"/>
      <c r="JNY35" s="124"/>
      <c r="JNZ35" s="124"/>
      <c r="JOA35" s="124"/>
      <c r="JOB35" s="124"/>
      <c r="JOC35" s="124"/>
      <c r="JOD35" s="124"/>
      <c r="JOE35" s="124"/>
      <c r="JOF35" s="124"/>
      <c r="JOG35" s="124"/>
      <c r="JOH35" s="124"/>
      <c r="JOI35" s="124"/>
      <c r="JOJ35" s="124"/>
      <c r="JOK35" s="124"/>
      <c r="JOL35" s="124"/>
      <c r="JOM35" s="124"/>
      <c r="JON35" s="124"/>
      <c r="JOO35" s="124"/>
      <c r="JOP35" s="124"/>
      <c r="JOQ35" s="124"/>
      <c r="JOR35" s="124"/>
      <c r="JOS35" s="124"/>
      <c r="JOT35" s="124"/>
      <c r="JOU35" s="124"/>
      <c r="JOV35" s="124"/>
      <c r="JOW35" s="124"/>
      <c r="JOX35" s="124"/>
      <c r="JOY35" s="124"/>
      <c r="JOZ35" s="124"/>
      <c r="JPA35" s="124"/>
      <c r="JPB35" s="124"/>
      <c r="JPC35" s="124"/>
      <c r="JPD35" s="124"/>
      <c r="JPE35" s="124"/>
      <c r="JPF35" s="124"/>
      <c r="JPG35" s="124"/>
      <c r="JPH35" s="124"/>
      <c r="JPI35" s="124"/>
      <c r="JPJ35" s="124"/>
      <c r="JPK35" s="124"/>
      <c r="JPL35" s="124"/>
      <c r="JPM35" s="124"/>
      <c r="JPN35" s="124"/>
      <c r="JPO35" s="124"/>
      <c r="JPP35" s="124"/>
      <c r="JPQ35" s="124"/>
      <c r="JPR35" s="124"/>
      <c r="JPS35" s="124"/>
      <c r="JPT35" s="124"/>
      <c r="JPU35" s="124"/>
      <c r="JPV35" s="124"/>
      <c r="JPW35" s="124"/>
      <c r="JPX35" s="124"/>
      <c r="JPY35" s="124"/>
      <c r="JPZ35" s="124"/>
      <c r="JQA35" s="124"/>
      <c r="JQB35" s="124"/>
      <c r="JQC35" s="124"/>
      <c r="JQD35" s="124"/>
      <c r="JQE35" s="124"/>
      <c r="JQF35" s="124"/>
      <c r="JQG35" s="124"/>
      <c r="JQH35" s="124"/>
      <c r="JQI35" s="124"/>
      <c r="JQJ35" s="124"/>
      <c r="JQK35" s="124"/>
      <c r="JQL35" s="124"/>
      <c r="JQM35" s="124"/>
      <c r="JQN35" s="124"/>
      <c r="JQO35" s="124"/>
      <c r="JQP35" s="124"/>
      <c r="JQQ35" s="124"/>
      <c r="JQR35" s="124"/>
      <c r="JQS35" s="124"/>
      <c r="JQT35" s="124"/>
      <c r="JQU35" s="124"/>
      <c r="JQV35" s="124"/>
      <c r="JQW35" s="124"/>
      <c r="JQX35" s="124"/>
      <c r="JQY35" s="124"/>
      <c r="JQZ35" s="124"/>
      <c r="JRA35" s="124"/>
      <c r="JRB35" s="124"/>
      <c r="JRC35" s="124"/>
      <c r="JRD35" s="124"/>
      <c r="JRE35" s="124"/>
      <c r="JRF35" s="124"/>
      <c r="JRG35" s="124"/>
      <c r="JRH35" s="124"/>
      <c r="JRI35" s="124"/>
      <c r="JRJ35" s="124"/>
      <c r="JRK35" s="124"/>
      <c r="JRL35" s="124"/>
      <c r="JRM35" s="124"/>
      <c r="JRN35" s="124"/>
      <c r="JRO35" s="124"/>
      <c r="JRP35" s="124"/>
      <c r="JRQ35" s="124"/>
      <c r="JRR35" s="124"/>
      <c r="JRS35" s="124"/>
      <c r="JRT35" s="124"/>
      <c r="JRU35" s="124"/>
      <c r="JRV35" s="124"/>
      <c r="JRW35" s="124"/>
      <c r="JRX35" s="124"/>
      <c r="JRY35" s="124"/>
      <c r="JRZ35" s="124"/>
      <c r="JSA35" s="124"/>
      <c r="JSB35" s="124"/>
      <c r="JSC35" s="124"/>
      <c r="JSD35" s="124"/>
      <c r="JSE35" s="124"/>
      <c r="JSF35" s="124"/>
      <c r="JSG35" s="124"/>
      <c r="JSH35" s="124"/>
      <c r="JSI35" s="124"/>
      <c r="JSJ35" s="124"/>
      <c r="JSK35" s="124"/>
      <c r="JSL35" s="124"/>
      <c r="JSM35" s="124"/>
      <c r="JSN35" s="124"/>
      <c r="JSO35" s="124"/>
      <c r="JSP35" s="124"/>
      <c r="JSQ35" s="124"/>
      <c r="JSR35" s="124"/>
      <c r="JSS35" s="124"/>
      <c r="JST35" s="124"/>
      <c r="JSU35" s="124"/>
      <c r="JSV35" s="124"/>
      <c r="JSW35" s="124"/>
      <c r="JSX35" s="124"/>
      <c r="JSY35" s="124"/>
      <c r="JSZ35" s="124"/>
      <c r="JTA35" s="124"/>
      <c r="JTB35" s="124"/>
      <c r="JTC35" s="124"/>
      <c r="JTD35" s="124"/>
      <c r="JTE35" s="124"/>
      <c r="JTF35" s="124"/>
      <c r="JTG35" s="124"/>
      <c r="JTH35" s="124"/>
      <c r="JTI35" s="124"/>
      <c r="JTJ35" s="124"/>
      <c r="JTK35" s="124"/>
      <c r="JTL35" s="124"/>
      <c r="JTM35" s="124"/>
      <c r="JTN35" s="124"/>
      <c r="JTO35" s="124"/>
      <c r="JTP35" s="124"/>
      <c r="JTQ35" s="124"/>
      <c r="JTR35" s="124"/>
      <c r="JTS35" s="124"/>
      <c r="JTT35" s="124"/>
      <c r="JTU35" s="124"/>
      <c r="JTV35" s="124"/>
      <c r="JTW35" s="124"/>
      <c r="JTX35" s="124"/>
      <c r="JTY35" s="124"/>
      <c r="JTZ35" s="124"/>
      <c r="JUA35" s="124"/>
      <c r="JUB35" s="124"/>
      <c r="JUC35" s="124"/>
      <c r="JUD35" s="124"/>
      <c r="JUE35" s="124"/>
      <c r="JUF35" s="124"/>
      <c r="JUG35" s="124"/>
      <c r="JUH35" s="124"/>
      <c r="JUI35" s="124"/>
      <c r="JUJ35" s="124"/>
      <c r="JUK35" s="124"/>
      <c r="JUL35" s="124"/>
      <c r="JUM35" s="124"/>
      <c r="JUN35" s="124"/>
      <c r="JUO35" s="124"/>
      <c r="JUP35" s="124"/>
      <c r="JUQ35" s="124"/>
      <c r="JUR35" s="124"/>
      <c r="JUS35" s="124"/>
      <c r="JUT35" s="124"/>
      <c r="JUU35" s="124"/>
      <c r="JUV35" s="124"/>
      <c r="JUW35" s="124"/>
      <c r="JUX35" s="124"/>
      <c r="JUY35" s="124"/>
      <c r="JUZ35" s="124"/>
      <c r="JVA35" s="124"/>
      <c r="JVB35" s="124"/>
      <c r="JVC35" s="124"/>
      <c r="JVD35" s="124"/>
      <c r="JVE35" s="124"/>
      <c r="JVF35" s="124"/>
      <c r="JVG35" s="124"/>
      <c r="JVH35" s="124"/>
      <c r="JVI35" s="124"/>
      <c r="JVJ35" s="124"/>
      <c r="JVK35" s="124"/>
      <c r="JVL35" s="124"/>
      <c r="JVM35" s="124"/>
      <c r="JVN35" s="124"/>
      <c r="JVO35" s="124"/>
      <c r="JVP35" s="124"/>
      <c r="JVQ35" s="124"/>
      <c r="JVR35" s="124"/>
      <c r="JVS35" s="124"/>
      <c r="JVT35" s="124"/>
      <c r="JVU35" s="124"/>
      <c r="JVV35" s="124"/>
      <c r="JVW35" s="124"/>
      <c r="JVX35" s="124"/>
      <c r="JVY35" s="124"/>
      <c r="JVZ35" s="124"/>
      <c r="JWA35" s="124"/>
      <c r="JWB35" s="124"/>
      <c r="JWC35" s="124"/>
      <c r="JWD35" s="124"/>
      <c r="JWE35" s="124"/>
      <c r="JWF35" s="124"/>
      <c r="JWG35" s="124"/>
      <c r="JWH35" s="124"/>
      <c r="JWI35" s="124"/>
      <c r="JWJ35" s="124"/>
      <c r="JWK35" s="124"/>
      <c r="JWL35" s="124"/>
      <c r="JWM35" s="124"/>
      <c r="JWN35" s="124"/>
      <c r="JWO35" s="124"/>
      <c r="JWP35" s="124"/>
      <c r="JWQ35" s="124"/>
      <c r="JWR35" s="124"/>
      <c r="JWS35" s="124"/>
      <c r="JWT35" s="124"/>
      <c r="JWU35" s="124"/>
      <c r="JWV35" s="124"/>
      <c r="JWW35" s="124"/>
      <c r="JWX35" s="124"/>
      <c r="JWY35" s="124"/>
      <c r="JWZ35" s="124"/>
      <c r="JXA35" s="124"/>
      <c r="JXB35" s="124"/>
      <c r="JXC35" s="124"/>
      <c r="JXD35" s="124"/>
      <c r="JXE35" s="124"/>
      <c r="JXF35" s="124"/>
      <c r="JXG35" s="124"/>
      <c r="JXH35" s="124"/>
      <c r="JXI35" s="124"/>
      <c r="JXJ35" s="124"/>
      <c r="JXK35" s="124"/>
      <c r="JXL35" s="124"/>
      <c r="JXM35" s="124"/>
      <c r="JXN35" s="124"/>
      <c r="JXO35" s="124"/>
      <c r="JXP35" s="124"/>
      <c r="JXQ35" s="124"/>
      <c r="JXR35" s="124"/>
      <c r="JXS35" s="124"/>
      <c r="JXT35" s="124"/>
      <c r="JXU35" s="124"/>
      <c r="JXV35" s="124"/>
      <c r="JXW35" s="124"/>
      <c r="JXX35" s="124"/>
      <c r="JXY35" s="124"/>
      <c r="JXZ35" s="124"/>
      <c r="JYA35" s="124"/>
      <c r="JYB35" s="124"/>
      <c r="JYC35" s="124"/>
      <c r="JYD35" s="124"/>
      <c r="JYE35" s="124"/>
      <c r="JYF35" s="124"/>
      <c r="JYG35" s="124"/>
      <c r="JYH35" s="124"/>
      <c r="JYI35" s="124"/>
      <c r="JYJ35" s="124"/>
      <c r="JYK35" s="124"/>
      <c r="JYL35" s="124"/>
      <c r="JYM35" s="124"/>
      <c r="JYN35" s="124"/>
      <c r="JYO35" s="124"/>
      <c r="JYP35" s="124"/>
      <c r="JYQ35" s="124"/>
      <c r="JYR35" s="124"/>
      <c r="JYS35" s="124"/>
      <c r="JYT35" s="124"/>
      <c r="JYU35" s="124"/>
      <c r="JYV35" s="124"/>
      <c r="JYW35" s="124"/>
      <c r="JYX35" s="124"/>
      <c r="JYY35" s="124"/>
      <c r="JYZ35" s="124"/>
      <c r="JZA35" s="124"/>
      <c r="JZB35" s="124"/>
      <c r="JZC35" s="124"/>
      <c r="JZD35" s="124"/>
      <c r="JZE35" s="124"/>
      <c r="JZF35" s="124"/>
      <c r="JZG35" s="124"/>
      <c r="JZH35" s="124"/>
      <c r="JZI35" s="124"/>
      <c r="JZJ35" s="124"/>
      <c r="JZK35" s="124"/>
      <c r="JZL35" s="124"/>
      <c r="JZM35" s="124"/>
      <c r="JZN35" s="124"/>
      <c r="JZO35" s="124"/>
      <c r="JZP35" s="124"/>
      <c r="JZQ35" s="124"/>
      <c r="JZR35" s="124"/>
      <c r="JZS35" s="124"/>
      <c r="JZT35" s="124"/>
      <c r="JZU35" s="124"/>
      <c r="JZV35" s="124"/>
      <c r="JZW35" s="124"/>
      <c r="JZX35" s="124"/>
      <c r="JZY35" s="124"/>
      <c r="JZZ35" s="124"/>
      <c r="KAA35" s="124"/>
      <c r="KAB35" s="124"/>
      <c r="KAC35" s="124"/>
      <c r="KAD35" s="124"/>
      <c r="KAE35" s="124"/>
      <c r="KAF35" s="124"/>
      <c r="KAG35" s="124"/>
      <c r="KAH35" s="124"/>
      <c r="KAI35" s="124"/>
      <c r="KAJ35" s="124"/>
      <c r="KAK35" s="124"/>
      <c r="KAL35" s="124"/>
      <c r="KAM35" s="124"/>
      <c r="KAN35" s="124"/>
      <c r="KAO35" s="124"/>
      <c r="KAP35" s="124"/>
      <c r="KAQ35" s="124"/>
      <c r="KAR35" s="124"/>
      <c r="KAS35" s="124"/>
      <c r="KAT35" s="124"/>
      <c r="KAU35" s="124"/>
      <c r="KAV35" s="124"/>
      <c r="KAW35" s="124"/>
      <c r="KAX35" s="124"/>
      <c r="KAY35" s="124"/>
      <c r="KAZ35" s="124"/>
      <c r="KBA35" s="124"/>
      <c r="KBB35" s="124"/>
      <c r="KBC35" s="124"/>
      <c r="KBD35" s="124"/>
      <c r="KBE35" s="124"/>
      <c r="KBF35" s="124"/>
      <c r="KBG35" s="124"/>
      <c r="KBH35" s="124"/>
      <c r="KBI35" s="124"/>
      <c r="KBJ35" s="124"/>
      <c r="KBK35" s="124"/>
      <c r="KBL35" s="124"/>
      <c r="KBM35" s="124"/>
      <c r="KBN35" s="124"/>
      <c r="KBO35" s="124"/>
      <c r="KBP35" s="124"/>
      <c r="KBQ35" s="124"/>
      <c r="KBR35" s="124"/>
      <c r="KBS35" s="124"/>
      <c r="KBT35" s="124"/>
      <c r="KBU35" s="124"/>
      <c r="KBV35" s="124"/>
      <c r="KBW35" s="124"/>
      <c r="KBX35" s="124"/>
      <c r="KBY35" s="124"/>
      <c r="KBZ35" s="124"/>
      <c r="KCA35" s="124"/>
      <c r="KCB35" s="124"/>
      <c r="KCC35" s="124"/>
      <c r="KCD35" s="124"/>
      <c r="KCE35" s="124"/>
      <c r="KCF35" s="124"/>
      <c r="KCG35" s="124"/>
      <c r="KCH35" s="124"/>
      <c r="KCI35" s="124"/>
      <c r="KCJ35" s="124"/>
      <c r="KCK35" s="124"/>
      <c r="KCL35" s="124"/>
      <c r="KCM35" s="124"/>
      <c r="KCN35" s="124"/>
      <c r="KCO35" s="124"/>
      <c r="KCP35" s="124"/>
      <c r="KCQ35" s="124"/>
      <c r="KCR35" s="124"/>
      <c r="KCS35" s="124"/>
      <c r="KCT35" s="124"/>
      <c r="KCU35" s="124"/>
      <c r="KCV35" s="124"/>
      <c r="KCW35" s="124"/>
      <c r="KCX35" s="124"/>
      <c r="KCY35" s="124"/>
      <c r="KCZ35" s="124"/>
      <c r="KDA35" s="124"/>
      <c r="KDB35" s="124"/>
      <c r="KDC35" s="124"/>
      <c r="KDD35" s="124"/>
      <c r="KDE35" s="124"/>
      <c r="KDF35" s="124"/>
      <c r="KDG35" s="124"/>
      <c r="KDH35" s="124"/>
      <c r="KDI35" s="124"/>
      <c r="KDJ35" s="124"/>
      <c r="KDK35" s="124"/>
      <c r="KDL35" s="124"/>
      <c r="KDM35" s="124"/>
      <c r="KDN35" s="124"/>
      <c r="KDO35" s="124"/>
      <c r="KDP35" s="124"/>
      <c r="KDQ35" s="124"/>
      <c r="KDR35" s="124"/>
      <c r="KDS35" s="124"/>
      <c r="KDT35" s="124"/>
      <c r="KDU35" s="124"/>
      <c r="KDV35" s="124"/>
      <c r="KDW35" s="124"/>
      <c r="KDX35" s="124"/>
      <c r="KDY35" s="124"/>
      <c r="KDZ35" s="124"/>
      <c r="KEA35" s="124"/>
      <c r="KEB35" s="124"/>
      <c r="KEC35" s="124"/>
      <c r="KED35" s="124"/>
      <c r="KEE35" s="124"/>
      <c r="KEF35" s="124"/>
      <c r="KEG35" s="124"/>
      <c r="KEH35" s="124"/>
      <c r="KEI35" s="124"/>
      <c r="KEJ35" s="124"/>
      <c r="KEK35" s="124"/>
      <c r="KEL35" s="124"/>
      <c r="KEM35" s="124"/>
      <c r="KEN35" s="124"/>
      <c r="KEO35" s="124"/>
      <c r="KEP35" s="124"/>
      <c r="KEQ35" s="124"/>
      <c r="KER35" s="124"/>
      <c r="KES35" s="124"/>
      <c r="KET35" s="124"/>
      <c r="KEU35" s="124"/>
      <c r="KEV35" s="124"/>
      <c r="KEW35" s="124"/>
      <c r="KEX35" s="124"/>
      <c r="KEY35" s="124"/>
      <c r="KEZ35" s="124"/>
      <c r="KFA35" s="124"/>
      <c r="KFB35" s="124"/>
      <c r="KFC35" s="124"/>
      <c r="KFD35" s="124"/>
      <c r="KFE35" s="124"/>
      <c r="KFF35" s="124"/>
      <c r="KFG35" s="124"/>
      <c r="KFH35" s="124"/>
      <c r="KFI35" s="124"/>
      <c r="KFJ35" s="124"/>
      <c r="KFK35" s="124"/>
      <c r="KFL35" s="124"/>
      <c r="KFM35" s="124"/>
      <c r="KFN35" s="124"/>
      <c r="KFO35" s="124"/>
      <c r="KFP35" s="124"/>
      <c r="KFQ35" s="124"/>
      <c r="KFR35" s="124"/>
      <c r="KFS35" s="124"/>
      <c r="KFT35" s="124"/>
      <c r="KFU35" s="124"/>
      <c r="KFV35" s="124"/>
      <c r="KFW35" s="124"/>
      <c r="KFX35" s="124"/>
      <c r="KFY35" s="124"/>
      <c r="KFZ35" s="124"/>
      <c r="KGA35" s="124"/>
      <c r="KGB35" s="124"/>
      <c r="KGC35" s="124"/>
      <c r="KGD35" s="124"/>
      <c r="KGE35" s="124"/>
      <c r="KGF35" s="124"/>
      <c r="KGG35" s="124"/>
      <c r="KGH35" s="124"/>
      <c r="KGI35" s="124"/>
      <c r="KGJ35" s="124"/>
      <c r="KGK35" s="124"/>
      <c r="KGL35" s="124"/>
      <c r="KGM35" s="124"/>
      <c r="KGN35" s="124"/>
      <c r="KGO35" s="124"/>
      <c r="KGP35" s="124"/>
      <c r="KGQ35" s="124"/>
      <c r="KGR35" s="124"/>
      <c r="KGS35" s="124"/>
      <c r="KGT35" s="124"/>
      <c r="KGU35" s="124"/>
      <c r="KGV35" s="124"/>
      <c r="KGW35" s="124"/>
      <c r="KGX35" s="124"/>
      <c r="KGY35" s="124"/>
      <c r="KGZ35" s="124"/>
      <c r="KHA35" s="124"/>
      <c r="KHB35" s="124"/>
      <c r="KHC35" s="124"/>
      <c r="KHD35" s="124"/>
      <c r="KHE35" s="124"/>
      <c r="KHF35" s="124"/>
      <c r="KHG35" s="124"/>
      <c r="KHH35" s="124"/>
      <c r="KHI35" s="124"/>
      <c r="KHJ35" s="124"/>
      <c r="KHK35" s="124"/>
      <c r="KHL35" s="124"/>
      <c r="KHM35" s="124"/>
      <c r="KHN35" s="124"/>
      <c r="KHO35" s="124"/>
      <c r="KHP35" s="124"/>
      <c r="KHQ35" s="124"/>
      <c r="KHR35" s="124"/>
      <c r="KHS35" s="124"/>
      <c r="KHT35" s="124"/>
      <c r="KHU35" s="124"/>
      <c r="KHV35" s="124"/>
      <c r="KHW35" s="124"/>
      <c r="KHX35" s="124"/>
      <c r="KHY35" s="124"/>
      <c r="KHZ35" s="124"/>
      <c r="KIA35" s="124"/>
      <c r="KIB35" s="124"/>
      <c r="KIC35" s="124"/>
      <c r="KID35" s="124"/>
      <c r="KIE35" s="124"/>
      <c r="KIF35" s="124"/>
      <c r="KIG35" s="124"/>
      <c r="KIH35" s="124"/>
      <c r="KII35" s="124"/>
      <c r="KIJ35" s="124"/>
      <c r="KIK35" s="124"/>
      <c r="KIL35" s="124"/>
      <c r="KIM35" s="124"/>
      <c r="KIN35" s="124"/>
      <c r="KIO35" s="124"/>
      <c r="KIP35" s="124"/>
      <c r="KIQ35" s="124"/>
      <c r="KIR35" s="124"/>
      <c r="KIS35" s="124"/>
      <c r="KIT35" s="124"/>
      <c r="KIU35" s="124"/>
      <c r="KIV35" s="124"/>
      <c r="KIW35" s="124"/>
      <c r="KIX35" s="124"/>
      <c r="KIY35" s="124"/>
      <c r="KIZ35" s="124"/>
      <c r="KJA35" s="124"/>
      <c r="KJB35" s="124"/>
      <c r="KJC35" s="124"/>
      <c r="KJD35" s="124"/>
      <c r="KJE35" s="124"/>
      <c r="KJF35" s="124"/>
      <c r="KJG35" s="124"/>
      <c r="KJH35" s="124"/>
      <c r="KJI35" s="124"/>
      <c r="KJJ35" s="124"/>
      <c r="KJK35" s="124"/>
      <c r="KJL35" s="124"/>
      <c r="KJM35" s="124"/>
      <c r="KJN35" s="124"/>
      <c r="KJO35" s="124"/>
      <c r="KJP35" s="124"/>
      <c r="KJQ35" s="124"/>
      <c r="KJR35" s="124"/>
      <c r="KJS35" s="124"/>
      <c r="KJT35" s="124"/>
      <c r="KJU35" s="124"/>
      <c r="KJV35" s="124"/>
      <c r="KJW35" s="124"/>
      <c r="KJX35" s="124"/>
      <c r="KJY35" s="124"/>
      <c r="KJZ35" s="124"/>
      <c r="KKA35" s="124"/>
      <c r="KKB35" s="124"/>
      <c r="KKC35" s="124"/>
      <c r="KKD35" s="124"/>
      <c r="KKE35" s="124"/>
      <c r="KKF35" s="124"/>
      <c r="KKG35" s="124"/>
      <c r="KKH35" s="124"/>
      <c r="KKI35" s="124"/>
      <c r="KKJ35" s="124"/>
      <c r="KKK35" s="124"/>
      <c r="KKL35" s="124"/>
      <c r="KKM35" s="124"/>
      <c r="KKN35" s="124"/>
      <c r="KKO35" s="124"/>
      <c r="KKP35" s="124"/>
      <c r="KKQ35" s="124"/>
      <c r="KKR35" s="124"/>
      <c r="KKS35" s="124"/>
      <c r="KKT35" s="124"/>
      <c r="KKU35" s="124"/>
      <c r="KKV35" s="124"/>
      <c r="KKW35" s="124"/>
      <c r="KKX35" s="124"/>
      <c r="KKY35" s="124"/>
      <c r="KKZ35" s="124"/>
      <c r="KLA35" s="124"/>
      <c r="KLB35" s="124"/>
      <c r="KLC35" s="124"/>
      <c r="KLD35" s="124"/>
      <c r="KLE35" s="124"/>
      <c r="KLF35" s="124"/>
      <c r="KLG35" s="124"/>
      <c r="KLH35" s="124"/>
      <c r="KLI35" s="124"/>
      <c r="KLJ35" s="124"/>
      <c r="KLK35" s="124"/>
      <c r="KLL35" s="124"/>
      <c r="KLM35" s="124"/>
      <c r="KLN35" s="124"/>
      <c r="KLO35" s="124"/>
      <c r="KLP35" s="124"/>
      <c r="KLQ35" s="124"/>
      <c r="KLR35" s="124"/>
      <c r="KLS35" s="124"/>
      <c r="KLT35" s="124"/>
      <c r="KLU35" s="124"/>
      <c r="KLV35" s="124"/>
      <c r="KLW35" s="124"/>
      <c r="KLX35" s="124"/>
      <c r="KLY35" s="124"/>
      <c r="KLZ35" s="124"/>
      <c r="KMA35" s="124"/>
      <c r="KMB35" s="124"/>
      <c r="KMC35" s="124"/>
      <c r="KMD35" s="124"/>
      <c r="KME35" s="124"/>
      <c r="KMF35" s="124"/>
      <c r="KMG35" s="124"/>
      <c r="KMH35" s="124"/>
      <c r="KMI35" s="124"/>
      <c r="KMJ35" s="124"/>
      <c r="KMK35" s="124"/>
      <c r="KML35" s="124"/>
      <c r="KMM35" s="124"/>
      <c r="KMN35" s="124"/>
      <c r="KMO35" s="124"/>
      <c r="KMP35" s="124"/>
      <c r="KMQ35" s="124"/>
      <c r="KMR35" s="124"/>
      <c r="KMS35" s="124"/>
      <c r="KMT35" s="124"/>
      <c r="KMU35" s="124"/>
      <c r="KMV35" s="124"/>
      <c r="KMW35" s="124"/>
      <c r="KMX35" s="124"/>
      <c r="KMY35" s="124"/>
      <c r="KMZ35" s="124"/>
      <c r="KNA35" s="124"/>
      <c r="KNB35" s="124"/>
      <c r="KNC35" s="124"/>
      <c r="KND35" s="124"/>
      <c r="KNE35" s="124"/>
      <c r="KNF35" s="124"/>
      <c r="KNG35" s="124"/>
      <c r="KNH35" s="124"/>
      <c r="KNI35" s="124"/>
      <c r="KNJ35" s="124"/>
      <c r="KNK35" s="124"/>
      <c r="KNL35" s="124"/>
      <c r="KNM35" s="124"/>
      <c r="KNN35" s="124"/>
      <c r="KNO35" s="124"/>
      <c r="KNP35" s="124"/>
      <c r="KNQ35" s="124"/>
      <c r="KNR35" s="124"/>
      <c r="KNS35" s="124"/>
      <c r="KNT35" s="124"/>
      <c r="KNU35" s="124"/>
      <c r="KNV35" s="124"/>
      <c r="KNW35" s="124"/>
      <c r="KNX35" s="124"/>
      <c r="KNY35" s="124"/>
      <c r="KNZ35" s="124"/>
      <c r="KOA35" s="124"/>
      <c r="KOB35" s="124"/>
      <c r="KOC35" s="124"/>
      <c r="KOD35" s="124"/>
      <c r="KOE35" s="124"/>
      <c r="KOF35" s="124"/>
      <c r="KOG35" s="124"/>
      <c r="KOH35" s="124"/>
      <c r="KOI35" s="124"/>
      <c r="KOJ35" s="124"/>
      <c r="KOK35" s="124"/>
      <c r="KOL35" s="124"/>
      <c r="KOM35" s="124"/>
      <c r="KON35" s="124"/>
      <c r="KOO35" s="124"/>
      <c r="KOP35" s="124"/>
      <c r="KOQ35" s="124"/>
      <c r="KOR35" s="124"/>
      <c r="KOS35" s="124"/>
      <c r="KOT35" s="124"/>
      <c r="KOU35" s="124"/>
      <c r="KOV35" s="124"/>
      <c r="KOW35" s="124"/>
      <c r="KOX35" s="124"/>
      <c r="KOY35" s="124"/>
      <c r="KOZ35" s="124"/>
      <c r="KPA35" s="124"/>
      <c r="KPB35" s="124"/>
      <c r="KPC35" s="124"/>
      <c r="KPD35" s="124"/>
      <c r="KPE35" s="124"/>
      <c r="KPF35" s="124"/>
      <c r="KPG35" s="124"/>
      <c r="KPH35" s="124"/>
      <c r="KPI35" s="124"/>
      <c r="KPJ35" s="124"/>
      <c r="KPK35" s="124"/>
      <c r="KPL35" s="124"/>
      <c r="KPM35" s="124"/>
      <c r="KPN35" s="124"/>
      <c r="KPO35" s="124"/>
      <c r="KPP35" s="124"/>
      <c r="KPQ35" s="124"/>
      <c r="KPR35" s="124"/>
      <c r="KPS35" s="124"/>
      <c r="KPT35" s="124"/>
      <c r="KPU35" s="124"/>
      <c r="KPV35" s="124"/>
      <c r="KPW35" s="124"/>
      <c r="KPX35" s="124"/>
      <c r="KPY35" s="124"/>
      <c r="KPZ35" s="124"/>
      <c r="KQA35" s="124"/>
      <c r="KQB35" s="124"/>
      <c r="KQC35" s="124"/>
      <c r="KQD35" s="124"/>
      <c r="KQE35" s="124"/>
      <c r="KQF35" s="124"/>
      <c r="KQG35" s="124"/>
      <c r="KQH35" s="124"/>
      <c r="KQI35" s="124"/>
      <c r="KQJ35" s="124"/>
      <c r="KQK35" s="124"/>
      <c r="KQL35" s="124"/>
      <c r="KQM35" s="124"/>
      <c r="KQN35" s="124"/>
      <c r="KQO35" s="124"/>
      <c r="KQP35" s="124"/>
      <c r="KQQ35" s="124"/>
      <c r="KQR35" s="124"/>
      <c r="KQS35" s="124"/>
      <c r="KQT35" s="124"/>
      <c r="KQU35" s="124"/>
      <c r="KQV35" s="124"/>
      <c r="KQW35" s="124"/>
      <c r="KQX35" s="124"/>
      <c r="KQY35" s="124"/>
      <c r="KQZ35" s="124"/>
      <c r="KRA35" s="124"/>
      <c r="KRB35" s="124"/>
      <c r="KRC35" s="124"/>
      <c r="KRD35" s="124"/>
      <c r="KRE35" s="124"/>
      <c r="KRF35" s="124"/>
      <c r="KRG35" s="124"/>
      <c r="KRH35" s="124"/>
      <c r="KRI35" s="124"/>
      <c r="KRJ35" s="124"/>
      <c r="KRK35" s="124"/>
      <c r="KRL35" s="124"/>
      <c r="KRM35" s="124"/>
      <c r="KRN35" s="124"/>
      <c r="KRO35" s="124"/>
      <c r="KRP35" s="124"/>
      <c r="KRQ35" s="124"/>
      <c r="KRR35" s="124"/>
      <c r="KRS35" s="124"/>
      <c r="KRT35" s="124"/>
      <c r="KRU35" s="124"/>
      <c r="KRV35" s="124"/>
      <c r="KRW35" s="124"/>
      <c r="KRX35" s="124"/>
      <c r="KRY35" s="124"/>
      <c r="KRZ35" s="124"/>
      <c r="KSA35" s="124"/>
      <c r="KSB35" s="124"/>
      <c r="KSC35" s="124"/>
      <c r="KSD35" s="124"/>
      <c r="KSE35" s="124"/>
      <c r="KSF35" s="124"/>
      <c r="KSG35" s="124"/>
      <c r="KSH35" s="124"/>
      <c r="KSI35" s="124"/>
      <c r="KSJ35" s="124"/>
      <c r="KSK35" s="124"/>
      <c r="KSL35" s="124"/>
      <c r="KSM35" s="124"/>
      <c r="KSN35" s="124"/>
      <c r="KSO35" s="124"/>
      <c r="KSP35" s="124"/>
      <c r="KSQ35" s="124"/>
      <c r="KSR35" s="124"/>
      <c r="KSS35" s="124"/>
      <c r="KST35" s="124"/>
      <c r="KSU35" s="124"/>
      <c r="KSV35" s="124"/>
      <c r="KSW35" s="124"/>
      <c r="KSX35" s="124"/>
      <c r="KSY35" s="124"/>
      <c r="KSZ35" s="124"/>
      <c r="KTA35" s="124"/>
      <c r="KTB35" s="124"/>
      <c r="KTC35" s="124"/>
      <c r="KTD35" s="124"/>
      <c r="KTE35" s="124"/>
      <c r="KTF35" s="124"/>
      <c r="KTG35" s="124"/>
      <c r="KTH35" s="124"/>
      <c r="KTI35" s="124"/>
      <c r="KTJ35" s="124"/>
      <c r="KTK35" s="124"/>
      <c r="KTL35" s="124"/>
      <c r="KTM35" s="124"/>
      <c r="KTN35" s="124"/>
      <c r="KTO35" s="124"/>
      <c r="KTP35" s="124"/>
      <c r="KTQ35" s="124"/>
      <c r="KTR35" s="124"/>
      <c r="KTS35" s="124"/>
      <c r="KTT35" s="124"/>
      <c r="KTU35" s="124"/>
      <c r="KTV35" s="124"/>
      <c r="KTW35" s="124"/>
      <c r="KTX35" s="124"/>
      <c r="KTY35" s="124"/>
      <c r="KTZ35" s="124"/>
      <c r="KUA35" s="124"/>
      <c r="KUB35" s="124"/>
      <c r="KUC35" s="124"/>
      <c r="KUD35" s="124"/>
      <c r="KUE35" s="124"/>
      <c r="KUF35" s="124"/>
      <c r="KUG35" s="124"/>
      <c r="KUH35" s="124"/>
      <c r="KUI35" s="124"/>
      <c r="KUJ35" s="124"/>
      <c r="KUK35" s="124"/>
      <c r="KUL35" s="124"/>
      <c r="KUM35" s="124"/>
      <c r="KUN35" s="124"/>
      <c r="KUO35" s="124"/>
      <c r="KUP35" s="124"/>
      <c r="KUQ35" s="124"/>
      <c r="KUR35" s="124"/>
      <c r="KUS35" s="124"/>
      <c r="KUT35" s="124"/>
      <c r="KUU35" s="124"/>
      <c r="KUV35" s="124"/>
      <c r="KUW35" s="124"/>
      <c r="KUX35" s="124"/>
      <c r="KUY35" s="124"/>
      <c r="KUZ35" s="124"/>
      <c r="KVA35" s="124"/>
      <c r="KVB35" s="124"/>
      <c r="KVC35" s="124"/>
      <c r="KVD35" s="124"/>
      <c r="KVE35" s="124"/>
      <c r="KVF35" s="124"/>
      <c r="KVG35" s="124"/>
      <c r="KVH35" s="124"/>
      <c r="KVI35" s="124"/>
      <c r="KVJ35" s="124"/>
      <c r="KVK35" s="124"/>
      <c r="KVL35" s="124"/>
      <c r="KVM35" s="124"/>
      <c r="KVN35" s="124"/>
      <c r="KVO35" s="124"/>
      <c r="KVP35" s="124"/>
      <c r="KVQ35" s="124"/>
      <c r="KVR35" s="124"/>
      <c r="KVS35" s="124"/>
      <c r="KVT35" s="124"/>
      <c r="KVU35" s="124"/>
      <c r="KVV35" s="124"/>
      <c r="KVW35" s="124"/>
      <c r="KVX35" s="124"/>
      <c r="KVY35" s="124"/>
      <c r="KVZ35" s="124"/>
      <c r="KWA35" s="124"/>
      <c r="KWB35" s="124"/>
      <c r="KWC35" s="124"/>
      <c r="KWD35" s="124"/>
      <c r="KWE35" s="124"/>
      <c r="KWF35" s="124"/>
      <c r="KWG35" s="124"/>
      <c r="KWH35" s="124"/>
      <c r="KWI35" s="124"/>
      <c r="KWJ35" s="124"/>
      <c r="KWK35" s="124"/>
      <c r="KWL35" s="124"/>
      <c r="KWM35" s="124"/>
      <c r="KWN35" s="124"/>
      <c r="KWO35" s="124"/>
      <c r="KWP35" s="124"/>
      <c r="KWQ35" s="124"/>
      <c r="KWR35" s="124"/>
      <c r="KWS35" s="124"/>
      <c r="KWT35" s="124"/>
      <c r="KWU35" s="124"/>
      <c r="KWV35" s="124"/>
      <c r="KWW35" s="124"/>
      <c r="KWX35" s="124"/>
      <c r="KWY35" s="124"/>
      <c r="KWZ35" s="124"/>
      <c r="KXA35" s="124"/>
      <c r="KXB35" s="124"/>
      <c r="KXC35" s="124"/>
      <c r="KXD35" s="124"/>
      <c r="KXE35" s="124"/>
      <c r="KXF35" s="124"/>
      <c r="KXG35" s="124"/>
      <c r="KXH35" s="124"/>
      <c r="KXI35" s="124"/>
      <c r="KXJ35" s="124"/>
      <c r="KXK35" s="124"/>
      <c r="KXL35" s="124"/>
      <c r="KXM35" s="124"/>
      <c r="KXN35" s="124"/>
      <c r="KXO35" s="124"/>
      <c r="KXP35" s="124"/>
      <c r="KXQ35" s="124"/>
      <c r="KXR35" s="124"/>
      <c r="KXS35" s="124"/>
      <c r="KXT35" s="124"/>
      <c r="KXU35" s="124"/>
      <c r="KXV35" s="124"/>
      <c r="KXW35" s="124"/>
      <c r="KXX35" s="124"/>
      <c r="KXY35" s="124"/>
      <c r="KXZ35" s="124"/>
      <c r="KYA35" s="124"/>
      <c r="KYB35" s="124"/>
      <c r="KYC35" s="124"/>
      <c r="KYD35" s="124"/>
      <c r="KYE35" s="124"/>
      <c r="KYF35" s="124"/>
      <c r="KYG35" s="124"/>
      <c r="KYH35" s="124"/>
      <c r="KYI35" s="124"/>
      <c r="KYJ35" s="124"/>
      <c r="KYK35" s="124"/>
      <c r="KYL35" s="124"/>
      <c r="KYM35" s="124"/>
      <c r="KYN35" s="124"/>
      <c r="KYO35" s="124"/>
      <c r="KYP35" s="124"/>
      <c r="KYQ35" s="124"/>
      <c r="KYR35" s="124"/>
      <c r="KYS35" s="124"/>
      <c r="KYT35" s="124"/>
      <c r="KYU35" s="124"/>
      <c r="KYV35" s="124"/>
      <c r="KYW35" s="124"/>
      <c r="KYX35" s="124"/>
      <c r="KYY35" s="124"/>
      <c r="KYZ35" s="124"/>
      <c r="KZA35" s="124"/>
      <c r="KZB35" s="124"/>
      <c r="KZC35" s="124"/>
      <c r="KZD35" s="124"/>
      <c r="KZE35" s="124"/>
      <c r="KZF35" s="124"/>
      <c r="KZG35" s="124"/>
      <c r="KZH35" s="124"/>
      <c r="KZI35" s="124"/>
      <c r="KZJ35" s="124"/>
      <c r="KZK35" s="124"/>
      <c r="KZL35" s="124"/>
      <c r="KZM35" s="124"/>
      <c r="KZN35" s="124"/>
      <c r="KZO35" s="124"/>
      <c r="KZP35" s="124"/>
      <c r="KZQ35" s="124"/>
      <c r="KZR35" s="124"/>
      <c r="KZS35" s="124"/>
      <c r="KZT35" s="124"/>
      <c r="KZU35" s="124"/>
      <c r="KZV35" s="124"/>
      <c r="KZW35" s="124"/>
      <c r="KZX35" s="124"/>
      <c r="KZY35" s="124"/>
      <c r="KZZ35" s="124"/>
      <c r="LAA35" s="124"/>
      <c r="LAB35" s="124"/>
      <c r="LAC35" s="124"/>
      <c r="LAD35" s="124"/>
      <c r="LAE35" s="124"/>
      <c r="LAF35" s="124"/>
      <c r="LAG35" s="124"/>
      <c r="LAH35" s="124"/>
      <c r="LAI35" s="124"/>
      <c r="LAJ35" s="124"/>
      <c r="LAK35" s="124"/>
      <c r="LAL35" s="124"/>
      <c r="LAM35" s="124"/>
      <c r="LAN35" s="124"/>
      <c r="LAO35" s="124"/>
      <c r="LAP35" s="124"/>
      <c r="LAQ35" s="124"/>
      <c r="LAR35" s="124"/>
      <c r="LAS35" s="124"/>
      <c r="LAT35" s="124"/>
      <c r="LAU35" s="124"/>
      <c r="LAV35" s="124"/>
      <c r="LAW35" s="124"/>
      <c r="LAX35" s="124"/>
      <c r="LAY35" s="124"/>
      <c r="LAZ35" s="124"/>
      <c r="LBA35" s="124"/>
      <c r="LBB35" s="124"/>
      <c r="LBC35" s="124"/>
      <c r="LBD35" s="124"/>
      <c r="LBE35" s="124"/>
      <c r="LBF35" s="124"/>
      <c r="LBG35" s="124"/>
      <c r="LBH35" s="124"/>
      <c r="LBI35" s="124"/>
      <c r="LBJ35" s="124"/>
      <c r="LBK35" s="124"/>
      <c r="LBL35" s="124"/>
      <c r="LBM35" s="124"/>
      <c r="LBN35" s="124"/>
      <c r="LBO35" s="124"/>
      <c r="LBP35" s="124"/>
      <c r="LBQ35" s="124"/>
      <c r="LBR35" s="124"/>
      <c r="LBS35" s="124"/>
      <c r="LBT35" s="124"/>
      <c r="LBU35" s="124"/>
      <c r="LBV35" s="124"/>
      <c r="LBW35" s="124"/>
      <c r="LBX35" s="124"/>
      <c r="LBY35" s="124"/>
      <c r="LBZ35" s="124"/>
      <c r="LCA35" s="124"/>
      <c r="LCB35" s="124"/>
      <c r="LCC35" s="124"/>
      <c r="LCD35" s="124"/>
      <c r="LCE35" s="124"/>
      <c r="LCF35" s="124"/>
      <c r="LCG35" s="124"/>
      <c r="LCH35" s="124"/>
      <c r="LCI35" s="124"/>
      <c r="LCJ35" s="124"/>
      <c r="LCK35" s="124"/>
      <c r="LCL35" s="124"/>
      <c r="LCM35" s="124"/>
      <c r="LCN35" s="124"/>
      <c r="LCO35" s="124"/>
      <c r="LCP35" s="124"/>
      <c r="LCQ35" s="124"/>
      <c r="LCR35" s="124"/>
      <c r="LCS35" s="124"/>
      <c r="LCT35" s="124"/>
      <c r="LCU35" s="124"/>
      <c r="LCV35" s="124"/>
      <c r="LCW35" s="124"/>
      <c r="LCX35" s="124"/>
      <c r="LCY35" s="124"/>
      <c r="LCZ35" s="124"/>
      <c r="LDA35" s="124"/>
      <c r="LDB35" s="124"/>
      <c r="LDC35" s="124"/>
      <c r="LDD35" s="124"/>
      <c r="LDE35" s="124"/>
      <c r="LDF35" s="124"/>
      <c r="LDG35" s="124"/>
      <c r="LDH35" s="124"/>
      <c r="LDI35" s="124"/>
      <c r="LDJ35" s="124"/>
      <c r="LDK35" s="124"/>
      <c r="LDL35" s="124"/>
      <c r="LDM35" s="124"/>
      <c r="LDN35" s="124"/>
      <c r="LDO35" s="124"/>
      <c r="LDP35" s="124"/>
      <c r="LDQ35" s="124"/>
      <c r="LDR35" s="124"/>
      <c r="LDS35" s="124"/>
      <c r="LDT35" s="124"/>
      <c r="LDU35" s="124"/>
      <c r="LDV35" s="124"/>
      <c r="LDW35" s="124"/>
      <c r="LDX35" s="124"/>
      <c r="LDY35" s="124"/>
      <c r="LDZ35" s="124"/>
      <c r="LEA35" s="124"/>
      <c r="LEB35" s="124"/>
      <c r="LEC35" s="124"/>
      <c r="LED35" s="124"/>
      <c r="LEE35" s="124"/>
      <c r="LEF35" s="124"/>
      <c r="LEG35" s="124"/>
      <c r="LEH35" s="124"/>
      <c r="LEI35" s="124"/>
      <c r="LEJ35" s="124"/>
      <c r="LEK35" s="124"/>
      <c r="LEL35" s="124"/>
      <c r="LEM35" s="124"/>
      <c r="LEN35" s="124"/>
      <c r="LEO35" s="124"/>
      <c r="LEP35" s="124"/>
      <c r="LEQ35" s="124"/>
      <c r="LER35" s="124"/>
      <c r="LES35" s="124"/>
      <c r="LET35" s="124"/>
      <c r="LEU35" s="124"/>
      <c r="LEV35" s="124"/>
      <c r="LEW35" s="124"/>
      <c r="LEX35" s="124"/>
      <c r="LEY35" s="124"/>
      <c r="LEZ35" s="124"/>
      <c r="LFA35" s="124"/>
      <c r="LFB35" s="124"/>
      <c r="LFC35" s="124"/>
      <c r="LFD35" s="124"/>
      <c r="LFE35" s="124"/>
      <c r="LFF35" s="124"/>
      <c r="LFG35" s="124"/>
      <c r="LFH35" s="124"/>
      <c r="LFI35" s="124"/>
      <c r="LFJ35" s="124"/>
      <c r="LFK35" s="124"/>
      <c r="LFL35" s="124"/>
      <c r="LFM35" s="124"/>
      <c r="LFN35" s="124"/>
      <c r="LFO35" s="124"/>
      <c r="LFP35" s="124"/>
      <c r="LFQ35" s="124"/>
      <c r="LFR35" s="124"/>
      <c r="LFS35" s="124"/>
      <c r="LFT35" s="124"/>
      <c r="LFU35" s="124"/>
      <c r="LFV35" s="124"/>
      <c r="LFW35" s="124"/>
      <c r="LFX35" s="124"/>
      <c r="LFY35" s="124"/>
      <c r="LFZ35" s="124"/>
      <c r="LGA35" s="124"/>
      <c r="LGB35" s="124"/>
      <c r="LGC35" s="124"/>
      <c r="LGD35" s="124"/>
      <c r="LGE35" s="124"/>
      <c r="LGF35" s="124"/>
      <c r="LGG35" s="124"/>
      <c r="LGH35" s="124"/>
      <c r="LGI35" s="124"/>
      <c r="LGJ35" s="124"/>
      <c r="LGK35" s="124"/>
      <c r="LGL35" s="124"/>
      <c r="LGM35" s="124"/>
      <c r="LGN35" s="124"/>
      <c r="LGO35" s="124"/>
      <c r="LGP35" s="124"/>
      <c r="LGQ35" s="124"/>
      <c r="LGR35" s="124"/>
      <c r="LGS35" s="124"/>
      <c r="LGT35" s="124"/>
      <c r="LGU35" s="124"/>
      <c r="LGV35" s="124"/>
      <c r="LGW35" s="124"/>
      <c r="LGX35" s="124"/>
      <c r="LGY35" s="124"/>
      <c r="LGZ35" s="124"/>
      <c r="LHA35" s="124"/>
      <c r="LHB35" s="124"/>
      <c r="LHC35" s="124"/>
      <c r="LHD35" s="124"/>
      <c r="LHE35" s="124"/>
      <c r="LHF35" s="124"/>
      <c r="LHG35" s="124"/>
      <c r="LHH35" s="124"/>
      <c r="LHI35" s="124"/>
      <c r="LHJ35" s="124"/>
      <c r="LHK35" s="124"/>
      <c r="LHL35" s="124"/>
      <c r="LHM35" s="124"/>
      <c r="LHN35" s="124"/>
      <c r="LHO35" s="124"/>
      <c r="LHP35" s="124"/>
      <c r="LHQ35" s="124"/>
      <c r="LHR35" s="124"/>
      <c r="LHS35" s="124"/>
      <c r="LHT35" s="124"/>
      <c r="LHU35" s="124"/>
      <c r="LHV35" s="124"/>
      <c r="LHW35" s="124"/>
      <c r="LHX35" s="124"/>
      <c r="LHY35" s="124"/>
      <c r="LHZ35" s="124"/>
      <c r="LIA35" s="124"/>
      <c r="LIB35" s="124"/>
      <c r="LIC35" s="124"/>
      <c r="LID35" s="124"/>
      <c r="LIE35" s="124"/>
      <c r="LIF35" s="124"/>
      <c r="LIG35" s="124"/>
      <c r="LIH35" s="124"/>
      <c r="LII35" s="124"/>
      <c r="LIJ35" s="124"/>
      <c r="LIK35" s="124"/>
      <c r="LIL35" s="124"/>
      <c r="LIM35" s="124"/>
      <c r="LIN35" s="124"/>
      <c r="LIO35" s="124"/>
      <c r="LIP35" s="124"/>
      <c r="LIQ35" s="124"/>
      <c r="LIR35" s="124"/>
      <c r="LIS35" s="124"/>
      <c r="LIT35" s="124"/>
      <c r="LIU35" s="124"/>
      <c r="LIV35" s="124"/>
      <c r="LIW35" s="124"/>
      <c r="LIX35" s="124"/>
      <c r="LIY35" s="124"/>
      <c r="LIZ35" s="124"/>
      <c r="LJA35" s="124"/>
      <c r="LJB35" s="124"/>
      <c r="LJC35" s="124"/>
      <c r="LJD35" s="124"/>
      <c r="LJE35" s="124"/>
      <c r="LJF35" s="124"/>
      <c r="LJG35" s="124"/>
      <c r="LJH35" s="124"/>
      <c r="LJI35" s="124"/>
      <c r="LJJ35" s="124"/>
      <c r="LJK35" s="124"/>
      <c r="LJL35" s="124"/>
      <c r="LJM35" s="124"/>
      <c r="LJN35" s="124"/>
      <c r="LJO35" s="124"/>
      <c r="LJP35" s="124"/>
      <c r="LJQ35" s="124"/>
      <c r="LJR35" s="124"/>
      <c r="LJS35" s="124"/>
      <c r="LJT35" s="124"/>
      <c r="LJU35" s="124"/>
      <c r="LJV35" s="124"/>
      <c r="LJW35" s="124"/>
      <c r="LJX35" s="124"/>
      <c r="LJY35" s="124"/>
      <c r="LJZ35" s="124"/>
      <c r="LKA35" s="124"/>
      <c r="LKB35" s="124"/>
      <c r="LKC35" s="124"/>
      <c r="LKD35" s="124"/>
      <c r="LKE35" s="124"/>
      <c r="LKF35" s="124"/>
      <c r="LKG35" s="124"/>
      <c r="LKH35" s="124"/>
      <c r="LKI35" s="124"/>
      <c r="LKJ35" s="124"/>
      <c r="LKK35" s="124"/>
      <c r="LKL35" s="124"/>
      <c r="LKM35" s="124"/>
      <c r="LKN35" s="124"/>
      <c r="LKO35" s="124"/>
      <c r="LKP35" s="124"/>
      <c r="LKQ35" s="124"/>
      <c r="LKR35" s="124"/>
      <c r="LKS35" s="124"/>
      <c r="LKT35" s="124"/>
      <c r="LKU35" s="124"/>
      <c r="LKV35" s="124"/>
      <c r="LKW35" s="124"/>
      <c r="LKX35" s="124"/>
      <c r="LKY35" s="124"/>
      <c r="LKZ35" s="124"/>
      <c r="LLA35" s="124"/>
      <c r="LLB35" s="124"/>
      <c r="LLC35" s="124"/>
      <c r="LLD35" s="124"/>
      <c r="LLE35" s="124"/>
      <c r="LLF35" s="124"/>
      <c r="LLG35" s="124"/>
      <c r="LLH35" s="124"/>
      <c r="LLI35" s="124"/>
      <c r="LLJ35" s="124"/>
      <c r="LLK35" s="124"/>
      <c r="LLL35" s="124"/>
      <c r="LLM35" s="124"/>
      <c r="LLN35" s="124"/>
      <c r="LLO35" s="124"/>
      <c r="LLP35" s="124"/>
      <c r="LLQ35" s="124"/>
      <c r="LLR35" s="124"/>
      <c r="LLS35" s="124"/>
      <c r="LLT35" s="124"/>
      <c r="LLU35" s="124"/>
      <c r="LLV35" s="124"/>
      <c r="LLW35" s="124"/>
      <c r="LLX35" s="124"/>
      <c r="LLY35" s="124"/>
      <c r="LLZ35" s="124"/>
      <c r="LMA35" s="124"/>
      <c r="LMB35" s="124"/>
      <c r="LMC35" s="124"/>
      <c r="LMD35" s="124"/>
      <c r="LME35" s="124"/>
      <c r="LMF35" s="124"/>
      <c r="LMG35" s="124"/>
      <c r="LMH35" s="124"/>
      <c r="LMI35" s="124"/>
      <c r="LMJ35" s="124"/>
      <c r="LMK35" s="124"/>
      <c r="LML35" s="124"/>
      <c r="LMM35" s="124"/>
      <c r="LMN35" s="124"/>
      <c r="LMO35" s="124"/>
      <c r="LMP35" s="124"/>
      <c r="LMQ35" s="124"/>
      <c r="LMR35" s="124"/>
      <c r="LMS35" s="124"/>
      <c r="LMT35" s="124"/>
      <c r="LMU35" s="124"/>
      <c r="LMV35" s="124"/>
      <c r="LMW35" s="124"/>
      <c r="LMX35" s="124"/>
      <c r="LMY35" s="124"/>
      <c r="LMZ35" s="124"/>
      <c r="LNA35" s="124"/>
      <c r="LNB35" s="124"/>
      <c r="LNC35" s="124"/>
      <c r="LND35" s="124"/>
      <c r="LNE35" s="124"/>
      <c r="LNF35" s="124"/>
      <c r="LNG35" s="124"/>
      <c r="LNH35" s="124"/>
      <c r="LNI35" s="124"/>
      <c r="LNJ35" s="124"/>
      <c r="LNK35" s="124"/>
      <c r="LNL35" s="124"/>
      <c r="LNM35" s="124"/>
      <c r="LNN35" s="124"/>
      <c r="LNO35" s="124"/>
      <c r="LNP35" s="124"/>
      <c r="LNQ35" s="124"/>
      <c r="LNR35" s="124"/>
      <c r="LNS35" s="124"/>
      <c r="LNT35" s="124"/>
      <c r="LNU35" s="124"/>
      <c r="LNV35" s="124"/>
      <c r="LNW35" s="124"/>
      <c r="LNX35" s="124"/>
      <c r="LNY35" s="124"/>
      <c r="LNZ35" s="124"/>
      <c r="LOA35" s="124"/>
      <c r="LOB35" s="124"/>
      <c r="LOC35" s="124"/>
      <c r="LOD35" s="124"/>
      <c r="LOE35" s="124"/>
      <c r="LOF35" s="124"/>
      <c r="LOG35" s="124"/>
      <c r="LOH35" s="124"/>
      <c r="LOI35" s="124"/>
      <c r="LOJ35" s="124"/>
      <c r="LOK35" s="124"/>
      <c r="LOL35" s="124"/>
      <c r="LOM35" s="124"/>
      <c r="LON35" s="124"/>
      <c r="LOO35" s="124"/>
      <c r="LOP35" s="124"/>
      <c r="LOQ35" s="124"/>
      <c r="LOR35" s="124"/>
      <c r="LOS35" s="124"/>
      <c r="LOT35" s="124"/>
      <c r="LOU35" s="124"/>
      <c r="LOV35" s="124"/>
      <c r="LOW35" s="124"/>
      <c r="LOX35" s="124"/>
      <c r="LOY35" s="124"/>
      <c r="LOZ35" s="124"/>
      <c r="LPA35" s="124"/>
      <c r="LPB35" s="124"/>
      <c r="LPC35" s="124"/>
      <c r="LPD35" s="124"/>
      <c r="LPE35" s="124"/>
      <c r="LPF35" s="124"/>
      <c r="LPG35" s="124"/>
      <c r="LPH35" s="124"/>
      <c r="LPI35" s="124"/>
      <c r="LPJ35" s="124"/>
      <c r="LPK35" s="124"/>
      <c r="LPL35" s="124"/>
      <c r="LPM35" s="124"/>
      <c r="LPN35" s="124"/>
      <c r="LPO35" s="124"/>
      <c r="LPP35" s="124"/>
      <c r="LPQ35" s="124"/>
      <c r="LPR35" s="124"/>
      <c r="LPS35" s="124"/>
      <c r="LPT35" s="124"/>
      <c r="LPU35" s="124"/>
      <c r="LPV35" s="124"/>
      <c r="LPW35" s="124"/>
      <c r="LPX35" s="124"/>
      <c r="LPY35" s="124"/>
      <c r="LPZ35" s="124"/>
      <c r="LQA35" s="124"/>
      <c r="LQB35" s="124"/>
      <c r="LQC35" s="124"/>
      <c r="LQD35" s="124"/>
      <c r="LQE35" s="124"/>
      <c r="LQF35" s="124"/>
      <c r="LQG35" s="124"/>
      <c r="LQH35" s="124"/>
      <c r="LQI35" s="124"/>
      <c r="LQJ35" s="124"/>
      <c r="LQK35" s="124"/>
      <c r="LQL35" s="124"/>
      <c r="LQM35" s="124"/>
      <c r="LQN35" s="124"/>
      <c r="LQO35" s="124"/>
      <c r="LQP35" s="124"/>
      <c r="LQQ35" s="124"/>
      <c r="LQR35" s="124"/>
      <c r="LQS35" s="124"/>
      <c r="LQT35" s="124"/>
      <c r="LQU35" s="124"/>
      <c r="LQV35" s="124"/>
      <c r="LQW35" s="124"/>
      <c r="LQX35" s="124"/>
      <c r="LQY35" s="124"/>
      <c r="LQZ35" s="124"/>
      <c r="LRA35" s="124"/>
      <c r="LRB35" s="124"/>
      <c r="LRC35" s="124"/>
      <c r="LRD35" s="124"/>
      <c r="LRE35" s="124"/>
      <c r="LRF35" s="124"/>
      <c r="LRG35" s="124"/>
      <c r="LRH35" s="124"/>
      <c r="LRI35" s="124"/>
      <c r="LRJ35" s="124"/>
      <c r="LRK35" s="124"/>
      <c r="LRL35" s="124"/>
      <c r="LRM35" s="124"/>
      <c r="LRN35" s="124"/>
      <c r="LRO35" s="124"/>
      <c r="LRP35" s="124"/>
      <c r="LRQ35" s="124"/>
      <c r="LRR35" s="124"/>
      <c r="LRS35" s="124"/>
      <c r="LRT35" s="124"/>
      <c r="LRU35" s="124"/>
      <c r="LRV35" s="124"/>
      <c r="LRW35" s="124"/>
      <c r="LRX35" s="124"/>
      <c r="LRY35" s="124"/>
      <c r="LRZ35" s="124"/>
      <c r="LSA35" s="124"/>
      <c r="LSB35" s="124"/>
      <c r="LSC35" s="124"/>
      <c r="LSD35" s="124"/>
      <c r="LSE35" s="124"/>
      <c r="LSF35" s="124"/>
      <c r="LSG35" s="124"/>
      <c r="LSH35" s="124"/>
      <c r="LSI35" s="124"/>
      <c r="LSJ35" s="124"/>
      <c r="LSK35" s="124"/>
      <c r="LSL35" s="124"/>
      <c r="LSM35" s="124"/>
      <c r="LSN35" s="124"/>
      <c r="LSO35" s="124"/>
      <c r="LSP35" s="124"/>
      <c r="LSQ35" s="124"/>
      <c r="LSR35" s="124"/>
      <c r="LSS35" s="124"/>
      <c r="LST35" s="124"/>
      <c r="LSU35" s="124"/>
      <c r="LSV35" s="124"/>
      <c r="LSW35" s="124"/>
      <c r="LSX35" s="124"/>
      <c r="LSY35" s="124"/>
      <c r="LSZ35" s="124"/>
      <c r="LTA35" s="124"/>
      <c r="LTB35" s="124"/>
      <c r="LTC35" s="124"/>
      <c r="LTD35" s="124"/>
      <c r="LTE35" s="124"/>
      <c r="LTF35" s="124"/>
      <c r="LTG35" s="124"/>
      <c r="LTH35" s="124"/>
      <c r="LTI35" s="124"/>
      <c r="LTJ35" s="124"/>
      <c r="LTK35" s="124"/>
      <c r="LTL35" s="124"/>
      <c r="LTM35" s="124"/>
      <c r="LTN35" s="124"/>
      <c r="LTO35" s="124"/>
      <c r="LTP35" s="124"/>
      <c r="LTQ35" s="124"/>
      <c r="LTR35" s="124"/>
      <c r="LTS35" s="124"/>
      <c r="LTT35" s="124"/>
      <c r="LTU35" s="124"/>
      <c r="LTV35" s="124"/>
      <c r="LTW35" s="124"/>
      <c r="LTX35" s="124"/>
      <c r="LTY35" s="124"/>
      <c r="LTZ35" s="124"/>
      <c r="LUA35" s="124"/>
      <c r="LUB35" s="124"/>
      <c r="LUC35" s="124"/>
      <c r="LUD35" s="124"/>
      <c r="LUE35" s="124"/>
      <c r="LUF35" s="124"/>
      <c r="LUG35" s="124"/>
      <c r="LUH35" s="124"/>
      <c r="LUI35" s="124"/>
      <c r="LUJ35" s="124"/>
      <c r="LUK35" s="124"/>
      <c r="LUL35" s="124"/>
      <c r="LUM35" s="124"/>
      <c r="LUN35" s="124"/>
      <c r="LUO35" s="124"/>
      <c r="LUP35" s="124"/>
      <c r="LUQ35" s="124"/>
      <c r="LUR35" s="124"/>
      <c r="LUS35" s="124"/>
      <c r="LUT35" s="124"/>
      <c r="LUU35" s="124"/>
      <c r="LUV35" s="124"/>
      <c r="LUW35" s="124"/>
      <c r="LUX35" s="124"/>
      <c r="LUY35" s="124"/>
      <c r="LUZ35" s="124"/>
      <c r="LVA35" s="124"/>
      <c r="LVB35" s="124"/>
      <c r="LVC35" s="124"/>
      <c r="LVD35" s="124"/>
      <c r="LVE35" s="124"/>
      <c r="LVF35" s="124"/>
      <c r="LVG35" s="124"/>
      <c r="LVH35" s="124"/>
      <c r="LVI35" s="124"/>
      <c r="LVJ35" s="124"/>
      <c r="LVK35" s="124"/>
      <c r="LVL35" s="124"/>
      <c r="LVM35" s="124"/>
      <c r="LVN35" s="124"/>
      <c r="LVO35" s="124"/>
      <c r="LVP35" s="124"/>
      <c r="LVQ35" s="124"/>
      <c r="LVR35" s="124"/>
      <c r="LVS35" s="124"/>
      <c r="LVT35" s="124"/>
      <c r="LVU35" s="124"/>
      <c r="LVV35" s="124"/>
      <c r="LVW35" s="124"/>
      <c r="LVX35" s="124"/>
      <c r="LVY35" s="124"/>
      <c r="LVZ35" s="124"/>
      <c r="LWA35" s="124"/>
      <c r="LWB35" s="124"/>
      <c r="LWC35" s="124"/>
      <c r="LWD35" s="124"/>
      <c r="LWE35" s="124"/>
      <c r="LWF35" s="124"/>
      <c r="LWG35" s="124"/>
      <c r="LWH35" s="124"/>
      <c r="LWI35" s="124"/>
      <c r="LWJ35" s="124"/>
      <c r="LWK35" s="124"/>
      <c r="LWL35" s="124"/>
      <c r="LWM35" s="124"/>
      <c r="LWN35" s="124"/>
      <c r="LWO35" s="124"/>
      <c r="LWP35" s="124"/>
      <c r="LWQ35" s="124"/>
      <c r="LWR35" s="124"/>
      <c r="LWS35" s="124"/>
      <c r="LWT35" s="124"/>
      <c r="LWU35" s="124"/>
      <c r="LWV35" s="124"/>
      <c r="LWW35" s="124"/>
      <c r="LWX35" s="124"/>
      <c r="LWY35" s="124"/>
      <c r="LWZ35" s="124"/>
      <c r="LXA35" s="124"/>
      <c r="LXB35" s="124"/>
      <c r="LXC35" s="124"/>
      <c r="LXD35" s="124"/>
      <c r="LXE35" s="124"/>
      <c r="LXF35" s="124"/>
      <c r="LXG35" s="124"/>
      <c r="LXH35" s="124"/>
      <c r="LXI35" s="124"/>
      <c r="LXJ35" s="124"/>
      <c r="LXK35" s="124"/>
      <c r="LXL35" s="124"/>
      <c r="LXM35" s="124"/>
      <c r="LXN35" s="124"/>
      <c r="LXO35" s="124"/>
      <c r="LXP35" s="124"/>
      <c r="LXQ35" s="124"/>
      <c r="LXR35" s="124"/>
      <c r="LXS35" s="124"/>
      <c r="LXT35" s="124"/>
      <c r="LXU35" s="124"/>
      <c r="LXV35" s="124"/>
      <c r="LXW35" s="124"/>
      <c r="LXX35" s="124"/>
      <c r="LXY35" s="124"/>
      <c r="LXZ35" s="124"/>
      <c r="LYA35" s="124"/>
      <c r="LYB35" s="124"/>
      <c r="LYC35" s="124"/>
      <c r="LYD35" s="124"/>
      <c r="LYE35" s="124"/>
      <c r="LYF35" s="124"/>
      <c r="LYG35" s="124"/>
      <c r="LYH35" s="124"/>
      <c r="LYI35" s="124"/>
      <c r="LYJ35" s="124"/>
      <c r="LYK35" s="124"/>
      <c r="LYL35" s="124"/>
      <c r="LYM35" s="124"/>
      <c r="LYN35" s="124"/>
      <c r="LYO35" s="124"/>
      <c r="LYP35" s="124"/>
      <c r="LYQ35" s="124"/>
      <c r="LYR35" s="124"/>
      <c r="LYS35" s="124"/>
      <c r="LYT35" s="124"/>
      <c r="LYU35" s="124"/>
      <c r="LYV35" s="124"/>
      <c r="LYW35" s="124"/>
      <c r="LYX35" s="124"/>
      <c r="LYY35" s="124"/>
      <c r="LYZ35" s="124"/>
      <c r="LZA35" s="124"/>
      <c r="LZB35" s="124"/>
      <c r="LZC35" s="124"/>
      <c r="LZD35" s="124"/>
      <c r="LZE35" s="124"/>
      <c r="LZF35" s="124"/>
      <c r="LZG35" s="124"/>
      <c r="LZH35" s="124"/>
      <c r="LZI35" s="124"/>
      <c r="LZJ35" s="124"/>
      <c r="LZK35" s="124"/>
      <c r="LZL35" s="124"/>
      <c r="LZM35" s="124"/>
      <c r="LZN35" s="124"/>
      <c r="LZO35" s="124"/>
      <c r="LZP35" s="124"/>
      <c r="LZQ35" s="124"/>
      <c r="LZR35" s="124"/>
      <c r="LZS35" s="124"/>
      <c r="LZT35" s="124"/>
      <c r="LZU35" s="124"/>
      <c r="LZV35" s="124"/>
      <c r="LZW35" s="124"/>
      <c r="LZX35" s="124"/>
      <c r="LZY35" s="124"/>
      <c r="LZZ35" s="124"/>
      <c r="MAA35" s="124"/>
      <c r="MAB35" s="124"/>
      <c r="MAC35" s="124"/>
      <c r="MAD35" s="124"/>
      <c r="MAE35" s="124"/>
      <c r="MAF35" s="124"/>
      <c r="MAG35" s="124"/>
      <c r="MAH35" s="124"/>
      <c r="MAI35" s="124"/>
      <c r="MAJ35" s="124"/>
      <c r="MAK35" s="124"/>
      <c r="MAL35" s="124"/>
      <c r="MAM35" s="124"/>
      <c r="MAN35" s="124"/>
      <c r="MAO35" s="124"/>
      <c r="MAP35" s="124"/>
      <c r="MAQ35" s="124"/>
      <c r="MAR35" s="124"/>
      <c r="MAS35" s="124"/>
      <c r="MAT35" s="124"/>
      <c r="MAU35" s="124"/>
      <c r="MAV35" s="124"/>
      <c r="MAW35" s="124"/>
      <c r="MAX35" s="124"/>
      <c r="MAY35" s="124"/>
      <c r="MAZ35" s="124"/>
      <c r="MBA35" s="124"/>
      <c r="MBB35" s="124"/>
      <c r="MBC35" s="124"/>
      <c r="MBD35" s="124"/>
      <c r="MBE35" s="124"/>
      <c r="MBF35" s="124"/>
      <c r="MBG35" s="124"/>
      <c r="MBH35" s="124"/>
      <c r="MBI35" s="124"/>
      <c r="MBJ35" s="124"/>
      <c r="MBK35" s="124"/>
      <c r="MBL35" s="124"/>
      <c r="MBM35" s="124"/>
      <c r="MBN35" s="124"/>
      <c r="MBO35" s="124"/>
      <c r="MBP35" s="124"/>
      <c r="MBQ35" s="124"/>
      <c r="MBR35" s="124"/>
      <c r="MBS35" s="124"/>
      <c r="MBT35" s="124"/>
      <c r="MBU35" s="124"/>
      <c r="MBV35" s="124"/>
      <c r="MBW35" s="124"/>
      <c r="MBX35" s="124"/>
      <c r="MBY35" s="124"/>
      <c r="MBZ35" s="124"/>
      <c r="MCA35" s="124"/>
      <c r="MCB35" s="124"/>
      <c r="MCC35" s="124"/>
      <c r="MCD35" s="124"/>
      <c r="MCE35" s="124"/>
      <c r="MCF35" s="124"/>
      <c r="MCG35" s="124"/>
      <c r="MCH35" s="124"/>
      <c r="MCI35" s="124"/>
      <c r="MCJ35" s="124"/>
      <c r="MCK35" s="124"/>
      <c r="MCL35" s="124"/>
      <c r="MCM35" s="124"/>
      <c r="MCN35" s="124"/>
      <c r="MCO35" s="124"/>
      <c r="MCP35" s="124"/>
      <c r="MCQ35" s="124"/>
      <c r="MCR35" s="124"/>
      <c r="MCS35" s="124"/>
      <c r="MCT35" s="124"/>
      <c r="MCU35" s="124"/>
      <c r="MCV35" s="124"/>
      <c r="MCW35" s="124"/>
      <c r="MCX35" s="124"/>
      <c r="MCY35" s="124"/>
      <c r="MCZ35" s="124"/>
      <c r="MDA35" s="124"/>
      <c r="MDB35" s="124"/>
      <c r="MDC35" s="124"/>
      <c r="MDD35" s="124"/>
      <c r="MDE35" s="124"/>
      <c r="MDF35" s="124"/>
      <c r="MDG35" s="124"/>
      <c r="MDH35" s="124"/>
      <c r="MDI35" s="124"/>
      <c r="MDJ35" s="124"/>
      <c r="MDK35" s="124"/>
      <c r="MDL35" s="124"/>
      <c r="MDM35" s="124"/>
      <c r="MDN35" s="124"/>
      <c r="MDO35" s="124"/>
      <c r="MDP35" s="124"/>
      <c r="MDQ35" s="124"/>
      <c r="MDR35" s="124"/>
      <c r="MDS35" s="124"/>
      <c r="MDT35" s="124"/>
      <c r="MDU35" s="124"/>
      <c r="MDV35" s="124"/>
      <c r="MDW35" s="124"/>
      <c r="MDX35" s="124"/>
      <c r="MDY35" s="124"/>
      <c r="MDZ35" s="124"/>
      <c r="MEA35" s="124"/>
      <c r="MEB35" s="124"/>
      <c r="MEC35" s="124"/>
      <c r="MED35" s="124"/>
      <c r="MEE35" s="124"/>
      <c r="MEF35" s="124"/>
      <c r="MEG35" s="124"/>
      <c r="MEH35" s="124"/>
      <c r="MEI35" s="124"/>
      <c r="MEJ35" s="124"/>
      <c r="MEK35" s="124"/>
      <c r="MEL35" s="124"/>
      <c r="MEM35" s="124"/>
      <c r="MEN35" s="124"/>
      <c r="MEO35" s="124"/>
      <c r="MEP35" s="124"/>
      <c r="MEQ35" s="124"/>
      <c r="MER35" s="124"/>
      <c r="MES35" s="124"/>
      <c r="MET35" s="124"/>
      <c r="MEU35" s="124"/>
      <c r="MEV35" s="124"/>
      <c r="MEW35" s="124"/>
      <c r="MEX35" s="124"/>
      <c r="MEY35" s="124"/>
      <c r="MEZ35" s="124"/>
      <c r="MFA35" s="124"/>
      <c r="MFB35" s="124"/>
      <c r="MFC35" s="124"/>
      <c r="MFD35" s="124"/>
      <c r="MFE35" s="124"/>
      <c r="MFF35" s="124"/>
      <c r="MFG35" s="124"/>
      <c r="MFH35" s="124"/>
      <c r="MFI35" s="124"/>
      <c r="MFJ35" s="124"/>
      <c r="MFK35" s="124"/>
      <c r="MFL35" s="124"/>
      <c r="MFM35" s="124"/>
      <c r="MFN35" s="124"/>
      <c r="MFO35" s="124"/>
      <c r="MFP35" s="124"/>
      <c r="MFQ35" s="124"/>
      <c r="MFR35" s="124"/>
      <c r="MFS35" s="124"/>
      <c r="MFT35" s="124"/>
      <c r="MFU35" s="124"/>
      <c r="MFV35" s="124"/>
      <c r="MFW35" s="124"/>
      <c r="MFX35" s="124"/>
      <c r="MFY35" s="124"/>
      <c r="MFZ35" s="124"/>
      <c r="MGA35" s="124"/>
      <c r="MGB35" s="124"/>
      <c r="MGC35" s="124"/>
      <c r="MGD35" s="124"/>
      <c r="MGE35" s="124"/>
      <c r="MGF35" s="124"/>
      <c r="MGG35" s="124"/>
      <c r="MGH35" s="124"/>
      <c r="MGI35" s="124"/>
      <c r="MGJ35" s="124"/>
      <c r="MGK35" s="124"/>
      <c r="MGL35" s="124"/>
      <c r="MGM35" s="124"/>
      <c r="MGN35" s="124"/>
      <c r="MGO35" s="124"/>
      <c r="MGP35" s="124"/>
      <c r="MGQ35" s="124"/>
      <c r="MGR35" s="124"/>
      <c r="MGS35" s="124"/>
      <c r="MGT35" s="124"/>
      <c r="MGU35" s="124"/>
      <c r="MGV35" s="124"/>
      <c r="MGW35" s="124"/>
      <c r="MGX35" s="124"/>
      <c r="MGY35" s="124"/>
      <c r="MGZ35" s="124"/>
      <c r="MHA35" s="124"/>
      <c r="MHB35" s="124"/>
      <c r="MHC35" s="124"/>
      <c r="MHD35" s="124"/>
      <c r="MHE35" s="124"/>
      <c r="MHF35" s="124"/>
      <c r="MHG35" s="124"/>
      <c r="MHH35" s="124"/>
      <c r="MHI35" s="124"/>
      <c r="MHJ35" s="124"/>
      <c r="MHK35" s="124"/>
      <c r="MHL35" s="124"/>
      <c r="MHM35" s="124"/>
      <c r="MHN35" s="124"/>
      <c r="MHO35" s="124"/>
      <c r="MHP35" s="124"/>
      <c r="MHQ35" s="124"/>
      <c r="MHR35" s="124"/>
      <c r="MHS35" s="124"/>
      <c r="MHT35" s="124"/>
      <c r="MHU35" s="124"/>
      <c r="MHV35" s="124"/>
      <c r="MHW35" s="124"/>
      <c r="MHX35" s="124"/>
      <c r="MHY35" s="124"/>
      <c r="MHZ35" s="124"/>
      <c r="MIA35" s="124"/>
      <c r="MIB35" s="124"/>
      <c r="MIC35" s="124"/>
      <c r="MID35" s="124"/>
      <c r="MIE35" s="124"/>
      <c r="MIF35" s="124"/>
      <c r="MIG35" s="124"/>
      <c r="MIH35" s="124"/>
      <c r="MII35" s="124"/>
      <c r="MIJ35" s="124"/>
      <c r="MIK35" s="124"/>
      <c r="MIL35" s="124"/>
      <c r="MIM35" s="124"/>
      <c r="MIN35" s="124"/>
      <c r="MIO35" s="124"/>
      <c r="MIP35" s="124"/>
      <c r="MIQ35" s="124"/>
      <c r="MIR35" s="124"/>
      <c r="MIS35" s="124"/>
      <c r="MIT35" s="124"/>
      <c r="MIU35" s="124"/>
      <c r="MIV35" s="124"/>
      <c r="MIW35" s="124"/>
      <c r="MIX35" s="124"/>
      <c r="MIY35" s="124"/>
      <c r="MIZ35" s="124"/>
      <c r="MJA35" s="124"/>
      <c r="MJB35" s="124"/>
      <c r="MJC35" s="124"/>
      <c r="MJD35" s="124"/>
      <c r="MJE35" s="124"/>
      <c r="MJF35" s="124"/>
      <c r="MJG35" s="124"/>
      <c r="MJH35" s="124"/>
      <c r="MJI35" s="124"/>
      <c r="MJJ35" s="124"/>
      <c r="MJK35" s="124"/>
      <c r="MJL35" s="124"/>
      <c r="MJM35" s="124"/>
      <c r="MJN35" s="124"/>
      <c r="MJO35" s="124"/>
      <c r="MJP35" s="124"/>
      <c r="MJQ35" s="124"/>
      <c r="MJR35" s="124"/>
      <c r="MJS35" s="124"/>
      <c r="MJT35" s="124"/>
      <c r="MJU35" s="124"/>
      <c r="MJV35" s="124"/>
      <c r="MJW35" s="124"/>
      <c r="MJX35" s="124"/>
      <c r="MJY35" s="124"/>
      <c r="MJZ35" s="124"/>
      <c r="MKA35" s="124"/>
      <c r="MKB35" s="124"/>
      <c r="MKC35" s="124"/>
      <c r="MKD35" s="124"/>
      <c r="MKE35" s="124"/>
      <c r="MKF35" s="124"/>
      <c r="MKG35" s="124"/>
      <c r="MKH35" s="124"/>
      <c r="MKI35" s="124"/>
      <c r="MKJ35" s="124"/>
      <c r="MKK35" s="124"/>
      <c r="MKL35" s="124"/>
      <c r="MKM35" s="124"/>
      <c r="MKN35" s="124"/>
      <c r="MKO35" s="124"/>
      <c r="MKP35" s="124"/>
      <c r="MKQ35" s="124"/>
      <c r="MKR35" s="124"/>
      <c r="MKS35" s="124"/>
      <c r="MKT35" s="124"/>
      <c r="MKU35" s="124"/>
      <c r="MKV35" s="124"/>
      <c r="MKW35" s="124"/>
      <c r="MKX35" s="124"/>
      <c r="MKY35" s="124"/>
      <c r="MKZ35" s="124"/>
      <c r="MLA35" s="124"/>
      <c r="MLB35" s="124"/>
      <c r="MLC35" s="124"/>
      <c r="MLD35" s="124"/>
      <c r="MLE35" s="124"/>
      <c r="MLF35" s="124"/>
      <c r="MLG35" s="124"/>
      <c r="MLH35" s="124"/>
      <c r="MLI35" s="124"/>
      <c r="MLJ35" s="124"/>
      <c r="MLK35" s="124"/>
      <c r="MLL35" s="124"/>
      <c r="MLM35" s="124"/>
      <c r="MLN35" s="124"/>
      <c r="MLO35" s="124"/>
      <c r="MLP35" s="124"/>
      <c r="MLQ35" s="124"/>
      <c r="MLR35" s="124"/>
      <c r="MLS35" s="124"/>
      <c r="MLT35" s="124"/>
      <c r="MLU35" s="124"/>
      <c r="MLV35" s="124"/>
      <c r="MLW35" s="124"/>
      <c r="MLX35" s="124"/>
      <c r="MLY35" s="124"/>
      <c r="MLZ35" s="124"/>
      <c r="MMA35" s="124"/>
      <c r="MMB35" s="124"/>
      <c r="MMC35" s="124"/>
      <c r="MMD35" s="124"/>
      <c r="MME35" s="124"/>
      <c r="MMF35" s="124"/>
      <c r="MMG35" s="124"/>
      <c r="MMH35" s="124"/>
      <c r="MMI35" s="124"/>
      <c r="MMJ35" s="124"/>
      <c r="MMK35" s="124"/>
      <c r="MML35" s="124"/>
      <c r="MMM35" s="124"/>
      <c r="MMN35" s="124"/>
      <c r="MMO35" s="124"/>
      <c r="MMP35" s="124"/>
      <c r="MMQ35" s="124"/>
      <c r="MMR35" s="124"/>
      <c r="MMS35" s="124"/>
      <c r="MMT35" s="124"/>
      <c r="MMU35" s="124"/>
      <c r="MMV35" s="124"/>
      <c r="MMW35" s="124"/>
      <c r="MMX35" s="124"/>
      <c r="MMY35" s="124"/>
      <c r="MMZ35" s="124"/>
      <c r="MNA35" s="124"/>
      <c r="MNB35" s="124"/>
      <c r="MNC35" s="124"/>
      <c r="MND35" s="124"/>
      <c r="MNE35" s="124"/>
      <c r="MNF35" s="124"/>
      <c r="MNG35" s="124"/>
      <c r="MNH35" s="124"/>
      <c r="MNI35" s="124"/>
      <c r="MNJ35" s="124"/>
      <c r="MNK35" s="124"/>
      <c r="MNL35" s="124"/>
      <c r="MNM35" s="124"/>
      <c r="MNN35" s="124"/>
      <c r="MNO35" s="124"/>
      <c r="MNP35" s="124"/>
      <c r="MNQ35" s="124"/>
      <c r="MNR35" s="124"/>
      <c r="MNS35" s="124"/>
      <c r="MNT35" s="124"/>
      <c r="MNU35" s="124"/>
      <c r="MNV35" s="124"/>
      <c r="MNW35" s="124"/>
      <c r="MNX35" s="124"/>
      <c r="MNY35" s="124"/>
      <c r="MNZ35" s="124"/>
      <c r="MOA35" s="124"/>
      <c r="MOB35" s="124"/>
      <c r="MOC35" s="124"/>
      <c r="MOD35" s="124"/>
      <c r="MOE35" s="124"/>
      <c r="MOF35" s="124"/>
      <c r="MOG35" s="124"/>
      <c r="MOH35" s="124"/>
      <c r="MOI35" s="124"/>
      <c r="MOJ35" s="124"/>
      <c r="MOK35" s="124"/>
      <c r="MOL35" s="124"/>
      <c r="MOM35" s="124"/>
      <c r="MON35" s="124"/>
      <c r="MOO35" s="124"/>
      <c r="MOP35" s="124"/>
      <c r="MOQ35" s="124"/>
      <c r="MOR35" s="124"/>
      <c r="MOS35" s="124"/>
      <c r="MOT35" s="124"/>
      <c r="MOU35" s="124"/>
      <c r="MOV35" s="124"/>
      <c r="MOW35" s="124"/>
      <c r="MOX35" s="124"/>
      <c r="MOY35" s="124"/>
      <c r="MOZ35" s="124"/>
      <c r="MPA35" s="124"/>
      <c r="MPB35" s="124"/>
      <c r="MPC35" s="124"/>
      <c r="MPD35" s="124"/>
      <c r="MPE35" s="124"/>
      <c r="MPF35" s="124"/>
      <c r="MPG35" s="124"/>
      <c r="MPH35" s="124"/>
      <c r="MPI35" s="124"/>
      <c r="MPJ35" s="124"/>
      <c r="MPK35" s="124"/>
      <c r="MPL35" s="124"/>
      <c r="MPM35" s="124"/>
      <c r="MPN35" s="124"/>
      <c r="MPO35" s="124"/>
      <c r="MPP35" s="124"/>
      <c r="MPQ35" s="124"/>
      <c r="MPR35" s="124"/>
      <c r="MPS35" s="124"/>
      <c r="MPT35" s="124"/>
      <c r="MPU35" s="124"/>
      <c r="MPV35" s="124"/>
      <c r="MPW35" s="124"/>
      <c r="MPX35" s="124"/>
      <c r="MPY35" s="124"/>
      <c r="MPZ35" s="124"/>
      <c r="MQA35" s="124"/>
      <c r="MQB35" s="124"/>
      <c r="MQC35" s="124"/>
      <c r="MQD35" s="124"/>
      <c r="MQE35" s="124"/>
      <c r="MQF35" s="124"/>
      <c r="MQG35" s="124"/>
      <c r="MQH35" s="124"/>
      <c r="MQI35" s="124"/>
      <c r="MQJ35" s="124"/>
      <c r="MQK35" s="124"/>
      <c r="MQL35" s="124"/>
      <c r="MQM35" s="124"/>
      <c r="MQN35" s="124"/>
      <c r="MQO35" s="124"/>
      <c r="MQP35" s="124"/>
      <c r="MQQ35" s="124"/>
      <c r="MQR35" s="124"/>
      <c r="MQS35" s="124"/>
      <c r="MQT35" s="124"/>
      <c r="MQU35" s="124"/>
      <c r="MQV35" s="124"/>
      <c r="MQW35" s="124"/>
      <c r="MQX35" s="124"/>
      <c r="MQY35" s="124"/>
      <c r="MQZ35" s="124"/>
      <c r="MRA35" s="124"/>
      <c r="MRB35" s="124"/>
      <c r="MRC35" s="124"/>
      <c r="MRD35" s="124"/>
      <c r="MRE35" s="124"/>
      <c r="MRF35" s="124"/>
      <c r="MRG35" s="124"/>
      <c r="MRH35" s="124"/>
      <c r="MRI35" s="124"/>
      <c r="MRJ35" s="124"/>
      <c r="MRK35" s="124"/>
      <c r="MRL35" s="124"/>
      <c r="MRM35" s="124"/>
      <c r="MRN35" s="124"/>
      <c r="MRO35" s="124"/>
      <c r="MRP35" s="124"/>
      <c r="MRQ35" s="124"/>
      <c r="MRR35" s="124"/>
      <c r="MRS35" s="124"/>
      <c r="MRT35" s="124"/>
      <c r="MRU35" s="124"/>
      <c r="MRV35" s="124"/>
      <c r="MRW35" s="124"/>
      <c r="MRX35" s="124"/>
      <c r="MRY35" s="124"/>
      <c r="MRZ35" s="124"/>
      <c r="MSA35" s="124"/>
      <c r="MSB35" s="124"/>
      <c r="MSC35" s="124"/>
      <c r="MSD35" s="124"/>
      <c r="MSE35" s="124"/>
      <c r="MSF35" s="124"/>
      <c r="MSG35" s="124"/>
      <c r="MSH35" s="124"/>
      <c r="MSI35" s="124"/>
      <c r="MSJ35" s="124"/>
      <c r="MSK35" s="124"/>
      <c r="MSL35" s="124"/>
      <c r="MSM35" s="124"/>
      <c r="MSN35" s="124"/>
      <c r="MSO35" s="124"/>
      <c r="MSP35" s="124"/>
      <c r="MSQ35" s="124"/>
      <c r="MSR35" s="124"/>
      <c r="MSS35" s="124"/>
      <c r="MST35" s="124"/>
      <c r="MSU35" s="124"/>
      <c r="MSV35" s="124"/>
      <c r="MSW35" s="124"/>
      <c r="MSX35" s="124"/>
      <c r="MSY35" s="124"/>
      <c r="MSZ35" s="124"/>
      <c r="MTA35" s="124"/>
      <c r="MTB35" s="124"/>
      <c r="MTC35" s="124"/>
      <c r="MTD35" s="124"/>
      <c r="MTE35" s="124"/>
      <c r="MTF35" s="124"/>
      <c r="MTG35" s="124"/>
      <c r="MTH35" s="124"/>
      <c r="MTI35" s="124"/>
      <c r="MTJ35" s="124"/>
      <c r="MTK35" s="124"/>
      <c r="MTL35" s="124"/>
      <c r="MTM35" s="124"/>
      <c r="MTN35" s="124"/>
      <c r="MTO35" s="124"/>
      <c r="MTP35" s="124"/>
      <c r="MTQ35" s="124"/>
      <c r="MTR35" s="124"/>
      <c r="MTS35" s="124"/>
      <c r="MTT35" s="124"/>
      <c r="MTU35" s="124"/>
      <c r="MTV35" s="124"/>
      <c r="MTW35" s="124"/>
      <c r="MTX35" s="124"/>
      <c r="MTY35" s="124"/>
      <c r="MTZ35" s="124"/>
      <c r="MUA35" s="124"/>
      <c r="MUB35" s="124"/>
      <c r="MUC35" s="124"/>
      <c r="MUD35" s="124"/>
      <c r="MUE35" s="124"/>
      <c r="MUF35" s="124"/>
      <c r="MUG35" s="124"/>
      <c r="MUH35" s="124"/>
      <c r="MUI35" s="124"/>
      <c r="MUJ35" s="124"/>
      <c r="MUK35" s="124"/>
      <c r="MUL35" s="124"/>
      <c r="MUM35" s="124"/>
      <c r="MUN35" s="124"/>
      <c r="MUO35" s="124"/>
      <c r="MUP35" s="124"/>
      <c r="MUQ35" s="124"/>
      <c r="MUR35" s="124"/>
      <c r="MUS35" s="124"/>
      <c r="MUT35" s="124"/>
      <c r="MUU35" s="124"/>
      <c r="MUV35" s="124"/>
      <c r="MUW35" s="124"/>
      <c r="MUX35" s="124"/>
      <c r="MUY35" s="124"/>
      <c r="MUZ35" s="124"/>
      <c r="MVA35" s="124"/>
      <c r="MVB35" s="124"/>
      <c r="MVC35" s="124"/>
      <c r="MVD35" s="124"/>
      <c r="MVE35" s="124"/>
      <c r="MVF35" s="124"/>
      <c r="MVG35" s="124"/>
      <c r="MVH35" s="124"/>
      <c r="MVI35" s="124"/>
      <c r="MVJ35" s="124"/>
      <c r="MVK35" s="124"/>
      <c r="MVL35" s="124"/>
      <c r="MVM35" s="124"/>
      <c r="MVN35" s="124"/>
      <c r="MVO35" s="124"/>
      <c r="MVP35" s="124"/>
      <c r="MVQ35" s="124"/>
      <c r="MVR35" s="124"/>
      <c r="MVS35" s="124"/>
      <c r="MVT35" s="124"/>
      <c r="MVU35" s="124"/>
      <c r="MVV35" s="124"/>
      <c r="MVW35" s="124"/>
      <c r="MVX35" s="124"/>
      <c r="MVY35" s="124"/>
      <c r="MVZ35" s="124"/>
      <c r="MWA35" s="124"/>
      <c r="MWB35" s="124"/>
      <c r="MWC35" s="124"/>
      <c r="MWD35" s="124"/>
      <c r="MWE35" s="124"/>
      <c r="MWF35" s="124"/>
      <c r="MWG35" s="124"/>
      <c r="MWH35" s="124"/>
      <c r="MWI35" s="124"/>
      <c r="MWJ35" s="124"/>
      <c r="MWK35" s="124"/>
      <c r="MWL35" s="124"/>
      <c r="MWM35" s="124"/>
      <c r="MWN35" s="124"/>
      <c r="MWO35" s="124"/>
      <c r="MWP35" s="124"/>
      <c r="MWQ35" s="124"/>
      <c r="MWR35" s="124"/>
      <c r="MWS35" s="124"/>
      <c r="MWT35" s="124"/>
      <c r="MWU35" s="124"/>
      <c r="MWV35" s="124"/>
      <c r="MWW35" s="124"/>
      <c r="MWX35" s="124"/>
      <c r="MWY35" s="124"/>
      <c r="MWZ35" s="124"/>
      <c r="MXA35" s="124"/>
      <c r="MXB35" s="124"/>
      <c r="MXC35" s="124"/>
      <c r="MXD35" s="124"/>
      <c r="MXE35" s="124"/>
      <c r="MXF35" s="124"/>
      <c r="MXG35" s="124"/>
      <c r="MXH35" s="124"/>
      <c r="MXI35" s="124"/>
      <c r="MXJ35" s="124"/>
      <c r="MXK35" s="124"/>
      <c r="MXL35" s="124"/>
      <c r="MXM35" s="124"/>
      <c r="MXN35" s="124"/>
      <c r="MXO35" s="124"/>
      <c r="MXP35" s="124"/>
      <c r="MXQ35" s="124"/>
      <c r="MXR35" s="124"/>
      <c r="MXS35" s="124"/>
      <c r="MXT35" s="124"/>
      <c r="MXU35" s="124"/>
      <c r="MXV35" s="124"/>
      <c r="MXW35" s="124"/>
      <c r="MXX35" s="124"/>
      <c r="MXY35" s="124"/>
      <c r="MXZ35" s="124"/>
      <c r="MYA35" s="124"/>
      <c r="MYB35" s="124"/>
      <c r="MYC35" s="124"/>
      <c r="MYD35" s="124"/>
      <c r="MYE35" s="124"/>
      <c r="MYF35" s="124"/>
      <c r="MYG35" s="124"/>
      <c r="MYH35" s="124"/>
      <c r="MYI35" s="124"/>
      <c r="MYJ35" s="124"/>
      <c r="MYK35" s="124"/>
      <c r="MYL35" s="124"/>
      <c r="MYM35" s="124"/>
      <c r="MYN35" s="124"/>
      <c r="MYO35" s="124"/>
      <c r="MYP35" s="124"/>
      <c r="MYQ35" s="124"/>
      <c r="MYR35" s="124"/>
      <c r="MYS35" s="124"/>
      <c r="MYT35" s="124"/>
      <c r="MYU35" s="124"/>
      <c r="MYV35" s="124"/>
      <c r="MYW35" s="124"/>
      <c r="MYX35" s="124"/>
      <c r="MYY35" s="124"/>
      <c r="MYZ35" s="124"/>
      <c r="MZA35" s="124"/>
      <c r="MZB35" s="124"/>
      <c r="MZC35" s="124"/>
      <c r="MZD35" s="124"/>
      <c r="MZE35" s="124"/>
      <c r="MZF35" s="124"/>
      <c r="MZG35" s="124"/>
      <c r="MZH35" s="124"/>
      <c r="MZI35" s="124"/>
      <c r="MZJ35" s="124"/>
      <c r="MZK35" s="124"/>
      <c r="MZL35" s="124"/>
      <c r="MZM35" s="124"/>
      <c r="MZN35" s="124"/>
      <c r="MZO35" s="124"/>
      <c r="MZP35" s="124"/>
      <c r="MZQ35" s="124"/>
      <c r="MZR35" s="124"/>
      <c r="MZS35" s="124"/>
      <c r="MZT35" s="124"/>
      <c r="MZU35" s="124"/>
      <c r="MZV35" s="124"/>
      <c r="MZW35" s="124"/>
      <c r="MZX35" s="124"/>
      <c r="MZY35" s="124"/>
      <c r="MZZ35" s="124"/>
      <c r="NAA35" s="124"/>
      <c r="NAB35" s="124"/>
      <c r="NAC35" s="124"/>
      <c r="NAD35" s="124"/>
      <c r="NAE35" s="124"/>
      <c r="NAF35" s="124"/>
      <c r="NAG35" s="124"/>
      <c r="NAH35" s="124"/>
      <c r="NAI35" s="124"/>
      <c r="NAJ35" s="124"/>
      <c r="NAK35" s="124"/>
      <c r="NAL35" s="124"/>
      <c r="NAM35" s="124"/>
      <c r="NAN35" s="124"/>
      <c r="NAO35" s="124"/>
      <c r="NAP35" s="124"/>
      <c r="NAQ35" s="124"/>
      <c r="NAR35" s="124"/>
      <c r="NAS35" s="124"/>
      <c r="NAT35" s="124"/>
      <c r="NAU35" s="124"/>
      <c r="NAV35" s="124"/>
      <c r="NAW35" s="124"/>
      <c r="NAX35" s="124"/>
      <c r="NAY35" s="124"/>
      <c r="NAZ35" s="124"/>
      <c r="NBA35" s="124"/>
      <c r="NBB35" s="124"/>
      <c r="NBC35" s="124"/>
      <c r="NBD35" s="124"/>
      <c r="NBE35" s="124"/>
      <c r="NBF35" s="124"/>
      <c r="NBG35" s="124"/>
      <c r="NBH35" s="124"/>
      <c r="NBI35" s="124"/>
      <c r="NBJ35" s="124"/>
      <c r="NBK35" s="124"/>
      <c r="NBL35" s="124"/>
      <c r="NBM35" s="124"/>
      <c r="NBN35" s="124"/>
      <c r="NBO35" s="124"/>
      <c r="NBP35" s="124"/>
      <c r="NBQ35" s="124"/>
      <c r="NBR35" s="124"/>
      <c r="NBS35" s="124"/>
      <c r="NBT35" s="124"/>
      <c r="NBU35" s="124"/>
      <c r="NBV35" s="124"/>
      <c r="NBW35" s="124"/>
      <c r="NBX35" s="124"/>
      <c r="NBY35" s="124"/>
      <c r="NBZ35" s="124"/>
      <c r="NCA35" s="124"/>
      <c r="NCB35" s="124"/>
      <c r="NCC35" s="124"/>
      <c r="NCD35" s="124"/>
      <c r="NCE35" s="124"/>
      <c r="NCF35" s="124"/>
      <c r="NCG35" s="124"/>
      <c r="NCH35" s="124"/>
      <c r="NCI35" s="124"/>
      <c r="NCJ35" s="124"/>
      <c r="NCK35" s="124"/>
      <c r="NCL35" s="124"/>
      <c r="NCM35" s="124"/>
      <c r="NCN35" s="124"/>
      <c r="NCO35" s="124"/>
      <c r="NCP35" s="124"/>
      <c r="NCQ35" s="124"/>
      <c r="NCR35" s="124"/>
      <c r="NCS35" s="124"/>
      <c r="NCT35" s="124"/>
      <c r="NCU35" s="124"/>
      <c r="NCV35" s="124"/>
      <c r="NCW35" s="124"/>
      <c r="NCX35" s="124"/>
      <c r="NCY35" s="124"/>
      <c r="NCZ35" s="124"/>
      <c r="NDA35" s="124"/>
      <c r="NDB35" s="124"/>
      <c r="NDC35" s="124"/>
      <c r="NDD35" s="124"/>
      <c r="NDE35" s="124"/>
      <c r="NDF35" s="124"/>
      <c r="NDG35" s="124"/>
      <c r="NDH35" s="124"/>
      <c r="NDI35" s="124"/>
      <c r="NDJ35" s="124"/>
      <c r="NDK35" s="124"/>
      <c r="NDL35" s="124"/>
      <c r="NDM35" s="124"/>
      <c r="NDN35" s="124"/>
      <c r="NDO35" s="124"/>
      <c r="NDP35" s="124"/>
      <c r="NDQ35" s="124"/>
      <c r="NDR35" s="124"/>
      <c r="NDS35" s="124"/>
      <c r="NDT35" s="124"/>
      <c r="NDU35" s="124"/>
      <c r="NDV35" s="124"/>
      <c r="NDW35" s="124"/>
      <c r="NDX35" s="124"/>
      <c r="NDY35" s="124"/>
      <c r="NDZ35" s="124"/>
      <c r="NEA35" s="124"/>
      <c r="NEB35" s="124"/>
      <c r="NEC35" s="124"/>
      <c r="NED35" s="124"/>
      <c r="NEE35" s="124"/>
      <c r="NEF35" s="124"/>
      <c r="NEG35" s="124"/>
      <c r="NEH35" s="124"/>
      <c r="NEI35" s="124"/>
      <c r="NEJ35" s="124"/>
      <c r="NEK35" s="124"/>
      <c r="NEL35" s="124"/>
      <c r="NEM35" s="124"/>
      <c r="NEN35" s="124"/>
      <c r="NEO35" s="124"/>
      <c r="NEP35" s="124"/>
      <c r="NEQ35" s="124"/>
      <c r="NER35" s="124"/>
      <c r="NES35" s="124"/>
      <c r="NET35" s="124"/>
      <c r="NEU35" s="124"/>
      <c r="NEV35" s="124"/>
      <c r="NEW35" s="124"/>
      <c r="NEX35" s="124"/>
      <c r="NEY35" s="124"/>
      <c r="NEZ35" s="124"/>
      <c r="NFA35" s="124"/>
      <c r="NFB35" s="124"/>
      <c r="NFC35" s="124"/>
      <c r="NFD35" s="124"/>
      <c r="NFE35" s="124"/>
      <c r="NFF35" s="124"/>
      <c r="NFG35" s="124"/>
      <c r="NFH35" s="124"/>
      <c r="NFI35" s="124"/>
      <c r="NFJ35" s="124"/>
      <c r="NFK35" s="124"/>
      <c r="NFL35" s="124"/>
      <c r="NFM35" s="124"/>
      <c r="NFN35" s="124"/>
      <c r="NFO35" s="124"/>
      <c r="NFP35" s="124"/>
      <c r="NFQ35" s="124"/>
      <c r="NFR35" s="124"/>
      <c r="NFS35" s="124"/>
      <c r="NFT35" s="124"/>
      <c r="NFU35" s="124"/>
      <c r="NFV35" s="124"/>
      <c r="NFW35" s="124"/>
      <c r="NFX35" s="124"/>
      <c r="NFY35" s="124"/>
      <c r="NFZ35" s="124"/>
      <c r="NGA35" s="124"/>
      <c r="NGB35" s="124"/>
      <c r="NGC35" s="124"/>
      <c r="NGD35" s="124"/>
      <c r="NGE35" s="124"/>
      <c r="NGF35" s="124"/>
      <c r="NGG35" s="124"/>
      <c r="NGH35" s="124"/>
      <c r="NGI35" s="124"/>
      <c r="NGJ35" s="124"/>
      <c r="NGK35" s="124"/>
      <c r="NGL35" s="124"/>
      <c r="NGM35" s="124"/>
      <c r="NGN35" s="124"/>
      <c r="NGO35" s="124"/>
      <c r="NGP35" s="124"/>
      <c r="NGQ35" s="124"/>
      <c r="NGR35" s="124"/>
      <c r="NGS35" s="124"/>
      <c r="NGT35" s="124"/>
      <c r="NGU35" s="124"/>
      <c r="NGV35" s="124"/>
      <c r="NGW35" s="124"/>
      <c r="NGX35" s="124"/>
      <c r="NGY35" s="124"/>
      <c r="NGZ35" s="124"/>
      <c r="NHA35" s="124"/>
      <c r="NHB35" s="124"/>
      <c r="NHC35" s="124"/>
      <c r="NHD35" s="124"/>
      <c r="NHE35" s="124"/>
      <c r="NHF35" s="124"/>
      <c r="NHG35" s="124"/>
      <c r="NHH35" s="124"/>
      <c r="NHI35" s="124"/>
      <c r="NHJ35" s="124"/>
      <c r="NHK35" s="124"/>
      <c r="NHL35" s="124"/>
      <c r="NHM35" s="124"/>
      <c r="NHN35" s="124"/>
      <c r="NHO35" s="124"/>
      <c r="NHP35" s="124"/>
      <c r="NHQ35" s="124"/>
      <c r="NHR35" s="124"/>
      <c r="NHS35" s="124"/>
      <c r="NHT35" s="124"/>
      <c r="NHU35" s="124"/>
      <c r="NHV35" s="124"/>
      <c r="NHW35" s="124"/>
      <c r="NHX35" s="124"/>
      <c r="NHY35" s="124"/>
      <c r="NHZ35" s="124"/>
      <c r="NIA35" s="124"/>
      <c r="NIB35" s="124"/>
      <c r="NIC35" s="124"/>
      <c r="NID35" s="124"/>
      <c r="NIE35" s="124"/>
      <c r="NIF35" s="124"/>
      <c r="NIG35" s="124"/>
      <c r="NIH35" s="124"/>
      <c r="NII35" s="124"/>
      <c r="NIJ35" s="124"/>
      <c r="NIK35" s="124"/>
      <c r="NIL35" s="124"/>
      <c r="NIM35" s="124"/>
      <c r="NIN35" s="124"/>
      <c r="NIO35" s="124"/>
      <c r="NIP35" s="124"/>
      <c r="NIQ35" s="124"/>
      <c r="NIR35" s="124"/>
      <c r="NIS35" s="124"/>
      <c r="NIT35" s="124"/>
      <c r="NIU35" s="124"/>
      <c r="NIV35" s="124"/>
      <c r="NIW35" s="124"/>
      <c r="NIX35" s="124"/>
      <c r="NIY35" s="124"/>
      <c r="NIZ35" s="124"/>
      <c r="NJA35" s="124"/>
      <c r="NJB35" s="124"/>
      <c r="NJC35" s="124"/>
      <c r="NJD35" s="124"/>
      <c r="NJE35" s="124"/>
      <c r="NJF35" s="124"/>
      <c r="NJG35" s="124"/>
      <c r="NJH35" s="124"/>
      <c r="NJI35" s="124"/>
      <c r="NJJ35" s="124"/>
      <c r="NJK35" s="124"/>
      <c r="NJL35" s="124"/>
      <c r="NJM35" s="124"/>
      <c r="NJN35" s="124"/>
      <c r="NJO35" s="124"/>
      <c r="NJP35" s="124"/>
      <c r="NJQ35" s="124"/>
      <c r="NJR35" s="124"/>
      <c r="NJS35" s="124"/>
      <c r="NJT35" s="124"/>
      <c r="NJU35" s="124"/>
      <c r="NJV35" s="124"/>
      <c r="NJW35" s="124"/>
      <c r="NJX35" s="124"/>
      <c r="NJY35" s="124"/>
      <c r="NJZ35" s="124"/>
      <c r="NKA35" s="124"/>
      <c r="NKB35" s="124"/>
      <c r="NKC35" s="124"/>
      <c r="NKD35" s="124"/>
      <c r="NKE35" s="124"/>
      <c r="NKF35" s="124"/>
      <c r="NKG35" s="124"/>
      <c r="NKH35" s="124"/>
      <c r="NKI35" s="124"/>
      <c r="NKJ35" s="124"/>
      <c r="NKK35" s="124"/>
      <c r="NKL35" s="124"/>
      <c r="NKM35" s="124"/>
      <c r="NKN35" s="124"/>
      <c r="NKO35" s="124"/>
      <c r="NKP35" s="124"/>
      <c r="NKQ35" s="124"/>
      <c r="NKR35" s="124"/>
      <c r="NKS35" s="124"/>
      <c r="NKT35" s="124"/>
      <c r="NKU35" s="124"/>
      <c r="NKV35" s="124"/>
      <c r="NKW35" s="124"/>
      <c r="NKX35" s="124"/>
      <c r="NKY35" s="124"/>
      <c r="NKZ35" s="124"/>
      <c r="NLA35" s="124"/>
      <c r="NLB35" s="124"/>
      <c r="NLC35" s="124"/>
      <c r="NLD35" s="124"/>
      <c r="NLE35" s="124"/>
      <c r="NLF35" s="124"/>
      <c r="NLG35" s="124"/>
      <c r="NLH35" s="124"/>
      <c r="NLI35" s="124"/>
      <c r="NLJ35" s="124"/>
      <c r="NLK35" s="124"/>
      <c r="NLL35" s="124"/>
      <c r="NLM35" s="124"/>
      <c r="NLN35" s="124"/>
      <c r="NLO35" s="124"/>
      <c r="NLP35" s="124"/>
      <c r="NLQ35" s="124"/>
      <c r="NLR35" s="124"/>
      <c r="NLS35" s="124"/>
      <c r="NLT35" s="124"/>
      <c r="NLU35" s="124"/>
      <c r="NLV35" s="124"/>
      <c r="NLW35" s="124"/>
      <c r="NLX35" s="124"/>
      <c r="NLY35" s="124"/>
      <c r="NLZ35" s="124"/>
      <c r="NMA35" s="124"/>
      <c r="NMB35" s="124"/>
      <c r="NMC35" s="124"/>
      <c r="NMD35" s="124"/>
      <c r="NME35" s="124"/>
      <c r="NMF35" s="124"/>
      <c r="NMG35" s="124"/>
      <c r="NMH35" s="124"/>
      <c r="NMI35" s="124"/>
      <c r="NMJ35" s="124"/>
      <c r="NMK35" s="124"/>
      <c r="NML35" s="124"/>
      <c r="NMM35" s="124"/>
      <c r="NMN35" s="124"/>
      <c r="NMO35" s="124"/>
      <c r="NMP35" s="124"/>
      <c r="NMQ35" s="124"/>
      <c r="NMR35" s="124"/>
      <c r="NMS35" s="124"/>
      <c r="NMT35" s="124"/>
      <c r="NMU35" s="124"/>
      <c r="NMV35" s="124"/>
      <c r="NMW35" s="124"/>
      <c r="NMX35" s="124"/>
      <c r="NMY35" s="124"/>
      <c r="NMZ35" s="124"/>
      <c r="NNA35" s="124"/>
      <c r="NNB35" s="124"/>
      <c r="NNC35" s="124"/>
      <c r="NND35" s="124"/>
      <c r="NNE35" s="124"/>
      <c r="NNF35" s="124"/>
      <c r="NNG35" s="124"/>
      <c r="NNH35" s="124"/>
      <c r="NNI35" s="124"/>
      <c r="NNJ35" s="124"/>
      <c r="NNK35" s="124"/>
      <c r="NNL35" s="124"/>
      <c r="NNM35" s="124"/>
      <c r="NNN35" s="124"/>
      <c r="NNO35" s="124"/>
      <c r="NNP35" s="124"/>
      <c r="NNQ35" s="124"/>
      <c r="NNR35" s="124"/>
      <c r="NNS35" s="124"/>
      <c r="NNT35" s="124"/>
      <c r="NNU35" s="124"/>
      <c r="NNV35" s="124"/>
      <c r="NNW35" s="124"/>
      <c r="NNX35" s="124"/>
      <c r="NNY35" s="124"/>
      <c r="NNZ35" s="124"/>
      <c r="NOA35" s="124"/>
      <c r="NOB35" s="124"/>
      <c r="NOC35" s="124"/>
      <c r="NOD35" s="124"/>
      <c r="NOE35" s="124"/>
      <c r="NOF35" s="124"/>
      <c r="NOG35" s="124"/>
      <c r="NOH35" s="124"/>
      <c r="NOI35" s="124"/>
      <c r="NOJ35" s="124"/>
      <c r="NOK35" s="124"/>
      <c r="NOL35" s="124"/>
      <c r="NOM35" s="124"/>
      <c r="NON35" s="124"/>
      <c r="NOO35" s="124"/>
      <c r="NOP35" s="124"/>
      <c r="NOQ35" s="124"/>
      <c r="NOR35" s="124"/>
      <c r="NOS35" s="124"/>
      <c r="NOT35" s="124"/>
      <c r="NOU35" s="124"/>
      <c r="NOV35" s="124"/>
      <c r="NOW35" s="124"/>
      <c r="NOX35" s="124"/>
      <c r="NOY35" s="124"/>
      <c r="NOZ35" s="124"/>
      <c r="NPA35" s="124"/>
      <c r="NPB35" s="124"/>
      <c r="NPC35" s="124"/>
      <c r="NPD35" s="124"/>
      <c r="NPE35" s="124"/>
      <c r="NPF35" s="124"/>
      <c r="NPG35" s="124"/>
      <c r="NPH35" s="124"/>
      <c r="NPI35" s="124"/>
      <c r="NPJ35" s="124"/>
      <c r="NPK35" s="124"/>
      <c r="NPL35" s="124"/>
      <c r="NPM35" s="124"/>
      <c r="NPN35" s="124"/>
      <c r="NPO35" s="124"/>
      <c r="NPP35" s="124"/>
      <c r="NPQ35" s="124"/>
      <c r="NPR35" s="124"/>
      <c r="NPS35" s="124"/>
      <c r="NPT35" s="124"/>
      <c r="NPU35" s="124"/>
      <c r="NPV35" s="124"/>
      <c r="NPW35" s="124"/>
      <c r="NPX35" s="124"/>
      <c r="NPY35" s="124"/>
      <c r="NPZ35" s="124"/>
      <c r="NQA35" s="124"/>
      <c r="NQB35" s="124"/>
      <c r="NQC35" s="124"/>
      <c r="NQD35" s="124"/>
      <c r="NQE35" s="124"/>
      <c r="NQF35" s="124"/>
      <c r="NQG35" s="124"/>
      <c r="NQH35" s="124"/>
      <c r="NQI35" s="124"/>
      <c r="NQJ35" s="124"/>
      <c r="NQK35" s="124"/>
      <c r="NQL35" s="124"/>
      <c r="NQM35" s="124"/>
      <c r="NQN35" s="124"/>
      <c r="NQO35" s="124"/>
      <c r="NQP35" s="124"/>
      <c r="NQQ35" s="124"/>
      <c r="NQR35" s="124"/>
      <c r="NQS35" s="124"/>
      <c r="NQT35" s="124"/>
      <c r="NQU35" s="124"/>
      <c r="NQV35" s="124"/>
      <c r="NQW35" s="124"/>
      <c r="NQX35" s="124"/>
      <c r="NQY35" s="124"/>
      <c r="NQZ35" s="124"/>
      <c r="NRA35" s="124"/>
      <c r="NRB35" s="124"/>
      <c r="NRC35" s="124"/>
      <c r="NRD35" s="124"/>
      <c r="NRE35" s="124"/>
      <c r="NRF35" s="124"/>
      <c r="NRG35" s="124"/>
      <c r="NRH35" s="124"/>
      <c r="NRI35" s="124"/>
      <c r="NRJ35" s="124"/>
      <c r="NRK35" s="124"/>
      <c r="NRL35" s="124"/>
      <c r="NRM35" s="124"/>
      <c r="NRN35" s="124"/>
      <c r="NRO35" s="124"/>
      <c r="NRP35" s="124"/>
      <c r="NRQ35" s="124"/>
      <c r="NRR35" s="124"/>
      <c r="NRS35" s="124"/>
      <c r="NRT35" s="124"/>
      <c r="NRU35" s="124"/>
      <c r="NRV35" s="124"/>
      <c r="NRW35" s="124"/>
      <c r="NRX35" s="124"/>
      <c r="NRY35" s="124"/>
      <c r="NRZ35" s="124"/>
      <c r="NSA35" s="124"/>
      <c r="NSB35" s="124"/>
      <c r="NSC35" s="124"/>
      <c r="NSD35" s="124"/>
      <c r="NSE35" s="124"/>
      <c r="NSF35" s="124"/>
      <c r="NSG35" s="124"/>
      <c r="NSH35" s="124"/>
      <c r="NSI35" s="124"/>
      <c r="NSJ35" s="124"/>
      <c r="NSK35" s="124"/>
      <c r="NSL35" s="124"/>
      <c r="NSM35" s="124"/>
      <c r="NSN35" s="124"/>
      <c r="NSO35" s="124"/>
      <c r="NSP35" s="124"/>
      <c r="NSQ35" s="124"/>
      <c r="NSR35" s="124"/>
      <c r="NSS35" s="124"/>
      <c r="NST35" s="124"/>
      <c r="NSU35" s="124"/>
      <c r="NSV35" s="124"/>
      <c r="NSW35" s="124"/>
      <c r="NSX35" s="124"/>
      <c r="NSY35" s="124"/>
      <c r="NSZ35" s="124"/>
      <c r="NTA35" s="124"/>
      <c r="NTB35" s="124"/>
      <c r="NTC35" s="124"/>
      <c r="NTD35" s="124"/>
      <c r="NTE35" s="124"/>
      <c r="NTF35" s="124"/>
      <c r="NTG35" s="124"/>
      <c r="NTH35" s="124"/>
      <c r="NTI35" s="124"/>
      <c r="NTJ35" s="124"/>
      <c r="NTK35" s="124"/>
      <c r="NTL35" s="124"/>
      <c r="NTM35" s="124"/>
      <c r="NTN35" s="124"/>
      <c r="NTO35" s="124"/>
      <c r="NTP35" s="124"/>
      <c r="NTQ35" s="124"/>
      <c r="NTR35" s="124"/>
      <c r="NTS35" s="124"/>
      <c r="NTT35" s="124"/>
      <c r="NTU35" s="124"/>
      <c r="NTV35" s="124"/>
      <c r="NTW35" s="124"/>
      <c r="NTX35" s="124"/>
      <c r="NTY35" s="124"/>
      <c r="NTZ35" s="124"/>
      <c r="NUA35" s="124"/>
      <c r="NUB35" s="124"/>
      <c r="NUC35" s="124"/>
      <c r="NUD35" s="124"/>
      <c r="NUE35" s="124"/>
      <c r="NUF35" s="124"/>
      <c r="NUG35" s="124"/>
      <c r="NUH35" s="124"/>
      <c r="NUI35" s="124"/>
      <c r="NUJ35" s="124"/>
      <c r="NUK35" s="124"/>
      <c r="NUL35" s="124"/>
      <c r="NUM35" s="124"/>
      <c r="NUN35" s="124"/>
      <c r="NUO35" s="124"/>
      <c r="NUP35" s="124"/>
      <c r="NUQ35" s="124"/>
      <c r="NUR35" s="124"/>
      <c r="NUS35" s="124"/>
      <c r="NUT35" s="124"/>
      <c r="NUU35" s="124"/>
      <c r="NUV35" s="124"/>
      <c r="NUW35" s="124"/>
      <c r="NUX35" s="124"/>
      <c r="NUY35" s="124"/>
      <c r="NUZ35" s="124"/>
      <c r="NVA35" s="124"/>
      <c r="NVB35" s="124"/>
      <c r="NVC35" s="124"/>
      <c r="NVD35" s="124"/>
      <c r="NVE35" s="124"/>
      <c r="NVF35" s="124"/>
      <c r="NVG35" s="124"/>
      <c r="NVH35" s="124"/>
      <c r="NVI35" s="124"/>
      <c r="NVJ35" s="124"/>
      <c r="NVK35" s="124"/>
      <c r="NVL35" s="124"/>
      <c r="NVM35" s="124"/>
      <c r="NVN35" s="124"/>
      <c r="NVO35" s="124"/>
      <c r="NVP35" s="124"/>
      <c r="NVQ35" s="124"/>
      <c r="NVR35" s="124"/>
      <c r="NVS35" s="124"/>
      <c r="NVT35" s="124"/>
      <c r="NVU35" s="124"/>
      <c r="NVV35" s="124"/>
      <c r="NVW35" s="124"/>
      <c r="NVX35" s="124"/>
      <c r="NVY35" s="124"/>
      <c r="NVZ35" s="124"/>
      <c r="NWA35" s="124"/>
      <c r="NWB35" s="124"/>
      <c r="NWC35" s="124"/>
      <c r="NWD35" s="124"/>
      <c r="NWE35" s="124"/>
      <c r="NWF35" s="124"/>
      <c r="NWG35" s="124"/>
      <c r="NWH35" s="124"/>
      <c r="NWI35" s="124"/>
      <c r="NWJ35" s="124"/>
      <c r="NWK35" s="124"/>
      <c r="NWL35" s="124"/>
      <c r="NWM35" s="124"/>
      <c r="NWN35" s="124"/>
      <c r="NWO35" s="124"/>
      <c r="NWP35" s="124"/>
      <c r="NWQ35" s="124"/>
      <c r="NWR35" s="124"/>
      <c r="NWS35" s="124"/>
      <c r="NWT35" s="124"/>
      <c r="NWU35" s="124"/>
      <c r="NWV35" s="124"/>
      <c r="NWW35" s="124"/>
      <c r="NWX35" s="124"/>
      <c r="NWY35" s="124"/>
      <c r="NWZ35" s="124"/>
      <c r="NXA35" s="124"/>
      <c r="NXB35" s="124"/>
      <c r="NXC35" s="124"/>
      <c r="NXD35" s="124"/>
      <c r="NXE35" s="124"/>
      <c r="NXF35" s="124"/>
      <c r="NXG35" s="124"/>
      <c r="NXH35" s="124"/>
      <c r="NXI35" s="124"/>
      <c r="NXJ35" s="124"/>
      <c r="NXK35" s="124"/>
      <c r="NXL35" s="124"/>
      <c r="NXM35" s="124"/>
      <c r="NXN35" s="124"/>
      <c r="NXO35" s="124"/>
      <c r="NXP35" s="124"/>
      <c r="NXQ35" s="124"/>
      <c r="NXR35" s="124"/>
      <c r="NXS35" s="124"/>
      <c r="NXT35" s="124"/>
      <c r="NXU35" s="124"/>
      <c r="NXV35" s="124"/>
      <c r="NXW35" s="124"/>
      <c r="NXX35" s="124"/>
      <c r="NXY35" s="124"/>
      <c r="NXZ35" s="124"/>
      <c r="NYA35" s="124"/>
      <c r="NYB35" s="124"/>
      <c r="NYC35" s="124"/>
      <c r="NYD35" s="124"/>
      <c r="NYE35" s="124"/>
      <c r="NYF35" s="124"/>
      <c r="NYG35" s="124"/>
      <c r="NYH35" s="124"/>
      <c r="NYI35" s="124"/>
      <c r="NYJ35" s="124"/>
      <c r="NYK35" s="124"/>
      <c r="NYL35" s="124"/>
      <c r="NYM35" s="124"/>
      <c r="NYN35" s="124"/>
      <c r="NYO35" s="124"/>
      <c r="NYP35" s="124"/>
      <c r="NYQ35" s="124"/>
      <c r="NYR35" s="124"/>
      <c r="NYS35" s="124"/>
      <c r="NYT35" s="124"/>
      <c r="NYU35" s="124"/>
      <c r="NYV35" s="124"/>
      <c r="NYW35" s="124"/>
      <c r="NYX35" s="124"/>
      <c r="NYY35" s="124"/>
      <c r="NYZ35" s="124"/>
      <c r="NZA35" s="124"/>
      <c r="NZB35" s="124"/>
      <c r="NZC35" s="124"/>
      <c r="NZD35" s="124"/>
      <c r="NZE35" s="124"/>
      <c r="NZF35" s="124"/>
      <c r="NZG35" s="124"/>
      <c r="NZH35" s="124"/>
      <c r="NZI35" s="124"/>
      <c r="NZJ35" s="124"/>
      <c r="NZK35" s="124"/>
      <c r="NZL35" s="124"/>
      <c r="NZM35" s="124"/>
      <c r="NZN35" s="124"/>
      <c r="NZO35" s="124"/>
      <c r="NZP35" s="124"/>
      <c r="NZQ35" s="124"/>
      <c r="NZR35" s="124"/>
      <c r="NZS35" s="124"/>
      <c r="NZT35" s="124"/>
      <c r="NZU35" s="124"/>
      <c r="NZV35" s="124"/>
      <c r="NZW35" s="124"/>
      <c r="NZX35" s="124"/>
      <c r="NZY35" s="124"/>
      <c r="NZZ35" s="124"/>
      <c r="OAA35" s="124"/>
      <c r="OAB35" s="124"/>
      <c r="OAC35" s="124"/>
      <c r="OAD35" s="124"/>
      <c r="OAE35" s="124"/>
      <c r="OAF35" s="124"/>
      <c r="OAG35" s="124"/>
      <c r="OAH35" s="124"/>
      <c r="OAI35" s="124"/>
      <c r="OAJ35" s="124"/>
      <c r="OAK35" s="124"/>
      <c r="OAL35" s="124"/>
      <c r="OAM35" s="124"/>
      <c r="OAN35" s="124"/>
      <c r="OAO35" s="124"/>
      <c r="OAP35" s="124"/>
      <c r="OAQ35" s="124"/>
      <c r="OAR35" s="124"/>
      <c r="OAS35" s="124"/>
      <c r="OAT35" s="124"/>
      <c r="OAU35" s="124"/>
      <c r="OAV35" s="124"/>
      <c r="OAW35" s="124"/>
      <c r="OAX35" s="124"/>
      <c r="OAY35" s="124"/>
      <c r="OAZ35" s="124"/>
      <c r="OBA35" s="124"/>
      <c r="OBB35" s="124"/>
      <c r="OBC35" s="124"/>
      <c r="OBD35" s="124"/>
      <c r="OBE35" s="124"/>
      <c r="OBF35" s="124"/>
      <c r="OBG35" s="124"/>
      <c r="OBH35" s="124"/>
      <c r="OBI35" s="124"/>
      <c r="OBJ35" s="124"/>
      <c r="OBK35" s="124"/>
      <c r="OBL35" s="124"/>
      <c r="OBM35" s="124"/>
      <c r="OBN35" s="124"/>
      <c r="OBO35" s="124"/>
      <c r="OBP35" s="124"/>
      <c r="OBQ35" s="124"/>
      <c r="OBR35" s="124"/>
      <c r="OBS35" s="124"/>
      <c r="OBT35" s="124"/>
      <c r="OBU35" s="124"/>
      <c r="OBV35" s="124"/>
      <c r="OBW35" s="124"/>
      <c r="OBX35" s="124"/>
      <c r="OBY35" s="124"/>
      <c r="OBZ35" s="124"/>
      <c r="OCA35" s="124"/>
      <c r="OCB35" s="124"/>
      <c r="OCC35" s="124"/>
      <c r="OCD35" s="124"/>
      <c r="OCE35" s="124"/>
      <c r="OCF35" s="124"/>
      <c r="OCG35" s="124"/>
      <c r="OCH35" s="124"/>
      <c r="OCI35" s="124"/>
      <c r="OCJ35" s="124"/>
      <c r="OCK35" s="124"/>
      <c r="OCL35" s="124"/>
      <c r="OCM35" s="124"/>
      <c r="OCN35" s="124"/>
      <c r="OCO35" s="124"/>
      <c r="OCP35" s="124"/>
      <c r="OCQ35" s="124"/>
      <c r="OCR35" s="124"/>
      <c r="OCS35" s="124"/>
      <c r="OCT35" s="124"/>
      <c r="OCU35" s="124"/>
      <c r="OCV35" s="124"/>
      <c r="OCW35" s="124"/>
      <c r="OCX35" s="124"/>
      <c r="OCY35" s="124"/>
      <c r="OCZ35" s="124"/>
      <c r="ODA35" s="124"/>
      <c r="ODB35" s="124"/>
      <c r="ODC35" s="124"/>
      <c r="ODD35" s="124"/>
      <c r="ODE35" s="124"/>
      <c r="ODF35" s="124"/>
      <c r="ODG35" s="124"/>
      <c r="ODH35" s="124"/>
      <c r="ODI35" s="124"/>
      <c r="ODJ35" s="124"/>
      <c r="ODK35" s="124"/>
      <c r="ODL35" s="124"/>
      <c r="ODM35" s="124"/>
      <c r="ODN35" s="124"/>
      <c r="ODO35" s="124"/>
      <c r="ODP35" s="124"/>
      <c r="ODQ35" s="124"/>
      <c r="ODR35" s="124"/>
      <c r="ODS35" s="124"/>
      <c r="ODT35" s="124"/>
      <c r="ODU35" s="124"/>
      <c r="ODV35" s="124"/>
      <c r="ODW35" s="124"/>
      <c r="ODX35" s="124"/>
      <c r="ODY35" s="124"/>
      <c r="ODZ35" s="124"/>
      <c r="OEA35" s="124"/>
      <c r="OEB35" s="124"/>
      <c r="OEC35" s="124"/>
      <c r="OED35" s="124"/>
      <c r="OEE35" s="124"/>
      <c r="OEF35" s="124"/>
      <c r="OEG35" s="124"/>
      <c r="OEH35" s="124"/>
      <c r="OEI35" s="124"/>
      <c r="OEJ35" s="124"/>
      <c r="OEK35" s="124"/>
      <c r="OEL35" s="124"/>
      <c r="OEM35" s="124"/>
      <c r="OEN35" s="124"/>
      <c r="OEO35" s="124"/>
      <c r="OEP35" s="124"/>
      <c r="OEQ35" s="124"/>
      <c r="OER35" s="124"/>
      <c r="OES35" s="124"/>
      <c r="OET35" s="124"/>
      <c r="OEU35" s="124"/>
      <c r="OEV35" s="124"/>
      <c r="OEW35" s="124"/>
      <c r="OEX35" s="124"/>
      <c r="OEY35" s="124"/>
      <c r="OEZ35" s="124"/>
      <c r="OFA35" s="124"/>
      <c r="OFB35" s="124"/>
      <c r="OFC35" s="124"/>
      <c r="OFD35" s="124"/>
      <c r="OFE35" s="124"/>
      <c r="OFF35" s="124"/>
      <c r="OFG35" s="124"/>
      <c r="OFH35" s="124"/>
      <c r="OFI35" s="124"/>
      <c r="OFJ35" s="124"/>
      <c r="OFK35" s="124"/>
      <c r="OFL35" s="124"/>
      <c r="OFM35" s="124"/>
      <c r="OFN35" s="124"/>
      <c r="OFO35" s="124"/>
      <c r="OFP35" s="124"/>
      <c r="OFQ35" s="124"/>
      <c r="OFR35" s="124"/>
      <c r="OFS35" s="124"/>
      <c r="OFT35" s="124"/>
      <c r="OFU35" s="124"/>
      <c r="OFV35" s="124"/>
      <c r="OFW35" s="124"/>
      <c r="OFX35" s="124"/>
      <c r="OFY35" s="124"/>
      <c r="OFZ35" s="124"/>
      <c r="OGA35" s="124"/>
      <c r="OGB35" s="124"/>
      <c r="OGC35" s="124"/>
      <c r="OGD35" s="124"/>
      <c r="OGE35" s="124"/>
      <c r="OGF35" s="124"/>
      <c r="OGG35" s="124"/>
      <c r="OGH35" s="124"/>
      <c r="OGI35" s="124"/>
      <c r="OGJ35" s="124"/>
      <c r="OGK35" s="124"/>
      <c r="OGL35" s="124"/>
      <c r="OGM35" s="124"/>
      <c r="OGN35" s="124"/>
      <c r="OGO35" s="124"/>
      <c r="OGP35" s="124"/>
      <c r="OGQ35" s="124"/>
      <c r="OGR35" s="124"/>
      <c r="OGS35" s="124"/>
      <c r="OGT35" s="124"/>
      <c r="OGU35" s="124"/>
      <c r="OGV35" s="124"/>
      <c r="OGW35" s="124"/>
      <c r="OGX35" s="124"/>
      <c r="OGY35" s="124"/>
      <c r="OGZ35" s="124"/>
      <c r="OHA35" s="124"/>
      <c r="OHB35" s="124"/>
      <c r="OHC35" s="124"/>
      <c r="OHD35" s="124"/>
      <c r="OHE35" s="124"/>
      <c r="OHF35" s="124"/>
      <c r="OHG35" s="124"/>
      <c r="OHH35" s="124"/>
      <c r="OHI35" s="124"/>
      <c r="OHJ35" s="124"/>
      <c r="OHK35" s="124"/>
      <c r="OHL35" s="124"/>
      <c r="OHM35" s="124"/>
      <c r="OHN35" s="124"/>
      <c r="OHO35" s="124"/>
      <c r="OHP35" s="124"/>
      <c r="OHQ35" s="124"/>
      <c r="OHR35" s="124"/>
      <c r="OHS35" s="124"/>
      <c r="OHT35" s="124"/>
      <c r="OHU35" s="124"/>
      <c r="OHV35" s="124"/>
      <c r="OHW35" s="124"/>
      <c r="OHX35" s="124"/>
      <c r="OHY35" s="124"/>
      <c r="OHZ35" s="124"/>
      <c r="OIA35" s="124"/>
      <c r="OIB35" s="124"/>
      <c r="OIC35" s="124"/>
      <c r="OID35" s="124"/>
      <c r="OIE35" s="124"/>
      <c r="OIF35" s="124"/>
      <c r="OIG35" s="124"/>
      <c r="OIH35" s="124"/>
      <c r="OII35" s="124"/>
      <c r="OIJ35" s="124"/>
      <c r="OIK35" s="124"/>
      <c r="OIL35" s="124"/>
      <c r="OIM35" s="124"/>
      <c r="OIN35" s="124"/>
      <c r="OIO35" s="124"/>
      <c r="OIP35" s="124"/>
      <c r="OIQ35" s="124"/>
      <c r="OIR35" s="124"/>
      <c r="OIS35" s="124"/>
      <c r="OIT35" s="124"/>
      <c r="OIU35" s="124"/>
      <c r="OIV35" s="124"/>
      <c r="OIW35" s="124"/>
      <c r="OIX35" s="124"/>
      <c r="OIY35" s="124"/>
      <c r="OIZ35" s="124"/>
      <c r="OJA35" s="124"/>
      <c r="OJB35" s="124"/>
      <c r="OJC35" s="124"/>
      <c r="OJD35" s="124"/>
      <c r="OJE35" s="124"/>
      <c r="OJF35" s="124"/>
      <c r="OJG35" s="124"/>
      <c r="OJH35" s="124"/>
      <c r="OJI35" s="124"/>
      <c r="OJJ35" s="124"/>
      <c r="OJK35" s="124"/>
      <c r="OJL35" s="124"/>
      <c r="OJM35" s="124"/>
      <c r="OJN35" s="124"/>
      <c r="OJO35" s="124"/>
      <c r="OJP35" s="124"/>
      <c r="OJQ35" s="124"/>
      <c r="OJR35" s="124"/>
      <c r="OJS35" s="124"/>
      <c r="OJT35" s="124"/>
      <c r="OJU35" s="124"/>
      <c r="OJV35" s="124"/>
      <c r="OJW35" s="124"/>
      <c r="OJX35" s="124"/>
      <c r="OJY35" s="124"/>
      <c r="OJZ35" s="124"/>
      <c r="OKA35" s="124"/>
      <c r="OKB35" s="124"/>
      <c r="OKC35" s="124"/>
      <c r="OKD35" s="124"/>
      <c r="OKE35" s="124"/>
      <c r="OKF35" s="124"/>
      <c r="OKG35" s="124"/>
      <c r="OKH35" s="124"/>
      <c r="OKI35" s="124"/>
      <c r="OKJ35" s="124"/>
      <c r="OKK35" s="124"/>
      <c r="OKL35" s="124"/>
      <c r="OKM35" s="124"/>
      <c r="OKN35" s="124"/>
      <c r="OKO35" s="124"/>
      <c r="OKP35" s="124"/>
      <c r="OKQ35" s="124"/>
      <c r="OKR35" s="124"/>
      <c r="OKS35" s="124"/>
      <c r="OKT35" s="124"/>
      <c r="OKU35" s="124"/>
      <c r="OKV35" s="124"/>
      <c r="OKW35" s="124"/>
      <c r="OKX35" s="124"/>
      <c r="OKY35" s="124"/>
      <c r="OKZ35" s="124"/>
      <c r="OLA35" s="124"/>
      <c r="OLB35" s="124"/>
      <c r="OLC35" s="124"/>
      <c r="OLD35" s="124"/>
      <c r="OLE35" s="124"/>
      <c r="OLF35" s="124"/>
      <c r="OLG35" s="124"/>
      <c r="OLH35" s="124"/>
      <c r="OLI35" s="124"/>
      <c r="OLJ35" s="124"/>
      <c r="OLK35" s="124"/>
      <c r="OLL35" s="124"/>
      <c r="OLM35" s="124"/>
      <c r="OLN35" s="124"/>
      <c r="OLO35" s="124"/>
      <c r="OLP35" s="124"/>
      <c r="OLQ35" s="124"/>
      <c r="OLR35" s="124"/>
      <c r="OLS35" s="124"/>
      <c r="OLT35" s="124"/>
      <c r="OLU35" s="124"/>
      <c r="OLV35" s="124"/>
      <c r="OLW35" s="124"/>
      <c r="OLX35" s="124"/>
      <c r="OLY35" s="124"/>
      <c r="OLZ35" s="124"/>
      <c r="OMA35" s="124"/>
      <c r="OMB35" s="124"/>
      <c r="OMC35" s="124"/>
      <c r="OMD35" s="124"/>
      <c r="OME35" s="124"/>
      <c r="OMF35" s="124"/>
      <c r="OMG35" s="124"/>
      <c r="OMH35" s="124"/>
      <c r="OMI35" s="124"/>
      <c r="OMJ35" s="124"/>
      <c r="OMK35" s="124"/>
      <c r="OML35" s="124"/>
      <c r="OMM35" s="124"/>
      <c r="OMN35" s="124"/>
      <c r="OMO35" s="124"/>
      <c r="OMP35" s="124"/>
      <c r="OMQ35" s="124"/>
      <c r="OMR35" s="124"/>
      <c r="OMS35" s="124"/>
      <c r="OMT35" s="124"/>
      <c r="OMU35" s="124"/>
      <c r="OMV35" s="124"/>
      <c r="OMW35" s="124"/>
      <c r="OMX35" s="124"/>
      <c r="OMY35" s="124"/>
      <c r="OMZ35" s="124"/>
      <c r="ONA35" s="124"/>
      <c r="ONB35" s="124"/>
      <c r="ONC35" s="124"/>
      <c r="OND35" s="124"/>
      <c r="ONE35" s="124"/>
      <c r="ONF35" s="124"/>
      <c r="ONG35" s="124"/>
      <c r="ONH35" s="124"/>
      <c r="ONI35" s="124"/>
      <c r="ONJ35" s="124"/>
      <c r="ONK35" s="124"/>
      <c r="ONL35" s="124"/>
      <c r="ONM35" s="124"/>
      <c r="ONN35" s="124"/>
      <c r="ONO35" s="124"/>
      <c r="ONP35" s="124"/>
      <c r="ONQ35" s="124"/>
      <c r="ONR35" s="124"/>
      <c r="ONS35" s="124"/>
      <c r="ONT35" s="124"/>
      <c r="ONU35" s="124"/>
      <c r="ONV35" s="124"/>
      <c r="ONW35" s="124"/>
      <c r="ONX35" s="124"/>
      <c r="ONY35" s="124"/>
      <c r="ONZ35" s="124"/>
      <c r="OOA35" s="124"/>
      <c r="OOB35" s="124"/>
      <c r="OOC35" s="124"/>
      <c r="OOD35" s="124"/>
      <c r="OOE35" s="124"/>
      <c r="OOF35" s="124"/>
      <c r="OOG35" s="124"/>
      <c r="OOH35" s="124"/>
      <c r="OOI35" s="124"/>
      <c r="OOJ35" s="124"/>
      <c r="OOK35" s="124"/>
      <c r="OOL35" s="124"/>
      <c r="OOM35" s="124"/>
      <c r="OON35" s="124"/>
      <c r="OOO35" s="124"/>
      <c r="OOP35" s="124"/>
      <c r="OOQ35" s="124"/>
      <c r="OOR35" s="124"/>
      <c r="OOS35" s="124"/>
      <c r="OOT35" s="124"/>
      <c r="OOU35" s="124"/>
      <c r="OOV35" s="124"/>
      <c r="OOW35" s="124"/>
      <c r="OOX35" s="124"/>
      <c r="OOY35" s="124"/>
      <c r="OOZ35" s="124"/>
      <c r="OPA35" s="124"/>
      <c r="OPB35" s="124"/>
      <c r="OPC35" s="124"/>
      <c r="OPD35" s="124"/>
      <c r="OPE35" s="124"/>
      <c r="OPF35" s="124"/>
      <c r="OPG35" s="124"/>
      <c r="OPH35" s="124"/>
      <c r="OPI35" s="124"/>
      <c r="OPJ35" s="124"/>
      <c r="OPK35" s="124"/>
      <c r="OPL35" s="124"/>
      <c r="OPM35" s="124"/>
      <c r="OPN35" s="124"/>
      <c r="OPO35" s="124"/>
      <c r="OPP35" s="124"/>
      <c r="OPQ35" s="124"/>
      <c r="OPR35" s="124"/>
      <c r="OPS35" s="124"/>
      <c r="OPT35" s="124"/>
      <c r="OPU35" s="124"/>
      <c r="OPV35" s="124"/>
      <c r="OPW35" s="124"/>
      <c r="OPX35" s="124"/>
      <c r="OPY35" s="124"/>
      <c r="OPZ35" s="124"/>
      <c r="OQA35" s="124"/>
      <c r="OQB35" s="124"/>
      <c r="OQC35" s="124"/>
      <c r="OQD35" s="124"/>
      <c r="OQE35" s="124"/>
      <c r="OQF35" s="124"/>
      <c r="OQG35" s="124"/>
      <c r="OQH35" s="124"/>
      <c r="OQI35" s="124"/>
      <c r="OQJ35" s="124"/>
      <c r="OQK35" s="124"/>
      <c r="OQL35" s="124"/>
      <c r="OQM35" s="124"/>
      <c r="OQN35" s="124"/>
      <c r="OQO35" s="124"/>
      <c r="OQP35" s="124"/>
      <c r="OQQ35" s="124"/>
      <c r="OQR35" s="124"/>
      <c r="OQS35" s="124"/>
      <c r="OQT35" s="124"/>
      <c r="OQU35" s="124"/>
      <c r="OQV35" s="124"/>
      <c r="OQW35" s="124"/>
      <c r="OQX35" s="124"/>
      <c r="OQY35" s="124"/>
      <c r="OQZ35" s="124"/>
      <c r="ORA35" s="124"/>
      <c r="ORB35" s="124"/>
      <c r="ORC35" s="124"/>
      <c r="ORD35" s="124"/>
      <c r="ORE35" s="124"/>
      <c r="ORF35" s="124"/>
      <c r="ORG35" s="124"/>
      <c r="ORH35" s="124"/>
      <c r="ORI35" s="124"/>
      <c r="ORJ35" s="124"/>
      <c r="ORK35" s="124"/>
      <c r="ORL35" s="124"/>
      <c r="ORM35" s="124"/>
      <c r="ORN35" s="124"/>
      <c r="ORO35" s="124"/>
      <c r="ORP35" s="124"/>
      <c r="ORQ35" s="124"/>
      <c r="ORR35" s="124"/>
      <c r="ORS35" s="124"/>
      <c r="ORT35" s="124"/>
      <c r="ORU35" s="124"/>
      <c r="ORV35" s="124"/>
      <c r="ORW35" s="124"/>
      <c r="ORX35" s="124"/>
      <c r="ORY35" s="124"/>
      <c r="ORZ35" s="124"/>
      <c r="OSA35" s="124"/>
      <c r="OSB35" s="124"/>
      <c r="OSC35" s="124"/>
      <c r="OSD35" s="124"/>
      <c r="OSE35" s="124"/>
      <c r="OSF35" s="124"/>
      <c r="OSG35" s="124"/>
      <c r="OSH35" s="124"/>
      <c r="OSI35" s="124"/>
      <c r="OSJ35" s="124"/>
      <c r="OSK35" s="124"/>
      <c r="OSL35" s="124"/>
      <c r="OSM35" s="124"/>
      <c r="OSN35" s="124"/>
      <c r="OSO35" s="124"/>
      <c r="OSP35" s="124"/>
      <c r="OSQ35" s="124"/>
      <c r="OSR35" s="124"/>
      <c r="OSS35" s="124"/>
      <c r="OST35" s="124"/>
      <c r="OSU35" s="124"/>
      <c r="OSV35" s="124"/>
      <c r="OSW35" s="124"/>
      <c r="OSX35" s="124"/>
      <c r="OSY35" s="124"/>
      <c r="OSZ35" s="124"/>
      <c r="OTA35" s="124"/>
      <c r="OTB35" s="124"/>
      <c r="OTC35" s="124"/>
      <c r="OTD35" s="124"/>
      <c r="OTE35" s="124"/>
      <c r="OTF35" s="124"/>
      <c r="OTG35" s="124"/>
      <c r="OTH35" s="124"/>
      <c r="OTI35" s="124"/>
      <c r="OTJ35" s="124"/>
      <c r="OTK35" s="124"/>
      <c r="OTL35" s="124"/>
      <c r="OTM35" s="124"/>
      <c r="OTN35" s="124"/>
      <c r="OTO35" s="124"/>
      <c r="OTP35" s="124"/>
      <c r="OTQ35" s="124"/>
      <c r="OTR35" s="124"/>
      <c r="OTS35" s="124"/>
      <c r="OTT35" s="124"/>
      <c r="OTU35" s="124"/>
      <c r="OTV35" s="124"/>
      <c r="OTW35" s="124"/>
      <c r="OTX35" s="124"/>
      <c r="OTY35" s="124"/>
      <c r="OTZ35" s="124"/>
      <c r="OUA35" s="124"/>
      <c r="OUB35" s="124"/>
      <c r="OUC35" s="124"/>
      <c r="OUD35" s="124"/>
      <c r="OUE35" s="124"/>
      <c r="OUF35" s="124"/>
      <c r="OUG35" s="124"/>
      <c r="OUH35" s="124"/>
      <c r="OUI35" s="124"/>
      <c r="OUJ35" s="124"/>
      <c r="OUK35" s="124"/>
      <c r="OUL35" s="124"/>
      <c r="OUM35" s="124"/>
      <c r="OUN35" s="124"/>
      <c r="OUO35" s="124"/>
      <c r="OUP35" s="124"/>
      <c r="OUQ35" s="124"/>
      <c r="OUR35" s="124"/>
      <c r="OUS35" s="124"/>
      <c r="OUT35" s="124"/>
      <c r="OUU35" s="124"/>
      <c r="OUV35" s="124"/>
      <c r="OUW35" s="124"/>
      <c r="OUX35" s="124"/>
      <c r="OUY35" s="124"/>
      <c r="OUZ35" s="124"/>
      <c r="OVA35" s="124"/>
      <c r="OVB35" s="124"/>
      <c r="OVC35" s="124"/>
      <c r="OVD35" s="124"/>
      <c r="OVE35" s="124"/>
      <c r="OVF35" s="124"/>
      <c r="OVG35" s="124"/>
      <c r="OVH35" s="124"/>
      <c r="OVI35" s="124"/>
      <c r="OVJ35" s="124"/>
      <c r="OVK35" s="124"/>
      <c r="OVL35" s="124"/>
      <c r="OVM35" s="124"/>
      <c r="OVN35" s="124"/>
      <c r="OVO35" s="124"/>
      <c r="OVP35" s="124"/>
      <c r="OVQ35" s="124"/>
      <c r="OVR35" s="124"/>
      <c r="OVS35" s="124"/>
      <c r="OVT35" s="124"/>
      <c r="OVU35" s="124"/>
      <c r="OVV35" s="124"/>
      <c r="OVW35" s="124"/>
      <c r="OVX35" s="124"/>
      <c r="OVY35" s="124"/>
      <c r="OVZ35" s="124"/>
      <c r="OWA35" s="124"/>
      <c r="OWB35" s="124"/>
      <c r="OWC35" s="124"/>
      <c r="OWD35" s="124"/>
      <c r="OWE35" s="124"/>
      <c r="OWF35" s="124"/>
      <c r="OWG35" s="124"/>
      <c r="OWH35" s="124"/>
      <c r="OWI35" s="124"/>
      <c r="OWJ35" s="124"/>
      <c r="OWK35" s="124"/>
      <c r="OWL35" s="124"/>
      <c r="OWM35" s="124"/>
      <c r="OWN35" s="124"/>
      <c r="OWO35" s="124"/>
      <c r="OWP35" s="124"/>
      <c r="OWQ35" s="124"/>
      <c r="OWR35" s="124"/>
      <c r="OWS35" s="124"/>
      <c r="OWT35" s="124"/>
      <c r="OWU35" s="124"/>
      <c r="OWV35" s="124"/>
      <c r="OWW35" s="124"/>
      <c r="OWX35" s="124"/>
      <c r="OWY35" s="124"/>
      <c r="OWZ35" s="124"/>
      <c r="OXA35" s="124"/>
      <c r="OXB35" s="124"/>
      <c r="OXC35" s="124"/>
      <c r="OXD35" s="124"/>
      <c r="OXE35" s="124"/>
      <c r="OXF35" s="124"/>
      <c r="OXG35" s="124"/>
      <c r="OXH35" s="124"/>
      <c r="OXI35" s="124"/>
      <c r="OXJ35" s="124"/>
      <c r="OXK35" s="124"/>
      <c r="OXL35" s="124"/>
      <c r="OXM35" s="124"/>
      <c r="OXN35" s="124"/>
      <c r="OXO35" s="124"/>
      <c r="OXP35" s="124"/>
      <c r="OXQ35" s="124"/>
      <c r="OXR35" s="124"/>
      <c r="OXS35" s="124"/>
      <c r="OXT35" s="124"/>
      <c r="OXU35" s="124"/>
      <c r="OXV35" s="124"/>
      <c r="OXW35" s="124"/>
      <c r="OXX35" s="124"/>
      <c r="OXY35" s="124"/>
      <c r="OXZ35" s="124"/>
      <c r="OYA35" s="124"/>
      <c r="OYB35" s="124"/>
      <c r="OYC35" s="124"/>
      <c r="OYD35" s="124"/>
      <c r="OYE35" s="124"/>
      <c r="OYF35" s="124"/>
      <c r="OYG35" s="124"/>
      <c r="OYH35" s="124"/>
      <c r="OYI35" s="124"/>
      <c r="OYJ35" s="124"/>
      <c r="OYK35" s="124"/>
      <c r="OYL35" s="124"/>
      <c r="OYM35" s="124"/>
      <c r="OYN35" s="124"/>
      <c r="OYO35" s="124"/>
      <c r="OYP35" s="124"/>
      <c r="OYQ35" s="124"/>
      <c r="OYR35" s="124"/>
      <c r="OYS35" s="124"/>
      <c r="OYT35" s="124"/>
      <c r="OYU35" s="124"/>
      <c r="OYV35" s="124"/>
      <c r="OYW35" s="124"/>
      <c r="OYX35" s="124"/>
      <c r="OYY35" s="124"/>
      <c r="OYZ35" s="124"/>
      <c r="OZA35" s="124"/>
      <c r="OZB35" s="124"/>
      <c r="OZC35" s="124"/>
      <c r="OZD35" s="124"/>
      <c r="OZE35" s="124"/>
      <c r="OZF35" s="124"/>
      <c r="OZG35" s="124"/>
      <c r="OZH35" s="124"/>
      <c r="OZI35" s="124"/>
      <c r="OZJ35" s="124"/>
      <c r="OZK35" s="124"/>
      <c r="OZL35" s="124"/>
      <c r="OZM35" s="124"/>
      <c r="OZN35" s="124"/>
      <c r="OZO35" s="124"/>
      <c r="OZP35" s="124"/>
      <c r="OZQ35" s="124"/>
      <c r="OZR35" s="124"/>
      <c r="OZS35" s="124"/>
      <c r="OZT35" s="124"/>
      <c r="OZU35" s="124"/>
      <c r="OZV35" s="124"/>
      <c r="OZW35" s="124"/>
      <c r="OZX35" s="124"/>
      <c r="OZY35" s="124"/>
      <c r="OZZ35" s="124"/>
      <c r="PAA35" s="124"/>
      <c r="PAB35" s="124"/>
      <c r="PAC35" s="124"/>
      <c r="PAD35" s="124"/>
      <c r="PAE35" s="124"/>
      <c r="PAF35" s="124"/>
      <c r="PAG35" s="124"/>
      <c r="PAH35" s="124"/>
      <c r="PAI35" s="124"/>
      <c r="PAJ35" s="124"/>
      <c r="PAK35" s="124"/>
      <c r="PAL35" s="124"/>
      <c r="PAM35" s="124"/>
      <c r="PAN35" s="124"/>
      <c r="PAO35" s="124"/>
      <c r="PAP35" s="124"/>
      <c r="PAQ35" s="124"/>
      <c r="PAR35" s="124"/>
      <c r="PAS35" s="124"/>
      <c r="PAT35" s="124"/>
      <c r="PAU35" s="124"/>
      <c r="PAV35" s="124"/>
      <c r="PAW35" s="124"/>
      <c r="PAX35" s="124"/>
      <c r="PAY35" s="124"/>
      <c r="PAZ35" s="124"/>
      <c r="PBA35" s="124"/>
      <c r="PBB35" s="124"/>
      <c r="PBC35" s="124"/>
      <c r="PBD35" s="124"/>
      <c r="PBE35" s="124"/>
      <c r="PBF35" s="124"/>
      <c r="PBG35" s="124"/>
      <c r="PBH35" s="124"/>
      <c r="PBI35" s="124"/>
      <c r="PBJ35" s="124"/>
      <c r="PBK35" s="124"/>
      <c r="PBL35" s="124"/>
      <c r="PBM35" s="124"/>
      <c r="PBN35" s="124"/>
      <c r="PBO35" s="124"/>
      <c r="PBP35" s="124"/>
      <c r="PBQ35" s="124"/>
      <c r="PBR35" s="124"/>
      <c r="PBS35" s="124"/>
      <c r="PBT35" s="124"/>
      <c r="PBU35" s="124"/>
      <c r="PBV35" s="124"/>
      <c r="PBW35" s="124"/>
      <c r="PBX35" s="124"/>
      <c r="PBY35" s="124"/>
      <c r="PBZ35" s="124"/>
      <c r="PCA35" s="124"/>
      <c r="PCB35" s="124"/>
      <c r="PCC35" s="124"/>
      <c r="PCD35" s="124"/>
      <c r="PCE35" s="124"/>
      <c r="PCF35" s="124"/>
      <c r="PCG35" s="124"/>
      <c r="PCH35" s="124"/>
      <c r="PCI35" s="124"/>
      <c r="PCJ35" s="124"/>
      <c r="PCK35" s="124"/>
      <c r="PCL35" s="124"/>
      <c r="PCM35" s="124"/>
      <c r="PCN35" s="124"/>
      <c r="PCO35" s="124"/>
      <c r="PCP35" s="124"/>
      <c r="PCQ35" s="124"/>
      <c r="PCR35" s="124"/>
      <c r="PCS35" s="124"/>
      <c r="PCT35" s="124"/>
      <c r="PCU35" s="124"/>
      <c r="PCV35" s="124"/>
      <c r="PCW35" s="124"/>
      <c r="PCX35" s="124"/>
      <c r="PCY35" s="124"/>
      <c r="PCZ35" s="124"/>
      <c r="PDA35" s="124"/>
      <c r="PDB35" s="124"/>
      <c r="PDC35" s="124"/>
      <c r="PDD35" s="124"/>
      <c r="PDE35" s="124"/>
      <c r="PDF35" s="124"/>
      <c r="PDG35" s="124"/>
      <c r="PDH35" s="124"/>
      <c r="PDI35" s="124"/>
      <c r="PDJ35" s="124"/>
      <c r="PDK35" s="124"/>
      <c r="PDL35" s="124"/>
      <c r="PDM35" s="124"/>
      <c r="PDN35" s="124"/>
      <c r="PDO35" s="124"/>
      <c r="PDP35" s="124"/>
      <c r="PDQ35" s="124"/>
      <c r="PDR35" s="124"/>
      <c r="PDS35" s="124"/>
      <c r="PDT35" s="124"/>
      <c r="PDU35" s="124"/>
      <c r="PDV35" s="124"/>
      <c r="PDW35" s="124"/>
      <c r="PDX35" s="124"/>
      <c r="PDY35" s="124"/>
      <c r="PDZ35" s="124"/>
      <c r="PEA35" s="124"/>
      <c r="PEB35" s="124"/>
      <c r="PEC35" s="124"/>
      <c r="PED35" s="124"/>
      <c r="PEE35" s="124"/>
      <c r="PEF35" s="124"/>
      <c r="PEG35" s="124"/>
      <c r="PEH35" s="124"/>
      <c r="PEI35" s="124"/>
      <c r="PEJ35" s="124"/>
      <c r="PEK35" s="124"/>
      <c r="PEL35" s="124"/>
      <c r="PEM35" s="124"/>
      <c r="PEN35" s="124"/>
      <c r="PEO35" s="124"/>
      <c r="PEP35" s="124"/>
      <c r="PEQ35" s="124"/>
      <c r="PER35" s="124"/>
      <c r="PES35" s="124"/>
      <c r="PET35" s="124"/>
      <c r="PEU35" s="124"/>
      <c r="PEV35" s="124"/>
      <c r="PEW35" s="124"/>
      <c r="PEX35" s="124"/>
      <c r="PEY35" s="124"/>
      <c r="PEZ35" s="124"/>
      <c r="PFA35" s="124"/>
      <c r="PFB35" s="124"/>
      <c r="PFC35" s="124"/>
      <c r="PFD35" s="124"/>
      <c r="PFE35" s="124"/>
      <c r="PFF35" s="124"/>
      <c r="PFG35" s="124"/>
      <c r="PFH35" s="124"/>
      <c r="PFI35" s="124"/>
      <c r="PFJ35" s="124"/>
      <c r="PFK35" s="124"/>
      <c r="PFL35" s="124"/>
      <c r="PFM35" s="124"/>
      <c r="PFN35" s="124"/>
      <c r="PFO35" s="124"/>
      <c r="PFP35" s="124"/>
      <c r="PFQ35" s="124"/>
      <c r="PFR35" s="124"/>
      <c r="PFS35" s="124"/>
      <c r="PFT35" s="124"/>
      <c r="PFU35" s="124"/>
      <c r="PFV35" s="124"/>
      <c r="PFW35" s="124"/>
      <c r="PFX35" s="124"/>
      <c r="PFY35" s="124"/>
      <c r="PFZ35" s="124"/>
      <c r="PGA35" s="124"/>
      <c r="PGB35" s="124"/>
      <c r="PGC35" s="124"/>
      <c r="PGD35" s="124"/>
      <c r="PGE35" s="124"/>
      <c r="PGF35" s="124"/>
      <c r="PGG35" s="124"/>
      <c r="PGH35" s="124"/>
      <c r="PGI35" s="124"/>
      <c r="PGJ35" s="124"/>
      <c r="PGK35" s="124"/>
      <c r="PGL35" s="124"/>
      <c r="PGM35" s="124"/>
      <c r="PGN35" s="124"/>
      <c r="PGO35" s="124"/>
      <c r="PGP35" s="124"/>
      <c r="PGQ35" s="124"/>
      <c r="PGR35" s="124"/>
      <c r="PGS35" s="124"/>
      <c r="PGT35" s="124"/>
      <c r="PGU35" s="124"/>
      <c r="PGV35" s="124"/>
      <c r="PGW35" s="124"/>
      <c r="PGX35" s="124"/>
      <c r="PGY35" s="124"/>
      <c r="PGZ35" s="124"/>
      <c r="PHA35" s="124"/>
      <c r="PHB35" s="124"/>
      <c r="PHC35" s="124"/>
      <c r="PHD35" s="124"/>
      <c r="PHE35" s="124"/>
      <c r="PHF35" s="124"/>
      <c r="PHG35" s="124"/>
      <c r="PHH35" s="124"/>
      <c r="PHI35" s="124"/>
      <c r="PHJ35" s="124"/>
      <c r="PHK35" s="124"/>
      <c r="PHL35" s="124"/>
      <c r="PHM35" s="124"/>
      <c r="PHN35" s="124"/>
      <c r="PHO35" s="124"/>
      <c r="PHP35" s="124"/>
      <c r="PHQ35" s="124"/>
      <c r="PHR35" s="124"/>
      <c r="PHS35" s="124"/>
      <c r="PHT35" s="124"/>
      <c r="PHU35" s="124"/>
      <c r="PHV35" s="124"/>
      <c r="PHW35" s="124"/>
      <c r="PHX35" s="124"/>
      <c r="PHY35" s="124"/>
      <c r="PHZ35" s="124"/>
      <c r="PIA35" s="124"/>
      <c r="PIB35" s="124"/>
      <c r="PIC35" s="124"/>
      <c r="PID35" s="124"/>
      <c r="PIE35" s="124"/>
      <c r="PIF35" s="124"/>
      <c r="PIG35" s="124"/>
      <c r="PIH35" s="124"/>
      <c r="PII35" s="124"/>
      <c r="PIJ35" s="124"/>
      <c r="PIK35" s="124"/>
      <c r="PIL35" s="124"/>
      <c r="PIM35" s="124"/>
      <c r="PIN35" s="124"/>
      <c r="PIO35" s="124"/>
      <c r="PIP35" s="124"/>
      <c r="PIQ35" s="124"/>
      <c r="PIR35" s="124"/>
      <c r="PIS35" s="124"/>
      <c r="PIT35" s="124"/>
      <c r="PIU35" s="124"/>
      <c r="PIV35" s="124"/>
      <c r="PIW35" s="124"/>
      <c r="PIX35" s="124"/>
      <c r="PIY35" s="124"/>
      <c r="PIZ35" s="124"/>
      <c r="PJA35" s="124"/>
      <c r="PJB35" s="124"/>
      <c r="PJC35" s="124"/>
      <c r="PJD35" s="124"/>
      <c r="PJE35" s="124"/>
      <c r="PJF35" s="124"/>
      <c r="PJG35" s="124"/>
      <c r="PJH35" s="124"/>
      <c r="PJI35" s="124"/>
      <c r="PJJ35" s="124"/>
      <c r="PJK35" s="124"/>
      <c r="PJL35" s="124"/>
      <c r="PJM35" s="124"/>
      <c r="PJN35" s="124"/>
      <c r="PJO35" s="124"/>
      <c r="PJP35" s="124"/>
      <c r="PJQ35" s="124"/>
      <c r="PJR35" s="124"/>
      <c r="PJS35" s="124"/>
      <c r="PJT35" s="124"/>
      <c r="PJU35" s="124"/>
      <c r="PJV35" s="124"/>
      <c r="PJW35" s="124"/>
      <c r="PJX35" s="124"/>
      <c r="PJY35" s="124"/>
      <c r="PJZ35" s="124"/>
      <c r="PKA35" s="124"/>
      <c r="PKB35" s="124"/>
      <c r="PKC35" s="124"/>
      <c r="PKD35" s="124"/>
      <c r="PKE35" s="124"/>
      <c r="PKF35" s="124"/>
      <c r="PKG35" s="124"/>
      <c r="PKH35" s="124"/>
      <c r="PKI35" s="124"/>
      <c r="PKJ35" s="124"/>
      <c r="PKK35" s="124"/>
      <c r="PKL35" s="124"/>
      <c r="PKM35" s="124"/>
      <c r="PKN35" s="124"/>
      <c r="PKO35" s="124"/>
      <c r="PKP35" s="124"/>
      <c r="PKQ35" s="124"/>
      <c r="PKR35" s="124"/>
      <c r="PKS35" s="124"/>
      <c r="PKT35" s="124"/>
      <c r="PKU35" s="124"/>
      <c r="PKV35" s="124"/>
      <c r="PKW35" s="124"/>
      <c r="PKX35" s="124"/>
      <c r="PKY35" s="124"/>
      <c r="PKZ35" s="124"/>
      <c r="PLA35" s="124"/>
      <c r="PLB35" s="124"/>
      <c r="PLC35" s="124"/>
      <c r="PLD35" s="124"/>
      <c r="PLE35" s="124"/>
      <c r="PLF35" s="124"/>
      <c r="PLG35" s="124"/>
      <c r="PLH35" s="124"/>
      <c r="PLI35" s="124"/>
      <c r="PLJ35" s="124"/>
      <c r="PLK35" s="124"/>
      <c r="PLL35" s="124"/>
      <c r="PLM35" s="124"/>
      <c r="PLN35" s="124"/>
      <c r="PLO35" s="124"/>
      <c r="PLP35" s="124"/>
      <c r="PLQ35" s="124"/>
      <c r="PLR35" s="124"/>
      <c r="PLS35" s="124"/>
      <c r="PLT35" s="124"/>
      <c r="PLU35" s="124"/>
      <c r="PLV35" s="124"/>
      <c r="PLW35" s="124"/>
      <c r="PLX35" s="124"/>
      <c r="PLY35" s="124"/>
      <c r="PLZ35" s="124"/>
      <c r="PMA35" s="124"/>
      <c r="PMB35" s="124"/>
      <c r="PMC35" s="124"/>
      <c r="PMD35" s="124"/>
      <c r="PME35" s="124"/>
      <c r="PMF35" s="124"/>
      <c r="PMG35" s="124"/>
      <c r="PMH35" s="124"/>
      <c r="PMI35" s="124"/>
      <c r="PMJ35" s="124"/>
      <c r="PMK35" s="124"/>
      <c r="PML35" s="124"/>
      <c r="PMM35" s="124"/>
      <c r="PMN35" s="124"/>
      <c r="PMO35" s="124"/>
      <c r="PMP35" s="124"/>
      <c r="PMQ35" s="124"/>
      <c r="PMR35" s="124"/>
      <c r="PMS35" s="124"/>
      <c r="PMT35" s="124"/>
      <c r="PMU35" s="124"/>
      <c r="PMV35" s="124"/>
      <c r="PMW35" s="124"/>
      <c r="PMX35" s="124"/>
      <c r="PMY35" s="124"/>
      <c r="PMZ35" s="124"/>
      <c r="PNA35" s="124"/>
      <c r="PNB35" s="124"/>
      <c r="PNC35" s="124"/>
      <c r="PND35" s="124"/>
      <c r="PNE35" s="124"/>
      <c r="PNF35" s="124"/>
      <c r="PNG35" s="124"/>
      <c r="PNH35" s="124"/>
      <c r="PNI35" s="124"/>
      <c r="PNJ35" s="124"/>
      <c r="PNK35" s="124"/>
      <c r="PNL35" s="124"/>
      <c r="PNM35" s="124"/>
      <c r="PNN35" s="124"/>
      <c r="PNO35" s="124"/>
      <c r="PNP35" s="124"/>
      <c r="PNQ35" s="124"/>
      <c r="PNR35" s="124"/>
      <c r="PNS35" s="124"/>
      <c r="PNT35" s="124"/>
      <c r="PNU35" s="124"/>
      <c r="PNV35" s="124"/>
      <c r="PNW35" s="124"/>
      <c r="PNX35" s="124"/>
      <c r="PNY35" s="124"/>
      <c r="PNZ35" s="124"/>
      <c r="POA35" s="124"/>
      <c r="POB35" s="124"/>
      <c r="POC35" s="124"/>
      <c r="POD35" s="124"/>
      <c r="POE35" s="124"/>
      <c r="POF35" s="124"/>
      <c r="POG35" s="124"/>
      <c r="POH35" s="124"/>
      <c r="POI35" s="124"/>
      <c r="POJ35" s="124"/>
      <c r="POK35" s="124"/>
      <c r="POL35" s="124"/>
      <c r="POM35" s="124"/>
      <c r="PON35" s="124"/>
      <c r="POO35" s="124"/>
      <c r="POP35" s="124"/>
      <c r="POQ35" s="124"/>
      <c r="POR35" s="124"/>
      <c r="POS35" s="124"/>
      <c r="POT35" s="124"/>
      <c r="POU35" s="124"/>
      <c r="POV35" s="124"/>
      <c r="POW35" s="124"/>
      <c r="POX35" s="124"/>
      <c r="POY35" s="124"/>
      <c r="POZ35" s="124"/>
      <c r="PPA35" s="124"/>
      <c r="PPB35" s="124"/>
      <c r="PPC35" s="124"/>
      <c r="PPD35" s="124"/>
      <c r="PPE35" s="124"/>
      <c r="PPF35" s="124"/>
      <c r="PPG35" s="124"/>
      <c r="PPH35" s="124"/>
      <c r="PPI35" s="124"/>
      <c r="PPJ35" s="124"/>
      <c r="PPK35" s="124"/>
      <c r="PPL35" s="124"/>
      <c r="PPM35" s="124"/>
      <c r="PPN35" s="124"/>
      <c r="PPO35" s="124"/>
      <c r="PPP35" s="124"/>
      <c r="PPQ35" s="124"/>
      <c r="PPR35" s="124"/>
      <c r="PPS35" s="124"/>
      <c r="PPT35" s="124"/>
      <c r="PPU35" s="124"/>
      <c r="PPV35" s="124"/>
      <c r="PPW35" s="124"/>
      <c r="PPX35" s="124"/>
      <c r="PPY35" s="124"/>
      <c r="PPZ35" s="124"/>
      <c r="PQA35" s="124"/>
      <c r="PQB35" s="124"/>
      <c r="PQC35" s="124"/>
      <c r="PQD35" s="124"/>
      <c r="PQE35" s="124"/>
      <c r="PQF35" s="124"/>
      <c r="PQG35" s="124"/>
      <c r="PQH35" s="124"/>
      <c r="PQI35" s="124"/>
      <c r="PQJ35" s="124"/>
      <c r="PQK35" s="124"/>
      <c r="PQL35" s="124"/>
      <c r="PQM35" s="124"/>
      <c r="PQN35" s="124"/>
      <c r="PQO35" s="124"/>
      <c r="PQP35" s="124"/>
      <c r="PQQ35" s="124"/>
      <c r="PQR35" s="124"/>
      <c r="PQS35" s="124"/>
      <c r="PQT35" s="124"/>
      <c r="PQU35" s="124"/>
      <c r="PQV35" s="124"/>
      <c r="PQW35" s="124"/>
      <c r="PQX35" s="124"/>
      <c r="PQY35" s="124"/>
      <c r="PQZ35" s="124"/>
      <c r="PRA35" s="124"/>
      <c r="PRB35" s="124"/>
      <c r="PRC35" s="124"/>
      <c r="PRD35" s="124"/>
      <c r="PRE35" s="124"/>
      <c r="PRF35" s="124"/>
      <c r="PRG35" s="124"/>
      <c r="PRH35" s="124"/>
      <c r="PRI35" s="124"/>
      <c r="PRJ35" s="124"/>
      <c r="PRK35" s="124"/>
      <c r="PRL35" s="124"/>
      <c r="PRM35" s="124"/>
      <c r="PRN35" s="124"/>
      <c r="PRO35" s="124"/>
      <c r="PRP35" s="124"/>
      <c r="PRQ35" s="124"/>
      <c r="PRR35" s="124"/>
      <c r="PRS35" s="124"/>
      <c r="PRT35" s="124"/>
      <c r="PRU35" s="124"/>
      <c r="PRV35" s="124"/>
      <c r="PRW35" s="124"/>
      <c r="PRX35" s="124"/>
      <c r="PRY35" s="124"/>
      <c r="PRZ35" s="124"/>
      <c r="PSA35" s="124"/>
      <c r="PSB35" s="124"/>
      <c r="PSC35" s="124"/>
      <c r="PSD35" s="124"/>
      <c r="PSE35" s="124"/>
      <c r="PSF35" s="124"/>
      <c r="PSG35" s="124"/>
      <c r="PSH35" s="124"/>
      <c r="PSI35" s="124"/>
      <c r="PSJ35" s="124"/>
      <c r="PSK35" s="124"/>
      <c r="PSL35" s="124"/>
      <c r="PSM35" s="124"/>
      <c r="PSN35" s="124"/>
      <c r="PSO35" s="124"/>
      <c r="PSP35" s="124"/>
      <c r="PSQ35" s="124"/>
      <c r="PSR35" s="124"/>
      <c r="PSS35" s="124"/>
      <c r="PST35" s="124"/>
      <c r="PSU35" s="124"/>
      <c r="PSV35" s="124"/>
      <c r="PSW35" s="124"/>
      <c r="PSX35" s="124"/>
      <c r="PSY35" s="124"/>
      <c r="PSZ35" s="124"/>
      <c r="PTA35" s="124"/>
      <c r="PTB35" s="124"/>
      <c r="PTC35" s="124"/>
      <c r="PTD35" s="124"/>
      <c r="PTE35" s="124"/>
      <c r="PTF35" s="124"/>
      <c r="PTG35" s="124"/>
      <c r="PTH35" s="124"/>
      <c r="PTI35" s="124"/>
      <c r="PTJ35" s="124"/>
      <c r="PTK35" s="124"/>
      <c r="PTL35" s="124"/>
      <c r="PTM35" s="124"/>
      <c r="PTN35" s="124"/>
      <c r="PTO35" s="124"/>
      <c r="PTP35" s="124"/>
      <c r="PTQ35" s="124"/>
      <c r="PTR35" s="124"/>
      <c r="PTS35" s="124"/>
      <c r="PTT35" s="124"/>
      <c r="PTU35" s="124"/>
      <c r="PTV35" s="124"/>
      <c r="PTW35" s="124"/>
      <c r="PTX35" s="124"/>
      <c r="PTY35" s="124"/>
      <c r="PTZ35" s="124"/>
      <c r="PUA35" s="124"/>
      <c r="PUB35" s="124"/>
      <c r="PUC35" s="124"/>
      <c r="PUD35" s="124"/>
      <c r="PUE35" s="124"/>
      <c r="PUF35" s="124"/>
      <c r="PUG35" s="124"/>
      <c r="PUH35" s="124"/>
      <c r="PUI35" s="124"/>
      <c r="PUJ35" s="124"/>
      <c r="PUK35" s="124"/>
      <c r="PUL35" s="124"/>
      <c r="PUM35" s="124"/>
      <c r="PUN35" s="124"/>
      <c r="PUO35" s="124"/>
      <c r="PUP35" s="124"/>
      <c r="PUQ35" s="124"/>
      <c r="PUR35" s="124"/>
      <c r="PUS35" s="124"/>
      <c r="PUT35" s="124"/>
      <c r="PUU35" s="124"/>
      <c r="PUV35" s="124"/>
      <c r="PUW35" s="124"/>
      <c r="PUX35" s="124"/>
      <c r="PUY35" s="124"/>
      <c r="PUZ35" s="124"/>
      <c r="PVA35" s="124"/>
      <c r="PVB35" s="124"/>
      <c r="PVC35" s="124"/>
      <c r="PVD35" s="124"/>
      <c r="PVE35" s="124"/>
      <c r="PVF35" s="124"/>
      <c r="PVG35" s="124"/>
      <c r="PVH35" s="124"/>
      <c r="PVI35" s="124"/>
      <c r="PVJ35" s="124"/>
      <c r="PVK35" s="124"/>
      <c r="PVL35" s="124"/>
      <c r="PVM35" s="124"/>
      <c r="PVN35" s="124"/>
      <c r="PVO35" s="124"/>
      <c r="PVP35" s="124"/>
      <c r="PVQ35" s="124"/>
      <c r="PVR35" s="124"/>
      <c r="PVS35" s="124"/>
      <c r="PVT35" s="124"/>
      <c r="PVU35" s="124"/>
      <c r="PVV35" s="124"/>
      <c r="PVW35" s="124"/>
      <c r="PVX35" s="124"/>
      <c r="PVY35" s="124"/>
      <c r="PVZ35" s="124"/>
      <c r="PWA35" s="124"/>
      <c r="PWB35" s="124"/>
      <c r="PWC35" s="124"/>
      <c r="PWD35" s="124"/>
      <c r="PWE35" s="124"/>
      <c r="PWF35" s="124"/>
      <c r="PWG35" s="124"/>
      <c r="PWH35" s="124"/>
      <c r="PWI35" s="124"/>
      <c r="PWJ35" s="124"/>
      <c r="PWK35" s="124"/>
      <c r="PWL35" s="124"/>
      <c r="PWM35" s="124"/>
      <c r="PWN35" s="124"/>
      <c r="PWO35" s="124"/>
      <c r="PWP35" s="124"/>
      <c r="PWQ35" s="124"/>
      <c r="PWR35" s="124"/>
      <c r="PWS35" s="124"/>
      <c r="PWT35" s="124"/>
      <c r="PWU35" s="124"/>
      <c r="PWV35" s="124"/>
      <c r="PWW35" s="124"/>
      <c r="PWX35" s="124"/>
      <c r="PWY35" s="124"/>
      <c r="PWZ35" s="124"/>
      <c r="PXA35" s="124"/>
      <c r="PXB35" s="124"/>
      <c r="PXC35" s="124"/>
      <c r="PXD35" s="124"/>
      <c r="PXE35" s="124"/>
      <c r="PXF35" s="124"/>
      <c r="PXG35" s="124"/>
      <c r="PXH35" s="124"/>
      <c r="PXI35" s="124"/>
      <c r="PXJ35" s="124"/>
      <c r="PXK35" s="124"/>
      <c r="PXL35" s="124"/>
      <c r="PXM35" s="124"/>
      <c r="PXN35" s="124"/>
      <c r="PXO35" s="124"/>
      <c r="PXP35" s="124"/>
      <c r="PXQ35" s="124"/>
      <c r="PXR35" s="124"/>
      <c r="PXS35" s="124"/>
      <c r="PXT35" s="124"/>
      <c r="PXU35" s="124"/>
      <c r="PXV35" s="124"/>
      <c r="PXW35" s="124"/>
      <c r="PXX35" s="124"/>
      <c r="PXY35" s="124"/>
      <c r="PXZ35" s="124"/>
      <c r="PYA35" s="124"/>
      <c r="PYB35" s="124"/>
      <c r="PYC35" s="124"/>
      <c r="PYD35" s="124"/>
      <c r="PYE35" s="124"/>
      <c r="PYF35" s="124"/>
      <c r="PYG35" s="124"/>
      <c r="PYH35" s="124"/>
      <c r="PYI35" s="124"/>
      <c r="PYJ35" s="124"/>
      <c r="PYK35" s="124"/>
      <c r="PYL35" s="124"/>
      <c r="PYM35" s="124"/>
      <c r="PYN35" s="124"/>
      <c r="PYO35" s="124"/>
      <c r="PYP35" s="124"/>
      <c r="PYQ35" s="124"/>
      <c r="PYR35" s="124"/>
      <c r="PYS35" s="124"/>
      <c r="PYT35" s="124"/>
      <c r="PYU35" s="124"/>
      <c r="PYV35" s="124"/>
      <c r="PYW35" s="124"/>
      <c r="PYX35" s="124"/>
      <c r="PYY35" s="124"/>
      <c r="PYZ35" s="124"/>
      <c r="PZA35" s="124"/>
      <c r="PZB35" s="124"/>
      <c r="PZC35" s="124"/>
      <c r="PZD35" s="124"/>
      <c r="PZE35" s="124"/>
      <c r="PZF35" s="124"/>
      <c r="PZG35" s="124"/>
      <c r="PZH35" s="124"/>
      <c r="PZI35" s="124"/>
      <c r="PZJ35" s="124"/>
      <c r="PZK35" s="124"/>
      <c r="PZL35" s="124"/>
      <c r="PZM35" s="124"/>
      <c r="PZN35" s="124"/>
      <c r="PZO35" s="124"/>
      <c r="PZP35" s="124"/>
      <c r="PZQ35" s="124"/>
      <c r="PZR35" s="124"/>
      <c r="PZS35" s="124"/>
      <c r="PZT35" s="124"/>
      <c r="PZU35" s="124"/>
      <c r="PZV35" s="124"/>
      <c r="PZW35" s="124"/>
      <c r="PZX35" s="124"/>
      <c r="PZY35" s="124"/>
      <c r="PZZ35" s="124"/>
      <c r="QAA35" s="124"/>
      <c r="QAB35" s="124"/>
      <c r="QAC35" s="124"/>
      <c r="QAD35" s="124"/>
      <c r="QAE35" s="124"/>
      <c r="QAF35" s="124"/>
      <c r="QAG35" s="124"/>
      <c r="QAH35" s="124"/>
      <c r="QAI35" s="124"/>
      <c r="QAJ35" s="124"/>
      <c r="QAK35" s="124"/>
      <c r="QAL35" s="124"/>
      <c r="QAM35" s="124"/>
      <c r="QAN35" s="124"/>
      <c r="QAO35" s="124"/>
      <c r="QAP35" s="124"/>
      <c r="QAQ35" s="124"/>
      <c r="QAR35" s="124"/>
      <c r="QAS35" s="124"/>
      <c r="QAT35" s="124"/>
      <c r="QAU35" s="124"/>
      <c r="QAV35" s="124"/>
      <c r="QAW35" s="124"/>
      <c r="QAX35" s="124"/>
      <c r="QAY35" s="124"/>
      <c r="QAZ35" s="124"/>
      <c r="QBA35" s="124"/>
      <c r="QBB35" s="124"/>
      <c r="QBC35" s="124"/>
      <c r="QBD35" s="124"/>
      <c r="QBE35" s="124"/>
      <c r="QBF35" s="124"/>
      <c r="QBG35" s="124"/>
      <c r="QBH35" s="124"/>
      <c r="QBI35" s="124"/>
      <c r="QBJ35" s="124"/>
      <c r="QBK35" s="124"/>
      <c r="QBL35" s="124"/>
      <c r="QBM35" s="124"/>
      <c r="QBN35" s="124"/>
      <c r="QBO35" s="124"/>
      <c r="QBP35" s="124"/>
      <c r="QBQ35" s="124"/>
      <c r="QBR35" s="124"/>
      <c r="QBS35" s="124"/>
      <c r="QBT35" s="124"/>
      <c r="QBU35" s="124"/>
      <c r="QBV35" s="124"/>
      <c r="QBW35" s="124"/>
      <c r="QBX35" s="124"/>
      <c r="QBY35" s="124"/>
      <c r="QBZ35" s="124"/>
      <c r="QCA35" s="124"/>
      <c r="QCB35" s="124"/>
      <c r="QCC35" s="124"/>
      <c r="QCD35" s="124"/>
      <c r="QCE35" s="124"/>
      <c r="QCF35" s="124"/>
      <c r="QCG35" s="124"/>
      <c r="QCH35" s="124"/>
      <c r="QCI35" s="124"/>
      <c r="QCJ35" s="124"/>
      <c r="QCK35" s="124"/>
      <c r="QCL35" s="124"/>
      <c r="QCM35" s="124"/>
      <c r="QCN35" s="124"/>
      <c r="QCO35" s="124"/>
      <c r="QCP35" s="124"/>
      <c r="QCQ35" s="124"/>
      <c r="QCR35" s="124"/>
      <c r="QCS35" s="124"/>
      <c r="QCT35" s="124"/>
      <c r="QCU35" s="124"/>
      <c r="QCV35" s="124"/>
      <c r="QCW35" s="124"/>
      <c r="QCX35" s="124"/>
      <c r="QCY35" s="124"/>
      <c r="QCZ35" s="124"/>
      <c r="QDA35" s="124"/>
      <c r="QDB35" s="124"/>
      <c r="QDC35" s="124"/>
      <c r="QDD35" s="124"/>
      <c r="QDE35" s="124"/>
      <c r="QDF35" s="124"/>
      <c r="QDG35" s="124"/>
      <c r="QDH35" s="124"/>
      <c r="QDI35" s="124"/>
      <c r="QDJ35" s="124"/>
      <c r="QDK35" s="124"/>
      <c r="QDL35" s="124"/>
      <c r="QDM35" s="124"/>
      <c r="QDN35" s="124"/>
      <c r="QDO35" s="124"/>
      <c r="QDP35" s="124"/>
      <c r="QDQ35" s="124"/>
      <c r="QDR35" s="124"/>
      <c r="QDS35" s="124"/>
      <c r="QDT35" s="124"/>
      <c r="QDU35" s="124"/>
      <c r="QDV35" s="124"/>
      <c r="QDW35" s="124"/>
      <c r="QDX35" s="124"/>
      <c r="QDY35" s="124"/>
      <c r="QDZ35" s="124"/>
      <c r="QEA35" s="124"/>
      <c r="QEB35" s="124"/>
      <c r="QEC35" s="124"/>
      <c r="QED35" s="124"/>
      <c r="QEE35" s="124"/>
      <c r="QEF35" s="124"/>
      <c r="QEG35" s="124"/>
      <c r="QEH35" s="124"/>
      <c r="QEI35" s="124"/>
      <c r="QEJ35" s="124"/>
      <c r="QEK35" s="124"/>
      <c r="QEL35" s="124"/>
      <c r="QEM35" s="124"/>
      <c r="QEN35" s="124"/>
      <c r="QEO35" s="124"/>
      <c r="QEP35" s="124"/>
      <c r="QEQ35" s="124"/>
      <c r="QER35" s="124"/>
      <c r="QES35" s="124"/>
      <c r="QET35" s="124"/>
      <c r="QEU35" s="124"/>
      <c r="QEV35" s="124"/>
      <c r="QEW35" s="124"/>
      <c r="QEX35" s="124"/>
      <c r="QEY35" s="124"/>
      <c r="QEZ35" s="124"/>
      <c r="QFA35" s="124"/>
      <c r="QFB35" s="124"/>
      <c r="QFC35" s="124"/>
      <c r="QFD35" s="124"/>
      <c r="QFE35" s="124"/>
      <c r="QFF35" s="124"/>
      <c r="QFG35" s="124"/>
      <c r="QFH35" s="124"/>
      <c r="QFI35" s="124"/>
      <c r="QFJ35" s="124"/>
      <c r="QFK35" s="124"/>
      <c r="QFL35" s="124"/>
      <c r="QFM35" s="124"/>
      <c r="QFN35" s="124"/>
      <c r="QFO35" s="124"/>
      <c r="QFP35" s="124"/>
      <c r="QFQ35" s="124"/>
      <c r="QFR35" s="124"/>
      <c r="QFS35" s="124"/>
      <c r="QFT35" s="124"/>
      <c r="QFU35" s="124"/>
      <c r="QFV35" s="124"/>
      <c r="QFW35" s="124"/>
      <c r="QFX35" s="124"/>
      <c r="QFY35" s="124"/>
      <c r="QFZ35" s="124"/>
      <c r="QGA35" s="124"/>
      <c r="QGB35" s="124"/>
      <c r="QGC35" s="124"/>
      <c r="QGD35" s="124"/>
      <c r="QGE35" s="124"/>
      <c r="QGF35" s="124"/>
      <c r="QGG35" s="124"/>
      <c r="QGH35" s="124"/>
      <c r="QGI35" s="124"/>
      <c r="QGJ35" s="124"/>
      <c r="QGK35" s="124"/>
      <c r="QGL35" s="124"/>
      <c r="QGM35" s="124"/>
      <c r="QGN35" s="124"/>
      <c r="QGO35" s="124"/>
      <c r="QGP35" s="124"/>
      <c r="QGQ35" s="124"/>
      <c r="QGR35" s="124"/>
      <c r="QGS35" s="124"/>
      <c r="QGT35" s="124"/>
      <c r="QGU35" s="124"/>
      <c r="QGV35" s="124"/>
      <c r="QGW35" s="124"/>
      <c r="QGX35" s="124"/>
      <c r="QGY35" s="124"/>
      <c r="QGZ35" s="124"/>
      <c r="QHA35" s="124"/>
      <c r="QHB35" s="124"/>
      <c r="QHC35" s="124"/>
      <c r="QHD35" s="124"/>
      <c r="QHE35" s="124"/>
      <c r="QHF35" s="124"/>
      <c r="QHG35" s="124"/>
      <c r="QHH35" s="124"/>
      <c r="QHI35" s="124"/>
      <c r="QHJ35" s="124"/>
      <c r="QHK35" s="124"/>
      <c r="QHL35" s="124"/>
      <c r="QHM35" s="124"/>
      <c r="QHN35" s="124"/>
      <c r="QHO35" s="124"/>
      <c r="QHP35" s="124"/>
      <c r="QHQ35" s="124"/>
      <c r="QHR35" s="124"/>
      <c r="QHS35" s="124"/>
      <c r="QHT35" s="124"/>
      <c r="QHU35" s="124"/>
      <c r="QHV35" s="124"/>
      <c r="QHW35" s="124"/>
      <c r="QHX35" s="124"/>
      <c r="QHY35" s="124"/>
      <c r="QHZ35" s="124"/>
      <c r="QIA35" s="124"/>
      <c r="QIB35" s="124"/>
      <c r="QIC35" s="124"/>
      <c r="QID35" s="124"/>
      <c r="QIE35" s="124"/>
      <c r="QIF35" s="124"/>
      <c r="QIG35" s="124"/>
      <c r="QIH35" s="124"/>
      <c r="QII35" s="124"/>
      <c r="QIJ35" s="124"/>
      <c r="QIK35" s="124"/>
      <c r="QIL35" s="124"/>
      <c r="QIM35" s="124"/>
      <c r="QIN35" s="124"/>
      <c r="QIO35" s="124"/>
      <c r="QIP35" s="124"/>
      <c r="QIQ35" s="124"/>
      <c r="QIR35" s="124"/>
      <c r="QIS35" s="124"/>
      <c r="QIT35" s="124"/>
      <c r="QIU35" s="124"/>
      <c r="QIV35" s="124"/>
      <c r="QIW35" s="124"/>
      <c r="QIX35" s="124"/>
      <c r="QIY35" s="124"/>
      <c r="QIZ35" s="124"/>
      <c r="QJA35" s="124"/>
      <c r="QJB35" s="124"/>
      <c r="QJC35" s="124"/>
      <c r="QJD35" s="124"/>
      <c r="QJE35" s="124"/>
      <c r="QJF35" s="124"/>
      <c r="QJG35" s="124"/>
      <c r="QJH35" s="124"/>
      <c r="QJI35" s="124"/>
      <c r="QJJ35" s="124"/>
      <c r="QJK35" s="124"/>
      <c r="QJL35" s="124"/>
      <c r="QJM35" s="124"/>
      <c r="QJN35" s="124"/>
      <c r="QJO35" s="124"/>
      <c r="QJP35" s="124"/>
      <c r="QJQ35" s="124"/>
      <c r="QJR35" s="124"/>
      <c r="QJS35" s="124"/>
      <c r="QJT35" s="124"/>
      <c r="QJU35" s="124"/>
      <c r="QJV35" s="124"/>
      <c r="QJW35" s="124"/>
      <c r="QJX35" s="124"/>
      <c r="QJY35" s="124"/>
      <c r="QJZ35" s="124"/>
      <c r="QKA35" s="124"/>
      <c r="QKB35" s="124"/>
      <c r="QKC35" s="124"/>
      <c r="QKD35" s="124"/>
      <c r="QKE35" s="124"/>
      <c r="QKF35" s="124"/>
      <c r="QKG35" s="124"/>
      <c r="QKH35" s="124"/>
      <c r="QKI35" s="124"/>
      <c r="QKJ35" s="124"/>
      <c r="QKK35" s="124"/>
      <c r="QKL35" s="124"/>
      <c r="QKM35" s="124"/>
      <c r="QKN35" s="124"/>
      <c r="QKO35" s="124"/>
      <c r="QKP35" s="124"/>
      <c r="QKQ35" s="124"/>
      <c r="QKR35" s="124"/>
      <c r="QKS35" s="124"/>
      <c r="QKT35" s="124"/>
      <c r="QKU35" s="124"/>
      <c r="QKV35" s="124"/>
      <c r="QKW35" s="124"/>
      <c r="QKX35" s="124"/>
      <c r="QKY35" s="124"/>
      <c r="QKZ35" s="124"/>
      <c r="QLA35" s="124"/>
      <c r="QLB35" s="124"/>
      <c r="QLC35" s="124"/>
      <c r="QLD35" s="124"/>
      <c r="QLE35" s="124"/>
      <c r="QLF35" s="124"/>
      <c r="QLG35" s="124"/>
      <c r="QLH35" s="124"/>
      <c r="QLI35" s="124"/>
      <c r="QLJ35" s="124"/>
      <c r="QLK35" s="124"/>
      <c r="QLL35" s="124"/>
      <c r="QLM35" s="124"/>
      <c r="QLN35" s="124"/>
      <c r="QLO35" s="124"/>
      <c r="QLP35" s="124"/>
      <c r="QLQ35" s="124"/>
      <c r="QLR35" s="124"/>
      <c r="QLS35" s="124"/>
      <c r="QLT35" s="124"/>
      <c r="QLU35" s="124"/>
      <c r="QLV35" s="124"/>
      <c r="QLW35" s="124"/>
      <c r="QLX35" s="124"/>
      <c r="QLY35" s="124"/>
      <c r="QLZ35" s="124"/>
      <c r="QMA35" s="124"/>
      <c r="QMB35" s="124"/>
      <c r="QMC35" s="124"/>
      <c r="QMD35" s="124"/>
      <c r="QME35" s="124"/>
      <c r="QMF35" s="124"/>
      <c r="QMG35" s="124"/>
      <c r="QMH35" s="124"/>
      <c r="QMI35" s="124"/>
      <c r="QMJ35" s="124"/>
      <c r="QMK35" s="124"/>
      <c r="QML35" s="124"/>
      <c r="QMM35" s="124"/>
      <c r="QMN35" s="124"/>
      <c r="QMO35" s="124"/>
      <c r="QMP35" s="124"/>
      <c r="QMQ35" s="124"/>
      <c r="QMR35" s="124"/>
      <c r="QMS35" s="124"/>
      <c r="QMT35" s="124"/>
      <c r="QMU35" s="124"/>
      <c r="QMV35" s="124"/>
      <c r="QMW35" s="124"/>
      <c r="QMX35" s="124"/>
      <c r="QMY35" s="124"/>
      <c r="QMZ35" s="124"/>
      <c r="QNA35" s="124"/>
      <c r="QNB35" s="124"/>
      <c r="QNC35" s="124"/>
      <c r="QND35" s="124"/>
      <c r="QNE35" s="124"/>
      <c r="QNF35" s="124"/>
      <c r="QNG35" s="124"/>
      <c r="QNH35" s="124"/>
      <c r="QNI35" s="124"/>
      <c r="QNJ35" s="124"/>
      <c r="QNK35" s="124"/>
      <c r="QNL35" s="124"/>
      <c r="QNM35" s="124"/>
      <c r="QNN35" s="124"/>
      <c r="QNO35" s="124"/>
      <c r="QNP35" s="124"/>
      <c r="QNQ35" s="124"/>
      <c r="QNR35" s="124"/>
      <c r="QNS35" s="124"/>
      <c r="QNT35" s="124"/>
      <c r="QNU35" s="124"/>
      <c r="QNV35" s="124"/>
      <c r="QNW35" s="124"/>
      <c r="QNX35" s="124"/>
      <c r="QNY35" s="124"/>
      <c r="QNZ35" s="124"/>
      <c r="QOA35" s="124"/>
      <c r="QOB35" s="124"/>
      <c r="QOC35" s="124"/>
      <c r="QOD35" s="124"/>
      <c r="QOE35" s="124"/>
      <c r="QOF35" s="124"/>
      <c r="QOG35" s="124"/>
      <c r="QOH35" s="124"/>
      <c r="QOI35" s="124"/>
      <c r="QOJ35" s="124"/>
      <c r="QOK35" s="124"/>
      <c r="QOL35" s="124"/>
      <c r="QOM35" s="124"/>
      <c r="QON35" s="124"/>
      <c r="QOO35" s="124"/>
      <c r="QOP35" s="124"/>
      <c r="QOQ35" s="124"/>
      <c r="QOR35" s="124"/>
      <c r="QOS35" s="124"/>
      <c r="QOT35" s="124"/>
      <c r="QOU35" s="124"/>
      <c r="QOV35" s="124"/>
      <c r="QOW35" s="124"/>
      <c r="QOX35" s="124"/>
      <c r="QOY35" s="124"/>
      <c r="QOZ35" s="124"/>
      <c r="QPA35" s="124"/>
      <c r="QPB35" s="124"/>
      <c r="QPC35" s="124"/>
      <c r="QPD35" s="124"/>
      <c r="QPE35" s="124"/>
      <c r="QPF35" s="124"/>
      <c r="QPG35" s="124"/>
      <c r="QPH35" s="124"/>
      <c r="QPI35" s="124"/>
      <c r="QPJ35" s="124"/>
      <c r="QPK35" s="124"/>
      <c r="QPL35" s="124"/>
      <c r="QPM35" s="124"/>
      <c r="QPN35" s="124"/>
      <c r="QPO35" s="124"/>
      <c r="QPP35" s="124"/>
      <c r="QPQ35" s="124"/>
      <c r="QPR35" s="124"/>
      <c r="QPS35" s="124"/>
      <c r="QPT35" s="124"/>
      <c r="QPU35" s="124"/>
      <c r="QPV35" s="124"/>
      <c r="QPW35" s="124"/>
      <c r="QPX35" s="124"/>
      <c r="QPY35" s="124"/>
      <c r="QPZ35" s="124"/>
      <c r="QQA35" s="124"/>
      <c r="QQB35" s="124"/>
      <c r="QQC35" s="124"/>
      <c r="QQD35" s="124"/>
      <c r="QQE35" s="124"/>
      <c r="QQF35" s="124"/>
      <c r="QQG35" s="124"/>
      <c r="QQH35" s="124"/>
      <c r="QQI35" s="124"/>
      <c r="QQJ35" s="124"/>
      <c r="QQK35" s="124"/>
      <c r="QQL35" s="124"/>
      <c r="QQM35" s="124"/>
      <c r="QQN35" s="124"/>
      <c r="QQO35" s="124"/>
      <c r="QQP35" s="124"/>
      <c r="QQQ35" s="124"/>
      <c r="QQR35" s="124"/>
      <c r="QQS35" s="124"/>
      <c r="QQT35" s="124"/>
      <c r="QQU35" s="124"/>
      <c r="QQV35" s="124"/>
      <c r="QQW35" s="124"/>
      <c r="QQX35" s="124"/>
      <c r="QQY35" s="124"/>
      <c r="QQZ35" s="124"/>
      <c r="QRA35" s="124"/>
      <c r="QRB35" s="124"/>
      <c r="QRC35" s="124"/>
      <c r="QRD35" s="124"/>
      <c r="QRE35" s="124"/>
      <c r="QRF35" s="124"/>
      <c r="QRG35" s="124"/>
      <c r="QRH35" s="124"/>
      <c r="QRI35" s="124"/>
      <c r="QRJ35" s="124"/>
      <c r="QRK35" s="124"/>
      <c r="QRL35" s="124"/>
      <c r="QRM35" s="124"/>
      <c r="QRN35" s="124"/>
      <c r="QRO35" s="124"/>
      <c r="QRP35" s="124"/>
      <c r="QRQ35" s="124"/>
      <c r="QRR35" s="124"/>
      <c r="QRS35" s="124"/>
      <c r="QRT35" s="124"/>
      <c r="QRU35" s="124"/>
      <c r="QRV35" s="124"/>
      <c r="QRW35" s="124"/>
      <c r="QRX35" s="124"/>
      <c r="QRY35" s="124"/>
      <c r="QRZ35" s="124"/>
      <c r="QSA35" s="124"/>
      <c r="QSB35" s="124"/>
      <c r="QSC35" s="124"/>
      <c r="QSD35" s="124"/>
      <c r="QSE35" s="124"/>
      <c r="QSF35" s="124"/>
      <c r="QSG35" s="124"/>
      <c r="QSH35" s="124"/>
      <c r="QSI35" s="124"/>
      <c r="QSJ35" s="124"/>
      <c r="QSK35" s="124"/>
      <c r="QSL35" s="124"/>
      <c r="QSM35" s="124"/>
      <c r="QSN35" s="124"/>
      <c r="QSO35" s="124"/>
      <c r="QSP35" s="124"/>
      <c r="QSQ35" s="124"/>
      <c r="QSR35" s="124"/>
      <c r="QSS35" s="124"/>
      <c r="QST35" s="124"/>
      <c r="QSU35" s="124"/>
      <c r="QSV35" s="124"/>
      <c r="QSW35" s="124"/>
      <c r="QSX35" s="124"/>
      <c r="QSY35" s="124"/>
      <c r="QSZ35" s="124"/>
      <c r="QTA35" s="124"/>
      <c r="QTB35" s="124"/>
      <c r="QTC35" s="124"/>
      <c r="QTD35" s="124"/>
      <c r="QTE35" s="124"/>
      <c r="QTF35" s="124"/>
      <c r="QTG35" s="124"/>
      <c r="QTH35" s="124"/>
      <c r="QTI35" s="124"/>
      <c r="QTJ35" s="124"/>
      <c r="QTK35" s="124"/>
      <c r="QTL35" s="124"/>
      <c r="QTM35" s="124"/>
      <c r="QTN35" s="124"/>
      <c r="QTO35" s="124"/>
      <c r="QTP35" s="124"/>
      <c r="QTQ35" s="124"/>
      <c r="QTR35" s="124"/>
      <c r="QTS35" s="124"/>
      <c r="QTT35" s="124"/>
      <c r="QTU35" s="124"/>
      <c r="QTV35" s="124"/>
      <c r="QTW35" s="124"/>
      <c r="QTX35" s="124"/>
      <c r="QTY35" s="124"/>
      <c r="QTZ35" s="124"/>
      <c r="QUA35" s="124"/>
      <c r="QUB35" s="124"/>
      <c r="QUC35" s="124"/>
      <c r="QUD35" s="124"/>
      <c r="QUE35" s="124"/>
      <c r="QUF35" s="124"/>
      <c r="QUG35" s="124"/>
      <c r="QUH35" s="124"/>
      <c r="QUI35" s="124"/>
      <c r="QUJ35" s="124"/>
      <c r="QUK35" s="124"/>
      <c r="QUL35" s="124"/>
      <c r="QUM35" s="124"/>
      <c r="QUN35" s="124"/>
      <c r="QUO35" s="124"/>
      <c r="QUP35" s="124"/>
      <c r="QUQ35" s="124"/>
      <c r="QUR35" s="124"/>
      <c r="QUS35" s="124"/>
      <c r="QUT35" s="124"/>
      <c r="QUU35" s="124"/>
      <c r="QUV35" s="124"/>
      <c r="QUW35" s="124"/>
      <c r="QUX35" s="124"/>
      <c r="QUY35" s="124"/>
      <c r="QUZ35" s="124"/>
      <c r="QVA35" s="124"/>
      <c r="QVB35" s="124"/>
      <c r="QVC35" s="124"/>
      <c r="QVD35" s="124"/>
      <c r="QVE35" s="124"/>
      <c r="QVF35" s="124"/>
      <c r="QVG35" s="124"/>
      <c r="QVH35" s="124"/>
      <c r="QVI35" s="124"/>
      <c r="QVJ35" s="124"/>
      <c r="QVK35" s="124"/>
      <c r="QVL35" s="124"/>
      <c r="QVM35" s="124"/>
      <c r="QVN35" s="124"/>
      <c r="QVO35" s="124"/>
      <c r="QVP35" s="124"/>
      <c r="QVQ35" s="124"/>
      <c r="QVR35" s="124"/>
      <c r="QVS35" s="124"/>
      <c r="QVT35" s="124"/>
      <c r="QVU35" s="124"/>
      <c r="QVV35" s="124"/>
      <c r="QVW35" s="124"/>
      <c r="QVX35" s="124"/>
      <c r="QVY35" s="124"/>
      <c r="QVZ35" s="124"/>
      <c r="QWA35" s="124"/>
      <c r="QWB35" s="124"/>
      <c r="QWC35" s="124"/>
      <c r="QWD35" s="124"/>
      <c r="QWE35" s="124"/>
      <c r="QWF35" s="124"/>
      <c r="QWG35" s="124"/>
      <c r="QWH35" s="124"/>
      <c r="QWI35" s="124"/>
      <c r="QWJ35" s="124"/>
      <c r="QWK35" s="124"/>
      <c r="QWL35" s="124"/>
      <c r="QWM35" s="124"/>
      <c r="QWN35" s="124"/>
      <c r="QWO35" s="124"/>
      <c r="QWP35" s="124"/>
      <c r="QWQ35" s="124"/>
      <c r="QWR35" s="124"/>
      <c r="QWS35" s="124"/>
      <c r="QWT35" s="124"/>
      <c r="QWU35" s="124"/>
      <c r="QWV35" s="124"/>
      <c r="QWW35" s="124"/>
      <c r="QWX35" s="124"/>
      <c r="QWY35" s="124"/>
      <c r="QWZ35" s="124"/>
      <c r="QXA35" s="124"/>
      <c r="QXB35" s="124"/>
      <c r="QXC35" s="124"/>
      <c r="QXD35" s="124"/>
      <c r="QXE35" s="124"/>
      <c r="QXF35" s="124"/>
      <c r="QXG35" s="124"/>
      <c r="QXH35" s="124"/>
      <c r="QXI35" s="124"/>
      <c r="QXJ35" s="124"/>
      <c r="QXK35" s="124"/>
      <c r="QXL35" s="124"/>
      <c r="QXM35" s="124"/>
      <c r="QXN35" s="124"/>
      <c r="QXO35" s="124"/>
      <c r="QXP35" s="124"/>
      <c r="QXQ35" s="124"/>
      <c r="QXR35" s="124"/>
      <c r="QXS35" s="124"/>
      <c r="QXT35" s="124"/>
      <c r="QXU35" s="124"/>
      <c r="QXV35" s="124"/>
      <c r="QXW35" s="124"/>
      <c r="QXX35" s="124"/>
      <c r="QXY35" s="124"/>
      <c r="QXZ35" s="124"/>
      <c r="QYA35" s="124"/>
      <c r="QYB35" s="124"/>
      <c r="QYC35" s="124"/>
      <c r="QYD35" s="124"/>
      <c r="QYE35" s="124"/>
      <c r="QYF35" s="124"/>
      <c r="QYG35" s="124"/>
      <c r="QYH35" s="124"/>
      <c r="QYI35" s="124"/>
      <c r="QYJ35" s="124"/>
      <c r="QYK35" s="124"/>
      <c r="QYL35" s="124"/>
      <c r="QYM35" s="124"/>
      <c r="QYN35" s="124"/>
      <c r="QYO35" s="124"/>
      <c r="QYP35" s="124"/>
      <c r="QYQ35" s="124"/>
      <c r="QYR35" s="124"/>
      <c r="QYS35" s="124"/>
      <c r="QYT35" s="124"/>
      <c r="QYU35" s="124"/>
      <c r="QYV35" s="124"/>
      <c r="QYW35" s="124"/>
      <c r="QYX35" s="124"/>
      <c r="QYY35" s="124"/>
      <c r="QYZ35" s="124"/>
      <c r="QZA35" s="124"/>
      <c r="QZB35" s="124"/>
      <c r="QZC35" s="124"/>
      <c r="QZD35" s="124"/>
      <c r="QZE35" s="124"/>
      <c r="QZF35" s="124"/>
      <c r="QZG35" s="124"/>
      <c r="QZH35" s="124"/>
      <c r="QZI35" s="124"/>
      <c r="QZJ35" s="124"/>
      <c r="QZK35" s="124"/>
      <c r="QZL35" s="124"/>
      <c r="QZM35" s="124"/>
      <c r="QZN35" s="124"/>
      <c r="QZO35" s="124"/>
      <c r="QZP35" s="124"/>
      <c r="QZQ35" s="124"/>
      <c r="QZR35" s="124"/>
      <c r="QZS35" s="124"/>
      <c r="QZT35" s="124"/>
      <c r="QZU35" s="124"/>
      <c r="QZV35" s="124"/>
      <c r="QZW35" s="124"/>
      <c r="QZX35" s="124"/>
      <c r="QZY35" s="124"/>
      <c r="QZZ35" s="124"/>
      <c r="RAA35" s="124"/>
      <c r="RAB35" s="124"/>
      <c r="RAC35" s="124"/>
      <c r="RAD35" s="124"/>
      <c r="RAE35" s="124"/>
      <c r="RAF35" s="124"/>
      <c r="RAG35" s="124"/>
      <c r="RAH35" s="124"/>
      <c r="RAI35" s="124"/>
      <c r="RAJ35" s="124"/>
      <c r="RAK35" s="124"/>
      <c r="RAL35" s="124"/>
      <c r="RAM35" s="124"/>
      <c r="RAN35" s="124"/>
      <c r="RAO35" s="124"/>
      <c r="RAP35" s="124"/>
      <c r="RAQ35" s="124"/>
      <c r="RAR35" s="124"/>
      <c r="RAS35" s="124"/>
      <c r="RAT35" s="124"/>
      <c r="RAU35" s="124"/>
      <c r="RAV35" s="124"/>
      <c r="RAW35" s="124"/>
      <c r="RAX35" s="124"/>
      <c r="RAY35" s="124"/>
      <c r="RAZ35" s="124"/>
      <c r="RBA35" s="124"/>
      <c r="RBB35" s="124"/>
      <c r="RBC35" s="124"/>
      <c r="RBD35" s="124"/>
      <c r="RBE35" s="124"/>
      <c r="RBF35" s="124"/>
      <c r="RBG35" s="124"/>
      <c r="RBH35" s="124"/>
      <c r="RBI35" s="124"/>
      <c r="RBJ35" s="124"/>
      <c r="RBK35" s="124"/>
      <c r="RBL35" s="124"/>
      <c r="RBM35" s="124"/>
      <c r="RBN35" s="124"/>
      <c r="RBO35" s="124"/>
      <c r="RBP35" s="124"/>
      <c r="RBQ35" s="124"/>
      <c r="RBR35" s="124"/>
      <c r="RBS35" s="124"/>
      <c r="RBT35" s="124"/>
      <c r="RBU35" s="124"/>
      <c r="RBV35" s="124"/>
      <c r="RBW35" s="124"/>
      <c r="RBX35" s="124"/>
      <c r="RBY35" s="124"/>
      <c r="RBZ35" s="124"/>
      <c r="RCA35" s="124"/>
      <c r="RCB35" s="124"/>
      <c r="RCC35" s="124"/>
      <c r="RCD35" s="124"/>
      <c r="RCE35" s="124"/>
      <c r="RCF35" s="124"/>
      <c r="RCG35" s="124"/>
      <c r="RCH35" s="124"/>
      <c r="RCI35" s="124"/>
      <c r="RCJ35" s="124"/>
      <c r="RCK35" s="124"/>
      <c r="RCL35" s="124"/>
      <c r="RCM35" s="124"/>
      <c r="RCN35" s="124"/>
      <c r="RCO35" s="124"/>
      <c r="RCP35" s="124"/>
      <c r="RCQ35" s="124"/>
      <c r="RCR35" s="124"/>
      <c r="RCS35" s="124"/>
      <c r="RCT35" s="124"/>
      <c r="RCU35" s="124"/>
      <c r="RCV35" s="124"/>
      <c r="RCW35" s="124"/>
      <c r="RCX35" s="124"/>
      <c r="RCY35" s="124"/>
      <c r="RCZ35" s="124"/>
      <c r="RDA35" s="124"/>
      <c r="RDB35" s="124"/>
      <c r="RDC35" s="124"/>
      <c r="RDD35" s="124"/>
      <c r="RDE35" s="124"/>
      <c r="RDF35" s="124"/>
      <c r="RDG35" s="124"/>
      <c r="RDH35" s="124"/>
      <c r="RDI35" s="124"/>
      <c r="RDJ35" s="124"/>
      <c r="RDK35" s="124"/>
      <c r="RDL35" s="124"/>
      <c r="RDM35" s="124"/>
      <c r="RDN35" s="124"/>
      <c r="RDO35" s="124"/>
      <c r="RDP35" s="124"/>
      <c r="RDQ35" s="124"/>
      <c r="RDR35" s="124"/>
      <c r="RDS35" s="124"/>
      <c r="RDT35" s="124"/>
      <c r="RDU35" s="124"/>
      <c r="RDV35" s="124"/>
      <c r="RDW35" s="124"/>
      <c r="RDX35" s="124"/>
      <c r="RDY35" s="124"/>
      <c r="RDZ35" s="124"/>
      <c r="REA35" s="124"/>
      <c r="REB35" s="124"/>
      <c r="REC35" s="124"/>
      <c r="RED35" s="124"/>
      <c r="REE35" s="124"/>
      <c r="REF35" s="124"/>
      <c r="REG35" s="124"/>
      <c r="REH35" s="124"/>
      <c r="REI35" s="124"/>
      <c r="REJ35" s="124"/>
      <c r="REK35" s="124"/>
      <c r="REL35" s="124"/>
      <c r="REM35" s="124"/>
      <c r="REN35" s="124"/>
      <c r="REO35" s="124"/>
      <c r="REP35" s="124"/>
      <c r="REQ35" s="124"/>
      <c r="RER35" s="124"/>
      <c r="RES35" s="124"/>
      <c r="RET35" s="124"/>
      <c r="REU35" s="124"/>
      <c r="REV35" s="124"/>
      <c r="REW35" s="124"/>
      <c r="REX35" s="124"/>
      <c r="REY35" s="124"/>
      <c r="REZ35" s="124"/>
      <c r="RFA35" s="124"/>
      <c r="RFB35" s="124"/>
      <c r="RFC35" s="124"/>
      <c r="RFD35" s="124"/>
      <c r="RFE35" s="124"/>
      <c r="RFF35" s="124"/>
      <c r="RFG35" s="124"/>
      <c r="RFH35" s="124"/>
      <c r="RFI35" s="124"/>
      <c r="RFJ35" s="124"/>
      <c r="RFK35" s="124"/>
      <c r="RFL35" s="124"/>
      <c r="RFM35" s="124"/>
      <c r="RFN35" s="124"/>
      <c r="RFO35" s="124"/>
      <c r="RFP35" s="124"/>
      <c r="RFQ35" s="124"/>
      <c r="RFR35" s="124"/>
      <c r="RFS35" s="124"/>
      <c r="RFT35" s="124"/>
      <c r="RFU35" s="124"/>
      <c r="RFV35" s="124"/>
      <c r="RFW35" s="124"/>
      <c r="RFX35" s="124"/>
      <c r="RFY35" s="124"/>
      <c r="RFZ35" s="124"/>
      <c r="RGA35" s="124"/>
      <c r="RGB35" s="124"/>
      <c r="RGC35" s="124"/>
      <c r="RGD35" s="124"/>
      <c r="RGE35" s="124"/>
      <c r="RGF35" s="124"/>
      <c r="RGG35" s="124"/>
      <c r="RGH35" s="124"/>
      <c r="RGI35" s="124"/>
      <c r="RGJ35" s="124"/>
      <c r="RGK35" s="124"/>
      <c r="RGL35" s="124"/>
      <c r="RGM35" s="124"/>
      <c r="RGN35" s="124"/>
      <c r="RGO35" s="124"/>
      <c r="RGP35" s="124"/>
      <c r="RGQ35" s="124"/>
      <c r="RGR35" s="124"/>
      <c r="RGS35" s="124"/>
      <c r="RGT35" s="124"/>
      <c r="RGU35" s="124"/>
      <c r="RGV35" s="124"/>
      <c r="RGW35" s="124"/>
      <c r="RGX35" s="124"/>
      <c r="RGY35" s="124"/>
      <c r="RGZ35" s="124"/>
      <c r="RHA35" s="124"/>
      <c r="RHB35" s="124"/>
      <c r="RHC35" s="124"/>
      <c r="RHD35" s="124"/>
      <c r="RHE35" s="124"/>
      <c r="RHF35" s="124"/>
      <c r="RHG35" s="124"/>
      <c r="RHH35" s="124"/>
      <c r="RHI35" s="124"/>
      <c r="RHJ35" s="124"/>
      <c r="RHK35" s="124"/>
      <c r="RHL35" s="124"/>
      <c r="RHM35" s="124"/>
      <c r="RHN35" s="124"/>
      <c r="RHO35" s="124"/>
      <c r="RHP35" s="124"/>
      <c r="RHQ35" s="124"/>
      <c r="RHR35" s="124"/>
      <c r="RHS35" s="124"/>
      <c r="RHT35" s="124"/>
      <c r="RHU35" s="124"/>
      <c r="RHV35" s="124"/>
      <c r="RHW35" s="124"/>
      <c r="RHX35" s="124"/>
      <c r="RHY35" s="124"/>
      <c r="RHZ35" s="124"/>
      <c r="RIA35" s="124"/>
      <c r="RIB35" s="124"/>
      <c r="RIC35" s="124"/>
      <c r="RID35" s="124"/>
      <c r="RIE35" s="124"/>
      <c r="RIF35" s="124"/>
      <c r="RIG35" s="124"/>
      <c r="RIH35" s="124"/>
      <c r="RII35" s="124"/>
      <c r="RIJ35" s="124"/>
      <c r="RIK35" s="124"/>
      <c r="RIL35" s="124"/>
      <c r="RIM35" s="124"/>
      <c r="RIN35" s="124"/>
      <c r="RIO35" s="124"/>
      <c r="RIP35" s="124"/>
      <c r="RIQ35" s="124"/>
      <c r="RIR35" s="124"/>
      <c r="RIS35" s="124"/>
      <c r="RIT35" s="124"/>
      <c r="RIU35" s="124"/>
      <c r="RIV35" s="124"/>
      <c r="RIW35" s="124"/>
      <c r="RIX35" s="124"/>
      <c r="RIY35" s="124"/>
      <c r="RIZ35" s="124"/>
      <c r="RJA35" s="124"/>
      <c r="RJB35" s="124"/>
      <c r="RJC35" s="124"/>
      <c r="RJD35" s="124"/>
      <c r="RJE35" s="124"/>
      <c r="RJF35" s="124"/>
      <c r="RJG35" s="124"/>
      <c r="RJH35" s="124"/>
      <c r="RJI35" s="124"/>
      <c r="RJJ35" s="124"/>
      <c r="RJK35" s="124"/>
      <c r="RJL35" s="124"/>
      <c r="RJM35" s="124"/>
      <c r="RJN35" s="124"/>
      <c r="RJO35" s="124"/>
      <c r="RJP35" s="124"/>
      <c r="RJQ35" s="124"/>
      <c r="RJR35" s="124"/>
      <c r="RJS35" s="124"/>
      <c r="RJT35" s="124"/>
      <c r="RJU35" s="124"/>
      <c r="RJV35" s="124"/>
      <c r="RJW35" s="124"/>
      <c r="RJX35" s="124"/>
      <c r="RJY35" s="124"/>
      <c r="RJZ35" s="124"/>
      <c r="RKA35" s="124"/>
      <c r="RKB35" s="124"/>
      <c r="RKC35" s="124"/>
      <c r="RKD35" s="124"/>
      <c r="RKE35" s="124"/>
      <c r="RKF35" s="124"/>
      <c r="RKG35" s="124"/>
      <c r="RKH35" s="124"/>
      <c r="RKI35" s="124"/>
      <c r="RKJ35" s="124"/>
      <c r="RKK35" s="124"/>
      <c r="RKL35" s="124"/>
      <c r="RKM35" s="124"/>
      <c r="RKN35" s="124"/>
      <c r="RKO35" s="124"/>
      <c r="RKP35" s="124"/>
      <c r="RKQ35" s="124"/>
      <c r="RKR35" s="124"/>
      <c r="RKS35" s="124"/>
      <c r="RKT35" s="124"/>
      <c r="RKU35" s="124"/>
      <c r="RKV35" s="124"/>
      <c r="RKW35" s="124"/>
      <c r="RKX35" s="124"/>
      <c r="RKY35" s="124"/>
      <c r="RKZ35" s="124"/>
      <c r="RLA35" s="124"/>
      <c r="RLB35" s="124"/>
      <c r="RLC35" s="124"/>
      <c r="RLD35" s="124"/>
      <c r="RLE35" s="124"/>
      <c r="RLF35" s="124"/>
      <c r="RLG35" s="124"/>
      <c r="RLH35" s="124"/>
      <c r="RLI35" s="124"/>
      <c r="RLJ35" s="124"/>
      <c r="RLK35" s="124"/>
      <c r="RLL35" s="124"/>
      <c r="RLM35" s="124"/>
      <c r="RLN35" s="124"/>
      <c r="RLO35" s="124"/>
      <c r="RLP35" s="124"/>
      <c r="RLQ35" s="124"/>
      <c r="RLR35" s="124"/>
      <c r="RLS35" s="124"/>
      <c r="RLT35" s="124"/>
      <c r="RLU35" s="124"/>
      <c r="RLV35" s="124"/>
      <c r="RLW35" s="124"/>
      <c r="RLX35" s="124"/>
      <c r="RLY35" s="124"/>
      <c r="RLZ35" s="124"/>
      <c r="RMA35" s="124"/>
      <c r="RMB35" s="124"/>
      <c r="RMC35" s="124"/>
      <c r="RMD35" s="124"/>
      <c r="RME35" s="124"/>
      <c r="RMF35" s="124"/>
      <c r="RMG35" s="124"/>
      <c r="RMH35" s="124"/>
      <c r="RMI35" s="124"/>
      <c r="RMJ35" s="124"/>
      <c r="RMK35" s="124"/>
      <c r="RML35" s="124"/>
      <c r="RMM35" s="124"/>
      <c r="RMN35" s="124"/>
      <c r="RMO35" s="124"/>
      <c r="RMP35" s="124"/>
      <c r="RMQ35" s="124"/>
      <c r="RMR35" s="124"/>
      <c r="RMS35" s="124"/>
      <c r="RMT35" s="124"/>
      <c r="RMU35" s="124"/>
      <c r="RMV35" s="124"/>
      <c r="RMW35" s="124"/>
      <c r="RMX35" s="124"/>
      <c r="RMY35" s="124"/>
      <c r="RMZ35" s="124"/>
      <c r="RNA35" s="124"/>
      <c r="RNB35" s="124"/>
      <c r="RNC35" s="124"/>
      <c r="RND35" s="124"/>
      <c r="RNE35" s="124"/>
      <c r="RNF35" s="124"/>
      <c r="RNG35" s="124"/>
      <c r="RNH35" s="124"/>
      <c r="RNI35" s="124"/>
      <c r="RNJ35" s="124"/>
      <c r="RNK35" s="124"/>
      <c r="RNL35" s="124"/>
      <c r="RNM35" s="124"/>
      <c r="RNN35" s="124"/>
      <c r="RNO35" s="124"/>
      <c r="RNP35" s="124"/>
      <c r="RNQ35" s="124"/>
      <c r="RNR35" s="124"/>
      <c r="RNS35" s="124"/>
      <c r="RNT35" s="124"/>
      <c r="RNU35" s="124"/>
      <c r="RNV35" s="124"/>
      <c r="RNW35" s="124"/>
      <c r="RNX35" s="124"/>
      <c r="RNY35" s="124"/>
      <c r="RNZ35" s="124"/>
      <c r="ROA35" s="124"/>
      <c r="ROB35" s="124"/>
      <c r="ROC35" s="124"/>
      <c r="ROD35" s="124"/>
      <c r="ROE35" s="124"/>
      <c r="ROF35" s="124"/>
      <c r="ROG35" s="124"/>
      <c r="ROH35" s="124"/>
      <c r="ROI35" s="124"/>
      <c r="ROJ35" s="124"/>
      <c r="ROK35" s="124"/>
      <c r="ROL35" s="124"/>
      <c r="ROM35" s="124"/>
      <c r="RON35" s="124"/>
      <c r="ROO35" s="124"/>
      <c r="ROP35" s="124"/>
      <c r="ROQ35" s="124"/>
      <c r="ROR35" s="124"/>
      <c r="ROS35" s="124"/>
      <c r="ROT35" s="124"/>
      <c r="ROU35" s="124"/>
      <c r="ROV35" s="124"/>
      <c r="ROW35" s="124"/>
      <c r="ROX35" s="124"/>
      <c r="ROY35" s="124"/>
      <c r="ROZ35" s="124"/>
      <c r="RPA35" s="124"/>
      <c r="RPB35" s="124"/>
      <c r="RPC35" s="124"/>
      <c r="RPD35" s="124"/>
      <c r="RPE35" s="124"/>
      <c r="RPF35" s="124"/>
      <c r="RPG35" s="124"/>
      <c r="RPH35" s="124"/>
      <c r="RPI35" s="124"/>
      <c r="RPJ35" s="124"/>
      <c r="RPK35" s="124"/>
      <c r="RPL35" s="124"/>
      <c r="RPM35" s="124"/>
      <c r="RPN35" s="124"/>
      <c r="RPO35" s="124"/>
      <c r="RPP35" s="124"/>
      <c r="RPQ35" s="124"/>
      <c r="RPR35" s="124"/>
      <c r="RPS35" s="124"/>
      <c r="RPT35" s="124"/>
      <c r="RPU35" s="124"/>
      <c r="RPV35" s="124"/>
      <c r="RPW35" s="124"/>
      <c r="RPX35" s="124"/>
      <c r="RPY35" s="124"/>
      <c r="RPZ35" s="124"/>
      <c r="RQA35" s="124"/>
      <c r="RQB35" s="124"/>
      <c r="RQC35" s="124"/>
      <c r="RQD35" s="124"/>
      <c r="RQE35" s="124"/>
      <c r="RQF35" s="124"/>
      <c r="RQG35" s="124"/>
      <c r="RQH35" s="124"/>
      <c r="RQI35" s="124"/>
      <c r="RQJ35" s="124"/>
      <c r="RQK35" s="124"/>
      <c r="RQL35" s="124"/>
      <c r="RQM35" s="124"/>
      <c r="RQN35" s="124"/>
      <c r="RQO35" s="124"/>
      <c r="RQP35" s="124"/>
      <c r="RQQ35" s="124"/>
      <c r="RQR35" s="124"/>
      <c r="RQS35" s="124"/>
      <c r="RQT35" s="124"/>
      <c r="RQU35" s="124"/>
      <c r="RQV35" s="124"/>
      <c r="RQW35" s="124"/>
      <c r="RQX35" s="124"/>
      <c r="RQY35" s="124"/>
      <c r="RQZ35" s="124"/>
      <c r="RRA35" s="124"/>
      <c r="RRB35" s="124"/>
      <c r="RRC35" s="124"/>
      <c r="RRD35" s="124"/>
      <c r="RRE35" s="124"/>
      <c r="RRF35" s="124"/>
      <c r="RRG35" s="124"/>
      <c r="RRH35" s="124"/>
      <c r="RRI35" s="124"/>
      <c r="RRJ35" s="124"/>
      <c r="RRK35" s="124"/>
      <c r="RRL35" s="124"/>
      <c r="RRM35" s="124"/>
      <c r="RRN35" s="124"/>
      <c r="RRO35" s="124"/>
      <c r="RRP35" s="124"/>
      <c r="RRQ35" s="124"/>
      <c r="RRR35" s="124"/>
      <c r="RRS35" s="124"/>
      <c r="RRT35" s="124"/>
      <c r="RRU35" s="124"/>
      <c r="RRV35" s="124"/>
      <c r="RRW35" s="124"/>
      <c r="RRX35" s="124"/>
      <c r="RRY35" s="124"/>
      <c r="RRZ35" s="124"/>
      <c r="RSA35" s="124"/>
      <c r="RSB35" s="124"/>
      <c r="RSC35" s="124"/>
      <c r="RSD35" s="124"/>
      <c r="RSE35" s="124"/>
      <c r="RSF35" s="124"/>
      <c r="RSG35" s="124"/>
      <c r="RSH35" s="124"/>
      <c r="RSI35" s="124"/>
      <c r="RSJ35" s="124"/>
      <c r="RSK35" s="124"/>
      <c r="RSL35" s="124"/>
      <c r="RSM35" s="124"/>
      <c r="RSN35" s="124"/>
      <c r="RSO35" s="124"/>
      <c r="RSP35" s="124"/>
      <c r="RSQ35" s="124"/>
      <c r="RSR35" s="124"/>
      <c r="RSS35" s="124"/>
      <c r="RST35" s="124"/>
      <c r="RSU35" s="124"/>
      <c r="RSV35" s="124"/>
      <c r="RSW35" s="124"/>
      <c r="RSX35" s="124"/>
      <c r="RSY35" s="124"/>
      <c r="RSZ35" s="124"/>
      <c r="RTA35" s="124"/>
      <c r="RTB35" s="124"/>
      <c r="RTC35" s="124"/>
      <c r="RTD35" s="124"/>
      <c r="RTE35" s="124"/>
      <c r="RTF35" s="124"/>
      <c r="RTG35" s="124"/>
      <c r="RTH35" s="124"/>
      <c r="RTI35" s="124"/>
      <c r="RTJ35" s="124"/>
      <c r="RTK35" s="124"/>
      <c r="RTL35" s="124"/>
      <c r="RTM35" s="124"/>
      <c r="RTN35" s="124"/>
      <c r="RTO35" s="124"/>
      <c r="RTP35" s="124"/>
      <c r="RTQ35" s="124"/>
      <c r="RTR35" s="124"/>
      <c r="RTS35" s="124"/>
      <c r="RTT35" s="124"/>
      <c r="RTU35" s="124"/>
      <c r="RTV35" s="124"/>
      <c r="RTW35" s="124"/>
      <c r="RTX35" s="124"/>
      <c r="RTY35" s="124"/>
      <c r="RTZ35" s="124"/>
      <c r="RUA35" s="124"/>
      <c r="RUB35" s="124"/>
      <c r="RUC35" s="124"/>
      <c r="RUD35" s="124"/>
      <c r="RUE35" s="124"/>
      <c r="RUF35" s="124"/>
      <c r="RUG35" s="124"/>
      <c r="RUH35" s="124"/>
      <c r="RUI35" s="124"/>
      <c r="RUJ35" s="124"/>
      <c r="RUK35" s="124"/>
      <c r="RUL35" s="124"/>
      <c r="RUM35" s="124"/>
      <c r="RUN35" s="124"/>
      <c r="RUO35" s="124"/>
      <c r="RUP35" s="124"/>
      <c r="RUQ35" s="124"/>
      <c r="RUR35" s="124"/>
      <c r="RUS35" s="124"/>
      <c r="RUT35" s="124"/>
      <c r="RUU35" s="124"/>
      <c r="RUV35" s="124"/>
      <c r="RUW35" s="124"/>
      <c r="RUX35" s="124"/>
      <c r="RUY35" s="124"/>
      <c r="RUZ35" s="124"/>
      <c r="RVA35" s="124"/>
      <c r="RVB35" s="124"/>
      <c r="RVC35" s="124"/>
      <c r="RVD35" s="124"/>
      <c r="RVE35" s="124"/>
      <c r="RVF35" s="124"/>
      <c r="RVG35" s="124"/>
      <c r="RVH35" s="124"/>
      <c r="RVI35" s="124"/>
      <c r="RVJ35" s="124"/>
      <c r="RVK35" s="124"/>
      <c r="RVL35" s="124"/>
      <c r="RVM35" s="124"/>
      <c r="RVN35" s="124"/>
      <c r="RVO35" s="124"/>
      <c r="RVP35" s="124"/>
      <c r="RVQ35" s="124"/>
      <c r="RVR35" s="124"/>
      <c r="RVS35" s="124"/>
      <c r="RVT35" s="124"/>
      <c r="RVU35" s="124"/>
      <c r="RVV35" s="124"/>
      <c r="RVW35" s="124"/>
      <c r="RVX35" s="124"/>
      <c r="RVY35" s="124"/>
      <c r="RVZ35" s="124"/>
      <c r="RWA35" s="124"/>
      <c r="RWB35" s="124"/>
      <c r="RWC35" s="124"/>
      <c r="RWD35" s="124"/>
      <c r="RWE35" s="124"/>
      <c r="RWF35" s="124"/>
      <c r="RWG35" s="124"/>
      <c r="RWH35" s="124"/>
      <c r="RWI35" s="124"/>
      <c r="RWJ35" s="124"/>
      <c r="RWK35" s="124"/>
      <c r="RWL35" s="124"/>
      <c r="RWM35" s="124"/>
      <c r="RWN35" s="124"/>
      <c r="RWO35" s="124"/>
      <c r="RWP35" s="124"/>
      <c r="RWQ35" s="124"/>
      <c r="RWR35" s="124"/>
      <c r="RWS35" s="124"/>
      <c r="RWT35" s="124"/>
      <c r="RWU35" s="124"/>
      <c r="RWV35" s="124"/>
      <c r="RWW35" s="124"/>
      <c r="RWX35" s="124"/>
      <c r="RWY35" s="124"/>
      <c r="RWZ35" s="124"/>
      <c r="RXA35" s="124"/>
      <c r="RXB35" s="124"/>
      <c r="RXC35" s="124"/>
      <c r="RXD35" s="124"/>
      <c r="RXE35" s="124"/>
      <c r="RXF35" s="124"/>
      <c r="RXG35" s="124"/>
      <c r="RXH35" s="124"/>
      <c r="RXI35" s="124"/>
      <c r="RXJ35" s="124"/>
      <c r="RXK35" s="124"/>
      <c r="RXL35" s="124"/>
      <c r="RXM35" s="124"/>
      <c r="RXN35" s="124"/>
      <c r="RXO35" s="124"/>
      <c r="RXP35" s="124"/>
      <c r="RXQ35" s="124"/>
      <c r="RXR35" s="124"/>
      <c r="RXS35" s="124"/>
      <c r="RXT35" s="124"/>
      <c r="RXU35" s="124"/>
      <c r="RXV35" s="124"/>
      <c r="RXW35" s="124"/>
      <c r="RXX35" s="124"/>
      <c r="RXY35" s="124"/>
      <c r="RXZ35" s="124"/>
      <c r="RYA35" s="124"/>
      <c r="RYB35" s="124"/>
      <c r="RYC35" s="124"/>
      <c r="RYD35" s="124"/>
      <c r="RYE35" s="124"/>
      <c r="RYF35" s="124"/>
      <c r="RYG35" s="124"/>
      <c r="RYH35" s="124"/>
      <c r="RYI35" s="124"/>
      <c r="RYJ35" s="124"/>
      <c r="RYK35" s="124"/>
      <c r="RYL35" s="124"/>
      <c r="RYM35" s="124"/>
      <c r="RYN35" s="124"/>
      <c r="RYO35" s="124"/>
      <c r="RYP35" s="124"/>
      <c r="RYQ35" s="124"/>
      <c r="RYR35" s="124"/>
      <c r="RYS35" s="124"/>
      <c r="RYT35" s="124"/>
      <c r="RYU35" s="124"/>
      <c r="RYV35" s="124"/>
      <c r="RYW35" s="124"/>
      <c r="RYX35" s="124"/>
      <c r="RYY35" s="124"/>
      <c r="RYZ35" s="124"/>
      <c r="RZA35" s="124"/>
      <c r="RZB35" s="124"/>
      <c r="RZC35" s="124"/>
      <c r="RZD35" s="124"/>
      <c r="RZE35" s="124"/>
      <c r="RZF35" s="124"/>
      <c r="RZG35" s="124"/>
      <c r="RZH35" s="124"/>
      <c r="RZI35" s="124"/>
      <c r="RZJ35" s="124"/>
      <c r="RZK35" s="124"/>
      <c r="RZL35" s="124"/>
      <c r="RZM35" s="124"/>
      <c r="RZN35" s="124"/>
      <c r="RZO35" s="124"/>
      <c r="RZP35" s="124"/>
      <c r="RZQ35" s="124"/>
      <c r="RZR35" s="124"/>
      <c r="RZS35" s="124"/>
      <c r="RZT35" s="124"/>
      <c r="RZU35" s="124"/>
      <c r="RZV35" s="124"/>
      <c r="RZW35" s="124"/>
      <c r="RZX35" s="124"/>
      <c r="RZY35" s="124"/>
      <c r="RZZ35" s="124"/>
      <c r="SAA35" s="124"/>
      <c r="SAB35" s="124"/>
      <c r="SAC35" s="124"/>
      <c r="SAD35" s="124"/>
      <c r="SAE35" s="124"/>
      <c r="SAF35" s="124"/>
      <c r="SAG35" s="124"/>
      <c r="SAH35" s="124"/>
      <c r="SAI35" s="124"/>
      <c r="SAJ35" s="124"/>
      <c r="SAK35" s="124"/>
      <c r="SAL35" s="124"/>
      <c r="SAM35" s="124"/>
      <c r="SAN35" s="124"/>
      <c r="SAO35" s="124"/>
      <c r="SAP35" s="124"/>
      <c r="SAQ35" s="124"/>
      <c r="SAR35" s="124"/>
      <c r="SAS35" s="124"/>
      <c r="SAT35" s="124"/>
      <c r="SAU35" s="124"/>
      <c r="SAV35" s="124"/>
      <c r="SAW35" s="124"/>
      <c r="SAX35" s="124"/>
      <c r="SAY35" s="124"/>
      <c r="SAZ35" s="124"/>
      <c r="SBA35" s="124"/>
      <c r="SBB35" s="124"/>
      <c r="SBC35" s="124"/>
      <c r="SBD35" s="124"/>
      <c r="SBE35" s="124"/>
      <c r="SBF35" s="124"/>
      <c r="SBG35" s="124"/>
      <c r="SBH35" s="124"/>
      <c r="SBI35" s="124"/>
      <c r="SBJ35" s="124"/>
      <c r="SBK35" s="124"/>
      <c r="SBL35" s="124"/>
      <c r="SBM35" s="124"/>
      <c r="SBN35" s="124"/>
      <c r="SBO35" s="124"/>
      <c r="SBP35" s="124"/>
      <c r="SBQ35" s="124"/>
      <c r="SBR35" s="124"/>
      <c r="SBS35" s="124"/>
      <c r="SBT35" s="124"/>
      <c r="SBU35" s="124"/>
      <c r="SBV35" s="124"/>
      <c r="SBW35" s="124"/>
      <c r="SBX35" s="124"/>
      <c r="SBY35" s="124"/>
      <c r="SBZ35" s="124"/>
      <c r="SCA35" s="124"/>
      <c r="SCB35" s="124"/>
      <c r="SCC35" s="124"/>
      <c r="SCD35" s="124"/>
      <c r="SCE35" s="124"/>
      <c r="SCF35" s="124"/>
      <c r="SCG35" s="124"/>
      <c r="SCH35" s="124"/>
      <c r="SCI35" s="124"/>
      <c r="SCJ35" s="124"/>
      <c r="SCK35" s="124"/>
      <c r="SCL35" s="124"/>
      <c r="SCM35" s="124"/>
      <c r="SCN35" s="124"/>
      <c r="SCO35" s="124"/>
      <c r="SCP35" s="124"/>
      <c r="SCQ35" s="124"/>
      <c r="SCR35" s="124"/>
      <c r="SCS35" s="124"/>
      <c r="SCT35" s="124"/>
      <c r="SCU35" s="124"/>
      <c r="SCV35" s="124"/>
      <c r="SCW35" s="124"/>
      <c r="SCX35" s="124"/>
      <c r="SCY35" s="124"/>
      <c r="SCZ35" s="124"/>
      <c r="SDA35" s="124"/>
      <c r="SDB35" s="124"/>
      <c r="SDC35" s="124"/>
      <c r="SDD35" s="124"/>
      <c r="SDE35" s="124"/>
      <c r="SDF35" s="124"/>
      <c r="SDG35" s="124"/>
      <c r="SDH35" s="124"/>
      <c r="SDI35" s="124"/>
      <c r="SDJ35" s="124"/>
      <c r="SDK35" s="124"/>
      <c r="SDL35" s="124"/>
      <c r="SDM35" s="124"/>
      <c r="SDN35" s="124"/>
      <c r="SDO35" s="124"/>
      <c r="SDP35" s="124"/>
      <c r="SDQ35" s="124"/>
      <c r="SDR35" s="124"/>
      <c r="SDS35" s="124"/>
      <c r="SDT35" s="124"/>
      <c r="SDU35" s="124"/>
      <c r="SDV35" s="124"/>
      <c r="SDW35" s="124"/>
      <c r="SDX35" s="124"/>
      <c r="SDY35" s="124"/>
      <c r="SDZ35" s="124"/>
      <c r="SEA35" s="124"/>
      <c r="SEB35" s="124"/>
      <c r="SEC35" s="124"/>
      <c r="SED35" s="124"/>
      <c r="SEE35" s="124"/>
      <c r="SEF35" s="124"/>
      <c r="SEG35" s="124"/>
      <c r="SEH35" s="124"/>
      <c r="SEI35" s="124"/>
      <c r="SEJ35" s="124"/>
      <c r="SEK35" s="124"/>
      <c r="SEL35" s="124"/>
      <c r="SEM35" s="124"/>
      <c r="SEN35" s="124"/>
      <c r="SEO35" s="124"/>
      <c r="SEP35" s="124"/>
      <c r="SEQ35" s="124"/>
      <c r="SER35" s="124"/>
      <c r="SES35" s="124"/>
      <c r="SET35" s="124"/>
      <c r="SEU35" s="124"/>
      <c r="SEV35" s="124"/>
      <c r="SEW35" s="124"/>
      <c r="SEX35" s="124"/>
      <c r="SEY35" s="124"/>
      <c r="SEZ35" s="124"/>
      <c r="SFA35" s="124"/>
      <c r="SFB35" s="124"/>
      <c r="SFC35" s="124"/>
      <c r="SFD35" s="124"/>
      <c r="SFE35" s="124"/>
      <c r="SFF35" s="124"/>
      <c r="SFG35" s="124"/>
      <c r="SFH35" s="124"/>
      <c r="SFI35" s="124"/>
      <c r="SFJ35" s="124"/>
      <c r="SFK35" s="124"/>
      <c r="SFL35" s="124"/>
      <c r="SFM35" s="124"/>
      <c r="SFN35" s="124"/>
      <c r="SFO35" s="124"/>
      <c r="SFP35" s="124"/>
      <c r="SFQ35" s="124"/>
      <c r="SFR35" s="124"/>
      <c r="SFS35" s="124"/>
      <c r="SFT35" s="124"/>
      <c r="SFU35" s="124"/>
      <c r="SFV35" s="124"/>
      <c r="SFW35" s="124"/>
      <c r="SFX35" s="124"/>
      <c r="SFY35" s="124"/>
      <c r="SFZ35" s="124"/>
      <c r="SGA35" s="124"/>
      <c r="SGB35" s="124"/>
      <c r="SGC35" s="124"/>
      <c r="SGD35" s="124"/>
      <c r="SGE35" s="124"/>
      <c r="SGF35" s="124"/>
      <c r="SGG35" s="124"/>
      <c r="SGH35" s="124"/>
      <c r="SGI35" s="124"/>
      <c r="SGJ35" s="124"/>
      <c r="SGK35" s="124"/>
      <c r="SGL35" s="124"/>
      <c r="SGM35" s="124"/>
      <c r="SGN35" s="124"/>
      <c r="SGO35" s="124"/>
      <c r="SGP35" s="124"/>
      <c r="SGQ35" s="124"/>
      <c r="SGR35" s="124"/>
      <c r="SGS35" s="124"/>
      <c r="SGT35" s="124"/>
      <c r="SGU35" s="124"/>
      <c r="SGV35" s="124"/>
      <c r="SGW35" s="124"/>
      <c r="SGX35" s="124"/>
      <c r="SGY35" s="124"/>
      <c r="SGZ35" s="124"/>
      <c r="SHA35" s="124"/>
      <c r="SHB35" s="124"/>
      <c r="SHC35" s="124"/>
      <c r="SHD35" s="124"/>
      <c r="SHE35" s="124"/>
      <c r="SHF35" s="124"/>
      <c r="SHG35" s="124"/>
      <c r="SHH35" s="124"/>
      <c r="SHI35" s="124"/>
      <c r="SHJ35" s="124"/>
      <c r="SHK35" s="124"/>
      <c r="SHL35" s="124"/>
      <c r="SHM35" s="124"/>
      <c r="SHN35" s="124"/>
      <c r="SHO35" s="124"/>
      <c r="SHP35" s="124"/>
      <c r="SHQ35" s="124"/>
      <c r="SHR35" s="124"/>
      <c r="SHS35" s="124"/>
      <c r="SHT35" s="124"/>
      <c r="SHU35" s="124"/>
      <c r="SHV35" s="124"/>
      <c r="SHW35" s="124"/>
      <c r="SHX35" s="124"/>
      <c r="SHY35" s="124"/>
      <c r="SHZ35" s="124"/>
      <c r="SIA35" s="124"/>
      <c r="SIB35" s="124"/>
      <c r="SIC35" s="124"/>
      <c r="SID35" s="124"/>
      <c r="SIE35" s="124"/>
      <c r="SIF35" s="124"/>
      <c r="SIG35" s="124"/>
      <c r="SIH35" s="124"/>
      <c r="SII35" s="124"/>
      <c r="SIJ35" s="124"/>
      <c r="SIK35" s="124"/>
      <c r="SIL35" s="124"/>
      <c r="SIM35" s="124"/>
      <c r="SIN35" s="124"/>
      <c r="SIO35" s="124"/>
      <c r="SIP35" s="124"/>
      <c r="SIQ35" s="124"/>
      <c r="SIR35" s="124"/>
      <c r="SIS35" s="124"/>
      <c r="SIT35" s="124"/>
      <c r="SIU35" s="124"/>
      <c r="SIV35" s="124"/>
      <c r="SIW35" s="124"/>
      <c r="SIX35" s="124"/>
      <c r="SIY35" s="124"/>
      <c r="SIZ35" s="124"/>
      <c r="SJA35" s="124"/>
      <c r="SJB35" s="124"/>
      <c r="SJC35" s="124"/>
      <c r="SJD35" s="124"/>
      <c r="SJE35" s="124"/>
      <c r="SJF35" s="124"/>
      <c r="SJG35" s="124"/>
      <c r="SJH35" s="124"/>
      <c r="SJI35" s="124"/>
      <c r="SJJ35" s="124"/>
      <c r="SJK35" s="124"/>
      <c r="SJL35" s="124"/>
      <c r="SJM35" s="124"/>
      <c r="SJN35" s="124"/>
      <c r="SJO35" s="124"/>
      <c r="SJP35" s="124"/>
      <c r="SJQ35" s="124"/>
      <c r="SJR35" s="124"/>
      <c r="SJS35" s="124"/>
      <c r="SJT35" s="124"/>
      <c r="SJU35" s="124"/>
      <c r="SJV35" s="124"/>
      <c r="SJW35" s="124"/>
      <c r="SJX35" s="124"/>
      <c r="SJY35" s="124"/>
      <c r="SJZ35" s="124"/>
      <c r="SKA35" s="124"/>
      <c r="SKB35" s="124"/>
      <c r="SKC35" s="124"/>
      <c r="SKD35" s="124"/>
      <c r="SKE35" s="124"/>
      <c r="SKF35" s="124"/>
      <c r="SKG35" s="124"/>
      <c r="SKH35" s="124"/>
      <c r="SKI35" s="124"/>
      <c r="SKJ35" s="124"/>
      <c r="SKK35" s="124"/>
      <c r="SKL35" s="124"/>
      <c r="SKM35" s="124"/>
      <c r="SKN35" s="124"/>
      <c r="SKO35" s="124"/>
      <c r="SKP35" s="124"/>
      <c r="SKQ35" s="124"/>
      <c r="SKR35" s="124"/>
      <c r="SKS35" s="124"/>
      <c r="SKT35" s="124"/>
      <c r="SKU35" s="124"/>
      <c r="SKV35" s="124"/>
      <c r="SKW35" s="124"/>
      <c r="SKX35" s="124"/>
      <c r="SKY35" s="124"/>
      <c r="SKZ35" s="124"/>
      <c r="SLA35" s="124"/>
      <c r="SLB35" s="124"/>
      <c r="SLC35" s="124"/>
      <c r="SLD35" s="124"/>
      <c r="SLE35" s="124"/>
      <c r="SLF35" s="124"/>
      <c r="SLG35" s="124"/>
      <c r="SLH35" s="124"/>
      <c r="SLI35" s="124"/>
      <c r="SLJ35" s="124"/>
      <c r="SLK35" s="124"/>
      <c r="SLL35" s="124"/>
      <c r="SLM35" s="124"/>
      <c r="SLN35" s="124"/>
      <c r="SLO35" s="124"/>
      <c r="SLP35" s="124"/>
      <c r="SLQ35" s="124"/>
      <c r="SLR35" s="124"/>
      <c r="SLS35" s="124"/>
      <c r="SLT35" s="124"/>
      <c r="SLU35" s="124"/>
      <c r="SLV35" s="124"/>
      <c r="SLW35" s="124"/>
      <c r="SLX35" s="124"/>
      <c r="SLY35" s="124"/>
      <c r="SLZ35" s="124"/>
      <c r="SMA35" s="124"/>
      <c r="SMB35" s="124"/>
      <c r="SMC35" s="124"/>
      <c r="SMD35" s="124"/>
      <c r="SME35" s="124"/>
      <c r="SMF35" s="124"/>
      <c r="SMG35" s="124"/>
      <c r="SMH35" s="124"/>
      <c r="SMI35" s="124"/>
      <c r="SMJ35" s="124"/>
      <c r="SMK35" s="124"/>
      <c r="SML35" s="124"/>
      <c r="SMM35" s="124"/>
      <c r="SMN35" s="124"/>
      <c r="SMO35" s="124"/>
      <c r="SMP35" s="124"/>
      <c r="SMQ35" s="124"/>
      <c r="SMR35" s="124"/>
      <c r="SMS35" s="124"/>
      <c r="SMT35" s="124"/>
      <c r="SMU35" s="124"/>
      <c r="SMV35" s="124"/>
      <c r="SMW35" s="124"/>
      <c r="SMX35" s="124"/>
      <c r="SMY35" s="124"/>
      <c r="SMZ35" s="124"/>
      <c r="SNA35" s="124"/>
      <c r="SNB35" s="124"/>
      <c r="SNC35" s="124"/>
      <c r="SND35" s="124"/>
      <c r="SNE35" s="124"/>
      <c r="SNF35" s="124"/>
      <c r="SNG35" s="124"/>
      <c r="SNH35" s="124"/>
      <c r="SNI35" s="124"/>
      <c r="SNJ35" s="124"/>
      <c r="SNK35" s="124"/>
      <c r="SNL35" s="124"/>
      <c r="SNM35" s="124"/>
      <c r="SNN35" s="124"/>
      <c r="SNO35" s="124"/>
      <c r="SNP35" s="124"/>
      <c r="SNQ35" s="124"/>
      <c r="SNR35" s="124"/>
      <c r="SNS35" s="124"/>
      <c r="SNT35" s="124"/>
      <c r="SNU35" s="124"/>
      <c r="SNV35" s="124"/>
      <c r="SNW35" s="124"/>
      <c r="SNX35" s="124"/>
      <c r="SNY35" s="124"/>
      <c r="SNZ35" s="124"/>
      <c r="SOA35" s="124"/>
      <c r="SOB35" s="124"/>
      <c r="SOC35" s="124"/>
      <c r="SOD35" s="124"/>
      <c r="SOE35" s="124"/>
      <c r="SOF35" s="124"/>
      <c r="SOG35" s="124"/>
      <c r="SOH35" s="124"/>
      <c r="SOI35" s="124"/>
      <c r="SOJ35" s="124"/>
      <c r="SOK35" s="124"/>
      <c r="SOL35" s="124"/>
      <c r="SOM35" s="124"/>
      <c r="SON35" s="124"/>
      <c r="SOO35" s="124"/>
      <c r="SOP35" s="124"/>
      <c r="SOQ35" s="124"/>
      <c r="SOR35" s="124"/>
      <c r="SOS35" s="124"/>
      <c r="SOT35" s="124"/>
      <c r="SOU35" s="124"/>
      <c r="SOV35" s="124"/>
      <c r="SOW35" s="124"/>
      <c r="SOX35" s="124"/>
      <c r="SOY35" s="124"/>
      <c r="SOZ35" s="124"/>
      <c r="SPA35" s="124"/>
      <c r="SPB35" s="124"/>
      <c r="SPC35" s="124"/>
      <c r="SPD35" s="124"/>
      <c r="SPE35" s="124"/>
      <c r="SPF35" s="124"/>
      <c r="SPG35" s="124"/>
      <c r="SPH35" s="124"/>
      <c r="SPI35" s="124"/>
      <c r="SPJ35" s="124"/>
      <c r="SPK35" s="124"/>
      <c r="SPL35" s="124"/>
      <c r="SPM35" s="124"/>
      <c r="SPN35" s="124"/>
      <c r="SPO35" s="124"/>
      <c r="SPP35" s="124"/>
      <c r="SPQ35" s="124"/>
      <c r="SPR35" s="124"/>
      <c r="SPS35" s="124"/>
      <c r="SPT35" s="124"/>
      <c r="SPU35" s="124"/>
      <c r="SPV35" s="124"/>
      <c r="SPW35" s="124"/>
      <c r="SPX35" s="124"/>
      <c r="SPY35" s="124"/>
      <c r="SPZ35" s="124"/>
      <c r="SQA35" s="124"/>
      <c r="SQB35" s="124"/>
      <c r="SQC35" s="124"/>
      <c r="SQD35" s="124"/>
      <c r="SQE35" s="124"/>
      <c r="SQF35" s="124"/>
      <c r="SQG35" s="124"/>
      <c r="SQH35" s="124"/>
      <c r="SQI35" s="124"/>
      <c r="SQJ35" s="124"/>
      <c r="SQK35" s="124"/>
      <c r="SQL35" s="124"/>
      <c r="SQM35" s="124"/>
      <c r="SQN35" s="124"/>
      <c r="SQO35" s="124"/>
      <c r="SQP35" s="124"/>
      <c r="SQQ35" s="124"/>
      <c r="SQR35" s="124"/>
      <c r="SQS35" s="124"/>
      <c r="SQT35" s="124"/>
      <c r="SQU35" s="124"/>
      <c r="SQV35" s="124"/>
      <c r="SQW35" s="124"/>
      <c r="SQX35" s="124"/>
      <c r="SQY35" s="124"/>
      <c r="SQZ35" s="124"/>
      <c r="SRA35" s="124"/>
      <c r="SRB35" s="124"/>
      <c r="SRC35" s="124"/>
      <c r="SRD35" s="124"/>
      <c r="SRE35" s="124"/>
      <c r="SRF35" s="124"/>
      <c r="SRG35" s="124"/>
      <c r="SRH35" s="124"/>
      <c r="SRI35" s="124"/>
      <c r="SRJ35" s="124"/>
      <c r="SRK35" s="124"/>
      <c r="SRL35" s="124"/>
      <c r="SRM35" s="124"/>
      <c r="SRN35" s="124"/>
      <c r="SRO35" s="124"/>
      <c r="SRP35" s="124"/>
      <c r="SRQ35" s="124"/>
      <c r="SRR35" s="124"/>
      <c r="SRS35" s="124"/>
      <c r="SRT35" s="124"/>
      <c r="SRU35" s="124"/>
      <c r="SRV35" s="124"/>
      <c r="SRW35" s="124"/>
      <c r="SRX35" s="124"/>
      <c r="SRY35" s="124"/>
      <c r="SRZ35" s="124"/>
      <c r="SSA35" s="124"/>
      <c r="SSB35" s="124"/>
      <c r="SSC35" s="124"/>
      <c r="SSD35" s="124"/>
      <c r="SSE35" s="124"/>
      <c r="SSF35" s="124"/>
      <c r="SSG35" s="124"/>
      <c r="SSH35" s="124"/>
      <c r="SSI35" s="124"/>
      <c r="SSJ35" s="124"/>
      <c r="SSK35" s="124"/>
      <c r="SSL35" s="124"/>
      <c r="SSM35" s="124"/>
      <c r="SSN35" s="124"/>
      <c r="SSO35" s="124"/>
      <c r="SSP35" s="124"/>
      <c r="SSQ35" s="124"/>
      <c r="SSR35" s="124"/>
      <c r="SSS35" s="124"/>
      <c r="SST35" s="124"/>
      <c r="SSU35" s="124"/>
      <c r="SSV35" s="124"/>
      <c r="SSW35" s="124"/>
      <c r="SSX35" s="124"/>
      <c r="SSY35" s="124"/>
      <c r="SSZ35" s="124"/>
      <c r="STA35" s="124"/>
      <c r="STB35" s="124"/>
      <c r="STC35" s="124"/>
      <c r="STD35" s="124"/>
      <c r="STE35" s="124"/>
      <c r="STF35" s="124"/>
      <c r="STG35" s="124"/>
      <c r="STH35" s="124"/>
      <c r="STI35" s="124"/>
      <c r="STJ35" s="124"/>
      <c r="STK35" s="124"/>
      <c r="STL35" s="124"/>
      <c r="STM35" s="124"/>
      <c r="STN35" s="124"/>
      <c r="STO35" s="124"/>
      <c r="STP35" s="124"/>
      <c r="STQ35" s="124"/>
      <c r="STR35" s="124"/>
      <c r="STS35" s="124"/>
      <c r="STT35" s="124"/>
      <c r="STU35" s="124"/>
      <c r="STV35" s="124"/>
      <c r="STW35" s="124"/>
      <c r="STX35" s="124"/>
      <c r="STY35" s="124"/>
      <c r="STZ35" s="124"/>
      <c r="SUA35" s="124"/>
      <c r="SUB35" s="124"/>
      <c r="SUC35" s="124"/>
      <c r="SUD35" s="124"/>
      <c r="SUE35" s="124"/>
      <c r="SUF35" s="124"/>
      <c r="SUG35" s="124"/>
      <c r="SUH35" s="124"/>
      <c r="SUI35" s="124"/>
      <c r="SUJ35" s="124"/>
      <c r="SUK35" s="124"/>
      <c r="SUL35" s="124"/>
      <c r="SUM35" s="124"/>
      <c r="SUN35" s="124"/>
      <c r="SUO35" s="124"/>
      <c r="SUP35" s="124"/>
      <c r="SUQ35" s="124"/>
      <c r="SUR35" s="124"/>
      <c r="SUS35" s="124"/>
      <c r="SUT35" s="124"/>
      <c r="SUU35" s="124"/>
      <c r="SUV35" s="124"/>
      <c r="SUW35" s="124"/>
      <c r="SUX35" s="124"/>
      <c r="SUY35" s="124"/>
      <c r="SUZ35" s="124"/>
      <c r="SVA35" s="124"/>
      <c r="SVB35" s="124"/>
      <c r="SVC35" s="124"/>
      <c r="SVD35" s="124"/>
      <c r="SVE35" s="124"/>
      <c r="SVF35" s="124"/>
      <c r="SVG35" s="124"/>
      <c r="SVH35" s="124"/>
      <c r="SVI35" s="124"/>
      <c r="SVJ35" s="124"/>
      <c r="SVK35" s="124"/>
      <c r="SVL35" s="124"/>
      <c r="SVM35" s="124"/>
      <c r="SVN35" s="124"/>
      <c r="SVO35" s="124"/>
      <c r="SVP35" s="124"/>
      <c r="SVQ35" s="124"/>
      <c r="SVR35" s="124"/>
      <c r="SVS35" s="124"/>
      <c r="SVT35" s="124"/>
      <c r="SVU35" s="124"/>
      <c r="SVV35" s="124"/>
      <c r="SVW35" s="124"/>
      <c r="SVX35" s="124"/>
      <c r="SVY35" s="124"/>
      <c r="SVZ35" s="124"/>
      <c r="SWA35" s="124"/>
      <c r="SWB35" s="124"/>
      <c r="SWC35" s="124"/>
      <c r="SWD35" s="124"/>
      <c r="SWE35" s="124"/>
      <c r="SWF35" s="124"/>
      <c r="SWG35" s="124"/>
      <c r="SWH35" s="124"/>
      <c r="SWI35" s="124"/>
      <c r="SWJ35" s="124"/>
      <c r="SWK35" s="124"/>
      <c r="SWL35" s="124"/>
      <c r="SWM35" s="124"/>
      <c r="SWN35" s="124"/>
      <c r="SWO35" s="124"/>
      <c r="SWP35" s="124"/>
      <c r="SWQ35" s="124"/>
      <c r="SWR35" s="124"/>
      <c r="SWS35" s="124"/>
      <c r="SWT35" s="124"/>
      <c r="SWU35" s="124"/>
      <c r="SWV35" s="124"/>
      <c r="SWW35" s="124"/>
      <c r="SWX35" s="124"/>
      <c r="SWY35" s="124"/>
      <c r="SWZ35" s="124"/>
      <c r="SXA35" s="124"/>
      <c r="SXB35" s="124"/>
      <c r="SXC35" s="124"/>
      <c r="SXD35" s="124"/>
      <c r="SXE35" s="124"/>
      <c r="SXF35" s="124"/>
      <c r="SXG35" s="124"/>
      <c r="SXH35" s="124"/>
      <c r="SXI35" s="124"/>
      <c r="SXJ35" s="124"/>
      <c r="SXK35" s="124"/>
      <c r="SXL35" s="124"/>
      <c r="SXM35" s="124"/>
      <c r="SXN35" s="124"/>
      <c r="SXO35" s="124"/>
      <c r="SXP35" s="124"/>
      <c r="SXQ35" s="124"/>
      <c r="SXR35" s="124"/>
      <c r="SXS35" s="124"/>
      <c r="SXT35" s="124"/>
      <c r="SXU35" s="124"/>
      <c r="SXV35" s="124"/>
      <c r="SXW35" s="124"/>
      <c r="SXX35" s="124"/>
      <c r="SXY35" s="124"/>
      <c r="SXZ35" s="124"/>
      <c r="SYA35" s="124"/>
      <c r="SYB35" s="124"/>
      <c r="SYC35" s="124"/>
      <c r="SYD35" s="124"/>
      <c r="SYE35" s="124"/>
      <c r="SYF35" s="124"/>
      <c r="SYG35" s="124"/>
      <c r="SYH35" s="124"/>
      <c r="SYI35" s="124"/>
      <c r="SYJ35" s="124"/>
      <c r="SYK35" s="124"/>
      <c r="SYL35" s="124"/>
      <c r="SYM35" s="124"/>
      <c r="SYN35" s="124"/>
      <c r="SYO35" s="124"/>
      <c r="SYP35" s="124"/>
      <c r="SYQ35" s="124"/>
      <c r="SYR35" s="124"/>
      <c r="SYS35" s="124"/>
      <c r="SYT35" s="124"/>
      <c r="SYU35" s="124"/>
      <c r="SYV35" s="124"/>
      <c r="SYW35" s="124"/>
      <c r="SYX35" s="124"/>
      <c r="SYY35" s="124"/>
      <c r="SYZ35" s="124"/>
      <c r="SZA35" s="124"/>
      <c r="SZB35" s="124"/>
      <c r="SZC35" s="124"/>
      <c r="SZD35" s="124"/>
      <c r="SZE35" s="124"/>
      <c r="SZF35" s="124"/>
      <c r="SZG35" s="124"/>
      <c r="SZH35" s="124"/>
      <c r="SZI35" s="124"/>
      <c r="SZJ35" s="124"/>
      <c r="SZK35" s="124"/>
      <c r="SZL35" s="124"/>
      <c r="SZM35" s="124"/>
      <c r="SZN35" s="124"/>
      <c r="SZO35" s="124"/>
      <c r="SZP35" s="124"/>
      <c r="SZQ35" s="124"/>
      <c r="SZR35" s="124"/>
      <c r="SZS35" s="124"/>
      <c r="SZT35" s="124"/>
      <c r="SZU35" s="124"/>
      <c r="SZV35" s="124"/>
      <c r="SZW35" s="124"/>
      <c r="SZX35" s="124"/>
      <c r="SZY35" s="124"/>
      <c r="SZZ35" s="124"/>
      <c r="TAA35" s="124"/>
      <c r="TAB35" s="124"/>
      <c r="TAC35" s="124"/>
      <c r="TAD35" s="124"/>
      <c r="TAE35" s="124"/>
      <c r="TAF35" s="124"/>
      <c r="TAG35" s="124"/>
      <c r="TAH35" s="124"/>
      <c r="TAI35" s="124"/>
      <c r="TAJ35" s="124"/>
      <c r="TAK35" s="124"/>
      <c r="TAL35" s="124"/>
      <c r="TAM35" s="124"/>
      <c r="TAN35" s="124"/>
      <c r="TAO35" s="124"/>
      <c r="TAP35" s="124"/>
      <c r="TAQ35" s="124"/>
      <c r="TAR35" s="124"/>
      <c r="TAS35" s="124"/>
      <c r="TAT35" s="124"/>
      <c r="TAU35" s="124"/>
      <c r="TAV35" s="124"/>
      <c r="TAW35" s="124"/>
      <c r="TAX35" s="124"/>
      <c r="TAY35" s="124"/>
      <c r="TAZ35" s="124"/>
      <c r="TBA35" s="124"/>
      <c r="TBB35" s="124"/>
      <c r="TBC35" s="124"/>
      <c r="TBD35" s="124"/>
      <c r="TBE35" s="124"/>
      <c r="TBF35" s="124"/>
      <c r="TBG35" s="124"/>
      <c r="TBH35" s="124"/>
      <c r="TBI35" s="124"/>
      <c r="TBJ35" s="124"/>
      <c r="TBK35" s="124"/>
      <c r="TBL35" s="124"/>
      <c r="TBM35" s="124"/>
      <c r="TBN35" s="124"/>
      <c r="TBO35" s="124"/>
      <c r="TBP35" s="124"/>
      <c r="TBQ35" s="124"/>
      <c r="TBR35" s="124"/>
      <c r="TBS35" s="124"/>
      <c r="TBT35" s="124"/>
      <c r="TBU35" s="124"/>
      <c r="TBV35" s="124"/>
      <c r="TBW35" s="124"/>
      <c r="TBX35" s="124"/>
      <c r="TBY35" s="124"/>
      <c r="TBZ35" s="124"/>
      <c r="TCA35" s="124"/>
      <c r="TCB35" s="124"/>
      <c r="TCC35" s="124"/>
      <c r="TCD35" s="124"/>
      <c r="TCE35" s="124"/>
      <c r="TCF35" s="124"/>
      <c r="TCG35" s="124"/>
      <c r="TCH35" s="124"/>
      <c r="TCI35" s="124"/>
      <c r="TCJ35" s="124"/>
      <c r="TCK35" s="124"/>
      <c r="TCL35" s="124"/>
      <c r="TCM35" s="124"/>
      <c r="TCN35" s="124"/>
      <c r="TCO35" s="124"/>
      <c r="TCP35" s="124"/>
      <c r="TCQ35" s="124"/>
      <c r="TCR35" s="124"/>
      <c r="TCS35" s="124"/>
      <c r="TCT35" s="124"/>
      <c r="TCU35" s="124"/>
      <c r="TCV35" s="124"/>
      <c r="TCW35" s="124"/>
      <c r="TCX35" s="124"/>
      <c r="TCY35" s="124"/>
      <c r="TCZ35" s="124"/>
      <c r="TDA35" s="124"/>
      <c r="TDB35" s="124"/>
      <c r="TDC35" s="124"/>
      <c r="TDD35" s="124"/>
      <c r="TDE35" s="124"/>
      <c r="TDF35" s="124"/>
      <c r="TDG35" s="124"/>
      <c r="TDH35" s="124"/>
      <c r="TDI35" s="124"/>
      <c r="TDJ35" s="124"/>
      <c r="TDK35" s="124"/>
      <c r="TDL35" s="124"/>
      <c r="TDM35" s="124"/>
      <c r="TDN35" s="124"/>
      <c r="TDO35" s="124"/>
      <c r="TDP35" s="124"/>
      <c r="TDQ35" s="124"/>
      <c r="TDR35" s="124"/>
      <c r="TDS35" s="124"/>
      <c r="TDT35" s="124"/>
      <c r="TDU35" s="124"/>
      <c r="TDV35" s="124"/>
      <c r="TDW35" s="124"/>
      <c r="TDX35" s="124"/>
      <c r="TDY35" s="124"/>
      <c r="TDZ35" s="124"/>
      <c r="TEA35" s="124"/>
      <c r="TEB35" s="124"/>
      <c r="TEC35" s="124"/>
      <c r="TED35" s="124"/>
      <c r="TEE35" s="124"/>
      <c r="TEF35" s="124"/>
      <c r="TEG35" s="124"/>
      <c r="TEH35" s="124"/>
      <c r="TEI35" s="124"/>
      <c r="TEJ35" s="124"/>
      <c r="TEK35" s="124"/>
      <c r="TEL35" s="124"/>
      <c r="TEM35" s="124"/>
      <c r="TEN35" s="124"/>
      <c r="TEO35" s="124"/>
      <c r="TEP35" s="124"/>
      <c r="TEQ35" s="124"/>
      <c r="TER35" s="124"/>
      <c r="TES35" s="124"/>
      <c r="TET35" s="124"/>
      <c r="TEU35" s="124"/>
      <c r="TEV35" s="124"/>
      <c r="TEW35" s="124"/>
      <c r="TEX35" s="124"/>
      <c r="TEY35" s="124"/>
      <c r="TEZ35" s="124"/>
      <c r="TFA35" s="124"/>
      <c r="TFB35" s="124"/>
      <c r="TFC35" s="124"/>
      <c r="TFD35" s="124"/>
      <c r="TFE35" s="124"/>
      <c r="TFF35" s="124"/>
      <c r="TFG35" s="124"/>
      <c r="TFH35" s="124"/>
      <c r="TFI35" s="124"/>
      <c r="TFJ35" s="124"/>
      <c r="TFK35" s="124"/>
      <c r="TFL35" s="124"/>
      <c r="TFM35" s="124"/>
      <c r="TFN35" s="124"/>
      <c r="TFO35" s="124"/>
      <c r="TFP35" s="124"/>
      <c r="TFQ35" s="124"/>
      <c r="TFR35" s="124"/>
      <c r="TFS35" s="124"/>
      <c r="TFT35" s="124"/>
      <c r="TFU35" s="124"/>
      <c r="TFV35" s="124"/>
      <c r="TFW35" s="124"/>
      <c r="TFX35" s="124"/>
      <c r="TFY35" s="124"/>
      <c r="TFZ35" s="124"/>
      <c r="TGA35" s="124"/>
      <c r="TGB35" s="124"/>
      <c r="TGC35" s="124"/>
      <c r="TGD35" s="124"/>
      <c r="TGE35" s="124"/>
      <c r="TGF35" s="124"/>
      <c r="TGG35" s="124"/>
      <c r="TGH35" s="124"/>
      <c r="TGI35" s="124"/>
      <c r="TGJ35" s="124"/>
      <c r="TGK35" s="124"/>
      <c r="TGL35" s="124"/>
      <c r="TGM35" s="124"/>
      <c r="TGN35" s="124"/>
      <c r="TGO35" s="124"/>
      <c r="TGP35" s="124"/>
      <c r="TGQ35" s="124"/>
      <c r="TGR35" s="124"/>
      <c r="TGS35" s="124"/>
      <c r="TGT35" s="124"/>
      <c r="TGU35" s="124"/>
      <c r="TGV35" s="124"/>
      <c r="TGW35" s="124"/>
      <c r="TGX35" s="124"/>
      <c r="TGY35" s="124"/>
      <c r="TGZ35" s="124"/>
      <c r="THA35" s="124"/>
      <c r="THB35" s="124"/>
      <c r="THC35" s="124"/>
      <c r="THD35" s="124"/>
      <c r="THE35" s="124"/>
      <c r="THF35" s="124"/>
      <c r="THG35" s="124"/>
      <c r="THH35" s="124"/>
      <c r="THI35" s="124"/>
      <c r="THJ35" s="124"/>
      <c r="THK35" s="124"/>
      <c r="THL35" s="124"/>
      <c r="THM35" s="124"/>
      <c r="THN35" s="124"/>
      <c r="THO35" s="124"/>
      <c r="THP35" s="124"/>
      <c r="THQ35" s="124"/>
      <c r="THR35" s="124"/>
      <c r="THS35" s="124"/>
      <c r="THT35" s="124"/>
      <c r="THU35" s="124"/>
      <c r="THV35" s="124"/>
      <c r="THW35" s="124"/>
      <c r="THX35" s="124"/>
      <c r="THY35" s="124"/>
      <c r="THZ35" s="124"/>
      <c r="TIA35" s="124"/>
      <c r="TIB35" s="124"/>
      <c r="TIC35" s="124"/>
      <c r="TID35" s="124"/>
      <c r="TIE35" s="124"/>
      <c r="TIF35" s="124"/>
      <c r="TIG35" s="124"/>
      <c r="TIH35" s="124"/>
      <c r="TII35" s="124"/>
      <c r="TIJ35" s="124"/>
      <c r="TIK35" s="124"/>
      <c r="TIL35" s="124"/>
      <c r="TIM35" s="124"/>
      <c r="TIN35" s="124"/>
      <c r="TIO35" s="124"/>
      <c r="TIP35" s="124"/>
      <c r="TIQ35" s="124"/>
      <c r="TIR35" s="124"/>
      <c r="TIS35" s="124"/>
      <c r="TIT35" s="124"/>
      <c r="TIU35" s="124"/>
      <c r="TIV35" s="124"/>
      <c r="TIW35" s="124"/>
      <c r="TIX35" s="124"/>
      <c r="TIY35" s="124"/>
      <c r="TIZ35" s="124"/>
      <c r="TJA35" s="124"/>
      <c r="TJB35" s="124"/>
      <c r="TJC35" s="124"/>
      <c r="TJD35" s="124"/>
      <c r="TJE35" s="124"/>
      <c r="TJF35" s="124"/>
      <c r="TJG35" s="124"/>
      <c r="TJH35" s="124"/>
      <c r="TJI35" s="124"/>
      <c r="TJJ35" s="124"/>
      <c r="TJK35" s="124"/>
      <c r="TJL35" s="124"/>
      <c r="TJM35" s="124"/>
      <c r="TJN35" s="124"/>
      <c r="TJO35" s="124"/>
      <c r="TJP35" s="124"/>
      <c r="TJQ35" s="124"/>
      <c r="TJR35" s="124"/>
      <c r="TJS35" s="124"/>
      <c r="TJT35" s="124"/>
      <c r="TJU35" s="124"/>
      <c r="TJV35" s="124"/>
      <c r="TJW35" s="124"/>
      <c r="TJX35" s="124"/>
      <c r="TJY35" s="124"/>
      <c r="TJZ35" s="124"/>
      <c r="TKA35" s="124"/>
      <c r="TKB35" s="124"/>
      <c r="TKC35" s="124"/>
      <c r="TKD35" s="124"/>
      <c r="TKE35" s="124"/>
      <c r="TKF35" s="124"/>
      <c r="TKG35" s="124"/>
      <c r="TKH35" s="124"/>
      <c r="TKI35" s="124"/>
      <c r="TKJ35" s="124"/>
      <c r="TKK35" s="124"/>
      <c r="TKL35" s="124"/>
      <c r="TKM35" s="124"/>
      <c r="TKN35" s="124"/>
      <c r="TKO35" s="124"/>
      <c r="TKP35" s="124"/>
      <c r="TKQ35" s="124"/>
      <c r="TKR35" s="124"/>
      <c r="TKS35" s="124"/>
      <c r="TKT35" s="124"/>
      <c r="TKU35" s="124"/>
      <c r="TKV35" s="124"/>
      <c r="TKW35" s="124"/>
      <c r="TKX35" s="124"/>
      <c r="TKY35" s="124"/>
      <c r="TKZ35" s="124"/>
      <c r="TLA35" s="124"/>
      <c r="TLB35" s="124"/>
      <c r="TLC35" s="124"/>
      <c r="TLD35" s="124"/>
      <c r="TLE35" s="124"/>
      <c r="TLF35" s="124"/>
      <c r="TLG35" s="124"/>
      <c r="TLH35" s="124"/>
      <c r="TLI35" s="124"/>
      <c r="TLJ35" s="124"/>
      <c r="TLK35" s="124"/>
      <c r="TLL35" s="124"/>
      <c r="TLM35" s="124"/>
      <c r="TLN35" s="124"/>
      <c r="TLO35" s="124"/>
      <c r="TLP35" s="124"/>
      <c r="TLQ35" s="124"/>
      <c r="TLR35" s="124"/>
      <c r="TLS35" s="124"/>
      <c r="TLT35" s="124"/>
      <c r="TLU35" s="124"/>
      <c r="TLV35" s="124"/>
      <c r="TLW35" s="124"/>
      <c r="TLX35" s="124"/>
      <c r="TLY35" s="124"/>
      <c r="TLZ35" s="124"/>
      <c r="TMA35" s="124"/>
      <c r="TMB35" s="124"/>
      <c r="TMC35" s="124"/>
      <c r="TMD35" s="124"/>
      <c r="TME35" s="124"/>
      <c r="TMF35" s="124"/>
      <c r="TMG35" s="124"/>
      <c r="TMH35" s="124"/>
      <c r="TMI35" s="124"/>
      <c r="TMJ35" s="124"/>
      <c r="TMK35" s="124"/>
      <c r="TML35" s="124"/>
      <c r="TMM35" s="124"/>
      <c r="TMN35" s="124"/>
      <c r="TMO35" s="124"/>
      <c r="TMP35" s="124"/>
      <c r="TMQ35" s="124"/>
      <c r="TMR35" s="124"/>
      <c r="TMS35" s="124"/>
      <c r="TMT35" s="124"/>
      <c r="TMU35" s="124"/>
      <c r="TMV35" s="124"/>
      <c r="TMW35" s="124"/>
      <c r="TMX35" s="124"/>
      <c r="TMY35" s="124"/>
      <c r="TMZ35" s="124"/>
      <c r="TNA35" s="124"/>
      <c r="TNB35" s="124"/>
      <c r="TNC35" s="124"/>
      <c r="TND35" s="124"/>
      <c r="TNE35" s="124"/>
      <c r="TNF35" s="124"/>
      <c r="TNG35" s="124"/>
      <c r="TNH35" s="124"/>
      <c r="TNI35" s="124"/>
      <c r="TNJ35" s="124"/>
      <c r="TNK35" s="124"/>
      <c r="TNL35" s="124"/>
      <c r="TNM35" s="124"/>
      <c r="TNN35" s="124"/>
      <c r="TNO35" s="124"/>
      <c r="TNP35" s="124"/>
      <c r="TNQ35" s="124"/>
      <c r="TNR35" s="124"/>
      <c r="TNS35" s="124"/>
      <c r="TNT35" s="124"/>
      <c r="TNU35" s="124"/>
      <c r="TNV35" s="124"/>
      <c r="TNW35" s="124"/>
      <c r="TNX35" s="124"/>
      <c r="TNY35" s="124"/>
      <c r="TNZ35" s="124"/>
      <c r="TOA35" s="124"/>
      <c r="TOB35" s="124"/>
      <c r="TOC35" s="124"/>
      <c r="TOD35" s="124"/>
      <c r="TOE35" s="124"/>
      <c r="TOF35" s="124"/>
      <c r="TOG35" s="124"/>
      <c r="TOH35" s="124"/>
      <c r="TOI35" s="124"/>
      <c r="TOJ35" s="124"/>
      <c r="TOK35" s="124"/>
      <c r="TOL35" s="124"/>
      <c r="TOM35" s="124"/>
      <c r="TON35" s="124"/>
      <c r="TOO35" s="124"/>
      <c r="TOP35" s="124"/>
      <c r="TOQ35" s="124"/>
      <c r="TOR35" s="124"/>
      <c r="TOS35" s="124"/>
      <c r="TOT35" s="124"/>
      <c r="TOU35" s="124"/>
      <c r="TOV35" s="124"/>
      <c r="TOW35" s="124"/>
      <c r="TOX35" s="124"/>
      <c r="TOY35" s="124"/>
      <c r="TOZ35" s="124"/>
      <c r="TPA35" s="124"/>
      <c r="TPB35" s="124"/>
      <c r="TPC35" s="124"/>
      <c r="TPD35" s="124"/>
      <c r="TPE35" s="124"/>
      <c r="TPF35" s="124"/>
      <c r="TPG35" s="124"/>
      <c r="TPH35" s="124"/>
      <c r="TPI35" s="124"/>
      <c r="TPJ35" s="124"/>
      <c r="TPK35" s="124"/>
      <c r="TPL35" s="124"/>
      <c r="TPM35" s="124"/>
      <c r="TPN35" s="124"/>
      <c r="TPO35" s="124"/>
      <c r="TPP35" s="124"/>
      <c r="TPQ35" s="124"/>
      <c r="TPR35" s="124"/>
      <c r="TPS35" s="124"/>
      <c r="TPT35" s="124"/>
      <c r="TPU35" s="124"/>
      <c r="TPV35" s="124"/>
      <c r="TPW35" s="124"/>
      <c r="TPX35" s="124"/>
      <c r="TPY35" s="124"/>
      <c r="TPZ35" s="124"/>
      <c r="TQA35" s="124"/>
      <c r="TQB35" s="124"/>
      <c r="TQC35" s="124"/>
      <c r="TQD35" s="124"/>
      <c r="TQE35" s="124"/>
      <c r="TQF35" s="124"/>
      <c r="TQG35" s="124"/>
      <c r="TQH35" s="124"/>
      <c r="TQI35" s="124"/>
      <c r="TQJ35" s="124"/>
      <c r="TQK35" s="124"/>
      <c r="TQL35" s="124"/>
      <c r="TQM35" s="124"/>
      <c r="TQN35" s="124"/>
      <c r="TQO35" s="124"/>
      <c r="TQP35" s="124"/>
      <c r="TQQ35" s="124"/>
      <c r="TQR35" s="124"/>
      <c r="TQS35" s="124"/>
      <c r="TQT35" s="124"/>
      <c r="TQU35" s="124"/>
      <c r="TQV35" s="124"/>
      <c r="TQW35" s="124"/>
      <c r="TQX35" s="124"/>
      <c r="TQY35" s="124"/>
      <c r="TQZ35" s="124"/>
      <c r="TRA35" s="124"/>
      <c r="TRB35" s="124"/>
      <c r="TRC35" s="124"/>
      <c r="TRD35" s="124"/>
      <c r="TRE35" s="124"/>
      <c r="TRF35" s="124"/>
      <c r="TRG35" s="124"/>
      <c r="TRH35" s="124"/>
      <c r="TRI35" s="124"/>
      <c r="TRJ35" s="124"/>
      <c r="TRK35" s="124"/>
      <c r="TRL35" s="124"/>
      <c r="TRM35" s="124"/>
      <c r="TRN35" s="124"/>
      <c r="TRO35" s="124"/>
      <c r="TRP35" s="124"/>
      <c r="TRQ35" s="124"/>
      <c r="TRR35" s="124"/>
      <c r="TRS35" s="124"/>
      <c r="TRT35" s="124"/>
      <c r="TRU35" s="124"/>
      <c r="TRV35" s="124"/>
      <c r="TRW35" s="124"/>
      <c r="TRX35" s="124"/>
      <c r="TRY35" s="124"/>
      <c r="TRZ35" s="124"/>
      <c r="TSA35" s="124"/>
      <c r="TSB35" s="124"/>
      <c r="TSC35" s="124"/>
      <c r="TSD35" s="124"/>
      <c r="TSE35" s="124"/>
      <c r="TSF35" s="124"/>
      <c r="TSG35" s="124"/>
      <c r="TSH35" s="124"/>
      <c r="TSI35" s="124"/>
      <c r="TSJ35" s="124"/>
      <c r="TSK35" s="124"/>
      <c r="TSL35" s="124"/>
      <c r="TSM35" s="124"/>
      <c r="TSN35" s="124"/>
      <c r="TSO35" s="124"/>
      <c r="TSP35" s="124"/>
      <c r="TSQ35" s="124"/>
      <c r="TSR35" s="124"/>
      <c r="TSS35" s="124"/>
      <c r="TST35" s="124"/>
      <c r="TSU35" s="124"/>
      <c r="TSV35" s="124"/>
      <c r="TSW35" s="124"/>
      <c r="TSX35" s="124"/>
      <c r="TSY35" s="124"/>
      <c r="TSZ35" s="124"/>
      <c r="TTA35" s="124"/>
      <c r="TTB35" s="124"/>
      <c r="TTC35" s="124"/>
      <c r="TTD35" s="124"/>
      <c r="TTE35" s="124"/>
      <c r="TTF35" s="124"/>
      <c r="TTG35" s="124"/>
      <c r="TTH35" s="124"/>
      <c r="TTI35" s="124"/>
      <c r="TTJ35" s="124"/>
      <c r="TTK35" s="124"/>
      <c r="TTL35" s="124"/>
      <c r="TTM35" s="124"/>
      <c r="TTN35" s="124"/>
      <c r="TTO35" s="124"/>
      <c r="TTP35" s="124"/>
      <c r="TTQ35" s="124"/>
      <c r="TTR35" s="124"/>
      <c r="TTS35" s="124"/>
      <c r="TTT35" s="124"/>
      <c r="TTU35" s="124"/>
      <c r="TTV35" s="124"/>
      <c r="TTW35" s="124"/>
      <c r="TTX35" s="124"/>
      <c r="TTY35" s="124"/>
      <c r="TTZ35" s="124"/>
      <c r="TUA35" s="124"/>
      <c r="TUB35" s="124"/>
      <c r="TUC35" s="124"/>
      <c r="TUD35" s="124"/>
      <c r="TUE35" s="124"/>
      <c r="TUF35" s="124"/>
      <c r="TUG35" s="124"/>
      <c r="TUH35" s="124"/>
      <c r="TUI35" s="124"/>
      <c r="TUJ35" s="124"/>
      <c r="TUK35" s="124"/>
      <c r="TUL35" s="124"/>
      <c r="TUM35" s="124"/>
      <c r="TUN35" s="124"/>
      <c r="TUO35" s="124"/>
      <c r="TUP35" s="124"/>
      <c r="TUQ35" s="124"/>
      <c r="TUR35" s="124"/>
      <c r="TUS35" s="124"/>
      <c r="TUT35" s="124"/>
      <c r="TUU35" s="124"/>
      <c r="TUV35" s="124"/>
      <c r="TUW35" s="124"/>
      <c r="TUX35" s="124"/>
      <c r="TUY35" s="124"/>
      <c r="TUZ35" s="124"/>
      <c r="TVA35" s="124"/>
      <c r="TVB35" s="124"/>
      <c r="TVC35" s="124"/>
      <c r="TVD35" s="124"/>
      <c r="TVE35" s="124"/>
      <c r="TVF35" s="124"/>
      <c r="TVG35" s="124"/>
      <c r="TVH35" s="124"/>
      <c r="TVI35" s="124"/>
      <c r="TVJ35" s="124"/>
      <c r="TVK35" s="124"/>
      <c r="TVL35" s="124"/>
      <c r="TVM35" s="124"/>
      <c r="TVN35" s="124"/>
      <c r="TVO35" s="124"/>
      <c r="TVP35" s="124"/>
      <c r="TVQ35" s="124"/>
      <c r="TVR35" s="124"/>
      <c r="TVS35" s="124"/>
      <c r="TVT35" s="124"/>
      <c r="TVU35" s="124"/>
      <c r="TVV35" s="124"/>
      <c r="TVW35" s="124"/>
      <c r="TVX35" s="124"/>
      <c r="TVY35" s="124"/>
      <c r="TVZ35" s="124"/>
      <c r="TWA35" s="124"/>
      <c r="TWB35" s="124"/>
      <c r="TWC35" s="124"/>
      <c r="TWD35" s="124"/>
      <c r="TWE35" s="124"/>
      <c r="TWF35" s="124"/>
      <c r="TWG35" s="124"/>
      <c r="TWH35" s="124"/>
      <c r="TWI35" s="124"/>
      <c r="TWJ35" s="124"/>
      <c r="TWK35" s="124"/>
      <c r="TWL35" s="124"/>
      <c r="TWM35" s="124"/>
      <c r="TWN35" s="124"/>
      <c r="TWO35" s="124"/>
      <c r="TWP35" s="124"/>
      <c r="TWQ35" s="124"/>
      <c r="TWR35" s="124"/>
      <c r="TWS35" s="124"/>
      <c r="TWT35" s="124"/>
      <c r="TWU35" s="124"/>
      <c r="TWV35" s="124"/>
      <c r="TWW35" s="124"/>
      <c r="TWX35" s="124"/>
      <c r="TWY35" s="124"/>
      <c r="TWZ35" s="124"/>
      <c r="TXA35" s="124"/>
      <c r="TXB35" s="124"/>
      <c r="TXC35" s="124"/>
      <c r="TXD35" s="124"/>
      <c r="TXE35" s="124"/>
      <c r="TXF35" s="124"/>
      <c r="TXG35" s="124"/>
      <c r="TXH35" s="124"/>
      <c r="TXI35" s="124"/>
      <c r="TXJ35" s="124"/>
      <c r="TXK35" s="124"/>
      <c r="TXL35" s="124"/>
      <c r="TXM35" s="124"/>
      <c r="TXN35" s="124"/>
      <c r="TXO35" s="124"/>
      <c r="TXP35" s="124"/>
      <c r="TXQ35" s="124"/>
      <c r="TXR35" s="124"/>
      <c r="TXS35" s="124"/>
      <c r="TXT35" s="124"/>
      <c r="TXU35" s="124"/>
      <c r="TXV35" s="124"/>
      <c r="TXW35" s="124"/>
      <c r="TXX35" s="124"/>
      <c r="TXY35" s="124"/>
      <c r="TXZ35" s="124"/>
      <c r="TYA35" s="124"/>
      <c r="TYB35" s="124"/>
      <c r="TYC35" s="124"/>
      <c r="TYD35" s="124"/>
      <c r="TYE35" s="124"/>
      <c r="TYF35" s="124"/>
      <c r="TYG35" s="124"/>
      <c r="TYH35" s="124"/>
      <c r="TYI35" s="124"/>
      <c r="TYJ35" s="124"/>
      <c r="TYK35" s="124"/>
      <c r="TYL35" s="124"/>
      <c r="TYM35" s="124"/>
      <c r="TYN35" s="124"/>
      <c r="TYO35" s="124"/>
      <c r="TYP35" s="124"/>
      <c r="TYQ35" s="124"/>
      <c r="TYR35" s="124"/>
      <c r="TYS35" s="124"/>
      <c r="TYT35" s="124"/>
      <c r="TYU35" s="124"/>
      <c r="TYV35" s="124"/>
      <c r="TYW35" s="124"/>
      <c r="TYX35" s="124"/>
      <c r="TYY35" s="124"/>
      <c r="TYZ35" s="124"/>
      <c r="TZA35" s="124"/>
      <c r="TZB35" s="124"/>
      <c r="TZC35" s="124"/>
      <c r="TZD35" s="124"/>
      <c r="TZE35" s="124"/>
      <c r="TZF35" s="124"/>
      <c r="TZG35" s="124"/>
      <c r="TZH35" s="124"/>
      <c r="TZI35" s="124"/>
      <c r="TZJ35" s="124"/>
      <c r="TZK35" s="124"/>
      <c r="TZL35" s="124"/>
      <c r="TZM35" s="124"/>
      <c r="TZN35" s="124"/>
      <c r="TZO35" s="124"/>
      <c r="TZP35" s="124"/>
      <c r="TZQ35" s="124"/>
      <c r="TZR35" s="124"/>
      <c r="TZS35" s="124"/>
      <c r="TZT35" s="124"/>
      <c r="TZU35" s="124"/>
      <c r="TZV35" s="124"/>
      <c r="TZW35" s="124"/>
      <c r="TZX35" s="124"/>
      <c r="TZY35" s="124"/>
      <c r="TZZ35" s="124"/>
      <c r="UAA35" s="124"/>
      <c r="UAB35" s="124"/>
      <c r="UAC35" s="124"/>
      <c r="UAD35" s="124"/>
      <c r="UAE35" s="124"/>
      <c r="UAF35" s="124"/>
      <c r="UAG35" s="124"/>
      <c r="UAH35" s="124"/>
      <c r="UAI35" s="124"/>
      <c r="UAJ35" s="124"/>
      <c r="UAK35" s="124"/>
      <c r="UAL35" s="124"/>
      <c r="UAM35" s="124"/>
      <c r="UAN35" s="124"/>
      <c r="UAO35" s="124"/>
      <c r="UAP35" s="124"/>
      <c r="UAQ35" s="124"/>
      <c r="UAR35" s="124"/>
      <c r="UAS35" s="124"/>
      <c r="UAT35" s="124"/>
      <c r="UAU35" s="124"/>
      <c r="UAV35" s="124"/>
      <c r="UAW35" s="124"/>
      <c r="UAX35" s="124"/>
      <c r="UAY35" s="124"/>
      <c r="UAZ35" s="124"/>
      <c r="UBA35" s="124"/>
      <c r="UBB35" s="124"/>
      <c r="UBC35" s="124"/>
      <c r="UBD35" s="124"/>
      <c r="UBE35" s="124"/>
      <c r="UBF35" s="124"/>
      <c r="UBG35" s="124"/>
      <c r="UBH35" s="124"/>
      <c r="UBI35" s="124"/>
      <c r="UBJ35" s="124"/>
      <c r="UBK35" s="124"/>
      <c r="UBL35" s="124"/>
      <c r="UBM35" s="124"/>
      <c r="UBN35" s="124"/>
      <c r="UBO35" s="124"/>
      <c r="UBP35" s="124"/>
      <c r="UBQ35" s="124"/>
      <c r="UBR35" s="124"/>
      <c r="UBS35" s="124"/>
      <c r="UBT35" s="124"/>
      <c r="UBU35" s="124"/>
      <c r="UBV35" s="124"/>
      <c r="UBW35" s="124"/>
      <c r="UBX35" s="124"/>
      <c r="UBY35" s="124"/>
      <c r="UBZ35" s="124"/>
      <c r="UCA35" s="124"/>
      <c r="UCB35" s="124"/>
      <c r="UCC35" s="124"/>
      <c r="UCD35" s="124"/>
      <c r="UCE35" s="124"/>
      <c r="UCF35" s="124"/>
      <c r="UCG35" s="124"/>
      <c r="UCH35" s="124"/>
      <c r="UCI35" s="124"/>
      <c r="UCJ35" s="124"/>
      <c r="UCK35" s="124"/>
      <c r="UCL35" s="124"/>
      <c r="UCM35" s="124"/>
      <c r="UCN35" s="124"/>
      <c r="UCO35" s="124"/>
      <c r="UCP35" s="124"/>
      <c r="UCQ35" s="124"/>
      <c r="UCR35" s="124"/>
      <c r="UCS35" s="124"/>
      <c r="UCT35" s="124"/>
      <c r="UCU35" s="124"/>
      <c r="UCV35" s="124"/>
      <c r="UCW35" s="124"/>
      <c r="UCX35" s="124"/>
      <c r="UCY35" s="124"/>
      <c r="UCZ35" s="124"/>
      <c r="UDA35" s="124"/>
      <c r="UDB35" s="124"/>
      <c r="UDC35" s="124"/>
      <c r="UDD35" s="124"/>
      <c r="UDE35" s="124"/>
      <c r="UDF35" s="124"/>
      <c r="UDG35" s="124"/>
      <c r="UDH35" s="124"/>
      <c r="UDI35" s="124"/>
      <c r="UDJ35" s="124"/>
      <c r="UDK35" s="124"/>
      <c r="UDL35" s="124"/>
      <c r="UDM35" s="124"/>
      <c r="UDN35" s="124"/>
      <c r="UDO35" s="124"/>
      <c r="UDP35" s="124"/>
      <c r="UDQ35" s="124"/>
      <c r="UDR35" s="124"/>
      <c r="UDS35" s="124"/>
      <c r="UDT35" s="124"/>
      <c r="UDU35" s="124"/>
      <c r="UDV35" s="124"/>
      <c r="UDW35" s="124"/>
      <c r="UDX35" s="124"/>
      <c r="UDY35" s="124"/>
      <c r="UDZ35" s="124"/>
      <c r="UEA35" s="124"/>
      <c r="UEB35" s="124"/>
      <c r="UEC35" s="124"/>
      <c r="UED35" s="124"/>
      <c r="UEE35" s="124"/>
      <c r="UEF35" s="124"/>
      <c r="UEG35" s="124"/>
      <c r="UEH35" s="124"/>
      <c r="UEI35" s="124"/>
      <c r="UEJ35" s="124"/>
      <c r="UEK35" s="124"/>
      <c r="UEL35" s="124"/>
      <c r="UEM35" s="124"/>
      <c r="UEN35" s="124"/>
      <c r="UEO35" s="124"/>
      <c r="UEP35" s="124"/>
      <c r="UEQ35" s="124"/>
      <c r="UER35" s="124"/>
      <c r="UES35" s="124"/>
      <c r="UET35" s="124"/>
      <c r="UEU35" s="124"/>
      <c r="UEV35" s="124"/>
      <c r="UEW35" s="124"/>
      <c r="UEX35" s="124"/>
      <c r="UEY35" s="124"/>
      <c r="UEZ35" s="124"/>
      <c r="UFA35" s="124"/>
      <c r="UFB35" s="124"/>
      <c r="UFC35" s="124"/>
      <c r="UFD35" s="124"/>
      <c r="UFE35" s="124"/>
      <c r="UFF35" s="124"/>
      <c r="UFG35" s="124"/>
      <c r="UFH35" s="124"/>
      <c r="UFI35" s="124"/>
      <c r="UFJ35" s="124"/>
      <c r="UFK35" s="124"/>
      <c r="UFL35" s="124"/>
      <c r="UFM35" s="124"/>
      <c r="UFN35" s="124"/>
      <c r="UFO35" s="124"/>
      <c r="UFP35" s="124"/>
      <c r="UFQ35" s="124"/>
      <c r="UFR35" s="124"/>
      <c r="UFS35" s="124"/>
      <c r="UFT35" s="124"/>
      <c r="UFU35" s="124"/>
      <c r="UFV35" s="124"/>
      <c r="UFW35" s="124"/>
      <c r="UFX35" s="124"/>
      <c r="UFY35" s="124"/>
      <c r="UFZ35" s="124"/>
      <c r="UGA35" s="124"/>
      <c r="UGB35" s="124"/>
      <c r="UGC35" s="124"/>
      <c r="UGD35" s="124"/>
      <c r="UGE35" s="124"/>
      <c r="UGF35" s="124"/>
      <c r="UGG35" s="124"/>
      <c r="UGH35" s="124"/>
      <c r="UGI35" s="124"/>
      <c r="UGJ35" s="124"/>
      <c r="UGK35" s="124"/>
      <c r="UGL35" s="124"/>
      <c r="UGM35" s="124"/>
      <c r="UGN35" s="124"/>
      <c r="UGO35" s="124"/>
      <c r="UGP35" s="124"/>
      <c r="UGQ35" s="124"/>
      <c r="UGR35" s="124"/>
      <c r="UGS35" s="124"/>
      <c r="UGT35" s="124"/>
      <c r="UGU35" s="124"/>
      <c r="UGV35" s="124"/>
      <c r="UGW35" s="124"/>
      <c r="UGX35" s="124"/>
      <c r="UGY35" s="124"/>
      <c r="UGZ35" s="124"/>
      <c r="UHA35" s="124"/>
      <c r="UHB35" s="124"/>
      <c r="UHC35" s="124"/>
      <c r="UHD35" s="124"/>
      <c r="UHE35" s="124"/>
      <c r="UHF35" s="124"/>
      <c r="UHG35" s="124"/>
      <c r="UHH35" s="124"/>
      <c r="UHI35" s="124"/>
      <c r="UHJ35" s="124"/>
      <c r="UHK35" s="124"/>
      <c r="UHL35" s="124"/>
      <c r="UHM35" s="124"/>
      <c r="UHN35" s="124"/>
      <c r="UHO35" s="124"/>
      <c r="UHP35" s="124"/>
      <c r="UHQ35" s="124"/>
      <c r="UHR35" s="124"/>
      <c r="UHS35" s="124"/>
      <c r="UHT35" s="124"/>
      <c r="UHU35" s="124"/>
      <c r="UHV35" s="124"/>
      <c r="UHW35" s="124"/>
      <c r="UHX35" s="124"/>
      <c r="UHY35" s="124"/>
      <c r="UHZ35" s="124"/>
      <c r="UIA35" s="124"/>
      <c r="UIB35" s="124"/>
      <c r="UIC35" s="124"/>
      <c r="UID35" s="124"/>
      <c r="UIE35" s="124"/>
      <c r="UIF35" s="124"/>
      <c r="UIG35" s="124"/>
      <c r="UIH35" s="124"/>
      <c r="UII35" s="124"/>
      <c r="UIJ35" s="124"/>
      <c r="UIK35" s="124"/>
      <c r="UIL35" s="124"/>
      <c r="UIM35" s="124"/>
      <c r="UIN35" s="124"/>
      <c r="UIO35" s="124"/>
      <c r="UIP35" s="124"/>
      <c r="UIQ35" s="124"/>
      <c r="UIR35" s="124"/>
      <c r="UIS35" s="124"/>
      <c r="UIT35" s="124"/>
      <c r="UIU35" s="124"/>
      <c r="UIV35" s="124"/>
      <c r="UIW35" s="124"/>
      <c r="UIX35" s="124"/>
      <c r="UIY35" s="124"/>
      <c r="UIZ35" s="124"/>
      <c r="UJA35" s="124"/>
      <c r="UJB35" s="124"/>
      <c r="UJC35" s="124"/>
      <c r="UJD35" s="124"/>
      <c r="UJE35" s="124"/>
      <c r="UJF35" s="124"/>
      <c r="UJG35" s="124"/>
      <c r="UJH35" s="124"/>
      <c r="UJI35" s="124"/>
      <c r="UJJ35" s="124"/>
      <c r="UJK35" s="124"/>
      <c r="UJL35" s="124"/>
      <c r="UJM35" s="124"/>
      <c r="UJN35" s="124"/>
      <c r="UJO35" s="124"/>
      <c r="UJP35" s="124"/>
      <c r="UJQ35" s="124"/>
      <c r="UJR35" s="124"/>
      <c r="UJS35" s="124"/>
      <c r="UJT35" s="124"/>
      <c r="UJU35" s="124"/>
      <c r="UJV35" s="124"/>
      <c r="UJW35" s="124"/>
      <c r="UJX35" s="124"/>
      <c r="UJY35" s="124"/>
      <c r="UJZ35" s="124"/>
      <c r="UKA35" s="124"/>
      <c r="UKB35" s="124"/>
      <c r="UKC35" s="124"/>
      <c r="UKD35" s="124"/>
      <c r="UKE35" s="124"/>
      <c r="UKF35" s="124"/>
      <c r="UKG35" s="124"/>
      <c r="UKH35" s="124"/>
      <c r="UKI35" s="124"/>
      <c r="UKJ35" s="124"/>
      <c r="UKK35" s="124"/>
      <c r="UKL35" s="124"/>
      <c r="UKM35" s="124"/>
      <c r="UKN35" s="124"/>
      <c r="UKO35" s="124"/>
      <c r="UKP35" s="124"/>
      <c r="UKQ35" s="124"/>
      <c r="UKR35" s="124"/>
      <c r="UKS35" s="124"/>
      <c r="UKT35" s="124"/>
      <c r="UKU35" s="124"/>
      <c r="UKV35" s="124"/>
      <c r="UKW35" s="124"/>
      <c r="UKX35" s="124"/>
      <c r="UKY35" s="124"/>
      <c r="UKZ35" s="124"/>
      <c r="ULA35" s="124"/>
      <c r="ULB35" s="124"/>
      <c r="ULC35" s="124"/>
      <c r="ULD35" s="124"/>
      <c r="ULE35" s="124"/>
      <c r="ULF35" s="124"/>
      <c r="ULG35" s="124"/>
      <c r="ULH35" s="124"/>
      <c r="ULI35" s="124"/>
      <c r="ULJ35" s="124"/>
      <c r="ULK35" s="124"/>
      <c r="ULL35" s="124"/>
      <c r="ULM35" s="124"/>
      <c r="ULN35" s="124"/>
      <c r="ULO35" s="124"/>
      <c r="ULP35" s="124"/>
      <c r="ULQ35" s="124"/>
      <c r="ULR35" s="124"/>
      <c r="ULS35" s="124"/>
      <c r="ULT35" s="124"/>
      <c r="ULU35" s="124"/>
      <c r="ULV35" s="124"/>
      <c r="ULW35" s="124"/>
      <c r="ULX35" s="124"/>
      <c r="ULY35" s="124"/>
      <c r="ULZ35" s="124"/>
      <c r="UMA35" s="124"/>
      <c r="UMB35" s="124"/>
      <c r="UMC35" s="124"/>
      <c r="UMD35" s="124"/>
      <c r="UME35" s="124"/>
      <c r="UMF35" s="124"/>
      <c r="UMG35" s="124"/>
      <c r="UMH35" s="124"/>
      <c r="UMI35" s="124"/>
      <c r="UMJ35" s="124"/>
      <c r="UMK35" s="124"/>
      <c r="UML35" s="124"/>
      <c r="UMM35" s="124"/>
      <c r="UMN35" s="124"/>
      <c r="UMO35" s="124"/>
      <c r="UMP35" s="124"/>
      <c r="UMQ35" s="124"/>
      <c r="UMR35" s="124"/>
      <c r="UMS35" s="124"/>
      <c r="UMT35" s="124"/>
      <c r="UMU35" s="124"/>
      <c r="UMV35" s="124"/>
      <c r="UMW35" s="124"/>
      <c r="UMX35" s="124"/>
      <c r="UMY35" s="124"/>
      <c r="UMZ35" s="124"/>
      <c r="UNA35" s="124"/>
      <c r="UNB35" s="124"/>
      <c r="UNC35" s="124"/>
      <c r="UND35" s="124"/>
      <c r="UNE35" s="124"/>
      <c r="UNF35" s="124"/>
      <c r="UNG35" s="124"/>
      <c r="UNH35" s="124"/>
      <c r="UNI35" s="124"/>
      <c r="UNJ35" s="124"/>
      <c r="UNK35" s="124"/>
      <c r="UNL35" s="124"/>
      <c r="UNM35" s="124"/>
      <c r="UNN35" s="124"/>
      <c r="UNO35" s="124"/>
      <c r="UNP35" s="124"/>
      <c r="UNQ35" s="124"/>
      <c r="UNR35" s="124"/>
      <c r="UNS35" s="124"/>
      <c r="UNT35" s="124"/>
      <c r="UNU35" s="124"/>
      <c r="UNV35" s="124"/>
      <c r="UNW35" s="124"/>
      <c r="UNX35" s="124"/>
      <c r="UNY35" s="124"/>
      <c r="UNZ35" s="124"/>
      <c r="UOA35" s="124"/>
      <c r="UOB35" s="124"/>
      <c r="UOC35" s="124"/>
      <c r="UOD35" s="124"/>
      <c r="UOE35" s="124"/>
      <c r="UOF35" s="124"/>
      <c r="UOG35" s="124"/>
      <c r="UOH35" s="124"/>
      <c r="UOI35" s="124"/>
      <c r="UOJ35" s="124"/>
      <c r="UOK35" s="124"/>
      <c r="UOL35" s="124"/>
      <c r="UOM35" s="124"/>
      <c r="UON35" s="124"/>
      <c r="UOO35" s="124"/>
      <c r="UOP35" s="124"/>
      <c r="UOQ35" s="124"/>
      <c r="UOR35" s="124"/>
      <c r="UOS35" s="124"/>
      <c r="UOT35" s="124"/>
      <c r="UOU35" s="124"/>
      <c r="UOV35" s="124"/>
      <c r="UOW35" s="124"/>
      <c r="UOX35" s="124"/>
      <c r="UOY35" s="124"/>
      <c r="UOZ35" s="124"/>
      <c r="UPA35" s="124"/>
      <c r="UPB35" s="124"/>
      <c r="UPC35" s="124"/>
      <c r="UPD35" s="124"/>
      <c r="UPE35" s="124"/>
      <c r="UPF35" s="124"/>
      <c r="UPG35" s="124"/>
      <c r="UPH35" s="124"/>
      <c r="UPI35" s="124"/>
      <c r="UPJ35" s="124"/>
      <c r="UPK35" s="124"/>
      <c r="UPL35" s="124"/>
      <c r="UPM35" s="124"/>
      <c r="UPN35" s="124"/>
      <c r="UPO35" s="124"/>
      <c r="UPP35" s="124"/>
      <c r="UPQ35" s="124"/>
      <c r="UPR35" s="124"/>
      <c r="UPS35" s="124"/>
      <c r="UPT35" s="124"/>
      <c r="UPU35" s="124"/>
      <c r="UPV35" s="124"/>
      <c r="UPW35" s="124"/>
      <c r="UPX35" s="124"/>
      <c r="UPY35" s="124"/>
      <c r="UPZ35" s="124"/>
      <c r="UQA35" s="124"/>
      <c r="UQB35" s="124"/>
      <c r="UQC35" s="124"/>
      <c r="UQD35" s="124"/>
      <c r="UQE35" s="124"/>
      <c r="UQF35" s="124"/>
      <c r="UQG35" s="124"/>
      <c r="UQH35" s="124"/>
      <c r="UQI35" s="124"/>
      <c r="UQJ35" s="124"/>
      <c r="UQK35" s="124"/>
      <c r="UQL35" s="124"/>
      <c r="UQM35" s="124"/>
      <c r="UQN35" s="124"/>
      <c r="UQO35" s="124"/>
      <c r="UQP35" s="124"/>
      <c r="UQQ35" s="124"/>
      <c r="UQR35" s="124"/>
      <c r="UQS35" s="124"/>
      <c r="UQT35" s="124"/>
      <c r="UQU35" s="124"/>
      <c r="UQV35" s="124"/>
      <c r="UQW35" s="124"/>
      <c r="UQX35" s="124"/>
      <c r="UQY35" s="124"/>
      <c r="UQZ35" s="124"/>
      <c r="URA35" s="124"/>
      <c r="URB35" s="124"/>
      <c r="URC35" s="124"/>
      <c r="URD35" s="124"/>
      <c r="URE35" s="124"/>
      <c r="URF35" s="124"/>
      <c r="URG35" s="124"/>
      <c r="URH35" s="124"/>
      <c r="URI35" s="124"/>
      <c r="URJ35" s="124"/>
      <c r="URK35" s="124"/>
      <c r="URL35" s="124"/>
      <c r="URM35" s="124"/>
      <c r="URN35" s="124"/>
      <c r="URO35" s="124"/>
      <c r="URP35" s="124"/>
      <c r="URQ35" s="124"/>
      <c r="URR35" s="124"/>
      <c r="URS35" s="124"/>
      <c r="URT35" s="124"/>
      <c r="URU35" s="124"/>
      <c r="URV35" s="124"/>
      <c r="URW35" s="124"/>
      <c r="URX35" s="124"/>
      <c r="URY35" s="124"/>
      <c r="URZ35" s="124"/>
      <c r="USA35" s="124"/>
      <c r="USB35" s="124"/>
      <c r="USC35" s="124"/>
      <c r="USD35" s="124"/>
      <c r="USE35" s="124"/>
      <c r="USF35" s="124"/>
      <c r="USG35" s="124"/>
      <c r="USH35" s="124"/>
      <c r="USI35" s="124"/>
      <c r="USJ35" s="124"/>
      <c r="USK35" s="124"/>
      <c r="USL35" s="124"/>
      <c r="USM35" s="124"/>
      <c r="USN35" s="124"/>
      <c r="USO35" s="124"/>
      <c r="USP35" s="124"/>
      <c r="USQ35" s="124"/>
      <c r="USR35" s="124"/>
      <c r="USS35" s="124"/>
      <c r="UST35" s="124"/>
      <c r="USU35" s="124"/>
      <c r="USV35" s="124"/>
      <c r="USW35" s="124"/>
      <c r="USX35" s="124"/>
      <c r="USY35" s="124"/>
      <c r="USZ35" s="124"/>
      <c r="UTA35" s="124"/>
      <c r="UTB35" s="124"/>
      <c r="UTC35" s="124"/>
      <c r="UTD35" s="124"/>
      <c r="UTE35" s="124"/>
      <c r="UTF35" s="124"/>
      <c r="UTG35" s="124"/>
      <c r="UTH35" s="124"/>
      <c r="UTI35" s="124"/>
      <c r="UTJ35" s="124"/>
      <c r="UTK35" s="124"/>
      <c r="UTL35" s="124"/>
      <c r="UTM35" s="124"/>
      <c r="UTN35" s="124"/>
      <c r="UTO35" s="124"/>
      <c r="UTP35" s="124"/>
      <c r="UTQ35" s="124"/>
      <c r="UTR35" s="124"/>
      <c r="UTS35" s="124"/>
      <c r="UTT35" s="124"/>
      <c r="UTU35" s="124"/>
      <c r="UTV35" s="124"/>
      <c r="UTW35" s="124"/>
      <c r="UTX35" s="124"/>
      <c r="UTY35" s="124"/>
      <c r="UTZ35" s="124"/>
      <c r="UUA35" s="124"/>
      <c r="UUB35" s="124"/>
      <c r="UUC35" s="124"/>
      <c r="UUD35" s="124"/>
      <c r="UUE35" s="124"/>
      <c r="UUF35" s="124"/>
      <c r="UUG35" s="124"/>
      <c r="UUH35" s="124"/>
      <c r="UUI35" s="124"/>
      <c r="UUJ35" s="124"/>
      <c r="UUK35" s="124"/>
      <c r="UUL35" s="124"/>
      <c r="UUM35" s="124"/>
      <c r="UUN35" s="124"/>
      <c r="UUO35" s="124"/>
      <c r="UUP35" s="124"/>
      <c r="UUQ35" s="124"/>
      <c r="UUR35" s="124"/>
      <c r="UUS35" s="124"/>
      <c r="UUT35" s="124"/>
      <c r="UUU35" s="124"/>
      <c r="UUV35" s="124"/>
      <c r="UUW35" s="124"/>
      <c r="UUX35" s="124"/>
      <c r="UUY35" s="124"/>
      <c r="UUZ35" s="124"/>
      <c r="UVA35" s="124"/>
      <c r="UVB35" s="124"/>
      <c r="UVC35" s="124"/>
      <c r="UVD35" s="124"/>
      <c r="UVE35" s="124"/>
      <c r="UVF35" s="124"/>
      <c r="UVG35" s="124"/>
      <c r="UVH35" s="124"/>
      <c r="UVI35" s="124"/>
      <c r="UVJ35" s="124"/>
      <c r="UVK35" s="124"/>
      <c r="UVL35" s="124"/>
      <c r="UVM35" s="124"/>
      <c r="UVN35" s="124"/>
      <c r="UVO35" s="124"/>
      <c r="UVP35" s="124"/>
      <c r="UVQ35" s="124"/>
      <c r="UVR35" s="124"/>
      <c r="UVS35" s="124"/>
      <c r="UVT35" s="124"/>
      <c r="UVU35" s="124"/>
      <c r="UVV35" s="124"/>
      <c r="UVW35" s="124"/>
      <c r="UVX35" s="124"/>
      <c r="UVY35" s="124"/>
      <c r="UVZ35" s="124"/>
      <c r="UWA35" s="124"/>
      <c r="UWB35" s="124"/>
      <c r="UWC35" s="124"/>
      <c r="UWD35" s="124"/>
      <c r="UWE35" s="124"/>
      <c r="UWF35" s="124"/>
      <c r="UWG35" s="124"/>
      <c r="UWH35" s="124"/>
      <c r="UWI35" s="124"/>
      <c r="UWJ35" s="124"/>
      <c r="UWK35" s="124"/>
      <c r="UWL35" s="124"/>
      <c r="UWM35" s="124"/>
      <c r="UWN35" s="124"/>
      <c r="UWO35" s="124"/>
      <c r="UWP35" s="124"/>
      <c r="UWQ35" s="124"/>
      <c r="UWR35" s="124"/>
      <c r="UWS35" s="124"/>
      <c r="UWT35" s="124"/>
      <c r="UWU35" s="124"/>
      <c r="UWV35" s="124"/>
      <c r="UWW35" s="124"/>
      <c r="UWX35" s="124"/>
      <c r="UWY35" s="124"/>
      <c r="UWZ35" s="124"/>
      <c r="UXA35" s="124"/>
      <c r="UXB35" s="124"/>
      <c r="UXC35" s="124"/>
      <c r="UXD35" s="124"/>
      <c r="UXE35" s="124"/>
      <c r="UXF35" s="124"/>
      <c r="UXG35" s="124"/>
      <c r="UXH35" s="124"/>
      <c r="UXI35" s="124"/>
      <c r="UXJ35" s="124"/>
      <c r="UXK35" s="124"/>
      <c r="UXL35" s="124"/>
      <c r="UXM35" s="124"/>
      <c r="UXN35" s="124"/>
      <c r="UXO35" s="124"/>
      <c r="UXP35" s="124"/>
      <c r="UXQ35" s="124"/>
      <c r="UXR35" s="124"/>
      <c r="UXS35" s="124"/>
      <c r="UXT35" s="124"/>
      <c r="UXU35" s="124"/>
      <c r="UXV35" s="124"/>
      <c r="UXW35" s="124"/>
      <c r="UXX35" s="124"/>
      <c r="UXY35" s="124"/>
      <c r="UXZ35" s="124"/>
      <c r="UYA35" s="124"/>
      <c r="UYB35" s="124"/>
      <c r="UYC35" s="124"/>
      <c r="UYD35" s="124"/>
      <c r="UYE35" s="124"/>
      <c r="UYF35" s="124"/>
      <c r="UYG35" s="124"/>
      <c r="UYH35" s="124"/>
      <c r="UYI35" s="124"/>
      <c r="UYJ35" s="124"/>
      <c r="UYK35" s="124"/>
      <c r="UYL35" s="124"/>
      <c r="UYM35" s="124"/>
      <c r="UYN35" s="124"/>
      <c r="UYO35" s="124"/>
      <c r="UYP35" s="124"/>
      <c r="UYQ35" s="124"/>
      <c r="UYR35" s="124"/>
      <c r="UYS35" s="124"/>
      <c r="UYT35" s="124"/>
      <c r="UYU35" s="124"/>
      <c r="UYV35" s="124"/>
      <c r="UYW35" s="124"/>
      <c r="UYX35" s="124"/>
      <c r="UYY35" s="124"/>
      <c r="UYZ35" s="124"/>
      <c r="UZA35" s="124"/>
      <c r="UZB35" s="124"/>
      <c r="UZC35" s="124"/>
      <c r="UZD35" s="124"/>
      <c r="UZE35" s="124"/>
      <c r="UZF35" s="124"/>
      <c r="UZG35" s="124"/>
      <c r="UZH35" s="124"/>
      <c r="UZI35" s="124"/>
      <c r="UZJ35" s="124"/>
      <c r="UZK35" s="124"/>
      <c r="UZL35" s="124"/>
      <c r="UZM35" s="124"/>
      <c r="UZN35" s="124"/>
      <c r="UZO35" s="124"/>
      <c r="UZP35" s="124"/>
      <c r="UZQ35" s="124"/>
      <c r="UZR35" s="124"/>
      <c r="UZS35" s="124"/>
      <c r="UZT35" s="124"/>
      <c r="UZU35" s="124"/>
      <c r="UZV35" s="124"/>
      <c r="UZW35" s="124"/>
      <c r="UZX35" s="124"/>
      <c r="UZY35" s="124"/>
      <c r="UZZ35" s="124"/>
      <c r="VAA35" s="124"/>
      <c r="VAB35" s="124"/>
      <c r="VAC35" s="124"/>
      <c r="VAD35" s="124"/>
      <c r="VAE35" s="124"/>
      <c r="VAF35" s="124"/>
      <c r="VAG35" s="124"/>
      <c r="VAH35" s="124"/>
      <c r="VAI35" s="124"/>
      <c r="VAJ35" s="124"/>
      <c r="VAK35" s="124"/>
      <c r="VAL35" s="124"/>
      <c r="VAM35" s="124"/>
      <c r="VAN35" s="124"/>
      <c r="VAO35" s="124"/>
      <c r="VAP35" s="124"/>
      <c r="VAQ35" s="124"/>
      <c r="VAR35" s="124"/>
      <c r="VAS35" s="124"/>
      <c r="VAT35" s="124"/>
      <c r="VAU35" s="124"/>
      <c r="VAV35" s="124"/>
      <c r="VAW35" s="124"/>
      <c r="VAX35" s="124"/>
      <c r="VAY35" s="124"/>
      <c r="VAZ35" s="124"/>
      <c r="VBA35" s="124"/>
      <c r="VBB35" s="124"/>
      <c r="VBC35" s="124"/>
      <c r="VBD35" s="124"/>
      <c r="VBE35" s="124"/>
      <c r="VBF35" s="124"/>
      <c r="VBG35" s="124"/>
      <c r="VBH35" s="124"/>
      <c r="VBI35" s="124"/>
      <c r="VBJ35" s="124"/>
      <c r="VBK35" s="124"/>
      <c r="VBL35" s="124"/>
      <c r="VBM35" s="124"/>
      <c r="VBN35" s="124"/>
      <c r="VBO35" s="124"/>
      <c r="VBP35" s="124"/>
      <c r="VBQ35" s="124"/>
      <c r="VBR35" s="124"/>
      <c r="VBS35" s="124"/>
      <c r="VBT35" s="124"/>
      <c r="VBU35" s="124"/>
      <c r="VBV35" s="124"/>
      <c r="VBW35" s="124"/>
      <c r="VBX35" s="124"/>
      <c r="VBY35" s="124"/>
      <c r="VBZ35" s="124"/>
      <c r="VCA35" s="124"/>
      <c r="VCB35" s="124"/>
      <c r="VCC35" s="124"/>
      <c r="VCD35" s="124"/>
      <c r="VCE35" s="124"/>
      <c r="VCF35" s="124"/>
      <c r="VCG35" s="124"/>
      <c r="VCH35" s="124"/>
      <c r="VCI35" s="124"/>
      <c r="VCJ35" s="124"/>
      <c r="VCK35" s="124"/>
      <c r="VCL35" s="124"/>
      <c r="VCM35" s="124"/>
      <c r="VCN35" s="124"/>
      <c r="VCO35" s="124"/>
      <c r="VCP35" s="124"/>
      <c r="VCQ35" s="124"/>
      <c r="VCR35" s="124"/>
      <c r="VCS35" s="124"/>
      <c r="VCT35" s="124"/>
      <c r="VCU35" s="124"/>
      <c r="VCV35" s="124"/>
      <c r="VCW35" s="124"/>
      <c r="VCX35" s="124"/>
      <c r="VCY35" s="124"/>
      <c r="VCZ35" s="124"/>
      <c r="VDA35" s="124"/>
      <c r="VDB35" s="124"/>
      <c r="VDC35" s="124"/>
      <c r="VDD35" s="124"/>
      <c r="VDE35" s="124"/>
      <c r="VDF35" s="124"/>
      <c r="VDG35" s="124"/>
      <c r="VDH35" s="124"/>
      <c r="VDI35" s="124"/>
      <c r="VDJ35" s="124"/>
      <c r="VDK35" s="124"/>
      <c r="VDL35" s="124"/>
      <c r="VDM35" s="124"/>
      <c r="VDN35" s="124"/>
      <c r="VDO35" s="124"/>
      <c r="VDP35" s="124"/>
      <c r="VDQ35" s="124"/>
      <c r="VDR35" s="124"/>
      <c r="VDS35" s="124"/>
      <c r="VDT35" s="124"/>
      <c r="VDU35" s="124"/>
      <c r="VDV35" s="124"/>
      <c r="VDW35" s="124"/>
      <c r="VDX35" s="124"/>
      <c r="VDY35" s="124"/>
      <c r="VDZ35" s="124"/>
      <c r="VEA35" s="124"/>
      <c r="VEB35" s="124"/>
      <c r="VEC35" s="124"/>
      <c r="VED35" s="124"/>
      <c r="VEE35" s="124"/>
      <c r="VEF35" s="124"/>
      <c r="VEG35" s="124"/>
      <c r="VEH35" s="124"/>
      <c r="VEI35" s="124"/>
      <c r="VEJ35" s="124"/>
      <c r="VEK35" s="124"/>
      <c r="VEL35" s="124"/>
      <c r="VEM35" s="124"/>
      <c r="VEN35" s="124"/>
      <c r="VEO35" s="124"/>
      <c r="VEP35" s="124"/>
      <c r="VEQ35" s="124"/>
      <c r="VER35" s="124"/>
      <c r="VES35" s="124"/>
      <c r="VET35" s="124"/>
      <c r="VEU35" s="124"/>
      <c r="VEV35" s="124"/>
      <c r="VEW35" s="124"/>
      <c r="VEX35" s="124"/>
      <c r="VEY35" s="124"/>
      <c r="VEZ35" s="124"/>
      <c r="VFA35" s="124"/>
      <c r="VFB35" s="124"/>
      <c r="VFC35" s="124"/>
      <c r="VFD35" s="124"/>
      <c r="VFE35" s="124"/>
      <c r="VFF35" s="124"/>
      <c r="VFG35" s="124"/>
      <c r="VFH35" s="124"/>
      <c r="VFI35" s="124"/>
      <c r="VFJ35" s="124"/>
      <c r="VFK35" s="124"/>
      <c r="VFL35" s="124"/>
      <c r="VFM35" s="124"/>
      <c r="VFN35" s="124"/>
      <c r="VFO35" s="124"/>
      <c r="VFP35" s="124"/>
      <c r="VFQ35" s="124"/>
      <c r="VFR35" s="124"/>
      <c r="VFS35" s="124"/>
      <c r="VFT35" s="124"/>
      <c r="VFU35" s="124"/>
      <c r="VFV35" s="124"/>
      <c r="VFW35" s="124"/>
      <c r="VFX35" s="124"/>
      <c r="VFY35" s="124"/>
      <c r="VFZ35" s="124"/>
      <c r="VGA35" s="124"/>
      <c r="VGB35" s="124"/>
      <c r="VGC35" s="124"/>
      <c r="VGD35" s="124"/>
      <c r="VGE35" s="124"/>
      <c r="VGF35" s="124"/>
      <c r="VGG35" s="124"/>
      <c r="VGH35" s="124"/>
      <c r="VGI35" s="124"/>
      <c r="VGJ35" s="124"/>
      <c r="VGK35" s="124"/>
      <c r="VGL35" s="124"/>
      <c r="VGM35" s="124"/>
      <c r="VGN35" s="124"/>
      <c r="VGO35" s="124"/>
      <c r="VGP35" s="124"/>
      <c r="VGQ35" s="124"/>
      <c r="VGR35" s="124"/>
      <c r="VGS35" s="124"/>
      <c r="VGT35" s="124"/>
      <c r="VGU35" s="124"/>
      <c r="VGV35" s="124"/>
      <c r="VGW35" s="124"/>
      <c r="VGX35" s="124"/>
      <c r="VGY35" s="124"/>
      <c r="VGZ35" s="124"/>
      <c r="VHA35" s="124"/>
      <c r="VHB35" s="124"/>
      <c r="VHC35" s="124"/>
      <c r="VHD35" s="124"/>
      <c r="VHE35" s="124"/>
      <c r="VHF35" s="124"/>
      <c r="VHG35" s="124"/>
      <c r="VHH35" s="124"/>
      <c r="VHI35" s="124"/>
      <c r="VHJ35" s="124"/>
      <c r="VHK35" s="124"/>
      <c r="VHL35" s="124"/>
      <c r="VHM35" s="124"/>
      <c r="VHN35" s="124"/>
      <c r="VHO35" s="124"/>
      <c r="VHP35" s="124"/>
      <c r="VHQ35" s="124"/>
      <c r="VHR35" s="124"/>
      <c r="VHS35" s="124"/>
      <c r="VHT35" s="124"/>
      <c r="VHU35" s="124"/>
      <c r="VHV35" s="124"/>
      <c r="VHW35" s="124"/>
      <c r="VHX35" s="124"/>
      <c r="VHY35" s="124"/>
      <c r="VHZ35" s="124"/>
      <c r="VIA35" s="124"/>
      <c r="VIB35" s="124"/>
      <c r="VIC35" s="124"/>
      <c r="VID35" s="124"/>
      <c r="VIE35" s="124"/>
      <c r="VIF35" s="124"/>
      <c r="VIG35" s="124"/>
      <c r="VIH35" s="124"/>
      <c r="VII35" s="124"/>
      <c r="VIJ35" s="124"/>
      <c r="VIK35" s="124"/>
      <c r="VIL35" s="124"/>
      <c r="VIM35" s="124"/>
      <c r="VIN35" s="124"/>
      <c r="VIO35" s="124"/>
      <c r="VIP35" s="124"/>
      <c r="VIQ35" s="124"/>
      <c r="VIR35" s="124"/>
      <c r="VIS35" s="124"/>
      <c r="VIT35" s="124"/>
      <c r="VIU35" s="124"/>
      <c r="VIV35" s="124"/>
      <c r="VIW35" s="124"/>
      <c r="VIX35" s="124"/>
      <c r="VIY35" s="124"/>
      <c r="VIZ35" s="124"/>
      <c r="VJA35" s="124"/>
      <c r="VJB35" s="124"/>
      <c r="VJC35" s="124"/>
      <c r="VJD35" s="124"/>
      <c r="VJE35" s="124"/>
      <c r="VJF35" s="124"/>
      <c r="VJG35" s="124"/>
      <c r="VJH35" s="124"/>
      <c r="VJI35" s="124"/>
      <c r="VJJ35" s="124"/>
      <c r="VJK35" s="124"/>
      <c r="VJL35" s="124"/>
      <c r="VJM35" s="124"/>
      <c r="VJN35" s="124"/>
      <c r="VJO35" s="124"/>
      <c r="VJP35" s="124"/>
      <c r="VJQ35" s="124"/>
      <c r="VJR35" s="124"/>
      <c r="VJS35" s="124"/>
      <c r="VJT35" s="124"/>
      <c r="VJU35" s="124"/>
      <c r="VJV35" s="124"/>
      <c r="VJW35" s="124"/>
      <c r="VJX35" s="124"/>
      <c r="VJY35" s="124"/>
      <c r="VJZ35" s="124"/>
      <c r="VKA35" s="124"/>
      <c r="VKB35" s="124"/>
      <c r="VKC35" s="124"/>
      <c r="VKD35" s="124"/>
      <c r="VKE35" s="124"/>
      <c r="VKF35" s="124"/>
      <c r="VKG35" s="124"/>
      <c r="VKH35" s="124"/>
      <c r="VKI35" s="124"/>
      <c r="VKJ35" s="124"/>
      <c r="VKK35" s="124"/>
      <c r="VKL35" s="124"/>
      <c r="VKM35" s="124"/>
      <c r="VKN35" s="124"/>
      <c r="VKO35" s="124"/>
      <c r="VKP35" s="124"/>
      <c r="VKQ35" s="124"/>
      <c r="VKR35" s="124"/>
      <c r="VKS35" s="124"/>
      <c r="VKT35" s="124"/>
      <c r="VKU35" s="124"/>
      <c r="VKV35" s="124"/>
      <c r="VKW35" s="124"/>
      <c r="VKX35" s="124"/>
      <c r="VKY35" s="124"/>
      <c r="VKZ35" s="124"/>
      <c r="VLA35" s="124"/>
      <c r="VLB35" s="124"/>
      <c r="VLC35" s="124"/>
      <c r="VLD35" s="124"/>
      <c r="VLE35" s="124"/>
      <c r="VLF35" s="124"/>
      <c r="VLG35" s="124"/>
      <c r="VLH35" s="124"/>
      <c r="VLI35" s="124"/>
      <c r="VLJ35" s="124"/>
      <c r="VLK35" s="124"/>
      <c r="VLL35" s="124"/>
      <c r="VLM35" s="124"/>
      <c r="VLN35" s="124"/>
      <c r="VLO35" s="124"/>
      <c r="VLP35" s="124"/>
      <c r="VLQ35" s="124"/>
      <c r="VLR35" s="124"/>
      <c r="VLS35" s="124"/>
      <c r="VLT35" s="124"/>
      <c r="VLU35" s="124"/>
      <c r="VLV35" s="124"/>
      <c r="VLW35" s="124"/>
      <c r="VLX35" s="124"/>
      <c r="VLY35" s="124"/>
      <c r="VLZ35" s="124"/>
      <c r="VMA35" s="124"/>
      <c r="VMB35" s="124"/>
      <c r="VMC35" s="124"/>
      <c r="VMD35" s="124"/>
      <c r="VME35" s="124"/>
      <c r="VMF35" s="124"/>
      <c r="VMG35" s="124"/>
      <c r="VMH35" s="124"/>
      <c r="VMI35" s="124"/>
      <c r="VMJ35" s="124"/>
      <c r="VMK35" s="124"/>
      <c r="VML35" s="124"/>
      <c r="VMM35" s="124"/>
      <c r="VMN35" s="124"/>
      <c r="VMO35" s="124"/>
      <c r="VMP35" s="124"/>
      <c r="VMQ35" s="124"/>
      <c r="VMR35" s="124"/>
      <c r="VMS35" s="124"/>
      <c r="VMT35" s="124"/>
      <c r="VMU35" s="124"/>
      <c r="VMV35" s="124"/>
      <c r="VMW35" s="124"/>
      <c r="VMX35" s="124"/>
      <c r="VMY35" s="124"/>
      <c r="VMZ35" s="124"/>
      <c r="VNA35" s="124"/>
      <c r="VNB35" s="124"/>
      <c r="VNC35" s="124"/>
      <c r="VND35" s="124"/>
      <c r="VNE35" s="124"/>
      <c r="VNF35" s="124"/>
      <c r="VNG35" s="124"/>
      <c r="VNH35" s="124"/>
      <c r="VNI35" s="124"/>
      <c r="VNJ35" s="124"/>
      <c r="VNK35" s="124"/>
      <c r="VNL35" s="124"/>
      <c r="VNM35" s="124"/>
      <c r="VNN35" s="124"/>
      <c r="VNO35" s="124"/>
      <c r="VNP35" s="124"/>
      <c r="VNQ35" s="124"/>
      <c r="VNR35" s="124"/>
      <c r="VNS35" s="124"/>
      <c r="VNT35" s="124"/>
      <c r="VNU35" s="124"/>
      <c r="VNV35" s="124"/>
      <c r="VNW35" s="124"/>
      <c r="VNX35" s="124"/>
      <c r="VNY35" s="124"/>
      <c r="VNZ35" s="124"/>
      <c r="VOA35" s="124"/>
      <c r="VOB35" s="124"/>
      <c r="VOC35" s="124"/>
      <c r="VOD35" s="124"/>
      <c r="VOE35" s="124"/>
      <c r="VOF35" s="124"/>
      <c r="VOG35" s="124"/>
      <c r="VOH35" s="124"/>
      <c r="VOI35" s="124"/>
      <c r="VOJ35" s="124"/>
      <c r="VOK35" s="124"/>
      <c r="VOL35" s="124"/>
      <c r="VOM35" s="124"/>
      <c r="VON35" s="124"/>
      <c r="VOO35" s="124"/>
      <c r="VOP35" s="124"/>
      <c r="VOQ35" s="124"/>
      <c r="VOR35" s="124"/>
      <c r="VOS35" s="124"/>
      <c r="VOT35" s="124"/>
      <c r="VOU35" s="124"/>
      <c r="VOV35" s="124"/>
      <c r="VOW35" s="124"/>
      <c r="VOX35" s="124"/>
      <c r="VOY35" s="124"/>
      <c r="VOZ35" s="124"/>
      <c r="VPA35" s="124"/>
      <c r="VPB35" s="124"/>
      <c r="VPC35" s="124"/>
      <c r="VPD35" s="124"/>
      <c r="VPE35" s="124"/>
      <c r="VPF35" s="124"/>
      <c r="VPG35" s="124"/>
      <c r="VPH35" s="124"/>
      <c r="VPI35" s="124"/>
      <c r="VPJ35" s="124"/>
      <c r="VPK35" s="124"/>
      <c r="VPL35" s="124"/>
      <c r="VPM35" s="124"/>
      <c r="VPN35" s="124"/>
      <c r="VPO35" s="124"/>
      <c r="VPP35" s="124"/>
      <c r="VPQ35" s="124"/>
      <c r="VPR35" s="124"/>
      <c r="VPS35" s="124"/>
      <c r="VPT35" s="124"/>
      <c r="VPU35" s="124"/>
      <c r="VPV35" s="124"/>
      <c r="VPW35" s="124"/>
      <c r="VPX35" s="124"/>
      <c r="VPY35" s="124"/>
      <c r="VPZ35" s="124"/>
      <c r="VQA35" s="124"/>
      <c r="VQB35" s="124"/>
      <c r="VQC35" s="124"/>
      <c r="VQD35" s="124"/>
      <c r="VQE35" s="124"/>
      <c r="VQF35" s="124"/>
      <c r="VQG35" s="124"/>
      <c r="VQH35" s="124"/>
      <c r="VQI35" s="124"/>
      <c r="VQJ35" s="124"/>
      <c r="VQK35" s="124"/>
      <c r="VQL35" s="124"/>
      <c r="VQM35" s="124"/>
      <c r="VQN35" s="124"/>
      <c r="VQO35" s="124"/>
      <c r="VQP35" s="124"/>
      <c r="VQQ35" s="124"/>
      <c r="VQR35" s="124"/>
      <c r="VQS35" s="124"/>
      <c r="VQT35" s="124"/>
      <c r="VQU35" s="124"/>
      <c r="VQV35" s="124"/>
      <c r="VQW35" s="124"/>
      <c r="VQX35" s="124"/>
      <c r="VQY35" s="124"/>
      <c r="VQZ35" s="124"/>
      <c r="VRA35" s="124"/>
      <c r="VRB35" s="124"/>
      <c r="VRC35" s="124"/>
      <c r="VRD35" s="124"/>
      <c r="VRE35" s="124"/>
      <c r="VRF35" s="124"/>
      <c r="VRG35" s="124"/>
      <c r="VRH35" s="124"/>
      <c r="VRI35" s="124"/>
      <c r="VRJ35" s="124"/>
      <c r="VRK35" s="124"/>
      <c r="VRL35" s="124"/>
      <c r="VRM35" s="124"/>
      <c r="VRN35" s="124"/>
      <c r="VRO35" s="124"/>
      <c r="VRP35" s="124"/>
      <c r="VRQ35" s="124"/>
      <c r="VRR35" s="124"/>
      <c r="VRS35" s="124"/>
      <c r="VRT35" s="124"/>
      <c r="VRU35" s="124"/>
      <c r="VRV35" s="124"/>
      <c r="VRW35" s="124"/>
      <c r="VRX35" s="124"/>
      <c r="VRY35" s="124"/>
      <c r="VRZ35" s="124"/>
      <c r="VSA35" s="124"/>
      <c r="VSB35" s="124"/>
      <c r="VSC35" s="124"/>
      <c r="VSD35" s="124"/>
      <c r="VSE35" s="124"/>
      <c r="VSF35" s="124"/>
      <c r="VSG35" s="124"/>
      <c r="VSH35" s="124"/>
      <c r="VSI35" s="124"/>
      <c r="VSJ35" s="124"/>
      <c r="VSK35" s="124"/>
      <c r="VSL35" s="124"/>
      <c r="VSM35" s="124"/>
      <c r="VSN35" s="124"/>
      <c r="VSO35" s="124"/>
      <c r="VSP35" s="124"/>
      <c r="VSQ35" s="124"/>
      <c r="VSR35" s="124"/>
      <c r="VSS35" s="124"/>
      <c r="VST35" s="124"/>
      <c r="VSU35" s="124"/>
      <c r="VSV35" s="124"/>
      <c r="VSW35" s="124"/>
      <c r="VSX35" s="124"/>
      <c r="VSY35" s="124"/>
      <c r="VSZ35" s="124"/>
      <c r="VTA35" s="124"/>
      <c r="VTB35" s="124"/>
      <c r="VTC35" s="124"/>
      <c r="VTD35" s="124"/>
      <c r="VTE35" s="124"/>
      <c r="VTF35" s="124"/>
      <c r="VTG35" s="124"/>
      <c r="VTH35" s="124"/>
      <c r="VTI35" s="124"/>
      <c r="VTJ35" s="124"/>
      <c r="VTK35" s="124"/>
      <c r="VTL35" s="124"/>
      <c r="VTM35" s="124"/>
      <c r="VTN35" s="124"/>
      <c r="VTO35" s="124"/>
      <c r="VTP35" s="124"/>
      <c r="VTQ35" s="124"/>
      <c r="VTR35" s="124"/>
      <c r="VTS35" s="124"/>
      <c r="VTT35" s="124"/>
      <c r="VTU35" s="124"/>
      <c r="VTV35" s="124"/>
      <c r="VTW35" s="124"/>
      <c r="VTX35" s="124"/>
      <c r="VTY35" s="124"/>
      <c r="VTZ35" s="124"/>
      <c r="VUA35" s="124"/>
      <c r="VUB35" s="124"/>
      <c r="VUC35" s="124"/>
      <c r="VUD35" s="124"/>
      <c r="VUE35" s="124"/>
      <c r="VUF35" s="124"/>
      <c r="VUG35" s="124"/>
      <c r="VUH35" s="124"/>
      <c r="VUI35" s="124"/>
      <c r="VUJ35" s="124"/>
      <c r="VUK35" s="124"/>
      <c r="VUL35" s="124"/>
      <c r="VUM35" s="124"/>
      <c r="VUN35" s="124"/>
      <c r="VUO35" s="124"/>
      <c r="VUP35" s="124"/>
      <c r="VUQ35" s="124"/>
      <c r="VUR35" s="124"/>
      <c r="VUS35" s="124"/>
      <c r="VUT35" s="124"/>
      <c r="VUU35" s="124"/>
      <c r="VUV35" s="124"/>
      <c r="VUW35" s="124"/>
      <c r="VUX35" s="124"/>
      <c r="VUY35" s="124"/>
      <c r="VUZ35" s="124"/>
      <c r="VVA35" s="124"/>
      <c r="VVB35" s="124"/>
      <c r="VVC35" s="124"/>
      <c r="VVD35" s="124"/>
      <c r="VVE35" s="124"/>
      <c r="VVF35" s="124"/>
      <c r="VVG35" s="124"/>
      <c r="VVH35" s="124"/>
      <c r="VVI35" s="124"/>
      <c r="VVJ35" s="124"/>
      <c r="VVK35" s="124"/>
      <c r="VVL35" s="124"/>
      <c r="VVM35" s="124"/>
      <c r="VVN35" s="124"/>
      <c r="VVO35" s="124"/>
      <c r="VVP35" s="124"/>
      <c r="VVQ35" s="124"/>
      <c r="VVR35" s="124"/>
      <c r="VVS35" s="124"/>
      <c r="VVT35" s="124"/>
      <c r="VVU35" s="124"/>
      <c r="VVV35" s="124"/>
      <c r="VVW35" s="124"/>
      <c r="VVX35" s="124"/>
      <c r="VVY35" s="124"/>
      <c r="VVZ35" s="124"/>
      <c r="VWA35" s="124"/>
      <c r="VWB35" s="124"/>
      <c r="VWC35" s="124"/>
      <c r="VWD35" s="124"/>
      <c r="VWE35" s="124"/>
      <c r="VWF35" s="124"/>
      <c r="VWG35" s="124"/>
      <c r="VWH35" s="124"/>
      <c r="VWI35" s="124"/>
      <c r="VWJ35" s="124"/>
      <c r="VWK35" s="124"/>
      <c r="VWL35" s="124"/>
      <c r="VWM35" s="124"/>
      <c r="VWN35" s="124"/>
      <c r="VWO35" s="124"/>
      <c r="VWP35" s="124"/>
      <c r="VWQ35" s="124"/>
      <c r="VWR35" s="124"/>
      <c r="VWS35" s="124"/>
      <c r="VWT35" s="124"/>
      <c r="VWU35" s="124"/>
      <c r="VWV35" s="124"/>
      <c r="VWW35" s="124"/>
      <c r="VWX35" s="124"/>
      <c r="VWY35" s="124"/>
      <c r="VWZ35" s="124"/>
      <c r="VXA35" s="124"/>
      <c r="VXB35" s="124"/>
      <c r="VXC35" s="124"/>
      <c r="VXD35" s="124"/>
      <c r="VXE35" s="124"/>
      <c r="VXF35" s="124"/>
      <c r="VXG35" s="124"/>
      <c r="VXH35" s="124"/>
      <c r="VXI35" s="124"/>
      <c r="VXJ35" s="124"/>
      <c r="VXK35" s="124"/>
      <c r="VXL35" s="124"/>
      <c r="VXM35" s="124"/>
      <c r="VXN35" s="124"/>
      <c r="VXO35" s="124"/>
      <c r="VXP35" s="124"/>
      <c r="VXQ35" s="124"/>
      <c r="VXR35" s="124"/>
      <c r="VXS35" s="124"/>
      <c r="VXT35" s="124"/>
      <c r="VXU35" s="124"/>
      <c r="VXV35" s="124"/>
      <c r="VXW35" s="124"/>
      <c r="VXX35" s="124"/>
      <c r="VXY35" s="124"/>
      <c r="VXZ35" s="124"/>
      <c r="VYA35" s="124"/>
      <c r="VYB35" s="124"/>
      <c r="VYC35" s="124"/>
      <c r="VYD35" s="124"/>
      <c r="VYE35" s="124"/>
      <c r="VYF35" s="124"/>
      <c r="VYG35" s="124"/>
      <c r="VYH35" s="124"/>
      <c r="VYI35" s="124"/>
      <c r="VYJ35" s="124"/>
      <c r="VYK35" s="124"/>
      <c r="VYL35" s="124"/>
      <c r="VYM35" s="124"/>
      <c r="VYN35" s="124"/>
      <c r="VYO35" s="124"/>
      <c r="VYP35" s="124"/>
      <c r="VYQ35" s="124"/>
      <c r="VYR35" s="124"/>
      <c r="VYS35" s="124"/>
      <c r="VYT35" s="124"/>
      <c r="VYU35" s="124"/>
      <c r="VYV35" s="124"/>
      <c r="VYW35" s="124"/>
      <c r="VYX35" s="124"/>
      <c r="VYY35" s="124"/>
      <c r="VYZ35" s="124"/>
      <c r="VZA35" s="124"/>
      <c r="VZB35" s="124"/>
      <c r="VZC35" s="124"/>
      <c r="VZD35" s="124"/>
      <c r="VZE35" s="124"/>
      <c r="VZF35" s="124"/>
      <c r="VZG35" s="124"/>
      <c r="VZH35" s="124"/>
      <c r="VZI35" s="124"/>
      <c r="VZJ35" s="124"/>
      <c r="VZK35" s="124"/>
      <c r="VZL35" s="124"/>
      <c r="VZM35" s="124"/>
      <c r="VZN35" s="124"/>
      <c r="VZO35" s="124"/>
      <c r="VZP35" s="124"/>
      <c r="VZQ35" s="124"/>
      <c r="VZR35" s="124"/>
      <c r="VZS35" s="124"/>
      <c r="VZT35" s="124"/>
      <c r="VZU35" s="124"/>
      <c r="VZV35" s="124"/>
      <c r="VZW35" s="124"/>
      <c r="VZX35" s="124"/>
      <c r="VZY35" s="124"/>
      <c r="VZZ35" s="124"/>
      <c r="WAA35" s="124"/>
      <c r="WAB35" s="124"/>
      <c r="WAC35" s="124"/>
      <c r="WAD35" s="124"/>
      <c r="WAE35" s="124"/>
      <c r="WAF35" s="124"/>
      <c r="WAG35" s="124"/>
      <c r="WAH35" s="124"/>
      <c r="WAI35" s="124"/>
      <c r="WAJ35" s="124"/>
      <c r="WAK35" s="124"/>
      <c r="WAL35" s="124"/>
      <c r="WAM35" s="124"/>
      <c r="WAN35" s="124"/>
      <c r="WAO35" s="124"/>
      <c r="WAP35" s="124"/>
      <c r="WAQ35" s="124"/>
      <c r="WAR35" s="124"/>
      <c r="WAS35" s="124"/>
      <c r="WAT35" s="124"/>
      <c r="WAU35" s="124"/>
      <c r="WAV35" s="124"/>
      <c r="WAW35" s="124"/>
      <c r="WAX35" s="124"/>
      <c r="WAY35" s="124"/>
      <c r="WAZ35" s="124"/>
      <c r="WBA35" s="124"/>
      <c r="WBB35" s="124"/>
      <c r="WBC35" s="124"/>
      <c r="WBD35" s="124"/>
      <c r="WBE35" s="124"/>
      <c r="WBF35" s="124"/>
      <c r="WBG35" s="124"/>
      <c r="WBH35" s="124"/>
      <c r="WBI35" s="124"/>
      <c r="WBJ35" s="124"/>
      <c r="WBK35" s="124"/>
      <c r="WBL35" s="124"/>
      <c r="WBM35" s="124"/>
      <c r="WBN35" s="124"/>
      <c r="WBO35" s="124"/>
      <c r="WBP35" s="124"/>
      <c r="WBQ35" s="124"/>
      <c r="WBR35" s="124"/>
      <c r="WBS35" s="124"/>
      <c r="WBT35" s="124"/>
      <c r="WBU35" s="124"/>
      <c r="WBV35" s="124"/>
      <c r="WBW35" s="124"/>
      <c r="WBX35" s="124"/>
      <c r="WBY35" s="124"/>
      <c r="WBZ35" s="124"/>
      <c r="WCA35" s="124"/>
      <c r="WCB35" s="124"/>
      <c r="WCC35" s="124"/>
      <c r="WCD35" s="124"/>
      <c r="WCE35" s="124"/>
      <c r="WCF35" s="124"/>
      <c r="WCG35" s="124"/>
      <c r="WCH35" s="124"/>
      <c r="WCI35" s="124"/>
      <c r="WCJ35" s="124"/>
      <c r="WCK35" s="124"/>
      <c r="WCL35" s="124"/>
      <c r="WCM35" s="124"/>
      <c r="WCN35" s="124"/>
      <c r="WCO35" s="124"/>
      <c r="WCP35" s="124"/>
      <c r="WCQ35" s="124"/>
      <c r="WCR35" s="124"/>
      <c r="WCS35" s="124"/>
      <c r="WCT35" s="124"/>
      <c r="WCU35" s="124"/>
      <c r="WCV35" s="124"/>
      <c r="WCW35" s="124"/>
      <c r="WCX35" s="124"/>
      <c r="WCY35" s="124"/>
      <c r="WCZ35" s="124"/>
      <c r="WDA35" s="124"/>
      <c r="WDB35" s="124"/>
      <c r="WDC35" s="124"/>
      <c r="WDD35" s="124"/>
      <c r="WDE35" s="124"/>
      <c r="WDF35" s="124"/>
      <c r="WDG35" s="124"/>
      <c r="WDH35" s="124"/>
      <c r="WDI35" s="124"/>
      <c r="WDJ35" s="124"/>
      <c r="WDK35" s="124"/>
      <c r="WDL35" s="124"/>
      <c r="WDM35" s="124"/>
      <c r="WDN35" s="124"/>
      <c r="WDO35" s="124"/>
      <c r="WDP35" s="124"/>
      <c r="WDQ35" s="124"/>
      <c r="WDR35" s="124"/>
      <c r="WDS35" s="124"/>
      <c r="WDT35" s="124"/>
      <c r="WDU35" s="124"/>
      <c r="WDV35" s="124"/>
      <c r="WDW35" s="124"/>
      <c r="WDX35" s="124"/>
      <c r="WDY35" s="124"/>
      <c r="WDZ35" s="124"/>
      <c r="WEA35" s="124"/>
      <c r="WEB35" s="124"/>
      <c r="WEC35" s="124"/>
      <c r="WED35" s="124"/>
      <c r="WEE35" s="124"/>
      <c r="WEF35" s="124"/>
      <c r="WEG35" s="124"/>
      <c r="WEH35" s="124"/>
      <c r="WEI35" s="124"/>
      <c r="WEJ35" s="124"/>
      <c r="WEK35" s="124"/>
      <c r="WEL35" s="124"/>
      <c r="WEM35" s="124"/>
      <c r="WEN35" s="124"/>
      <c r="WEO35" s="124"/>
      <c r="WEP35" s="124"/>
      <c r="WEQ35" s="124"/>
      <c r="WER35" s="124"/>
      <c r="WES35" s="124"/>
      <c r="WET35" s="124"/>
      <c r="WEU35" s="124"/>
      <c r="WEV35" s="124"/>
      <c r="WEW35" s="124"/>
      <c r="WEX35" s="124"/>
      <c r="WEY35" s="124"/>
      <c r="WEZ35" s="124"/>
      <c r="WFA35" s="124"/>
      <c r="WFB35" s="124"/>
      <c r="WFC35" s="124"/>
      <c r="WFD35" s="124"/>
      <c r="WFE35" s="124"/>
      <c r="WFF35" s="124"/>
      <c r="WFG35" s="124"/>
      <c r="WFH35" s="124"/>
      <c r="WFI35" s="124"/>
      <c r="WFJ35" s="124"/>
      <c r="WFK35" s="124"/>
      <c r="WFL35" s="124"/>
      <c r="WFM35" s="124"/>
      <c r="WFN35" s="124"/>
      <c r="WFO35" s="124"/>
      <c r="WFP35" s="124"/>
      <c r="WFQ35" s="124"/>
      <c r="WFR35" s="124"/>
      <c r="WFS35" s="124"/>
      <c r="WFT35" s="124"/>
      <c r="WFU35" s="124"/>
      <c r="WFV35" s="124"/>
      <c r="WFW35" s="124"/>
      <c r="WFX35" s="124"/>
      <c r="WFY35" s="124"/>
      <c r="WFZ35" s="124"/>
      <c r="WGA35" s="124"/>
      <c r="WGB35" s="124"/>
      <c r="WGC35" s="124"/>
      <c r="WGD35" s="124"/>
      <c r="WGE35" s="124"/>
      <c r="WGF35" s="124"/>
      <c r="WGG35" s="124"/>
      <c r="WGH35" s="124"/>
      <c r="WGI35" s="124"/>
      <c r="WGJ35" s="124"/>
      <c r="WGK35" s="124"/>
      <c r="WGL35" s="124"/>
      <c r="WGM35" s="124"/>
      <c r="WGN35" s="124"/>
      <c r="WGO35" s="124"/>
      <c r="WGP35" s="124"/>
      <c r="WGQ35" s="124"/>
      <c r="WGR35" s="124"/>
      <c r="WGS35" s="124"/>
      <c r="WGT35" s="124"/>
      <c r="WGU35" s="124"/>
      <c r="WGV35" s="124"/>
      <c r="WGW35" s="124"/>
      <c r="WGX35" s="124"/>
      <c r="WGY35" s="124"/>
      <c r="WGZ35" s="124"/>
      <c r="WHA35" s="124"/>
      <c r="WHB35" s="124"/>
      <c r="WHC35" s="124"/>
      <c r="WHD35" s="124"/>
      <c r="WHE35" s="124"/>
      <c r="WHF35" s="124"/>
      <c r="WHG35" s="124"/>
      <c r="WHH35" s="124"/>
      <c r="WHI35" s="124"/>
      <c r="WHJ35" s="124"/>
      <c r="WHK35" s="124"/>
      <c r="WHL35" s="124"/>
      <c r="WHM35" s="124"/>
      <c r="WHN35" s="124"/>
      <c r="WHO35" s="124"/>
      <c r="WHP35" s="124"/>
      <c r="WHQ35" s="124"/>
      <c r="WHR35" s="124"/>
      <c r="WHS35" s="124"/>
      <c r="WHT35" s="124"/>
      <c r="WHU35" s="124"/>
      <c r="WHV35" s="124"/>
      <c r="WHW35" s="124"/>
      <c r="WHX35" s="124"/>
      <c r="WHY35" s="124"/>
      <c r="WHZ35" s="124"/>
      <c r="WIA35" s="124"/>
      <c r="WIB35" s="124"/>
      <c r="WIC35" s="124"/>
      <c r="WID35" s="124"/>
      <c r="WIE35" s="124"/>
      <c r="WIF35" s="124"/>
      <c r="WIG35" s="124"/>
      <c r="WIH35" s="124"/>
      <c r="WII35" s="124"/>
      <c r="WIJ35" s="124"/>
      <c r="WIK35" s="124"/>
      <c r="WIL35" s="124"/>
      <c r="WIM35" s="124"/>
      <c r="WIN35" s="124"/>
      <c r="WIO35" s="124"/>
      <c r="WIP35" s="124"/>
      <c r="WIQ35" s="124"/>
      <c r="WIR35" s="124"/>
      <c r="WIS35" s="124"/>
      <c r="WIT35" s="124"/>
      <c r="WIU35" s="124"/>
      <c r="WIV35" s="124"/>
      <c r="WIW35" s="124"/>
      <c r="WIX35" s="124"/>
      <c r="WIY35" s="124"/>
      <c r="WIZ35" s="124"/>
      <c r="WJA35" s="124"/>
      <c r="WJB35" s="124"/>
      <c r="WJC35" s="124"/>
      <c r="WJD35" s="124"/>
      <c r="WJE35" s="124"/>
      <c r="WJF35" s="124"/>
      <c r="WJG35" s="124"/>
      <c r="WJH35" s="124"/>
      <c r="WJI35" s="124"/>
      <c r="WJJ35" s="124"/>
      <c r="WJK35" s="124"/>
      <c r="WJL35" s="124"/>
      <c r="WJM35" s="124"/>
      <c r="WJN35" s="124"/>
      <c r="WJO35" s="124"/>
      <c r="WJP35" s="124"/>
      <c r="WJQ35" s="124"/>
      <c r="WJR35" s="124"/>
      <c r="WJS35" s="124"/>
      <c r="WJT35" s="124"/>
      <c r="WJU35" s="124"/>
      <c r="WJV35" s="124"/>
      <c r="WJW35" s="124"/>
      <c r="WJX35" s="124"/>
      <c r="WJY35" s="124"/>
      <c r="WJZ35" s="124"/>
      <c r="WKA35" s="124"/>
      <c r="WKB35" s="124"/>
      <c r="WKC35" s="124"/>
      <c r="WKD35" s="124"/>
      <c r="WKE35" s="124"/>
      <c r="WKF35" s="124"/>
      <c r="WKG35" s="124"/>
      <c r="WKH35" s="124"/>
      <c r="WKI35" s="124"/>
      <c r="WKJ35" s="124"/>
      <c r="WKK35" s="124"/>
      <c r="WKL35" s="124"/>
      <c r="WKM35" s="124"/>
      <c r="WKN35" s="124"/>
      <c r="WKO35" s="124"/>
      <c r="WKP35" s="124"/>
      <c r="WKQ35" s="124"/>
      <c r="WKR35" s="124"/>
      <c r="WKS35" s="124"/>
      <c r="WKT35" s="124"/>
      <c r="WKU35" s="124"/>
      <c r="WKV35" s="124"/>
      <c r="WKW35" s="124"/>
      <c r="WKX35" s="124"/>
      <c r="WKY35" s="124"/>
      <c r="WKZ35" s="124"/>
      <c r="WLA35" s="124"/>
      <c r="WLB35" s="124"/>
      <c r="WLC35" s="124"/>
      <c r="WLD35" s="124"/>
      <c r="WLE35" s="124"/>
      <c r="WLF35" s="124"/>
      <c r="WLG35" s="124"/>
      <c r="WLH35" s="124"/>
      <c r="WLI35" s="124"/>
      <c r="WLJ35" s="124"/>
      <c r="WLK35" s="124"/>
      <c r="WLL35" s="124"/>
      <c r="WLM35" s="124"/>
      <c r="WLN35" s="124"/>
      <c r="WLO35" s="124"/>
      <c r="WLP35" s="124"/>
      <c r="WLQ35" s="124"/>
      <c r="WLR35" s="124"/>
      <c r="WLS35" s="124"/>
      <c r="WLT35" s="124"/>
      <c r="WLU35" s="124"/>
      <c r="WLV35" s="124"/>
      <c r="WLW35" s="124"/>
      <c r="WLX35" s="124"/>
      <c r="WLY35" s="124"/>
      <c r="WLZ35" s="124"/>
      <c r="WMA35" s="124"/>
      <c r="WMB35" s="124"/>
      <c r="WMC35" s="124"/>
      <c r="WMD35" s="124"/>
      <c r="WME35" s="124"/>
      <c r="WMF35" s="124"/>
      <c r="WMG35" s="124"/>
      <c r="WMH35" s="124"/>
      <c r="WMI35" s="124"/>
      <c r="WMJ35" s="124"/>
      <c r="WMK35" s="124"/>
      <c r="WML35" s="124"/>
      <c r="WMM35" s="124"/>
      <c r="WMN35" s="124"/>
      <c r="WMO35" s="124"/>
      <c r="WMP35" s="124"/>
      <c r="WMQ35" s="124"/>
      <c r="WMR35" s="124"/>
      <c r="WMS35" s="124"/>
      <c r="WMT35" s="124"/>
      <c r="WMU35" s="124"/>
      <c r="WMV35" s="124"/>
      <c r="WMW35" s="124"/>
      <c r="WMX35" s="124"/>
      <c r="WMY35" s="124"/>
      <c r="WMZ35" s="124"/>
      <c r="WNA35" s="124"/>
      <c r="WNB35" s="124"/>
      <c r="WNC35" s="124"/>
      <c r="WND35" s="124"/>
      <c r="WNE35" s="124"/>
      <c r="WNF35" s="124"/>
      <c r="WNG35" s="124"/>
      <c r="WNH35" s="124"/>
      <c r="WNI35" s="124"/>
      <c r="WNJ35" s="124"/>
      <c r="WNK35" s="124"/>
      <c r="WNL35" s="124"/>
      <c r="WNM35" s="124"/>
      <c r="WNN35" s="124"/>
      <c r="WNO35" s="124"/>
      <c r="WNP35" s="124"/>
      <c r="WNQ35" s="124"/>
      <c r="WNR35" s="124"/>
      <c r="WNS35" s="124"/>
      <c r="WNT35" s="124"/>
      <c r="WNU35" s="124"/>
      <c r="WNV35" s="124"/>
      <c r="WNW35" s="124"/>
      <c r="WNX35" s="124"/>
      <c r="WNY35" s="124"/>
      <c r="WNZ35" s="124"/>
      <c r="WOA35" s="124"/>
      <c r="WOB35" s="124"/>
      <c r="WOC35" s="124"/>
      <c r="WOD35" s="124"/>
      <c r="WOE35" s="124"/>
      <c r="WOF35" s="124"/>
      <c r="WOG35" s="124"/>
      <c r="WOH35" s="124"/>
      <c r="WOI35" s="124"/>
      <c r="WOJ35" s="124"/>
      <c r="WOK35" s="124"/>
      <c r="WOL35" s="124"/>
      <c r="WOM35" s="124"/>
      <c r="WON35" s="124"/>
      <c r="WOO35" s="124"/>
      <c r="WOP35" s="124"/>
      <c r="WOQ35" s="124"/>
      <c r="WOR35" s="124"/>
      <c r="WOS35" s="124"/>
      <c r="WOT35" s="124"/>
      <c r="WOU35" s="124"/>
      <c r="WOV35" s="124"/>
      <c r="WOW35" s="124"/>
      <c r="WOX35" s="124"/>
      <c r="WOY35" s="124"/>
      <c r="WOZ35" s="124"/>
      <c r="WPA35" s="124"/>
      <c r="WPB35" s="124"/>
      <c r="WPC35" s="124"/>
      <c r="WPD35" s="124"/>
      <c r="WPE35" s="124"/>
      <c r="WPF35" s="124"/>
      <c r="WPG35" s="124"/>
      <c r="WPH35" s="124"/>
      <c r="WPI35" s="124"/>
      <c r="WPJ35" s="124"/>
      <c r="WPK35" s="124"/>
      <c r="WPL35" s="124"/>
      <c r="WPM35" s="124"/>
      <c r="WPN35" s="124"/>
      <c r="WPO35" s="124"/>
      <c r="WPP35" s="124"/>
      <c r="WPQ35" s="124"/>
      <c r="WPR35" s="124"/>
      <c r="WPS35" s="124"/>
      <c r="WPT35" s="124"/>
      <c r="WPU35" s="124"/>
      <c r="WPV35" s="124"/>
      <c r="WPW35" s="124"/>
      <c r="WPX35" s="124"/>
      <c r="WPY35" s="124"/>
      <c r="WPZ35" s="124"/>
      <c r="WQA35" s="124"/>
      <c r="WQB35" s="124"/>
      <c r="WQC35" s="124"/>
      <c r="WQD35" s="124"/>
      <c r="WQE35" s="124"/>
      <c r="WQF35" s="124"/>
      <c r="WQG35" s="124"/>
      <c r="WQH35" s="124"/>
      <c r="WQI35" s="124"/>
      <c r="WQJ35" s="124"/>
      <c r="WQK35" s="124"/>
      <c r="WQL35" s="124"/>
      <c r="WQM35" s="124"/>
      <c r="WQN35" s="124"/>
      <c r="WQO35" s="124"/>
      <c r="WQP35" s="124"/>
      <c r="WQQ35" s="124"/>
      <c r="WQR35" s="124"/>
      <c r="WQS35" s="124"/>
      <c r="WQT35" s="124"/>
      <c r="WQU35" s="124"/>
      <c r="WQV35" s="124"/>
      <c r="WQW35" s="124"/>
      <c r="WQX35" s="124"/>
      <c r="WQY35" s="124"/>
      <c r="WQZ35" s="124"/>
      <c r="WRA35" s="124"/>
      <c r="WRB35" s="124"/>
      <c r="WRC35" s="124"/>
      <c r="WRD35" s="124"/>
      <c r="WRE35" s="124"/>
      <c r="WRF35" s="124"/>
      <c r="WRG35" s="124"/>
      <c r="WRH35" s="124"/>
      <c r="WRI35" s="124"/>
      <c r="WRJ35" s="124"/>
      <c r="WRK35" s="124"/>
      <c r="WRL35" s="124"/>
      <c r="WRM35" s="124"/>
      <c r="WRN35" s="124"/>
      <c r="WRO35" s="124"/>
      <c r="WRP35" s="124"/>
      <c r="WRQ35" s="124"/>
      <c r="WRR35" s="124"/>
      <c r="WRS35" s="124"/>
      <c r="WRT35" s="124"/>
      <c r="WRU35" s="124"/>
      <c r="WRV35" s="124"/>
      <c r="WRW35" s="124"/>
      <c r="WRX35" s="124"/>
      <c r="WRY35" s="124"/>
      <c r="WRZ35" s="124"/>
      <c r="WSA35" s="124"/>
      <c r="WSB35" s="124"/>
      <c r="WSC35" s="124"/>
      <c r="WSD35" s="124"/>
      <c r="WSE35" s="124"/>
      <c r="WSF35" s="124"/>
      <c r="WSG35" s="124"/>
      <c r="WSH35" s="124"/>
      <c r="WSI35" s="124"/>
      <c r="WSJ35" s="124"/>
      <c r="WSK35" s="124"/>
      <c r="WSL35" s="124"/>
      <c r="WSM35" s="124"/>
      <c r="WSN35" s="124"/>
      <c r="WSO35" s="124"/>
      <c r="WSP35" s="124"/>
      <c r="WSQ35" s="124"/>
      <c r="WSR35" s="124"/>
      <c r="WSS35" s="124"/>
      <c r="WST35" s="124"/>
      <c r="WSU35" s="124"/>
      <c r="WSV35" s="124"/>
      <c r="WSW35" s="124"/>
      <c r="WSX35" s="124"/>
      <c r="WSY35" s="124"/>
      <c r="WSZ35" s="124"/>
      <c r="WTA35" s="124"/>
      <c r="WTB35" s="124"/>
      <c r="WTC35" s="124"/>
      <c r="WTD35" s="124"/>
      <c r="WTE35" s="124"/>
      <c r="WTF35" s="124"/>
      <c r="WTG35" s="124"/>
      <c r="WTH35" s="124"/>
      <c r="WTI35" s="124"/>
      <c r="WTJ35" s="124"/>
      <c r="WTK35" s="124"/>
      <c r="WTL35" s="124"/>
      <c r="WTM35" s="124"/>
      <c r="WTN35" s="124"/>
      <c r="WTO35" s="124"/>
      <c r="WTP35" s="124"/>
      <c r="WTQ35" s="124"/>
      <c r="WTR35" s="124"/>
      <c r="WTS35" s="124"/>
      <c r="WTT35" s="124"/>
      <c r="WTU35" s="124"/>
      <c r="WTV35" s="124"/>
      <c r="WTW35" s="124"/>
      <c r="WTX35" s="124"/>
      <c r="WTY35" s="124"/>
      <c r="WTZ35" s="124"/>
      <c r="WUA35" s="124"/>
      <c r="WUB35" s="124"/>
      <c r="WUC35" s="124"/>
      <c r="WUD35" s="124"/>
      <c r="WUE35" s="124"/>
      <c r="WUF35" s="124"/>
      <c r="WUG35" s="124"/>
      <c r="WUH35" s="124"/>
      <c r="WUI35" s="124"/>
      <c r="WUJ35" s="124"/>
      <c r="WUK35" s="124"/>
      <c r="WUL35" s="124"/>
      <c r="WUM35" s="124"/>
      <c r="WUN35" s="124"/>
      <c r="WUO35" s="124"/>
      <c r="WUP35" s="124"/>
      <c r="WUQ35" s="124"/>
      <c r="WUR35" s="124"/>
      <c r="WUS35" s="124"/>
      <c r="WUT35" s="124"/>
      <c r="WUU35" s="124"/>
      <c r="WUV35" s="124"/>
      <c r="WUW35" s="124"/>
      <c r="WUX35" s="124"/>
      <c r="WUY35" s="124"/>
      <c r="WUZ35" s="124"/>
      <c r="WVA35" s="124"/>
      <c r="WVB35" s="124"/>
      <c r="WVC35" s="124"/>
      <c r="WVD35" s="124"/>
      <c r="WVE35" s="124"/>
      <c r="WVF35" s="124"/>
      <c r="WVG35" s="124"/>
      <c r="WVH35" s="124"/>
      <c r="WVI35" s="124"/>
      <c r="WVJ35" s="124"/>
      <c r="WVK35" s="124"/>
      <c r="WVL35" s="124"/>
      <c r="WVM35" s="124"/>
      <c r="WVN35" s="124"/>
      <c r="WVO35" s="124"/>
      <c r="WVP35" s="124"/>
      <c r="WVQ35" s="124"/>
      <c r="WVR35" s="124"/>
      <c r="WVS35" s="124"/>
      <c r="WVT35" s="124"/>
      <c r="WVU35" s="124"/>
      <c r="WVV35" s="124"/>
      <c r="WVW35" s="124"/>
      <c r="WVX35" s="124"/>
      <c r="WVY35" s="124"/>
      <c r="WVZ35" s="124"/>
      <c r="WWA35" s="124"/>
      <c r="WWB35" s="124"/>
      <c r="WWC35" s="124"/>
      <c r="WWD35" s="124"/>
      <c r="WWE35" s="124"/>
      <c r="WWF35" s="124"/>
      <c r="WWG35" s="124"/>
      <c r="WWH35" s="124"/>
      <c r="WWI35" s="124"/>
      <c r="WWJ35" s="124"/>
      <c r="WWK35" s="124"/>
      <c r="WWL35" s="124"/>
      <c r="WWM35" s="124"/>
      <c r="WWN35" s="124"/>
      <c r="WWO35" s="124"/>
      <c r="WWP35" s="124"/>
      <c r="WWQ35" s="124"/>
      <c r="WWR35" s="124"/>
      <c r="WWS35" s="124"/>
      <c r="WWT35" s="124"/>
      <c r="WWU35" s="124"/>
      <c r="WWV35" s="124"/>
      <c r="WWW35" s="124"/>
      <c r="WWX35" s="124"/>
      <c r="WWY35" s="124"/>
      <c r="WWZ35" s="124"/>
      <c r="WXA35" s="124"/>
      <c r="WXB35" s="124"/>
      <c r="WXC35" s="124"/>
      <c r="WXD35" s="124"/>
      <c r="WXE35" s="124"/>
      <c r="WXF35" s="124"/>
      <c r="WXG35" s="124"/>
      <c r="WXH35" s="124"/>
      <c r="WXI35" s="124"/>
      <c r="WXJ35" s="124"/>
      <c r="WXK35" s="124"/>
      <c r="WXL35" s="124"/>
      <c r="WXM35" s="124"/>
      <c r="WXN35" s="124"/>
      <c r="WXO35" s="124"/>
      <c r="WXP35" s="124"/>
      <c r="WXQ35" s="124"/>
      <c r="WXR35" s="124"/>
      <c r="WXS35" s="124"/>
      <c r="WXT35" s="124"/>
      <c r="WXU35" s="124"/>
      <c r="WXV35" s="124"/>
      <c r="WXW35" s="124"/>
      <c r="WXX35" s="124"/>
      <c r="WXY35" s="124"/>
      <c r="WXZ35" s="124"/>
      <c r="WYA35" s="124"/>
      <c r="WYB35" s="124"/>
      <c r="WYC35" s="124"/>
      <c r="WYD35" s="124"/>
      <c r="WYE35" s="124"/>
      <c r="WYF35" s="124"/>
      <c r="WYG35" s="124"/>
      <c r="WYH35" s="124"/>
      <c r="WYI35" s="124"/>
      <c r="WYJ35" s="124"/>
      <c r="WYK35" s="124"/>
      <c r="WYL35" s="124"/>
      <c r="WYM35" s="124"/>
      <c r="WYN35" s="124"/>
      <c r="WYO35" s="124"/>
      <c r="WYP35" s="124"/>
      <c r="WYQ35" s="124"/>
      <c r="WYR35" s="124"/>
      <c r="WYS35" s="124"/>
      <c r="WYT35" s="124"/>
      <c r="WYU35" s="124"/>
      <c r="WYV35" s="124"/>
      <c r="WYW35" s="124"/>
      <c r="WYX35" s="124"/>
      <c r="WYY35" s="124"/>
      <c r="WYZ35" s="124"/>
      <c r="WZA35" s="124"/>
      <c r="WZB35" s="124"/>
      <c r="WZC35" s="124"/>
      <c r="WZD35" s="124"/>
      <c r="WZE35" s="124"/>
      <c r="WZF35" s="124"/>
      <c r="WZG35" s="124"/>
      <c r="WZH35" s="124"/>
      <c r="WZI35" s="124"/>
      <c r="WZJ35" s="124"/>
      <c r="WZK35" s="124"/>
      <c r="WZL35" s="124"/>
      <c r="WZM35" s="124"/>
      <c r="WZN35" s="124"/>
      <c r="WZO35" s="124"/>
      <c r="WZP35" s="124"/>
      <c r="WZQ35" s="124"/>
      <c r="WZR35" s="124"/>
      <c r="WZS35" s="124"/>
      <c r="WZT35" s="124"/>
      <c r="WZU35" s="124"/>
      <c r="WZV35" s="124"/>
      <c r="WZW35" s="124"/>
      <c r="WZX35" s="124"/>
      <c r="WZY35" s="124"/>
      <c r="WZZ35" s="124"/>
      <c r="XAA35" s="124"/>
      <c r="XAB35" s="124"/>
      <c r="XAC35" s="124"/>
      <c r="XAD35" s="124"/>
      <c r="XAE35" s="124"/>
      <c r="XAF35" s="124"/>
      <c r="XAG35" s="124"/>
      <c r="XAH35" s="124"/>
      <c r="XAI35" s="124"/>
      <c r="XAJ35" s="124"/>
      <c r="XAK35" s="124"/>
      <c r="XAL35" s="124"/>
      <c r="XAM35" s="124"/>
      <c r="XAN35" s="124"/>
      <c r="XAO35" s="124"/>
      <c r="XAP35" s="124"/>
      <c r="XAQ35" s="124"/>
      <c r="XAR35" s="124"/>
      <c r="XAS35" s="124"/>
      <c r="XAT35" s="124"/>
      <c r="XAU35" s="124"/>
      <c r="XAV35" s="124"/>
      <c r="XAW35" s="124"/>
      <c r="XAX35" s="124"/>
      <c r="XAY35" s="124"/>
      <c r="XAZ35" s="124"/>
      <c r="XBA35" s="124"/>
      <c r="XBB35" s="124"/>
      <c r="XBC35" s="124"/>
      <c r="XBD35" s="124"/>
      <c r="XBE35" s="124"/>
      <c r="XBF35" s="124"/>
      <c r="XBG35" s="124"/>
      <c r="XBH35" s="124"/>
      <c r="XBI35" s="124"/>
      <c r="XBJ35" s="124"/>
      <c r="XBK35" s="124"/>
      <c r="XBL35" s="124"/>
      <c r="XBM35" s="124"/>
      <c r="XBN35" s="124"/>
      <c r="XBO35" s="124"/>
      <c r="XBP35" s="124"/>
      <c r="XBQ35" s="124"/>
      <c r="XBR35" s="124"/>
      <c r="XBS35" s="124"/>
      <c r="XBT35" s="124"/>
      <c r="XBU35" s="124"/>
      <c r="XBV35" s="124"/>
      <c r="XBW35" s="124"/>
      <c r="XBX35" s="124"/>
      <c r="XBY35" s="124"/>
      <c r="XBZ35" s="124"/>
      <c r="XCA35" s="124"/>
      <c r="XCB35" s="124"/>
      <c r="XCC35" s="124"/>
      <c r="XCD35" s="124"/>
      <c r="XCE35" s="124"/>
      <c r="XCF35" s="124"/>
      <c r="XCG35" s="124"/>
      <c r="XCH35" s="124"/>
      <c r="XCI35" s="124"/>
      <c r="XCJ35" s="124"/>
      <c r="XCK35" s="124"/>
      <c r="XCL35" s="124"/>
      <c r="XCM35" s="124"/>
      <c r="XCN35" s="124"/>
      <c r="XCO35" s="124"/>
      <c r="XCP35" s="124"/>
      <c r="XCQ35" s="124"/>
      <c r="XCR35" s="124"/>
      <c r="XCS35" s="124"/>
      <c r="XCT35" s="124"/>
      <c r="XCU35" s="124"/>
      <c r="XCV35" s="124"/>
      <c r="XCW35" s="124"/>
      <c r="XCX35" s="124"/>
      <c r="XCY35" s="124"/>
      <c r="XCZ35" s="124"/>
      <c r="XDA35" s="124"/>
      <c r="XDB35" s="124"/>
      <c r="XDC35" s="124"/>
      <c r="XDD35" s="124"/>
      <c r="XDE35" s="124"/>
      <c r="XDF35" s="124"/>
      <c r="XDG35" s="124"/>
      <c r="XDH35" s="124"/>
      <c r="XDI35" s="124"/>
      <c r="XDJ35" s="124"/>
      <c r="XDK35" s="124"/>
      <c r="XDL35" s="124"/>
      <c r="XDM35" s="124"/>
      <c r="XDN35" s="124"/>
      <c r="XDO35" s="124"/>
      <c r="XDP35" s="124"/>
      <c r="XDQ35" s="124"/>
      <c r="XDR35" s="124"/>
      <c r="XDS35" s="124"/>
      <c r="XDT35" s="124"/>
      <c r="XDU35" s="124"/>
      <c r="XDV35" s="124"/>
      <c r="XDW35" s="124"/>
      <c r="XDX35" s="124"/>
      <c r="XDY35" s="124"/>
      <c r="XDZ35" s="124"/>
      <c r="XEA35" s="124"/>
      <c r="XEB35" s="124"/>
      <c r="XEC35" s="124"/>
      <c r="XED35" s="124"/>
      <c r="XEE35" s="124"/>
      <c r="XEF35" s="124"/>
      <c r="XEG35" s="124"/>
      <c r="XEH35" s="124"/>
      <c r="XEI35" s="124"/>
      <c r="XEJ35" s="124"/>
      <c r="XEK35" s="124"/>
      <c r="XEL35" s="124"/>
      <c r="XEM35" s="124"/>
      <c r="XEN35" s="124"/>
      <c r="XEO35" s="124"/>
      <c r="XEP35" s="124"/>
      <c r="XEQ35" s="124"/>
      <c r="XER35" s="124"/>
      <c r="XES35" s="124"/>
      <c r="XET35" s="124"/>
      <c r="XEU35" s="124"/>
      <c r="XEV35" s="124"/>
      <c r="XEW35" s="124"/>
      <c r="XEX35" s="124"/>
      <c r="XEY35" s="124"/>
      <c r="XEZ35" s="124"/>
      <c r="XFA35" s="124"/>
      <c r="XFB35" s="124"/>
      <c r="XFC35" s="124"/>
      <c r="XFD35" s="124"/>
    </row>
    <row r="36" spans="1:16384" ht="22.15" customHeight="1" x14ac:dyDescent="0.25">
      <c r="A36" s="277">
        <v>1</v>
      </c>
      <c r="B36" s="265" t="s">
        <v>250</v>
      </c>
      <c r="C36" s="205"/>
      <c r="D36" s="136"/>
      <c r="E36" s="129"/>
      <c r="F36" s="129"/>
      <c r="G36" s="129"/>
      <c r="H36" s="129"/>
      <c r="I36" s="129"/>
      <c r="J36" s="129"/>
      <c r="K36" s="129"/>
      <c r="L36" s="129"/>
      <c r="M36" s="129"/>
      <c r="N36" s="129"/>
      <c r="O36" s="129"/>
      <c r="P36" s="129"/>
      <c r="Q36" s="129"/>
      <c r="R36" s="129"/>
      <c r="S36" s="129"/>
      <c r="T36" s="129"/>
      <c r="U36" s="129"/>
      <c r="V36" s="129"/>
      <c r="W36" s="129"/>
      <c r="X36" s="129"/>
      <c r="Y36" s="129"/>
      <c r="Z36" s="129"/>
      <c r="AA36" s="129"/>
      <c r="AB36" s="129"/>
      <c r="AC36" s="129"/>
      <c r="AD36" s="129"/>
      <c r="AE36" s="129"/>
      <c r="AF36" s="129"/>
      <c r="AG36" s="129"/>
      <c r="AH36" s="129"/>
      <c r="AI36" s="129"/>
      <c r="AJ36" s="129"/>
      <c r="AK36" s="129"/>
      <c r="AL36" s="129"/>
      <c r="AM36" s="129"/>
      <c r="AN36" s="129"/>
      <c r="AO36" s="129"/>
      <c r="AP36" s="129"/>
      <c r="AQ36" s="129"/>
      <c r="AR36" s="129"/>
      <c r="AS36" s="129"/>
      <c r="AT36" s="129"/>
      <c r="AU36" s="129"/>
      <c r="AV36" s="129"/>
      <c r="AW36" s="129"/>
      <c r="AX36" s="129"/>
      <c r="AY36" s="129"/>
      <c r="AZ36" s="129"/>
      <c r="BA36" s="129"/>
      <c r="BB36" s="129"/>
      <c r="BC36" s="129"/>
      <c r="BD36" s="129"/>
      <c r="BE36" s="129"/>
      <c r="BF36" s="129"/>
      <c r="BG36" s="129"/>
      <c r="BH36" s="129"/>
      <c r="BI36" s="129"/>
      <c r="BJ36" s="129"/>
      <c r="BK36" s="129"/>
      <c r="BL36" s="129"/>
      <c r="BM36" s="129"/>
      <c r="BN36" s="129"/>
      <c r="BO36" s="129"/>
      <c r="BP36" s="129"/>
      <c r="BQ36" s="129"/>
      <c r="BR36" s="129"/>
      <c r="BS36" s="129"/>
      <c r="BT36" s="129"/>
      <c r="BU36" s="129"/>
      <c r="BV36" s="129"/>
      <c r="BW36" s="129"/>
      <c r="BX36" s="129"/>
      <c r="BY36" s="129"/>
      <c r="BZ36" s="129"/>
      <c r="CA36" s="129"/>
      <c r="CB36" s="129"/>
      <c r="CC36" s="129"/>
      <c r="CD36" s="129"/>
      <c r="CE36" s="129"/>
      <c r="CF36" s="129"/>
      <c r="CG36" s="129"/>
      <c r="CH36" s="129"/>
      <c r="CI36" s="129"/>
      <c r="CJ36" s="129"/>
      <c r="CK36" s="129"/>
      <c r="CL36" s="129"/>
      <c r="CM36" s="129"/>
      <c r="CN36" s="129"/>
      <c r="CO36" s="129"/>
      <c r="CP36" s="129"/>
      <c r="CQ36" s="129"/>
      <c r="CR36" s="129"/>
      <c r="CS36" s="129"/>
      <c r="CT36" s="129"/>
      <c r="CU36" s="129"/>
      <c r="CV36" s="129"/>
      <c r="CW36" s="129"/>
      <c r="CX36" s="129"/>
      <c r="CY36" s="129"/>
      <c r="CZ36" s="129"/>
      <c r="DA36" s="129"/>
      <c r="DB36" s="129"/>
      <c r="DC36" s="129"/>
      <c r="DD36" s="129"/>
      <c r="DE36" s="129"/>
      <c r="DF36" s="129"/>
      <c r="DG36" s="129"/>
      <c r="DH36" s="129"/>
      <c r="DI36" s="129"/>
      <c r="DJ36" s="129"/>
      <c r="DK36" s="129"/>
      <c r="DL36" s="129"/>
      <c r="DM36" s="129"/>
      <c r="DN36" s="129"/>
      <c r="DO36" s="129"/>
      <c r="DP36" s="129"/>
      <c r="DQ36" s="129"/>
      <c r="DR36" s="129"/>
      <c r="DS36" s="129"/>
      <c r="DT36" s="129"/>
      <c r="DU36" s="129"/>
      <c r="DV36" s="129"/>
      <c r="DW36" s="129"/>
      <c r="DX36" s="129"/>
      <c r="DY36" s="129"/>
      <c r="DZ36" s="129"/>
      <c r="EA36" s="129"/>
      <c r="EB36" s="129"/>
      <c r="EC36" s="129"/>
      <c r="ED36" s="129"/>
      <c r="EE36" s="129"/>
    </row>
    <row r="37" spans="1:16384" ht="22.15" customHeight="1" x14ac:dyDescent="0.25">
      <c r="A37" s="277">
        <v>2</v>
      </c>
      <c r="B37" s="265" t="s">
        <v>272</v>
      </c>
      <c r="C37" s="205"/>
      <c r="D37" s="136"/>
      <c r="E37" s="129"/>
      <c r="F37" s="129"/>
      <c r="G37" s="129"/>
      <c r="H37" s="129"/>
      <c r="I37" s="129"/>
      <c r="J37" s="129"/>
      <c r="K37" s="129"/>
      <c r="L37" s="129"/>
      <c r="M37" s="129"/>
      <c r="N37" s="129"/>
      <c r="O37" s="129"/>
      <c r="P37" s="129"/>
      <c r="Q37" s="129"/>
      <c r="R37" s="129"/>
      <c r="S37" s="129"/>
      <c r="T37" s="129"/>
      <c r="U37" s="129"/>
      <c r="V37" s="129"/>
      <c r="W37" s="129"/>
      <c r="X37" s="129"/>
      <c r="Y37" s="129"/>
      <c r="Z37" s="129"/>
      <c r="AA37" s="129"/>
      <c r="AB37" s="129"/>
      <c r="AC37" s="129"/>
      <c r="AD37" s="129"/>
      <c r="AE37" s="129"/>
      <c r="AF37" s="129"/>
      <c r="AG37" s="129"/>
      <c r="AH37" s="129"/>
      <c r="AI37" s="129"/>
      <c r="AJ37" s="129"/>
      <c r="AK37" s="129"/>
      <c r="AL37" s="129"/>
      <c r="AM37" s="129"/>
      <c r="AN37" s="129"/>
      <c r="AO37" s="129"/>
      <c r="AP37" s="129"/>
      <c r="AQ37" s="129"/>
      <c r="AR37" s="129"/>
      <c r="AS37" s="129"/>
      <c r="AT37" s="129"/>
      <c r="AU37" s="129"/>
      <c r="AV37" s="129"/>
      <c r="AW37" s="129"/>
      <c r="AX37" s="129"/>
      <c r="AY37" s="129"/>
      <c r="AZ37" s="129"/>
      <c r="BA37" s="129"/>
      <c r="BB37" s="129"/>
      <c r="BC37" s="129"/>
      <c r="BD37" s="129"/>
      <c r="BE37" s="129"/>
      <c r="BF37" s="129"/>
      <c r="BG37" s="129"/>
      <c r="BH37" s="129"/>
      <c r="BI37" s="129"/>
      <c r="BJ37" s="129"/>
      <c r="BK37" s="129"/>
      <c r="BL37" s="129"/>
      <c r="BM37" s="129"/>
      <c r="BN37" s="129"/>
      <c r="BO37" s="129"/>
      <c r="BP37" s="129"/>
      <c r="BQ37" s="129"/>
      <c r="BR37" s="129"/>
      <c r="BS37" s="129"/>
      <c r="BT37" s="129"/>
      <c r="BU37" s="129"/>
      <c r="BV37" s="129"/>
      <c r="BW37" s="129"/>
      <c r="BX37" s="129"/>
      <c r="BY37" s="129"/>
      <c r="BZ37" s="129"/>
      <c r="CA37" s="129"/>
      <c r="CB37" s="129"/>
      <c r="CC37" s="129"/>
      <c r="CD37" s="129"/>
      <c r="CE37" s="129"/>
      <c r="CF37" s="129"/>
      <c r="CG37" s="129"/>
      <c r="CH37" s="129"/>
      <c r="CI37" s="129"/>
      <c r="CJ37" s="129"/>
      <c r="CK37" s="129"/>
      <c r="CL37" s="129"/>
      <c r="CM37" s="129"/>
      <c r="CN37" s="129"/>
      <c r="CO37" s="129"/>
      <c r="CP37" s="129"/>
      <c r="CQ37" s="129"/>
      <c r="CR37" s="129"/>
      <c r="CS37" s="129"/>
      <c r="CT37" s="129"/>
      <c r="CU37" s="129"/>
      <c r="CV37" s="129"/>
      <c r="CW37" s="129"/>
      <c r="CX37" s="129"/>
      <c r="CY37" s="129"/>
      <c r="CZ37" s="129"/>
      <c r="DA37" s="129"/>
      <c r="DB37" s="129"/>
      <c r="DC37" s="129"/>
      <c r="DD37" s="129"/>
      <c r="DE37" s="129"/>
      <c r="DF37" s="129"/>
      <c r="DG37" s="129"/>
      <c r="DH37" s="129"/>
      <c r="DI37" s="129"/>
      <c r="DJ37" s="129"/>
      <c r="DK37" s="129"/>
      <c r="DL37" s="129"/>
      <c r="DM37" s="129"/>
      <c r="DN37" s="129"/>
      <c r="DO37" s="129"/>
      <c r="DP37" s="129"/>
      <c r="DQ37" s="129"/>
      <c r="DR37" s="129"/>
      <c r="DS37" s="129"/>
      <c r="DT37" s="129"/>
      <c r="DU37" s="129"/>
      <c r="DV37" s="129"/>
      <c r="DW37" s="129"/>
      <c r="DX37" s="129"/>
      <c r="DY37" s="129"/>
      <c r="DZ37" s="129"/>
      <c r="EA37" s="129"/>
      <c r="EB37" s="129"/>
      <c r="EC37" s="129"/>
      <c r="ED37" s="129"/>
      <c r="EE37" s="129"/>
    </row>
    <row r="38" spans="1:16384" ht="22.15" customHeight="1" x14ac:dyDescent="0.25">
      <c r="A38" s="277">
        <v>3</v>
      </c>
      <c r="B38" s="265" t="s">
        <v>273</v>
      </c>
      <c r="C38" s="205"/>
      <c r="D38" s="136"/>
      <c r="E38" s="129"/>
      <c r="F38" s="129"/>
      <c r="G38" s="129"/>
      <c r="H38" s="129"/>
      <c r="I38" s="129"/>
      <c r="J38" s="129"/>
      <c r="K38" s="129"/>
      <c r="L38" s="129"/>
      <c r="M38" s="129"/>
      <c r="N38" s="129"/>
      <c r="O38" s="129"/>
      <c r="P38" s="129"/>
      <c r="Q38" s="129"/>
      <c r="R38" s="129"/>
      <c r="S38" s="129"/>
      <c r="T38" s="129"/>
      <c r="U38" s="129"/>
      <c r="V38" s="129"/>
      <c r="W38" s="129"/>
      <c r="X38" s="129"/>
      <c r="Y38" s="129"/>
      <c r="Z38" s="129"/>
      <c r="AA38" s="129"/>
      <c r="AB38" s="129"/>
      <c r="AC38" s="129"/>
      <c r="AD38" s="129"/>
      <c r="AE38" s="129"/>
      <c r="AF38" s="129"/>
      <c r="AG38" s="129"/>
      <c r="AH38" s="129"/>
      <c r="AI38" s="129"/>
      <c r="AJ38" s="129"/>
      <c r="AK38" s="129"/>
      <c r="AL38" s="129"/>
      <c r="AM38" s="129"/>
      <c r="AN38" s="129"/>
      <c r="AO38" s="129"/>
      <c r="AP38" s="129"/>
      <c r="AQ38" s="129"/>
      <c r="AR38" s="129"/>
      <c r="AS38" s="129"/>
      <c r="AT38" s="129"/>
      <c r="AU38" s="129"/>
      <c r="AV38" s="129"/>
      <c r="AW38" s="129"/>
      <c r="AX38" s="129"/>
      <c r="AY38" s="129"/>
      <c r="AZ38" s="129"/>
      <c r="BA38" s="129"/>
      <c r="BB38" s="129"/>
      <c r="BC38" s="129"/>
      <c r="BD38" s="129"/>
      <c r="BE38" s="129"/>
      <c r="BF38" s="129"/>
      <c r="BG38" s="129"/>
      <c r="BH38" s="129"/>
      <c r="BI38" s="129"/>
      <c r="BJ38" s="129"/>
      <c r="BK38" s="129"/>
      <c r="BL38" s="129"/>
      <c r="BM38" s="129"/>
      <c r="BN38" s="129"/>
      <c r="BO38" s="129"/>
      <c r="BP38" s="129"/>
      <c r="BQ38" s="129"/>
      <c r="BR38" s="129"/>
      <c r="BS38" s="129"/>
      <c r="BT38" s="129"/>
      <c r="BU38" s="129"/>
      <c r="BV38" s="129"/>
      <c r="BW38" s="129"/>
      <c r="BX38" s="129"/>
      <c r="BY38" s="129"/>
      <c r="BZ38" s="129"/>
      <c r="CA38" s="129"/>
      <c r="CB38" s="129"/>
      <c r="CC38" s="129"/>
      <c r="CD38" s="129"/>
      <c r="CE38" s="129"/>
      <c r="CF38" s="129"/>
      <c r="CG38" s="129"/>
      <c r="CH38" s="129"/>
      <c r="CI38" s="129"/>
      <c r="CJ38" s="129"/>
      <c r="CK38" s="129"/>
      <c r="CL38" s="129"/>
      <c r="CM38" s="129"/>
      <c r="CN38" s="129"/>
      <c r="CO38" s="129"/>
      <c r="CP38" s="129"/>
      <c r="CQ38" s="129"/>
      <c r="CR38" s="129"/>
      <c r="CS38" s="129"/>
      <c r="CT38" s="129"/>
      <c r="CU38" s="129"/>
      <c r="CV38" s="129"/>
      <c r="CW38" s="129"/>
      <c r="CX38" s="129"/>
      <c r="CY38" s="129"/>
      <c r="CZ38" s="129"/>
      <c r="DA38" s="129"/>
      <c r="DB38" s="129"/>
      <c r="DC38" s="129"/>
      <c r="DD38" s="129"/>
      <c r="DE38" s="129"/>
      <c r="DF38" s="129"/>
      <c r="DG38" s="129"/>
      <c r="DH38" s="129"/>
      <c r="DI38" s="129"/>
      <c r="DJ38" s="129"/>
      <c r="DK38" s="129"/>
      <c r="DL38" s="129"/>
      <c r="DM38" s="129"/>
      <c r="DN38" s="129"/>
      <c r="DO38" s="129"/>
      <c r="DP38" s="129"/>
      <c r="DQ38" s="129"/>
      <c r="DR38" s="129"/>
      <c r="DS38" s="129"/>
      <c r="DT38" s="129"/>
      <c r="DU38" s="129"/>
      <c r="DV38" s="129"/>
      <c r="DW38" s="129"/>
      <c r="DX38" s="129"/>
      <c r="DY38" s="129"/>
      <c r="DZ38" s="129"/>
      <c r="EA38" s="129"/>
      <c r="EB38" s="129"/>
      <c r="EC38" s="129"/>
      <c r="ED38" s="129"/>
      <c r="EE38" s="129"/>
    </row>
    <row r="39" spans="1:16384" ht="22.15" customHeight="1" x14ac:dyDescent="0.25">
      <c r="A39" s="277">
        <v>4</v>
      </c>
      <c r="B39" s="265" t="s">
        <v>274</v>
      </c>
      <c r="C39" s="205"/>
      <c r="D39" s="136"/>
      <c r="E39" s="129"/>
      <c r="F39" s="129"/>
      <c r="G39" s="129"/>
      <c r="H39" s="129"/>
      <c r="I39" s="129"/>
      <c r="J39" s="129"/>
      <c r="K39" s="129"/>
      <c r="L39" s="129"/>
      <c r="M39" s="129"/>
      <c r="N39" s="129"/>
      <c r="O39" s="129"/>
      <c r="P39" s="129"/>
      <c r="Q39" s="129"/>
      <c r="R39" s="129"/>
      <c r="S39" s="129"/>
      <c r="T39" s="129"/>
      <c r="U39" s="129"/>
      <c r="V39" s="129"/>
      <c r="W39" s="129"/>
      <c r="X39" s="129"/>
      <c r="Y39" s="129"/>
      <c r="Z39" s="129"/>
      <c r="AA39" s="129"/>
      <c r="AB39" s="129"/>
      <c r="AC39" s="129"/>
      <c r="AD39" s="129"/>
      <c r="AE39" s="129"/>
      <c r="AF39" s="129"/>
      <c r="AG39" s="129"/>
      <c r="AH39" s="129"/>
      <c r="AI39" s="129"/>
      <c r="AJ39" s="129"/>
      <c r="AK39" s="129"/>
      <c r="AL39" s="129"/>
      <c r="AM39" s="129"/>
      <c r="AN39" s="129"/>
      <c r="AO39" s="129"/>
      <c r="AP39" s="129"/>
      <c r="AQ39" s="129"/>
      <c r="AR39" s="129"/>
      <c r="AS39" s="129"/>
      <c r="AT39" s="129"/>
      <c r="AU39" s="129"/>
      <c r="AV39" s="129"/>
      <c r="AW39" s="129"/>
      <c r="AX39" s="129"/>
      <c r="AY39" s="129"/>
      <c r="AZ39" s="129"/>
      <c r="BA39" s="129"/>
      <c r="BB39" s="129"/>
      <c r="BC39" s="129"/>
      <c r="BD39" s="129"/>
      <c r="BE39" s="129"/>
      <c r="BF39" s="129"/>
      <c r="BG39" s="129"/>
      <c r="BH39" s="129"/>
      <c r="BI39" s="129"/>
      <c r="BJ39" s="129"/>
      <c r="BK39" s="129"/>
      <c r="BL39" s="129"/>
      <c r="BM39" s="129"/>
      <c r="BN39" s="129"/>
      <c r="BO39" s="129"/>
      <c r="BP39" s="129"/>
      <c r="BQ39" s="129"/>
      <c r="BR39" s="129"/>
      <c r="BS39" s="129"/>
      <c r="BT39" s="129"/>
      <c r="BU39" s="129"/>
      <c r="BV39" s="129"/>
      <c r="BW39" s="129"/>
      <c r="BX39" s="129"/>
      <c r="BY39" s="129"/>
      <c r="BZ39" s="129"/>
      <c r="CA39" s="129"/>
      <c r="CB39" s="129"/>
      <c r="CC39" s="129"/>
      <c r="CD39" s="129"/>
      <c r="CE39" s="129"/>
      <c r="CF39" s="129"/>
      <c r="CG39" s="129"/>
      <c r="CH39" s="129"/>
      <c r="CI39" s="129"/>
      <c r="CJ39" s="129"/>
      <c r="CK39" s="129"/>
      <c r="CL39" s="129"/>
      <c r="CM39" s="129"/>
      <c r="CN39" s="129"/>
      <c r="CO39" s="129"/>
      <c r="CP39" s="129"/>
      <c r="CQ39" s="129"/>
      <c r="CR39" s="129"/>
      <c r="CS39" s="129"/>
      <c r="CT39" s="129"/>
      <c r="CU39" s="129"/>
      <c r="CV39" s="129"/>
      <c r="CW39" s="129"/>
      <c r="CX39" s="129"/>
      <c r="CY39" s="129"/>
      <c r="CZ39" s="129"/>
      <c r="DA39" s="129"/>
      <c r="DB39" s="129"/>
      <c r="DC39" s="129"/>
      <c r="DD39" s="129"/>
      <c r="DE39" s="129"/>
      <c r="DF39" s="129"/>
      <c r="DG39" s="129"/>
      <c r="DH39" s="129"/>
      <c r="DI39" s="129"/>
      <c r="DJ39" s="129"/>
      <c r="DK39" s="129"/>
      <c r="DL39" s="129"/>
      <c r="DM39" s="129"/>
      <c r="DN39" s="129"/>
      <c r="DO39" s="129"/>
      <c r="DP39" s="129"/>
      <c r="DQ39" s="129"/>
      <c r="DR39" s="129"/>
      <c r="DS39" s="129"/>
      <c r="DT39" s="129"/>
      <c r="DU39" s="129"/>
      <c r="DV39" s="129"/>
      <c r="DW39" s="129"/>
      <c r="DX39" s="129"/>
      <c r="DY39" s="129"/>
      <c r="DZ39" s="129"/>
      <c r="EA39" s="129"/>
      <c r="EB39" s="129"/>
      <c r="EC39" s="129"/>
      <c r="ED39" s="129"/>
      <c r="EE39" s="129"/>
    </row>
    <row r="40" spans="1:16384" ht="22.15" customHeight="1" x14ac:dyDescent="0.25">
      <c r="A40" s="277">
        <v>5</v>
      </c>
      <c r="B40" s="204" t="s">
        <v>199</v>
      </c>
      <c r="C40" s="205"/>
      <c r="D40" s="136"/>
      <c r="E40" s="129"/>
      <c r="F40" s="129"/>
      <c r="G40" s="129"/>
      <c r="H40" s="129"/>
      <c r="I40" s="129"/>
      <c r="J40" s="129"/>
      <c r="K40" s="129"/>
      <c r="L40" s="129"/>
      <c r="M40" s="129"/>
      <c r="N40" s="129"/>
      <c r="O40" s="129"/>
      <c r="P40" s="129"/>
      <c r="Q40" s="129"/>
      <c r="R40" s="129"/>
      <c r="S40" s="129"/>
      <c r="T40" s="129"/>
      <c r="U40" s="129"/>
      <c r="V40" s="129"/>
      <c r="W40" s="129"/>
      <c r="X40" s="129"/>
      <c r="Y40" s="129"/>
      <c r="Z40" s="129"/>
      <c r="AA40" s="129"/>
      <c r="AB40" s="129"/>
      <c r="AC40" s="129"/>
      <c r="AD40" s="129"/>
      <c r="AE40" s="129"/>
      <c r="AF40" s="129"/>
      <c r="AG40" s="129"/>
      <c r="AH40" s="129"/>
      <c r="AI40" s="129"/>
      <c r="AJ40" s="129"/>
      <c r="AK40" s="129"/>
      <c r="AL40" s="129"/>
      <c r="AM40" s="129"/>
      <c r="AN40" s="129"/>
      <c r="AO40" s="129"/>
      <c r="AP40" s="129"/>
      <c r="AQ40" s="129"/>
      <c r="AR40" s="129"/>
      <c r="AS40" s="129"/>
      <c r="AT40" s="129"/>
      <c r="AU40" s="129"/>
      <c r="AV40" s="129"/>
      <c r="AW40" s="129"/>
      <c r="AX40" s="129"/>
      <c r="AY40" s="129"/>
      <c r="AZ40" s="129"/>
      <c r="BA40" s="129"/>
      <c r="BB40" s="129"/>
      <c r="BC40" s="129"/>
      <c r="BD40" s="129"/>
      <c r="BE40" s="129"/>
      <c r="BF40" s="129"/>
      <c r="BG40" s="129"/>
      <c r="BH40" s="129"/>
      <c r="BI40" s="129"/>
      <c r="BJ40" s="129"/>
      <c r="BK40" s="129"/>
      <c r="BL40" s="129"/>
      <c r="BM40" s="129"/>
      <c r="BN40" s="129"/>
      <c r="BO40" s="129"/>
      <c r="BP40" s="129"/>
      <c r="BQ40" s="129"/>
      <c r="BR40" s="129"/>
      <c r="BS40" s="129"/>
      <c r="BT40" s="129"/>
      <c r="BU40" s="129"/>
      <c r="BV40" s="129"/>
      <c r="BW40" s="129"/>
      <c r="BX40" s="129"/>
      <c r="BY40" s="129"/>
      <c r="BZ40" s="129"/>
      <c r="CA40" s="129"/>
      <c r="CB40" s="129"/>
      <c r="CC40" s="129"/>
      <c r="CD40" s="129"/>
      <c r="CE40" s="129"/>
      <c r="CF40" s="129"/>
      <c r="CG40" s="129"/>
      <c r="CH40" s="129"/>
      <c r="CI40" s="129"/>
      <c r="CJ40" s="129"/>
      <c r="CK40" s="129"/>
      <c r="CL40" s="129"/>
      <c r="CM40" s="129"/>
      <c r="CN40" s="129"/>
      <c r="CO40" s="129"/>
      <c r="CP40" s="129"/>
      <c r="CQ40" s="129"/>
      <c r="CR40" s="129"/>
      <c r="CS40" s="129"/>
      <c r="CT40" s="129"/>
      <c r="CU40" s="129"/>
      <c r="CV40" s="129"/>
      <c r="CW40" s="129"/>
      <c r="CX40" s="129"/>
      <c r="CY40" s="129"/>
      <c r="CZ40" s="129"/>
      <c r="DA40" s="129"/>
      <c r="DB40" s="129"/>
      <c r="DC40" s="129"/>
      <c r="DD40" s="129"/>
      <c r="DE40" s="129"/>
      <c r="DF40" s="129"/>
      <c r="DG40" s="129"/>
      <c r="DH40" s="129"/>
      <c r="DI40" s="129"/>
      <c r="DJ40" s="129"/>
      <c r="DK40" s="129"/>
      <c r="DL40" s="129"/>
      <c r="DM40" s="129"/>
      <c r="DN40" s="129"/>
      <c r="DO40" s="129"/>
      <c r="DP40" s="129"/>
      <c r="DQ40" s="129"/>
      <c r="DR40" s="129"/>
      <c r="DS40" s="129"/>
      <c r="DT40" s="129"/>
      <c r="DU40" s="129"/>
      <c r="DV40" s="129"/>
      <c r="DW40" s="129"/>
      <c r="DX40" s="129"/>
      <c r="DY40" s="129"/>
      <c r="DZ40" s="129"/>
      <c r="EA40" s="129"/>
      <c r="EB40" s="129"/>
      <c r="EC40" s="129"/>
      <c r="ED40" s="129"/>
      <c r="EE40" s="129"/>
    </row>
    <row r="41" spans="1:16384" ht="22.15" customHeight="1" x14ac:dyDescent="0.25">
      <c r="A41" s="277">
        <v>6</v>
      </c>
      <c r="B41" s="204" t="s">
        <v>200</v>
      </c>
      <c r="C41" s="205"/>
      <c r="D41" s="136"/>
      <c r="E41" s="129"/>
      <c r="F41" s="129"/>
      <c r="G41" s="129"/>
      <c r="H41" s="129"/>
      <c r="I41" s="129"/>
      <c r="J41" s="129"/>
      <c r="K41" s="129"/>
      <c r="L41" s="129"/>
      <c r="M41" s="129"/>
      <c r="N41" s="129"/>
      <c r="O41" s="129"/>
      <c r="P41" s="129"/>
      <c r="Q41" s="129"/>
      <c r="R41" s="129"/>
      <c r="S41" s="129"/>
      <c r="T41" s="129"/>
      <c r="U41" s="129"/>
      <c r="V41" s="129"/>
      <c r="W41" s="129"/>
      <c r="X41" s="129"/>
      <c r="Y41" s="129"/>
      <c r="Z41" s="129"/>
      <c r="AA41" s="129"/>
      <c r="AB41" s="129"/>
      <c r="AC41" s="129"/>
      <c r="AD41" s="129"/>
      <c r="AE41" s="129"/>
      <c r="AF41" s="129"/>
      <c r="AG41" s="129"/>
      <c r="AH41" s="129"/>
      <c r="AI41" s="129"/>
      <c r="AJ41" s="129"/>
      <c r="AK41" s="129"/>
      <c r="AL41" s="129"/>
      <c r="AM41" s="129"/>
      <c r="AN41" s="129"/>
      <c r="AO41" s="129"/>
      <c r="AP41" s="129"/>
      <c r="AQ41" s="129"/>
      <c r="AR41" s="129"/>
      <c r="AS41" s="129"/>
      <c r="AT41" s="129"/>
      <c r="AU41" s="129"/>
      <c r="AV41" s="129"/>
      <c r="AW41" s="129"/>
      <c r="AX41" s="129"/>
      <c r="AY41" s="129"/>
      <c r="AZ41" s="129"/>
      <c r="BA41" s="129"/>
      <c r="BB41" s="129"/>
      <c r="BC41" s="129"/>
      <c r="BD41" s="129"/>
      <c r="BE41" s="129"/>
      <c r="BF41" s="129"/>
      <c r="BG41" s="129"/>
      <c r="BH41" s="129"/>
      <c r="BI41" s="129"/>
      <c r="BJ41" s="129"/>
      <c r="BK41" s="129"/>
      <c r="BL41" s="129"/>
      <c r="BM41" s="129"/>
      <c r="BN41" s="129"/>
      <c r="BO41" s="129"/>
      <c r="BP41" s="129"/>
      <c r="BQ41" s="129"/>
      <c r="BR41" s="129"/>
      <c r="BS41" s="129"/>
      <c r="BT41" s="129"/>
      <c r="BU41" s="129"/>
      <c r="BV41" s="129"/>
      <c r="BW41" s="129"/>
      <c r="BX41" s="129"/>
      <c r="BY41" s="129"/>
      <c r="BZ41" s="129"/>
      <c r="CA41" s="129"/>
      <c r="CB41" s="129"/>
      <c r="CC41" s="129"/>
      <c r="CD41" s="129"/>
      <c r="CE41" s="129"/>
      <c r="CF41" s="129"/>
      <c r="CG41" s="129"/>
      <c r="CH41" s="129"/>
      <c r="CI41" s="129"/>
      <c r="CJ41" s="129"/>
      <c r="CK41" s="129"/>
      <c r="CL41" s="129"/>
      <c r="CM41" s="129"/>
      <c r="CN41" s="129"/>
      <c r="CO41" s="129"/>
      <c r="CP41" s="129"/>
      <c r="CQ41" s="129"/>
      <c r="CR41" s="129"/>
      <c r="CS41" s="129"/>
      <c r="CT41" s="129"/>
      <c r="CU41" s="129"/>
      <c r="CV41" s="129"/>
      <c r="CW41" s="129"/>
      <c r="CX41" s="129"/>
      <c r="CY41" s="129"/>
      <c r="CZ41" s="129"/>
      <c r="DA41" s="129"/>
      <c r="DB41" s="129"/>
      <c r="DC41" s="129"/>
      <c r="DD41" s="129"/>
      <c r="DE41" s="129"/>
      <c r="DF41" s="129"/>
      <c r="DG41" s="129"/>
      <c r="DH41" s="129"/>
      <c r="DI41" s="129"/>
      <c r="DJ41" s="129"/>
      <c r="DK41" s="129"/>
      <c r="DL41" s="129"/>
      <c r="DM41" s="129"/>
      <c r="DN41" s="129"/>
      <c r="DO41" s="129"/>
      <c r="DP41" s="129"/>
      <c r="DQ41" s="129"/>
      <c r="DR41" s="129"/>
      <c r="DS41" s="129"/>
      <c r="DT41" s="129"/>
      <c r="DU41" s="129"/>
      <c r="DV41" s="129"/>
      <c r="DW41" s="129"/>
      <c r="DX41" s="129"/>
      <c r="DY41" s="129"/>
      <c r="DZ41" s="129"/>
      <c r="EA41" s="129"/>
      <c r="EB41" s="129"/>
      <c r="EC41" s="129"/>
      <c r="ED41" s="129"/>
      <c r="EE41" s="129"/>
    </row>
    <row r="42" spans="1:16384" x14ac:dyDescent="0.25">
      <c r="A42" s="277"/>
      <c r="B42" s="135"/>
      <c r="C42" s="198"/>
      <c r="D42" s="135"/>
    </row>
    <row r="43" spans="1:16384" x14ac:dyDescent="0.25">
      <c r="A43" s="279"/>
      <c r="B43" s="210" t="s">
        <v>120</v>
      </c>
      <c r="C43" s="211"/>
      <c r="D43" s="135"/>
    </row>
    <row r="44" spans="1:16384" ht="22.15" customHeight="1" x14ac:dyDescent="0.25">
      <c r="A44" s="277">
        <v>1</v>
      </c>
      <c r="B44" s="204" t="s">
        <v>201</v>
      </c>
      <c r="C44" s="205"/>
      <c r="D44" s="136"/>
      <c r="E44" s="129"/>
      <c r="F44" s="129"/>
      <c r="G44" s="129"/>
      <c r="H44" s="129"/>
      <c r="I44" s="129"/>
      <c r="J44" s="129"/>
      <c r="K44" s="129"/>
      <c r="L44" s="129"/>
      <c r="M44" s="129"/>
      <c r="N44" s="129"/>
      <c r="O44" s="129"/>
      <c r="P44" s="129"/>
      <c r="Q44" s="129"/>
      <c r="R44" s="129"/>
      <c r="S44" s="129"/>
      <c r="T44" s="129"/>
      <c r="U44" s="129"/>
      <c r="V44" s="129"/>
      <c r="W44" s="129"/>
      <c r="X44" s="129"/>
      <c r="Y44" s="129"/>
      <c r="Z44" s="129"/>
      <c r="AA44" s="129"/>
      <c r="AB44" s="129"/>
      <c r="AC44" s="129"/>
      <c r="AD44" s="129"/>
      <c r="AE44" s="129"/>
      <c r="AF44" s="129"/>
      <c r="AG44" s="129"/>
      <c r="AH44" s="129"/>
      <c r="AI44" s="129"/>
      <c r="AJ44" s="129"/>
      <c r="AK44" s="129"/>
      <c r="AL44" s="129"/>
      <c r="AM44" s="129"/>
      <c r="AN44" s="129"/>
      <c r="AO44" s="129"/>
      <c r="AP44" s="129"/>
      <c r="AQ44" s="129"/>
      <c r="AR44" s="129"/>
      <c r="AS44" s="129"/>
      <c r="AT44" s="129"/>
      <c r="AU44" s="129"/>
      <c r="AV44" s="129"/>
      <c r="AW44" s="129"/>
      <c r="AX44" s="129"/>
      <c r="AY44" s="129"/>
      <c r="AZ44" s="129"/>
      <c r="BA44" s="129"/>
      <c r="BB44" s="129"/>
      <c r="BC44" s="129"/>
      <c r="BD44" s="129"/>
      <c r="BE44" s="129"/>
      <c r="BF44" s="129"/>
      <c r="BG44" s="129"/>
      <c r="BH44" s="129"/>
      <c r="BI44" s="129"/>
      <c r="BJ44" s="129"/>
      <c r="BK44" s="129"/>
      <c r="BL44" s="129"/>
      <c r="BM44" s="129"/>
      <c r="BN44" s="129"/>
      <c r="BO44" s="129"/>
      <c r="BP44" s="129"/>
      <c r="BQ44" s="129"/>
      <c r="BR44" s="129"/>
      <c r="BS44" s="129"/>
      <c r="BT44" s="129"/>
      <c r="BU44" s="129"/>
      <c r="BV44" s="129"/>
      <c r="BW44" s="129"/>
      <c r="BX44" s="129"/>
      <c r="BY44" s="129"/>
      <c r="BZ44" s="129"/>
      <c r="CA44" s="129"/>
      <c r="CB44" s="129"/>
      <c r="CC44" s="129"/>
      <c r="CD44" s="129"/>
      <c r="CE44" s="129"/>
      <c r="CF44" s="129"/>
      <c r="CG44" s="129"/>
      <c r="CH44" s="129"/>
      <c r="CI44" s="129"/>
      <c r="CJ44" s="129"/>
      <c r="CK44" s="129"/>
      <c r="CL44" s="129"/>
      <c r="CM44" s="129"/>
      <c r="CN44" s="129"/>
      <c r="CO44" s="129"/>
      <c r="CP44" s="129"/>
      <c r="CQ44" s="129"/>
      <c r="CR44" s="129"/>
      <c r="CS44" s="129"/>
      <c r="CT44" s="129"/>
      <c r="CU44" s="129"/>
      <c r="CV44" s="129"/>
      <c r="CW44" s="129"/>
      <c r="CX44" s="129"/>
      <c r="CY44" s="129"/>
      <c r="CZ44" s="129"/>
      <c r="DA44" s="129"/>
      <c r="DB44" s="129"/>
      <c r="DC44" s="129"/>
      <c r="DD44" s="129"/>
      <c r="DE44" s="129"/>
      <c r="DF44" s="129"/>
      <c r="DG44" s="129"/>
      <c r="DH44" s="129"/>
      <c r="DI44" s="129"/>
      <c r="DJ44" s="129"/>
      <c r="DK44" s="129"/>
      <c r="DL44" s="129"/>
      <c r="DM44" s="129"/>
      <c r="DN44" s="129"/>
      <c r="DO44" s="129"/>
      <c r="DP44" s="129"/>
      <c r="DQ44" s="129"/>
      <c r="DR44" s="129"/>
      <c r="DS44" s="129"/>
      <c r="DT44" s="129"/>
      <c r="DU44" s="129"/>
      <c r="DV44" s="129"/>
      <c r="DW44" s="129"/>
      <c r="DX44" s="129"/>
      <c r="DY44" s="129"/>
      <c r="DZ44" s="129"/>
      <c r="EA44" s="129"/>
      <c r="EB44" s="129"/>
      <c r="EC44" s="129"/>
      <c r="ED44" s="129"/>
      <c r="EE44" s="129"/>
    </row>
    <row r="45" spans="1:16384" ht="22.15" customHeight="1" x14ac:dyDescent="0.25">
      <c r="A45" s="277">
        <v>2</v>
      </c>
      <c r="B45" s="204" t="s">
        <v>202</v>
      </c>
      <c r="C45" s="205"/>
      <c r="D45" s="136"/>
      <c r="E45" s="129"/>
      <c r="F45" s="129"/>
      <c r="G45" s="129"/>
      <c r="H45" s="129"/>
      <c r="I45" s="129"/>
      <c r="J45" s="129"/>
      <c r="K45" s="129"/>
      <c r="L45" s="129"/>
      <c r="M45" s="129"/>
      <c r="N45" s="129"/>
      <c r="O45" s="129"/>
      <c r="P45" s="129"/>
      <c r="Q45" s="129"/>
      <c r="R45" s="129"/>
      <c r="S45" s="129"/>
      <c r="T45" s="129"/>
      <c r="U45" s="129"/>
      <c r="V45" s="129"/>
      <c r="W45" s="129"/>
      <c r="X45" s="129"/>
      <c r="Y45" s="129"/>
      <c r="Z45" s="129"/>
      <c r="AA45" s="129"/>
      <c r="AB45" s="129"/>
      <c r="AC45" s="129"/>
      <c r="AD45" s="129"/>
      <c r="AE45" s="129"/>
      <c r="AF45" s="129"/>
      <c r="AG45" s="129"/>
      <c r="AH45" s="129"/>
      <c r="AI45" s="129"/>
      <c r="AJ45" s="129"/>
      <c r="AK45" s="129"/>
      <c r="AL45" s="129"/>
      <c r="AM45" s="129"/>
      <c r="AN45" s="129"/>
      <c r="AO45" s="129"/>
      <c r="AP45" s="129"/>
      <c r="AQ45" s="129"/>
      <c r="AR45" s="129"/>
      <c r="AS45" s="129"/>
      <c r="AT45" s="129"/>
      <c r="AU45" s="129"/>
      <c r="AV45" s="129"/>
      <c r="AW45" s="129"/>
      <c r="AX45" s="129"/>
      <c r="AY45" s="129"/>
      <c r="AZ45" s="129"/>
      <c r="BA45" s="129"/>
      <c r="BB45" s="129"/>
      <c r="BC45" s="129"/>
      <c r="BD45" s="129"/>
      <c r="BE45" s="129"/>
      <c r="BF45" s="129"/>
      <c r="BG45" s="129"/>
      <c r="BH45" s="129"/>
      <c r="BI45" s="129"/>
      <c r="BJ45" s="129"/>
      <c r="BK45" s="129"/>
      <c r="BL45" s="129"/>
      <c r="BM45" s="129"/>
      <c r="BN45" s="129"/>
      <c r="BO45" s="129"/>
      <c r="BP45" s="129"/>
      <c r="BQ45" s="129"/>
      <c r="BR45" s="129"/>
      <c r="BS45" s="129"/>
      <c r="BT45" s="129"/>
      <c r="BU45" s="129"/>
      <c r="BV45" s="129"/>
      <c r="BW45" s="129"/>
      <c r="BX45" s="129"/>
      <c r="BY45" s="129"/>
      <c r="BZ45" s="129"/>
      <c r="CA45" s="129"/>
      <c r="CB45" s="129"/>
      <c r="CC45" s="129"/>
      <c r="CD45" s="129"/>
      <c r="CE45" s="129"/>
      <c r="CF45" s="129"/>
      <c r="CG45" s="129"/>
      <c r="CH45" s="129"/>
      <c r="CI45" s="129"/>
      <c r="CJ45" s="129"/>
      <c r="CK45" s="129"/>
      <c r="CL45" s="129"/>
      <c r="CM45" s="129"/>
      <c r="CN45" s="129"/>
      <c r="CO45" s="129"/>
      <c r="CP45" s="129"/>
      <c r="CQ45" s="129"/>
      <c r="CR45" s="129"/>
      <c r="CS45" s="129"/>
      <c r="CT45" s="129"/>
      <c r="CU45" s="129"/>
      <c r="CV45" s="129"/>
      <c r="CW45" s="129"/>
      <c r="CX45" s="129"/>
      <c r="CY45" s="129"/>
      <c r="CZ45" s="129"/>
      <c r="DA45" s="129"/>
      <c r="DB45" s="129"/>
      <c r="DC45" s="129"/>
      <c r="DD45" s="129"/>
      <c r="DE45" s="129"/>
      <c r="DF45" s="129"/>
      <c r="DG45" s="129"/>
      <c r="DH45" s="129"/>
      <c r="DI45" s="129"/>
      <c r="DJ45" s="129"/>
      <c r="DK45" s="129"/>
      <c r="DL45" s="129"/>
      <c r="DM45" s="129"/>
      <c r="DN45" s="129"/>
      <c r="DO45" s="129"/>
      <c r="DP45" s="129"/>
      <c r="DQ45" s="129"/>
      <c r="DR45" s="129"/>
      <c r="DS45" s="129"/>
      <c r="DT45" s="129"/>
      <c r="DU45" s="129"/>
      <c r="DV45" s="129"/>
      <c r="DW45" s="129"/>
      <c r="DX45" s="129"/>
      <c r="DY45" s="129"/>
      <c r="DZ45" s="129"/>
      <c r="EA45" s="129"/>
      <c r="EB45" s="129"/>
      <c r="EC45" s="129"/>
      <c r="ED45" s="129"/>
      <c r="EE45" s="129"/>
    </row>
    <row r="46" spans="1:16384" ht="22.15" customHeight="1" x14ac:dyDescent="0.25">
      <c r="A46" s="277">
        <v>3</v>
      </c>
      <c r="B46" s="204" t="s">
        <v>203</v>
      </c>
      <c r="C46" s="205"/>
      <c r="D46" s="136"/>
      <c r="E46" s="129"/>
      <c r="F46" s="129"/>
      <c r="G46" s="129"/>
      <c r="H46" s="129"/>
      <c r="I46" s="129"/>
      <c r="J46" s="129"/>
      <c r="K46" s="129"/>
      <c r="L46" s="129"/>
      <c r="M46" s="129"/>
      <c r="N46" s="129"/>
      <c r="O46" s="129"/>
      <c r="P46" s="129"/>
      <c r="Q46" s="129"/>
      <c r="R46" s="129"/>
      <c r="S46" s="129"/>
      <c r="T46" s="129"/>
      <c r="U46" s="129"/>
      <c r="V46" s="129"/>
      <c r="W46" s="129"/>
      <c r="X46" s="129"/>
      <c r="Y46" s="129"/>
      <c r="Z46" s="129"/>
      <c r="AA46" s="129"/>
      <c r="AB46" s="129"/>
      <c r="AC46" s="129"/>
      <c r="AD46" s="129"/>
      <c r="AE46" s="129"/>
      <c r="AF46" s="129"/>
      <c r="AG46" s="129"/>
      <c r="AH46" s="129"/>
      <c r="AI46" s="129"/>
      <c r="AJ46" s="129"/>
      <c r="AK46" s="129"/>
      <c r="AL46" s="129"/>
      <c r="AM46" s="129"/>
      <c r="AN46" s="129"/>
      <c r="AO46" s="129"/>
      <c r="AP46" s="129"/>
      <c r="AQ46" s="129"/>
      <c r="AR46" s="129"/>
      <c r="AS46" s="129"/>
      <c r="AT46" s="129"/>
      <c r="AU46" s="129"/>
      <c r="AV46" s="129"/>
      <c r="AW46" s="129"/>
      <c r="AX46" s="129"/>
      <c r="AY46" s="129"/>
      <c r="AZ46" s="129"/>
      <c r="BA46" s="129"/>
      <c r="BB46" s="129"/>
      <c r="BC46" s="129"/>
      <c r="BD46" s="129"/>
      <c r="BE46" s="129"/>
      <c r="BF46" s="129"/>
      <c r="BG46" s="129"/>
      <c r="BH46" s="129"/>
      <c r="BI46" s="129"/>
      <c r="BJ46" s="129"/>
      <c r="BK46" s="129"/>
      <c r="BL46" s="129"/>
      <c r="BM46" s="129"/>
      <c r="BN46" s="129"/>
      <c r="BO46" s="129"/>
      <c r="BP46" s="129"/>
      <c r="BQ46" s="129"/>
      <c r="BR46" s="129"/>
      <c r="BS46" s="129"/>
      <c r="BT46" s="129"/>
      <c r="BU46" s="129"/>
      <c r="BV46" s="129"/>
      <c r="BW46" s="129"/>
      <c r="BX46" s="129"/>
      <c r="BY46" s="129"/>
      <c r="BZ46" s="129"/>
      <c r="CA46" s="129"/>
      <c r="CB46" s="129"/>
      <c r="CC46" s="129"/>
      <c r="CD46" s="129"/>
      <c r="CE46" s="129"/>
      <c r="CF46" s="129"/>
      <c r="CG46" s="129"/>
      <c r="CH46" s="129"/>
      <c r="CI46" s="129"/>
      <c r="CJ46" s="129"/>
      <c r="CK46" s="129"/>
      <c r="CL46" s="129"/>
      <c r="CM46" s="129"/>
      <c r="CN46" s="129"/>
      <c r="CO46" s="129"/>
      <c r="CP46" s="129"/>
      <c r="CQ46" s="129"/>
      <c r="CR46" s="129"/>
      <c r="CS46" s="129"/>
      <c r="CT46" s="129"/>
      <c r="CU46" s="129"/>
      <c r="CV46" s="129"/>
      <c r="CW46" s="129"/>
      <c r="CX46" s="129"/>
      <c r="CY46" s="129"/>
      <c r="CZ46" s="129"/>
      <c r="DA46" s="129"/>
      <c r="DB46" s="129"/>
      <c r="DC46" s="129"/>
      <c r="DD46" s="129"/>
      <c r="DE46" s="129"/>
      <c r="DF46" s="129"/>
      <c r="DG46" s="129"/>
      <c r="DH46" s="129"/>
      <c r="DI46" s="129"/>
      <c r="DJ46" s="129"/>
      <c r="DK46" s="129"/>
      <c r="DL46" s="129"/>
      <c r="DM46" s="129"/>
      <c r="DN46" s="129"/>
      <c r="DO46" s="129"/>
      <c r="DP46" s="129"/>
      <c r="DQ46" s="129"/>
      <c r="DR46" s="129"/>
      <c r="DS46" s="129"/>
      <c r="DT46" s="129"/>
      <c r="DU46" s="129"/>
      <c r="DV46" s="129"/>
      <c r="DW46" s="129"/>
      <c r="DX46" s="129"/>
      <c r="DY46" s="129"/>
      <c r="DZ46" s="129"/>
      <c r="EA46" s="129"/>
      <c r="EB46" s="129"/>
      <c r="EC46" s="129"/>
      <c r="ED46" s="129"/>
      <c r="EE46" s="129"/>
    </row>
    <row r="47" spans="1:16384" ht="22.15" customHeight="1" x14ac:dyDescent="0.25">
      <c r="A47" s="277">
        <v>4</v>
      </c>
      <c r="B47" s="204" t="s">
        <v>204</v>
      </c>
      <c r="C47" s="205"/>
      <c r="D47" s="136"/>
      <c r="E47" s="129"/>
      <c r="F47" s="129"/>
      <c r="G47" s="129"/>
      <c r="H47" s="129"/>
      <c r="I47" s="129"/>
      <c r="J47" s="129"/>
      <c r="K47" s="129"/>
      <c r="L47" s="129"/>
      <c r="M47" s="129"/>
      <c r="N47" s="129"/>
      <c r="O47" s="129"/>
      <c r="P47" s="129"/>
      <c r="Q47" s="129"/>
      <c r="R47" s="129"/>
      <c r="S47" s="129"/>
      <c r="T47" s="129"/>
      <c r="U47" s="129"/>
      <c r="V47" s="129"/>
      <c r="W47" s="129"/>
      <c r="X47" s="129"/>
      <c r="Y47" s="129"/>
      <c r="Z47" s="129"/>
      <c r="AA47" s="129"/>
      <c r="AB47" s="129"/>
      <c r="AC47" s="129"/>
      <c r="AD47" s="129"/>
      <c r="AE47" s="129"/>
      <c r="AF47" s="129"/>
      <c r="AG47" s="129"/>
      <c r="AH47" s="129"/>
      <c r="AI47" s="129"/>
      <c r="AJ47" s="129"/>
      <c r="AK47" s="129"/>
      <c r="AL47" s="129"/>
      <c r="AM47" s="129"/>
      <c r="AN47" s="129"/>
      <c r="AO47" s="129"/>
      <c r="AP47" s="129"/>
      <c r="AQ47" s="129"/>
      <c r="AR47" s="129"/>
      <c r="AS47" s="129"/>
      <c r="AT47" s="129"/>
      <c r="AU47" s="129"/>
      <c r="AV47" s="129"/>
      <c r="AW47" s="129"/>
      <c r="AX47" s="129"/>
      <c r="AY47" s="129"/>
      <c r="AZ47" s="129"/>
      <c r="BA47" s="129"/>
      <c r="BB47" s="129"/>
      <c r="BC47" s="129"/>
      <c r="BD47" s="129"/>
      <c r="BE47" s="129"/>
      <c r="BF47" s="129"/>
      <c r="BG47" s="129"/>
      <c r="BH47" s="129"/>
      <c r="BI47" s="129"/>
      <c r="BJ47" s="129"/>
      <c r="BK47" s="129"/>
      <c r="BL47" s="129"/>
      <c r="BM47" s="129"/>
      <c r="BN47" s="129"/>
      <c r="BO47" s="129"/>
      <c r="BP47" s="129"/>
      <c r="BQ47" s="129"/>
      <c r="BR47" s="129"/>
      <c r="BS47" s="129"/>
      <c r="BT47" s="129"/>
      <c r="BU47" s="129"/>
      <c r="BV47" s="129"/>
      <c r="BW47" s="129"/>
      <c r="BX47" s="129"/>
      <c r="BY47" s="129"/>
      <c r="BZ47" s="129"/>
      <c r="CA47" s="129"/>
      <c r="CB47" s="129"/>
      <c r="CC47" s="129"/>
      <c r="CD47" s="129"/>
      <c r="CE47" s="129"/>
      <c r="CF47" s="129"/>
      <c r="CG47" s="129"/>
      <c r="CH47" s="129"/>
      <c r="CI47" s="129"/>
      <c r="CJ47" s="129"/>
      <c r="CK47" s="129"/>
      <c r="CL47" s="129"/>
      <c r="CM47" s="129"/>
      <c r="CN47" s="129"/>
      <c r="CO47" s="129"/>
      <c r="CP47" s="129"/>
      <c r="CQ47" s="129"/>
      <c r="CR47" s="129"/>
      <c r="CS47" s="129"/>
      <c r="CT47" s="129"/>
      <c r="CU47" s="129"/>
      <c r="CV47" s="129"/>
      <c r="CW47" s="129"/>
      <c r="CX47" s="129"/>
      <c r="CY47" s="129"/>
      <c r="CZ47" s="129"/>
      <c r="DA47" s="129"/>
      <c r="DB47" s="129"/>
      <c r="DC47" s="129"/>
      <c r="DD47" s="129"/>
      <c r="DE47" s="129"/>
      <c r="DF47" s="129"/>
      <c r="DG47" s="129"/>
      <c r="DH47" s="129"/>
      <c r="DI47" s="129"/>
      <c r="DJ47" s="129"/>
      <c r="DK47" s="129"/>
      <c r="DL47" s="129"/>
      <c r="DM47" s="129"/>
      <c r="DN47" s="129"/>
      <c r="DO47" s="129"/>
      <c r="DP47" s="129"/>
      <c r="DQ47" s="129"/>
      <c r="DR47" s="129"/>
      <c r="DS47" s="129"/>
      <c r="DT47" s="129"/>
      <c r="DU47" s="129"/>
      <c r="DV47" s="129"/>
      <c r="DW47" s="129"/>
      <c r="DX47" s="129"/>
      <c r="DY47" s="129"/>
      <c r="DZ47" s="129"/>
      <c r="EA47" s="129"/>
      <c r="EB47" s="129"/>
      <c r="EC47" s="129"/>
      <c r="ED47" s="129"/>
      <c r="EE47" s="129"/>
    </row>
    <row r="48" spans="1:16384" ht="22.15" customHeight="1" x14ac:dyDescent="0.25">
      <c r="A48" s="277">
        <v>5</v>
      </c>
      <c r="B48" s="204" t="s">
        <v>205</v>
      </c>
      <c r="C48" s="205"/>
      <c r="D48" s="136"/>
      <c r="E48" s="129"/>
      <c r="F48" s="129"/>
      <c r="G48" s="129"/>
      <c r="H48" s="129"/>
      <c r="I48" s="129"/>
      <c r="J48" s="129"/>
      <c r="K48" s="129"/>
      <c r="L48" s="129"/>
      <c r="M48" s="129"/>
      <c r="N48" s="129"/>
      <c r="O48" s="129"/>
      <c r="P48" s="129"/>
      <c r="Q48" s="129"/>
      <c r="R48" s="129"/>
      <c r="S48" s="129"/>
      <c r="T48" s="129"/>
      <c r="U48" s="129"/>
      <c r="V48" s="129"/>
      <c r="W48" s="129"/>
      <c r="X48" s="129"/>
      <c r="Y48" s="129"/>
      <c r="Z48" s="129"/>
      <c r="AA48" s="129"/>
      <c r="AB48" s="129"/>
      <c r="AC48" s="129"/>
      <c r="AD48" s="129"/>
      <c r="AE48" s="129"/>
      <c r="AF48" s="129"/>
      <c r="AG48" s="129"/>
      <c r="AH48" s="129"/>
      <c r="AI48" s="129"/>
      <c r="AJ48" s="129"/>
      <c r="AK48" s="129"/>
      <c r="AL48" s="129"/>
      <c r="AM48" s="129"/>
      <c r="AN48" s="129"/>
      <c r="AO48" s="129"/>
      <c r="AP48" s="129"/>
      <c r="AQ48" s="129"/>
      <c r="AR48" s="129"/>
      <c r="AS48" s="129"/>
      <c r="AT48" s="129"/>
      <c r="AU48" s="129"/>
      <c r="AV48" s="129"/>
      <c r="AW48" s="129"/>
      <c r="AX48" s="129"/>
      <c r="AY48" s="129"/>
      <c r="AZ48" s="129"/>
      <c r="BA48" s="129"/>
      <c r="BB48" s="129"/>
      <c r="BC48" s="129"/>
      <c r="BD48" s="129"/>
      <c r="BE48" s="129"/>
      <c r="BF48" s="129"/>
      <c r="BG48" s="129"/>
      <c r="BH48" s="129"/>
      <c r="BI48" s="129"/>
      <c r="BJ48" s="129"/>
      <c r="BK48" s="129"/>
      <c r="BL48" s="129"/>
      <c r="BM48" s="129"/>
      <c r="BN48" s="129"/>
      <c r="BO48" s="129"/>
      <c r="BP48" s="129"/>
      <c r="BQ48" s="129"/>
      <c r="BR48" s="129"/>
      <c r="BS48" s="129"/>
      <c r="BT48" s="129"/>
      <c r="BU48" s="129"/>
      <c r="BV48" s="129"/>
      <c r="BW48" s="129"/>
      <c r="BX48" s="129"/>
      <c r="BY48" s="129"/>
      <c r="BZ48" s="129"/>
      <c r="CA48" s="129"/>
      <c r="CB48" s="129"/>
      <c r="CC48" s="129"/>
      <c r="CD48" s="129"/>
      <c r="CE48" s="129"/>
      <c r="CF48" s="129"/>
      <c r="CG48" s="129"/>
      <c r="CH48" s="129"/>
      <c r="CI48" s="129"/>
      <c r="CJ48" s="129"/>
      <c r="CK48" s="129"/>
      <c r="CL48" s="129"/>
      <c r="CM48" s="129"/>
      <c r="CN48" s="129"/>
      <c r="CO48" s="129"/>
      <c r="CP48" s="129"/>
      <c r="CQ48" s="129"/>
      <c r="CR48" s="129"/>
      <c r="CS48" s="129"/>
      <c r="CT48" s="129"/>
      <c r="CU48" s="129"/>
      <c r="CV48" s="129"/>
      <c r="CW48" s="129"/>
      <c r="CX48" s="129"/>
      <c r="CY48" s="129"/>
      <c r="CZ48" s="129"/>
      <c r="DA48" s="129"/>
      <c r="DB48" s="129"/>
      <c r="DC48" s="129"/>
      <c r="DD48" s="129"/>
      <c r="DE48" s="129"/>
      <c r="DF48" s="129"/>
      <c r="DG48" s="129"/>
      <c r="DH48" s="129"/>
      <c r="DI48" s="129"/>
      <c r="DJ48" s="129"/>
      <c r="DK48" s="129"/>
      <c r="DL48" s="129"/>
      <c r="DM48" s="129"/>
      <c r="DN48" s="129"/>
      <c r="DO48" s="129"/>
      <c r="DP48" s="129"/>
      <c r="DQ48" s="129"/>
      <c r="DR48" s="129"/>
      <c r="DS48" s="129"/>
      <c r="DT48" s="129"/>
      <c r="DU48" s="129"/>
      <c r="DV48" s="129"/>
      <c r="DW48" s="129"/>
      <c r="DX48" s="129"/>
      <c r="DY48" s="129"/>
      <c r="DZ48" s="129"/>
      <c r="EA48" s="129"/>
      <c r="EB48" s="129"/>
      <c r="EC48" s="129"/>
      <c r="ED48" s="129"/>
      <c r="EE48" s="129"/>
    </row>
    <row r="49" spans="1:135" ht="22.15" customHeight="1" x14ac:dyDescent="0.25">
      <c r="A49" s="277">
        <v>6</v>
      </c>
      <c r="B49" s="204" t="s">
        <v>206</v>
      </c>
      <c r="C49" s="205"/>
      <c r="D49" s="136"/>
      <c r="E49" s="129"/>
      <c r="F49" s="129"/>
      <c r="G49" s="129"/>
      <c r="H49" s="129"/>
      <c r="I49" s="129"/>
      <c r="J49" s="129"/>
      <c r="K49" s="129"/>
      <c r="L49" s="129"/>
      <c r="M49" s="129"/>
      <c r="N49" s="129"/>
      <c r="O49" s="129"/>
      <c r="P49" s="129"/>
      <c r="Q49" s="129"/>
      <c r="R49" s="129"/>
      <c r="S49" s="129"/>
      <c r="T49" s="129"/>
      <c r="U49" s="129"/>
      <c r="V49" s="129"/>
      <c r="W49" s="129"/>
      <c r="X49" s="129"/>
      <c r="Y49" s="129"/>
      <c r="Z49" s="129"/>
      <c r="AA49" s="129"/>
      <c r="AB49" s="129"/>
      <c r="AC49" s="129"/>
      <c r="AD49" s="129"/>
      <c r="AE49" s="129"/>
      <c r="AF49" s="129"/>
      <c r="AG49" s="129"/>
      <c r="AH49" s="129"/>
      <c r="AI49" s="129"/>
      <c r="AJ49" s="129"/>
      <c r="AK49" s="129"/>
      <c r="AL49" s="129"/>
      <c r="AM49" s="129"/>
      <c r="AN49" s="129"/>
      <c r="AO49" s="129"/>
      <c r="AP49" s="129"/>
      <c r="AQ49" s="129"/>
      <c r="AR49" s="129"/>
      <c r="AS49" s="129"/>
      <c r="AT49" s="129"/>
      <c r="AU49" s="129"/>
      <c r="AV49" s="129"/>
      <c r="AW49" s="129"/>
      <c r="AX49" s="129"/>
      <c r="AY49" s="129"/>
      <c r="AZ49" s="129"/>
      <c r="BA49" s="129"/>
      <c r="BB49" s="129"/>
      <c r="BC49" s="129"/>
      <c r="BD49" s="129"/>
      <c r="BE49" s="129"/>
      <c r="BF49" s="129"/>
      <c r="BG49" s="129"/>
      <c r="BH49" s="129"/>
      <c r="BI49" s="129"/>
      <c r="BJ49" s="129"/>
      <c r="BK49" s="129"/>
      <c r="BL49" s="129"/>
      <c r="BM49" s="129"/>
      <c r="BN49" s="129"/>
      <c r="BO49" s="129"/>
      <c r="BP49" s="129"/>
      <c r="BQ49" s="129"/>
      <c r="BR49" s="129"/>
      <c r="BS49" s="129"/>
      <c r="BT49" s="129"/>
      <c r="BU49" s="129"/>
      <c r="BV49" s="129"/>
      <c r="BW49" s="129"/>
      <c r="BX49" s="129"/>
      <c r="BY49" s="129"/>
      <c r="BZ49" s="129"/>
      <c r="CA49" s="129"/>
      <c r="CB49" s="129"/>
      <c r="CC49" s="129"/>
      <c r="CD49" s="129"/>
      <c r="CE49" s="129"/>
      <c r="CF49" s="129"/>
      <c r="CG49" s="129"/>
      <c r="CH49" s="129"/>
      <c r="CI49" s="129"/>
      <c r="CJ49" s="129"/>
      <c r="CK49" s="129"/>
      <c r="CL49" s="129"/>
      <c r="CM49" s="129"/>
      <c r="CN49" s="129"/>
      <c r="CO49" s="129"/>
      <c r="CP49" s="129"/>
      <c r="CQ49" s="129"/>
      <c r="CR49" s="129"/>
      <c r="CS49" s="129"/>
      <c r="CT49" s="129"/>
      <c r="CU49" s="129"/>
      <c r="CV49" s="129"/>
      <c r="CW49" s="129"/>
      <c r="CX49" s="129"/>
      <c r="CY49" s="129"/>
      <c r="CZ49" s="129"/>
      <c r="DA49" s="129"/>
      <c r="DB49" s="129"/>
      <c r="DC49" s="129"/>
      <c r="DD49" s="129"/>
      <c r="DE49" s="129"/>
      <c r="DF49" s="129"/>
      <c r="DG49" s="129"/>
      <c r="DH49" s="129"/>
      <c r="DI49" s="129"/>
      <c r="DJ49" s="129"/>
      <c r="DK49" s="129"/>
      <c r="DL49" s="129"/>
      <c r="DM49" s="129"/>
      <c r="DN49" s="129"/>
      <c r="DO49" s="129"/>
      <c r="DP49" s="129"/>
      <c r="DQ49" s="129"/>
      <c r="DR49" s="129"/>
      <c r="DS49" s="129"/>
      <c r="DT49" s="129"/>
      <c r="DU49" s="129"/>
      <c r="DV49" s="129"/>
      <c r="DW49" s="129"/>
      <c r="DX49" s="129"/>
      <c r="DY49" s="129"/>
      <c r="DZ49" s="129"/>
      <c r="EA49" s="129"/>
      <c r="EB49" s="129"/>
      <c r="EC49" s="129"/>
      <c r="ED49" s="129"/>
      <c r="EE49" s="129"/>
    </row>
    <row r="50" spans="1:135" ht="22.15" customHeight="1" x14ac:dyDescent="0.25">
      <c r="A50" s="277">
        <v>7</v>
      </c>
      <c r="B50" s="204" t="s">
        <v>207</v>
      </c>
      <c r="C50" s="205"/>
      <c r="D50" s="136"/>
      <c r="E50" s="129"/>
      <c r="F50" s="129"/>
      <c r="G50" s="129"/>
      <c r="H50" s="129"/>
      <c r="I50" s="129"/>
      <c r="J50" s="129"/>
      <c r="K50" s="129"/>
      <c r="L50" s="129"/>
      <c r="M50" s="129"/>
      <c r="N50" s="129"/>
      <c r="O50" s="129"/>
      <c r="P50" s="129"/>
      <c r="Q50" s="129"/>
      <c r="R50" s="129"/>
      <c r="S50" s="129"/>
      <c r="T50" s="129"/>
      <c r="U50" s="129"/>
      <c r="V50" s="129"/>
      <c r="W50" s="129"/>
      <c r="X50" s="129"/>
      <c r="Y50" s="129"/>
      <c r="Z50" s="129"/>
      <c r="AA50" s="129"/>
      <c r="AB50" s="129"/>
      <c r="AC50" s="129"/>
      <c r="AD50" s="129"/>
      <c r="AE50" s="129"/>
      <c r="AF50" s="129"/>
      <c r="AG50" s="129"/>
      <c r="AH50" s="129"/>
      <c r="AI50" s="129"/>
      <c r="AJ50" s="129"/>
      <c r="AK50" s="129"/>
      <c r="AL50" s="129"/>
      <c r="AM50" s="129"/>
      <c r="AN50" s="129"/>
      <c r="AO50" s="129"/>
      <c r="AP50" s="129"/>
      <c r="AQ50" s="129"/>
      <c r="AR50" s="129"/>
      <c r="AS50" s="129"/>
      <c r="AT50" s="129"/>
      <c r="AU50" s="129"/>
      <c r="AV50" s="129"/>
      <c r="AW50" s="129"/>
      <c r="AX50" s="129"/>
      <c r="AY50" s="129"/>
      <c r="AZ50" s="129"/>
      <c r="BA50" s="129"/>
      <c r="BB50" s="129"/>
      <c r="BC50" s="129"/>
      <c r="BD50" s="129"/>
      <c r="BE50" s="129"/>
      <c r="BF50" s="129"/>
      <c r="BG50" s="129"/>
      <c r="BH50" s="129"/>
      <c r="BI50" s="129"/>
      <c r="BJ50" s="129"/>
      <c r="BK50" s="129"/>
      <c r="BL50" s="129"/>
      <c r="BM50" s="129"/>
      <c r="BN50" s="129"/>
      <c r="BO50" s="129"/>
      <c r="BP50" s="129"/>
      <c r="BQ50" s="129"/>
      <c r="BR50" s="129"/>
      <c r="BS50" s="129"/>
      <c r="BT50" s="129"/>
      <c r="BU50" s="129"/>
      <c r="BV50" s="129"/>
      <c r="BW50" s="129"/>
      <c r="BX50" s="129"/>
      <c r="BY50" s="129"/>
      <c r="BZ50" s="129"/>
      <c r="CA50" s="129"/>
      <c r="CB50" s="129"/>
      <c r="CC50" s="129"/>
      <c r="CD50" s="129"/>
      <c r="CE50" s="129"/>
      <c r="CF50" s="129"/>
      <c r="CG50" s="129"/>
      <c r="CH50" s="129"/>
      <c r="CI50" s="129"/>
      <c r="CJ50" s="129"/>
      <c r="CK50" s="129"/>
      <c r="CL50" s="129"/>
      <c r="CM50" s="129"/>
      <c r="CN50" s="129"/>
      <c r="CO50" s="129"/>
      <c r="CP50" s="129"/>
      <c r="CQ50" s="129"/>
      <c r="CR50" s="129"/>
      <c r="CS50" s="129"/>
      <c r="CT50" s="129"/>
      <c r="CU50" s="129"/>
      <c r="CV50" s="129"/>
      <c r="CW50" s="129"/>
      <c r="CX50" s="129"/>
      <c r="CY50" s="129"/>
      <c r="CZ50" s="129"/>
      <c r="DA50" s="129"/>
      <c r="DB50" s="129"/>
      <c r="DC50" s="129"/>
      <c r="DD50" s="129"/>
      <c r="DE50" s="129"/>
      <c r="DF50" s="129"/>
      <c r="DG50" s="129"/>
      <c r="DH50" s="129"/>
      <c r="DI50" s="129"/>
      <c r="DJ50" s="129"/>
      <c r="DK50" s="129"/>
      <c r="DL50" s="129"/>
      <c r="DM50" s="129"/>
      <c r="DN50" s="129"/>
      <c r="DO50" s="129"/>
      <c r="DP50" s="129"/>
      <c r="DQ50" s="129"/>
      <c r="DR50" s="129"/>
      <c r="DS50" s="129"/>
      <c r="DT50" s="129"/>
      <c r="DU50" s="129"/>
      <c r="DV50" s="129"/>
      <c r="DW50" s="129"/>
      <c r="DX50" s="129"/>
      <c r="DY50" s="129"/>
      <c r="DZ50" s="129"/>
      <c r="EA50" s="129"/>
      <c r="EB50" s="129"/>
      <c r="EC50" s="129"/>
      <c r="ED50" s="129"/>
      <c r="EE50" s="129"/>
    </row>
    <row r="51" spans="1:135" ht="22.15" customHeight="1" x14ac:dyDescent="0.25">
      <c r="A51" s="277">
        <v>8</v>
      </c>
      <c r="B51" s="204" t="s">
        <v>208</v>
      </c>
      <c r="C51" s="205"/>
      <c r="D51" s="136"/>
      <c r="E51" s="129"/>
      <c r="F51" s="129"/>
      <c r="G51" s="129"/>
      <c r="H51" s="129"/>
      <c r="I51" s="129"/>
      <c r="J51" s="129"/>
      <c r="K51" s="129"/>
      <c r="L51" s="129"/>
      <c r="M51" s="129"/>
      <c r="N51" s="129"/>
      <c r="O51" s="129"/>
      <c r="P51" s="129"/>
      <c r="Q51" s="129"/>
      <c r="R51" s="129"/>
      <c r="S51" s="129"/>
      <c r="T51" s="129"/>
      <c r="U51" s="129"/>
      <c r="V51" s="129"/>
      <c r="W51" s="129"/>
      <c r="X51" s="129"/>
      <c r="Y51" s="129"/>
      <c r="Z51" s="129"/>
      <c r="AA51" s="129"/>
      <c r="AB51" s="129"/>
      <c r="AC51" s="129"/>
      <c r="AD51" s="129"/>
      <c r="AE51" s="129"/>
      <c r="AF51" s="129"/>
      <c r="AG51" s="129"/>
      <c r="AH51" s="129"/>
      <c r="AI51" s="129"/>
      <c r="AJ51" s="129"/>
      <c r="AK51" s="129"/>
      <c r="AL51" s="129"/>
      <c r="AM51" s="129"/>
      <c r="AN51" s="129"/>
      <c r="AO51" s="129"/>
      <c r="AP51" s="129"/>
      <c r="AQ51" s="129"/>
      <c r="AR51" s="129"/>
      <c r="AS51" s="129"/>
      <c r="AT51" s="129"/>
      <c r="AU51" s="129"/>
      <c r="AV51" s="129"/>
      <c r="AW51" s="129"/>
      <c r="AX51" s="129"/>
      <c r="AY51" s="129"/>
      <c r="AZ51" s="129"/>
      <c r="BA51" s="129"/>
      <c r="BB51" s="129"/>
      <c r="BC51" s="129"/>
      <c r="BD51" s="129"/>
      <c r="BE51" s="129"/>
      <c r="BF51" s="129"/>
      <c r="BG51" s="129"/>
      <c r="BH51" s="129"/>
      <c r="BI51" s="129"/>
      <c r="BJ51" s="129"/>
      <c r="BK51" s="129"/>
      <c r="BL51" s="129"/>
      <c r="BM51" s="129"/>
      <c r="BN51" s="129"/>
      <c r="BO51" s="129"/>
      <c r="BP51" s="129"/>
      <c r="BQ51" s="129"/>
      <c r="BR51" s="129"/>
      <c r="BS51" s="129"/>
      <c r="BT51" s="129"/>
      <c r="BU51" s="129"/>
      <c r="BV51" s="129"/>
      <c r="BW51" s="129"/>
      <c r="BX51" s="129"/>
      <c r="BY51" s="129"/>
      <c r="BZ51" s="129"/>
      <c r="CA51" s="129"/>
      <c r="CB51" s="129"/>
      <c r="CC51" s="129"/>
      <c r="CD51" s="129"/>
      <c r="CE51" s="129"/>
      <c r="CF51" s="129"/>
      <c r="CG51" s="129"/>
      <c r="CH51" s="129"/>
      <c r="CI51" s="129"/>
      <c r="CJ51" s="129"/>
      <c r="CK51" s="129"/>
      <c r="CL51" s="129"/>
      <c r="CM51" s="129"/>
      <c r="CN51" s="129"/>
      <c r="CO51" s="129"/>
      <c r="CP51" s="129"/>
      <c r="CQ51" s="129"/>
      <c r="CR51" s="129"/>
      <c r="CS51" s="129"/>
      <c r="CT51" s="129"/>
      <c r="CU51" s="129"/>
      <c r="CV51" s="129"/>
      <c r="CW51" s="129"/>
      <c r="CX51" s="129"/>
      <c r="CY51" s="129"/>
      <c r="CZ51" s="129"/>
      <c r="DA51" s="129"/>
      <c r="DB51" s="129"/>
      <c r="DC51" s="129"/>
      <c r="DD51" s="129"/>
      <c r="DE51" s="129"/>
      <c r="DF51" s="129"/>
      <c r="DG51" s="129"/>
      <c r="DH51" s="129"/>
      <c r="DI51" s="129"/>
      <c r="DJ51" s="129"/>
      <c r="DK51" s="129"/>
      <c r="DL51" s="129"/>
      <c r="DM51" s="129"/>
      <c r="DN51" s="129"/>
      <c r="DO51" s="129"/>
      <c r="DP51" s="129"/>
      <c r="DQ51" s="129"/>
      <c r="DR51" s="129"/>
      <c r="DS51" s="129"/>
      <c r="DT51" s="129"/>
      <c r="DU51" s="129"/>
      <c r="DV51" s="129"/>
      <c r="DW51" s="129"/>
      <c r="DX51" s="129"/>
      <c r="DY51" s="129"/>
      <c r="DZ51" s="129"/>
      <c r="EA51" s="129"/>
      <c r="EB51" s="129"/>
      <c r="EC51" s="129"/>
      <c r="ED51" s="129"/>
      <c r="EE51" s="129"/>
    </row>
    <row r="52" spans="1:135" ht="22.15" customHeight="1" x14ac:dyDescent="0.25">
      <c r="A52" s="277">
        <v>9</v>
      </c>
      <c r="B52" s="204" t="s">
        <v>209</v>
      </c>
      <c r="C52" s="205"/>
      <c r="D52" s="136"/>
      <c r="E52" s="129"/>
      <c r="F52" s="129"/>
      <c r="G52" s="129"/>
      <c r="H52" s="129"/>
      <c r="I52" s="129"/>
      <c r="J52" s="129"/>
      <c r="K52" s="129"/>
      <c r="L52" s="129"/>
      <c r="M52" s="129"/>
      <c r="N52" s="129"/>
      <c r="O52" s="129"/>
      <c r="P52" s="129"/>
      <c r="Q52" s="129"/>
      <c r="R52" s="129"/>
      <c r="S52" s="129"/>
      <c r="T52" s="129"/>
      <c r="U52" s="129"/>
      <c r="V52" s="129"/>
      <c r="W52" s="129"/>
      <c r="X52" s="129"/>
      <c r="Y52" s="129"/>
      <c r="Z52" s="129"/>
      <c r="AA52" s="129"/>
      <c r="AB52" s="129"/>
      <c r="AC52" s="129"/>
      <c r="AD52" s="129"/>
      <c r="AE52" s="129"/>
      <c r="AF52" s="129"/>
      <c r="AG52" s="129"/>
      <c r="AH52" s="129"/>
      <c r="AI52" s="129"/>
      <c r="AJ52" s="129"/>
      <c r="AK52" s="129"/>
      <c r="AL52" s="129"/>
      <c r="AM52" s="129"/>
      <c r="AN52" s="129"/>
      <c r="AO52" s="129"/>
      <c r="AP52" s="129"/>
      <c r="AQ52" s="129"/>
      <c r="AR52" s="129"/>
      <c r="AS52" s="129"/>
      <c r="AT52" s="129"/>
      <c r="AU52" s="129"/>
      <c r="AV52" s="129"/>
      <c r="AW52" s="129"/>
      <c r="AX52" s="129"/>
      <c r="AY52" s="129"/>
      <c r="AZ52" s="129"/>
      <c r="BA52" s="129"/>
      <c r="BB52" s="129"/>
      <c r="BC52" s="129"/>
      <c r="BD52" s="129"/>
      <c r="BE52" s="129"/>
      <c r="BF52" s="129"/>
      <c r="BG52" s="129"/>
      <c r="BH52" s="129"/>
      <c r="BI52" s="129"/>
      <c r="BJ52" s="129"/>
      <c r="BK52" s="129"/>
      <c r="BL52" s="129"/>
      <c r="BM52" s="129"/>
      <c r="BN52" s="129"/>
      <c r="BO52" s="129"/>
      <c r="BP52" s="129"/>
      <c r="BQ52" s="129"/>
      <c r="BR52" s="129"/>
      <c r="BS52" s="129"/>
      <c r="BT52" s="129"/>
      <c r="BU52" s="129"/>
      <c r="BV52" s="129"/>
      <c r="BW52" s="129"/>
      <c r="BX52" s="129"/>
      <c r="BY52" s="129"/>
      <c r="BZ52" s="129"/>
      <c r="CA52" s="129"/>
      <c r="CB52" s="129"/>
      <c r="CC52" s="129"/>
      <c r="CD52" s="129"/>
      <c r="CE52" s="129"/>
      <c r="CF52" s="129"/>
      <c r="CG52" s="129"/>
      <c r="CH52" s="129"/>
      <c r="CI52" s="129"/>
      <c r="CJ52" s="129"/>
      <c r="CK52" s="129"/>
      <c r="CL52" s="129"/>
      <c r="CM52" s="129"/>
      <c r="CN52" s="129"/>
      <c r="CO52" s="129"/>
      <c r="CP52" s="129"/>
      <c r="CQ52" s="129"/>
      <c r="CR52" s="129"/>
      <c r="CS52" s="129"/>
      <c r="CT52" s="129"/>
      <c r="CU52" s="129"/>
      <c r="CV52" s="129"/>
      <c r="CW52" s="129"/>
      <c r="CX52" s="129"/>
      <c r="CY52" s="129"/>
      <c r="CZ52" s="129"/>
      <c r="DA52" s="129"/>
      <c r="DB52" s="129"/>
      <c r="DC52" s="129"/>
      <c r="DD52" s="129"/>
      <c r="DE52" s="129"/>
      <c r="DF52" s="129"/>
      <c r="DG52" s="129"/>
      <c r="DH52" s="129"/>
      <c r="DI52" s="129"/>
      <c r="DJ52" s="129"/>
      <c r="DK52" s="129"/>
      <c r="DL52" s="129"/>
      <c r="DM52" s="129"/>
      <c r="DN52" s="129"/>
      <c r="DO52" s="129"/>
      <c r="DP52" s="129"/>
      <c r="DQ52" s="129"/>
      <c r="DR52" s="129"/>
      <c r="DS52" s="129"/>
      <c r="DT52" s="129"/>
      <c r="DU52" s="129"/>
      <c r="DV52" s="129"/>
      <c r="DW52" s="129"/>
      <c r="DX52" s="129"/>
      <c r="DY52" s="129"/>
      <c r="DZ52" s="129"/>
      <c r="EA52" s="129"/>
      <c r="EB52" s="129"/>
      <c r="EC52" s="129"/>
      <c r="ED52" s="129"/>
      <c r="EE52" s="129"/>
    </row>
    <row r="53" spans="1:135" ht="22.15" customHeight="1" x14ac:dyDescent="0.25">
      <c r="A53" s="277">
        <v>10</v>
      </c>
      <c r="B53" s="204" t="s">
        <v>210</v>
      </c>
      <c r="C53" s="205"/>
      <c r="D53" s="136"/>
      <c r="E53" s="129"/>
      <c r="F53" s="129"/>
      <c r="G53" s="129"/>
      <c r="H53" s="129"/>
      <c r="I53" s="129"/>
      <c r="J53" s="129"/>
      <c r="K53" s="129"/>
      <c r="L53" s="129"/>
      <c r="M53" s="129"/>
      <c r="N53" s="129"/>
      <c r="O53" s="129"/>
      <c r="P53" s="129"/>
      <c r="Q53" s="129"/>
      <c r="R53" s="129"/>
      <c r="S53" s="129"/>
      <c r="T53" s="129"/>
      <c r="U53" s="129"/>
      <c r="V53" s="129"/>
      <c r="W53" s="129"/>
      <c r="X53" s="129"/>
      <c r="Y53" s="129"/>
      <c r="Z53" s="129"/>
      <c r="AA53" s="129"/>
      <c r="AB53" s="129"/>
      <c r="AC53" s="129"/>
      <c r="AD53" s="129"/>
      <c r="AE53" s="129"/>
      <c r="AF53" s="129"/>
      <c r="AG53" s="129"/>
      <c r="AH53" s="129"/>
      <c r="AI53" s="129"/>
      <c r="AJ53" s="129"/>
      <c r="AK53" s="129"/>
      <c r="AL53" s="129"/>
      <c r="AM53" s="129"/>
      <c r="AN53" s="129"/>
      <c r="AO53" s="129"/>
      <c r="AP53" s="129"/>
      <c r="AQ53" s="129"/>
      <c r="AR53" s="129"/>
      <c r="AS53" s="129"/>
      <c r="AT53" s="129"/>
      <c r="AU53" s="129"/>
      <c r="AV53" s="129"/>
      <c r="AW53" s="129"/>
      <c r="AX53" s="129"/>
      <c r="AY53" s="129"/>
      <c r="AZ53" s="129"/>
      <c r="BA53" s="129"/>
      <c r="BB53" s="129"/>
      <c r="BC53" s="129"/>
      <c r="BD53" s="129"/>
      <c r="BE53" s="129"/>
      <c r="BF53" s="129"/>
      <c r="BG53" s="129"/>
      <c r="BH53" s="129"/>
      <c r="BI53" s="129"/>
      <c r="BJ53" s="129"/>
      <c r="BK53" s="129"/>
      <c r="BL53" s="129"/>
      <c r="BM53" s="129"/>
      <c r="BN53" s="129"/>
      <c r="BO53" s="129"/>
      <c r="BP53" s="129"/>
      <c r="BQ53" s="129"/>
      <c r="BR53" s="129"/>
      <c r="BS53" s="129"/>
      <c r="BT53" s="129"/>
      <c r="BU53" s="129"/>
      <c r="BV53" s="129"/>
      <c r="BW53" s="129"/>
      <c r="BX53" s="129"/>
      <c r="BY53" s="129"/>
      <c r="BZ53" s="129"/>
      <c r="CA53" s="129"/>
      <c r="CB53" s="129"/>
      <c r="CC53" s="129"/>
      <c r="CD53" s="129"/>
      <c r="CE53" s="129"/>
      <c r="CF53" s="129"/>
      <c r="CG53" s="129"/>
      <c r="CH53" s="129"/>
      <c r="CI53" s="129"/>
      <c r="CJ53" s="129"/>
      <c r="CK53" s="129"/>
      <c r="CL53" s="129"/>
      <c r="CM53" s="129"/>
      <c r="CN53" s="129"/>
      <c r="CO53" s="129"/>
      <c r="CP53" s="129"/>
      <c r="CQ53" s="129"/>
      <c r="CR53" s="129"/>
      <c r="CS53" s="129"/>
      <c r="CT53" s="129"/>
      <c r="CU53" s="129"/>
      <c r="CV53" s="129"/>
      <c r="CW53" s="129"/>
      <c r="CX53" s="129"/>
      <c r="CY53" s="129"/>
      <c r="CZ53" s="129"/>
      <c r="DA53" s="129"/>
      <c r="DB53" s="129"/>
      <c r="DC53" s="129"/>
      <c r="DD53" s="129"/>
      <c r="DE53" s="129"/>
      <c r="DF53" s="129"/>
      <c r="DG53" s="129"/>
      <c r="DH53" s="129"/>
      <c r="DI53" s="129"/>
      <c r="DJ53" s="129"/>
      <c r="DK53" s="129"/>
      <c r="DL53" s="129"/>
      <c r="DM53" s="129"/>
      <c r="DN53" s="129"/>
      <c r="DO53" s="129"/>
      <c r="DP53" s="129"/>
      <c r="DQ53" s="129"/>
      <c r="DR53" s="129"/>
      <c r="DS53" s="129"/>
      <c r="DT53" s="129"/>
      <c r="DU53" s="129"/>
      <c r="DV53" s="129"/>
      <c r="DW53" s="129"/>
      <c r="DX53" s="129"/>
      <c r="DY53" s="129"/>
      <c r="DZ53" s="129"/>
      <c r="EA53" s="129"/>
      <c r="EB53" s="129"/>
      <c r="EC53" s="129"/>
      <c r="ED53" s="129"/>
      <c r="EE53" s="129"/>
    </row>
    <row r="54" spans="1:135" ht="22.15" customHeight="1" x14ac:dyDescent="0.25">
      <c r="A54" s="277">
        <v>11</v>
      </c>
      <c r="B54" s="265" t="s">
        <v>211</v>
      </c>
      <c r="C54" s="205"/>
      <c r="D54" s="136"/>
      <c r="E54" s="129"/>
      <c r="F54" s="129"/>
      <c r="G54" s="129"/>
      <c r="H54" s="129"/>
      <c r="I54" s="129"/>
      <c r="J54" s="129"/>
      <c r="K54" s="129"/>
      <c r="L54" s="129"/>
      <c r="M54" s="129"/>
      <c r="N54" s="129"/>
      <c r="O54" s="129"/>
      <c r="P54" s="129"/>
      <c r="Q54" s="129"/>
      <c r="R54" s="129"/>
      <c r="S54" s="129"/>
      <c r="T54" s="129"/>
      <c r="U54" s="129"/>
      <c r="V54" s="129"/>
      <c r="W54" s="129"/>
      <c r="X54" s="129"/>
      <c r="Y54" s="129"/>
      <c r="Z54" s="129"/>
      <c r="AA54" s="129"/>
      <c r="AB54" s="129"/>
      <c r="AC54" s="129"/>
      <c r="AD54" s="129"/>
      <c r="AE54" s="129"/>
      <c r="AF54" s="129"/>
      <c r="AG54" s="129"/>
      <c r="AH54" s="129"/>
      <c r="AI54" s="129"/>
      <c r="AJ54" s="129"/>
      <c r="AK54" s="129"/>
      <c r="AL54" s="129"/>
      <c r="AM54" s="129"/>
      <c r="AN54" s="129"/>
      <c r="AO54" s="129"/>
      <c r="AP54" s="129"/>
      <c r="AQ54" s="129"/>
      <c r="AR54" s="129"/>
      <c r="AS54" s="129"/>
      <c r="AT54" s="129"/>
      <c r="AU54" s="129"/>
      <c r="AV54" s="129"/>
      <c r="AW54" s="129"/>
      <c r="AX54" s="129"/>
      <c r="AY54" s="129"/>
      <c r="AZ54" s="129"/>
      <c r="BA54" s="129"/>
      <c r="BB54" s="129"/>
      <c r="BC54" s="129"/>
      <c r="BD54" s="129"/>
      <c r="BE54" s="129"/>
      <c r="BF54" s="129"/>
      <c r="BG54" s="129"/>
      <c r="BH54" s="129"/>
      <c r="BI54" s="129"/>
      <c r="BJ54" s="129"/>
      <c r="BK54" s="129"/>
      <c r="BL54" s="129"/>
      <c r="BM54" s="129"/>
      <c r="BN54" s="129"/>
      <c r="BO54" s="129"/>
      <c r="BP54" s="129"/>
      <c r="BQ54" s="129"/>
      <c r="BR54" s="129"/>
      <c r="BS54" s="129"/>
      <c r="BT54" s="129"/>
      <c r="BU54" s="129"/>
      <c r="BV54" s="129"/>
      <c r="BW54" s="129"/>
      <c r="BX54" s="129"/>
      <c r="BY54" s="129"/>
      <c r="BZ54" s="129"/>
      <c r="CA54" s="129"/>
      <c r="CB54" s="129"/>
      <c r="CC54" s="129"/>
      <c r="CD54" s="129"/>
      <c r="CE54" s="129"/>
      <c r="CF54" s="129"/>
      <c r="CG54" s="129"/>
      <c r="CH54" s="129"/>
      <c r="CI54" s="129"/>
      <c r="CJ54" s="129"/>
      <c r="CK54" s="129"/>
      <c r="CL54" s="129"/>
      <c r="CM54" s="129"/>
      <c r="CN54" s="129"/>
      <c r="CO54" s="129"/>
      <c r="CP54" s="129"/>
      <c r="CQ54" s="129"/>
      <c r="CR54" s="129"/>
      <c r="CS54" s="129"/>
      <c r="CT54" s="129"/>
      <c r="CU54" s="129"/>
      <c r="CV54" s="129"/>
      <c r="CW54" s="129"/>
      <c r="CX54" s="129"/>
      <c r="CY54" s="129"/>
      <c r="CZ54" s="129"/>
      <c r="DA54" s="129"/>
      <c r="DB54" s="129"/>
      <c r="DC54" s="129"/>
      <c r="DD54" s="129"/>
      <c r="DE54" s="129"/>
      <c r="DF54" s="129"/>
      <c r="DG54" s="129"/>
      <c r="DH54" s="129"/>
      <c r="DI54" s="129"/>
      <c r="DJ54" s="129"/>
      <c r="DK54" s="129"/>
      <c r="DL54" s="129"/>
      <c r="DM54" s="129"/>
      <c r="DN54" s="129"/>
      <c r="DO54" s="129"/>
      <c r="DP54" s="129"/>
      <c r="DQ54" s="129"/>
      <c r="DR54" s="129"/>
      <c r="DS54" s="129"/>
      <c r="DT54" s="129"/>
      <c r="DU54" s="129"/>
      <c r="DV54" s="129"/>
      <c r="DW54" s="129"/>
      <c r="DX54" s="129"/>
      <c r="DY54" s="129"/>
      <c r="DZ54" s="129"/>
      <c r="EA54" s="129"/>
      <c r="EB54" s="129"/>
      <c r="EC54" s="129"/>
      <c r="ED54" s="129"/>
      <c r="EE54" s="129"/>
    </row>
    <row r="55" spans="1:135" ht="22.15" customHeight="1" x14ac:dyDescent="0.25">
      <c r="A55" s="277">
        <v>12</v>
      </c>
      <c r="B55" s="204" t="s">
        <v>212</v>
      </c>
      <c r="C55" s="205"/>
      <c r="D55" s="136"/>
      <c r="E55" s="129"/>
      <c r="F55" s="129"/>
      <c r="G55" s="129"/>
      <c r="H55" s="129"/>
      <c r="I55" s="129"/>
      <c r="J55" s="129"/>
      <c r="K55" s="129"/>
      <c r="L55" s="129"/>
      <c r="M55" s="129"/>
      <c r="N55" s="129"/>
      <c r="O55" s="129"/>
      <c r="P55" s="129"/>
      <c r="Q55" s="129"/>
      <c r="R55" s="129"/>
      <c r="S55" s="129"/>
      <c r="T55" s="129"/>
      <c r="U55" s="129"/>
      <c r="V55" s="129"/>
      <c r="W55" s="129"/>
      <c r="X55" s="129"/>
      <c r="Y55" s="129"/>
      <c r="Z55" s="129"/>
      <c r="AA55" s="129"/>
      <c r="AB55" s="129"/>
      <c r="AC55" s="129"/>
      <c r="AD55" s="129"/>
      <c r="AE55" s="129"/>
      <c r="AF55" s="129"/>
      <c r="AG55" s="129"/>
      <c r="AH55" s="129"/>
      <c r="AI55" s="129"/>
      <c r="AJ55" s="129"/>
      <c r="AK55" s="129"/>
      <c r="AL55" s="129"/>
      <c r="AM55" s="129"/>
      <c r="AN55" s="129"/>
      <c r="AO55" s="129"/>
      <c r="AP55" s="129"/>
      <c r="AQ55" s="129"/>
      <c r="AR55" s="129"/>
      <c r="AS55" s="129"/>
      <c r="AT55" s="129"/>
      <c r="AU55" s="129"/>
      <c r="AV55" s="129"/>
      <c r="AW55" s="129"/>
      <c r="AX55" s="129"/>
      <c r="AY55" s="129"/>
      <c r="AZ55" s="129"/>
      <c r="BA55" s="129"/>
      <c r="BB55" s="129"/>
      <c r="BC55" s="129"/>
      <c r="BD55" s="129"/>
      <c r="BE55" s="129"/>
      <c r="BF55" s="129"/>
      <c r="BG55" s="129"/>
      <c r="BH55" s="129"/>
      <c r="BI55" s="129"/>
      <c r="BJ55" s="129"/>
      <c r="BK55" s="129"/>
      <c r="BL55" s="129"/>
      <c r="BM55" s="129"/>
      <c r="BN55" s="129"/>
      <c r="BO55" s="129"/>
      <c r="BP55" s="129"/>
      <c r="BQ55" s="129"/>
      <c r="BR55" s="129"/>
      <c r="BS55" s="129"/>
      <c r="BT55" s="129"/>
      <c r="BU55" s="129"/>
      <c r="BV55" s="129"/>
      <c r="BW55" s="129"/>
      <c r="BX55" s="129"/>
      <c r="BY55" s="129"/>
      <c r="BZ55" s="129"/>
      <c r="CA55" s="129"/>
      <c r="CB55" s="129"/>
      <c r="CC55" s="129"/>
      <c r="CD55" s="129"/>
      <c r="CE55" s="129"/>
      <c r="CF55" s="129"/>
      <c r="CG55" s="129"/>
      <c r="CH55" s="129"/>
      <c r="CI55" s="129"/>
      <c r="CJ55" s="129"/>
      <c r="CK55" s="129"/>
      <c r="CL55" s="129"/>
      <c r="CM55" s="129"/>
      <c r="CN55" s="129"/>
      <c r="CO55" s="129"/>
      <c r="CP55" s="129"/>
      <c r="CQ55" s="129"/>
      <c r="CR55" s="129"/>
      <c r="CS55" s="129"/>
      <c r="CT55" s="129"/>
      <c r="CU55" s="129"/>
      <c r="CV55" s="129"/>
      <c r="CW55" s="129"/>
      <c r="CX55" s="129"/>
      <c r="CY55" s="129"/>
      <c r="CZ55" s="129"/>
      <c r="DA55" s="129"/>
      <c r="DB55" s="129"/>
      <c r="DC55" s="129"/>
      <c r="DD55" s="129"/>
      <c r="DE55" s="129"/>
      <c r="DF55" s="129"/>
      <c r="DG55" s="129"/>
      <c r="DH55" s="129"/>
      <c r="DI55" s="129"/>
      <c r="DJ55" s="129"/>
      <c r="DK55" s="129"/>
      <c r="DL55" s="129"/>
      <c r="DM55" s="129"/>
      <c r="DN55" s="129"/>
      <c r="DO55" s="129"/>
      <c r="DP55" s="129"/>
      <c r="DQ55" s="129"/>
      <c r="DR55" s="129"/>
      <c r="DS55" s="129"/>
      <c r="DT55" s="129"/>
      <c r="DU55" s="129"/>
      <c r="DV55" s="129"/>
      <c r="DW55" s="129"/>
      <c r="DX55" s="129"/>
      <c r="DY55" s="129"/>
      <c r="DZ55" s="129"/>
      <c r="EA55" s="129"/>
      <c r="EB55" s="129"/>
      <c r="EC55" s="129"/>
      <c r="ED55" s="129"/>
      <c r="EE55" s="129"/>
    </row>
    <row r="56" spans="1:135" ht="22.15" customHeight="1" x14ac:dyDescent="0.25">
      <c r="A56" s="277">
        <v>13</v>
      </c>
      <c r="B56" s="204" t="s">
        <v>213</v>
      </c>
      <c r="C56" s="205"/>
      <c r="D56" s="136"/>
      <c r="E56" s="129"/>
      <c r="F56" s="129"/>
      <c r="G56" s="129"/>
      <c r="H56" s="129"/>
      <c r="I56" s="129"/>
      <c r="J56" s="129"/>
      <c r="K56" s="129"/>
      <c r="L56" s="129"/>
      <c r="M56" s="129"/>
      <c r="N56" s="129"/>
      <c r="O56" s="129"/>
      <c r="P56" s="129"/>
      <c r="Q56" s="129"/>
      <c r="R56" s="129"/>
      <c r="S56" s="129"/>
      <c r="T56" s="129"/>
      <c r="U56" s="129"/>
      <c r="V56" s="129"/>
      <c r="W56" s="129"/>
      <c r="X56" s="129"/>
      <c r="Y56" s="129"/>
      <c r="Z56" s="129"/>
      <c r="AA56" s="129"/>
      <c r="AB56" s="129"/>
      <c r="AC56" s="129"/>
      <c r="AD56" s="129"/>
      <c r="AE56" s="129"/>
      <c r="AF56" s="129"/>
      <c r="AG56" s="129"/>
      <c r="AH56" s="129"/>
      <c r="AI56" s="129"/>
      <c r="AJ56" s="129"/>
      <c r="AK56" s="129"/>
      <c r="AL56" s="129"/>
      <c r="AM56" s="129"/>
      <c r="AN56" s="129"/>
      <c r="AO56" s="129"/>
      <c r="AP56" s="129"/>
      <c r="AQ56" s="129"/>
      <c r="AR56" s="129"/>
      <c r="AS56" s="129"/>
      <c r="AT56" s="129"/>
      <c r="AU56" s="129"/>
      <c r="AV56" s="129"/>
      <c r="AW56" s="129"/>
      <c r="AX56" s="129"/>
      <c r="AY56" s="129"/>
      <c r="AZ56" s="129"/>
      <c r="BA56" s="129"/>
      <c r="BB56" s="129"/>
      <c r="BC56" s="129"/>
      <c r="BD56" s="129"/>
      <c r="BE56" s="129"/>
      <c r="BF56" s="129"/>
      <c r="BG56" s="129"/>
      <c r="BH56" s="129"/>
      <c r="BI56" s="129"/>
      <c r="BJ56" s="129"/>
      <c r="BK56" s="129"/>
      <c r="BL56" s="129"/>
      <c r="BM56" s="129"/>
      <c r="BN56" s="129"/>
      <c r="BO56" s="129"/>
      <c r="BP56" s="129"/>
      <c r="BQ56" s="129"/>
      <c r="BR56" s="129"/>
      <c r="BS56" s="129"/>
      <c r="BT56" s="129"/>
      <c r="BU56" s="129"/>
      <c r="BV56" s="129"/>
      <c r="BW56" s="129"/>
      <c r="BX56" s="129"/>
      <c r="BY56" s="129"/>
      <c r="BZ56" s="129"/>
      <c r="CA56" s="129"/>
      <c r="CB56" s="129"/>
      <c r="CC56" s="129"/>
      <c r="CD56" s="129"/>
      <c r="CE56" s="129"/>
      <c r="CF56" s="129"/>
      <c r="CG56" s="129"/>
      <c r="CH56" s="129"/>
      <c r="CI56" s="129"/>
      <c r="CJ56" s="129"/>
      <c r="CK56" s="129"/>
      <c r="CL56" s="129"/>
      <c r="CM56" s="129"/>
      <c r="CN56" s="129"/>
      <c r="CO56" s="129"/>
      <c r="CP56" s="129"/>
      <c r="CQ56" s="129"/>
      <c r="CR56" s="129"/>
      <c r="CS56" s="129"/>
      <c r="CT56" s="129"/>
      <c r="CU56" s="129"/>
      <c r="CV56" s="129"/>
      <c r="CW56" s="129"/>
      <c r="CX56" s="129"/>
      <c r="CY56" s="129"/>
      <c r="CZ56" s="129"/>
      <c r="DA56" s="129"/>
      <c r="DB56" s="129"/>
      <c r="DC56" s="129"/>
      <c r="DD56" s="129"/>
      <c r="DE56" s="129"/>
      <c r="DF56" s="129"/>
      <c r="DG56" s="129"/>
      <c r="DH56" s="129"/>
      <c r="DI56" s="129"/>
      <c r="DJ56" s="129"/>
      <c r="DK56" s="129"/>
      <c r="DL56" s="129"/>
      <c r="DM56" s="129"/>
      <c r="DN56" s="129"/>
      <c r="DO56" s="129"/>
      <c r="DP56" s="129"/>
      <c r="DQ56" s="129"/>
      <c r="DR56" s="129"/>
      <c r="DS56" s="129"/>
      <c r="DT56" s="129"/>
      <c r="DU56" s="129"/>
      <c r="DV56" s="129"/>
      <c r="DW56" s="129"/>
      <c r="DX56" s="129"/>
      <c r="DY56" s="129"/>
      <c r="DZ56" s="129"/>
      <c r="EA56" s="129"/>
      <c r="EB56" s="129"/>
      <c r="EC56" s="129"/>
      <c r="ED56" s="129"/>
      <c r="EE56" s="129"/>
    </row>
    <row r="57" spans="1:135" ht="22.15" customHeight="1" x14ac:dyDescent="0.25">
      <c r="A57" s="277">
        <v>14</v>
      </c>
      <c r="B57" s="204" t="s">
        <v>214</v>
      </c>
      <c r="C57" s="205"/>
      <c r="D57" s="136"/>
      <c r="E57" s="129"/>
      <c r="F57" s="129"/>
      <c r="G57" s="129"/>
      <c r="H57" s="129"/>
      <c r="I57" s="129"/>
      <c r="J57" s="129"/>
      <c r="K57" s="129"/>
      <c r="L57" s="129"/>
      <c r="M57" s="129"/>
      <c r="N57" s="129"/>
      <c r="O57" s="129"/>
      <c r="P57" s="129"/>
      <c r="Q57" s="129"/>
      <c r="R57" s="129"/>
      <c r="S57" s="129"/>
      <c r="T57" s="129"/>
      <c r="U57" s="129"/>
      <c r="V57" s="129"/>
      <c r="W57" s="129"/>
      <c r="X57" s="129"/>
      <c r="Y57" s="129"/>
      <c r="Z57" s="129"/>
      <c r="AA57" s="129"/>
      <c r="AB57" s="129"/>
      <c r="AC57" s="129"/>
      <c r="AD57" s="129"/>
      <c r="AE57" s="129"/>
      <c r="AF57" s="129"/>
      <c r="AG57" s="129"/>
      <c r="AH57" s="129"/>
      <c r="AI57" s="129"/>
      <c r="AJ57" s="129"/>
      <c r="AK57" s="129"/>
      <c r="AL57" s="129"/>
      <c r="AM57" s="129"/>
      <c r="AN57" s="129"/>
      <c r="AO57" s="129"/>
      <c r="AP57" s="129"/>
      <c r="AQ57" s="129"/>
      <c r="AR57" s="129"/>
      <c r="AS57" s="129"/>
      <c r="AT57" s="129"/>
      <c r="AU57" s="129"/>
      <c r="AV57" s="129"/>
      <c r="AW57" s="129"/>
      <c r="AX57" s="129"/>
      <c r="AY57" s="129"/>
      <c r="AZ57" s="129"/>
      <c r="BA57" s="129"/>
      <c r="BB57" s="129"/>
      <c r="BC57" s="129"/>
      <c r="BD57" s="129"/>
      <c r="BE57" s="129"/>
      <c r="BF57" s="129"/>
      <c r="BG57" s="129"/>
      <c r="BH57" s="129"/>
      <c r="BI57" s="129"/>
      <c r="BJ57" s="129"/>
      <c r="BK57" s="129"/>
      <c r="BL57" s="129"/>
      <c r="BM57" s="129"/>
      <c r="BN57" s="129"/>
      <c r="BO57" s="129"/>
      <c r="BP57" s="129"/>
      <c r="BQ57" s="129"/>
      <c r="BR57" s="129"/>
      <c r="BS57" s="129"/>
      <c r="BT57" s="129"/>
      <c r="BU57" s="129"/>
      <c r="BV57" s="129"/>
      <c r="BW57" s="129"/>
      <c r="BX57" s="129"/>
      <c r="BY57" s="129"/>
      <c r="BZ57" s="129"/>
      <c r="CA57" s="129"/>
      <c r="CB57" s="129"/>
      <c r="CC57" s="129"/>
      <c r="CD57" s="129"/>
      <c r="CE57" s="129"/>
      <c r="CF57" s="129"/>
      <c r="CG57" s="129"/>
      <c r="CH57" s="129"/>
      <c r="CI57" s="129"/>
      <c r="CJ57" s="129"/>
      <c r="CK57" s="129"/>
      <c r="CL57" s="129"/>
      <c r="CM57" s="129"/>
      <c r="CN57" s="129"/>
      <c r="CO57" s="129"/>
      <c r="CP57" s="129"/>
      <c r="CQ57" s="129"/>
      <c r="CR57" s="129"/>
      <c r="CS57" s="129"/>
      <c r="CT57" s="129"/>
      <c r="CU57" s="129"/>
      <c r="CV57" s="129"/>
      <c r="CW57" s="129"/>
      <c r="CX57" s="129"/>
      <c r="CY57" s="129"/>
      <c r="CZ57" s="129"/>
      <c r="DA57" s="129"/>
      <c r="DB57" s="129"/>
      <c r="DC57" s="129"/>
      <c r="DD57" s="129"/>
      <c r="DE57" s="129"/>
      <c r="DF57" s="129"/>
      <c r="DG57" s="129"/>
      <c r="DH57" s="129"/>
      <c r="DI57" s="129"/>
      <c r="DJ57" s="129"/>
      <c r="DK57" s="129"/>
      <c r="DL57" s="129"/>
      <c r="DM57" s="129"/>
      <c r="DN57" s="129"/>
      <c r="DO57" s="129"/>
      <c r="DP57" s="129"/>
      <c r="DQ57" s="129"/>
      <c r="DR57" s="129"/>
      <c r="DS57" s="129"/>
      <c r="DT57" s="129"/>
      <c r="DU57" s="129"/>
      <c r="DV57" s="129"/>
      <c r="DW57" s="129"/>
      <c r="DX57" s="129"/>
      <c r="DY57" s="129"/>
      <c r="DZ57" s="129"/>
      <c r="EA57" s="129"/>
      <c r="EB57" s="129"/>
      <c r="EC57" s="129"/>
      <c r="ED57" s="129"/>
      <c r="EE57" s="129"/>
    </row>
    <row r="58" spans="1:135" ht="22.15" customHeight="1" x14ac:dyDescent="0.25">
      <c r="A58" s="277">
        <v>15</v>
      </c>
      <c r="B58" s="204" t="s">
        <v>215</v>
      </c>
      <c r="C58" s="205"/>
      <c r="D58" s="136"/>
      <c r="E58" s="129"/>
      <c r="F58" s="129"/>
      <c r="G58" s="129"/>
      <c r="H58" s="129"/>
      <c r="I58" s="129"/>
      <c r="J58" s="129"/>
      <c r="K58" s="129"/>
      <c r="L58" s="129"/>
      <c r="M58" s="129"/>
      <c r="N58" s="129"/>
      <c r="O58" s="129"/>
      <c r="P58" s="129"/>
      <c r="Q58" s="129"/>
      <c r="R58" s="129"/>
      <c r="S58" s="129"/>
      <c r="T58" s="129"/>
      <c r="U58" s="129"/>
      <c r="V58" s="129"/>
      <c r="W58" s="129"/>
      <c r="X58" s="129"/>
      <c r="Y58" s="129"/>
      <c r="Z58" s="129"/>
      <c r="AA58" s="129"/>
      <c r="AB58" s="129"/>
      <c r="AC58" s="129"/>
      <c r="AD58" s="129"/>
      <c r="AE58" s="129"/>
      <c r="AF58" s="129"/>
      <c r="AG58" s="129"/>
      <c r="AH58" s="129"/>
      <c r="AI58" s="129"/>
      <c r="AJ58" s="129"/>
      <c r="AK58" s="129"/>
      <c r="AL58" s="129"/>
      <c r="AM58" s="129"/>
      <c r="AN58" s="129"/>
      <c r="AO58" s="129"/>
      <c r="AP58" s="129"/>
      <c r="AQ58" s="129"/>
      <c r="AR58" s="129"/>
      <c r="AS58" s="129"/>
      <c r="AT58" s="129"/>
      <c r="AU58" s="129"/>
      <c r="AV58" s="129"/>
      <c r="AW58" s="129"/>
      <c r="AX58" s="129"/>
      <c r="AY58" s="129"/>
      <c r="AZ58" s="129"/>
      <c r="BA58" s="129"/>
      <c r="BB58" s="129"/>
      <c r="BC58" s="129"/>
      <c r="BD58" s="129"/>
      <c r="BE58" s="129"/>
      <c r="BF58" s="129"/>
      <c r="BG58" s="129"/>
      <c r="BH58" s="129"/>
      <c r="BI58" s="129"/>
      <c r="BJ58" s="129"/>
      <c r="BK58" s="129"/>
      <c r="BL58" s="129"/>
      <c r="BM58" s="129"/>
      <c r="BN58" s="129"/>
      <c r="BO58" s="129"/>
      <c r="BP58" s="129"/>
      <c r="BQ58" s="129"/>
      <c r="BR58" s="129"/>
      <c r="BS58" s="129"/>
      <c r="BT58" s="129"/>
      <c r="BU58" s="129"/>
      <c r="BV58" s="129"/>
      <c r="BW58" s="129"/>
      <c r="BX58" s="129"/>
      <c r="BY58" s="129"/>
      <c r="BZ58" s="129"/>
      <c r="CA58" s="129"/>
      <c r="CB58" s="129"/>
      <c r="CC58" s="129"/>
      <c r="CD58" s="129"/>
      <c r="CE58" s="129"/>
      <c r="CF58" s="129"/>
      <c r="CG58" s="129"/>
      <c r="CH58" s="129"/>
      <c r="CI58" s="129"/>
      <c r="CJ58" s="129"/>
      <c r="CK58" s="129"/>
      <c r="CL58" s="129"/>
      <c r="CM58" s="129"/>
      <c r="CN58" s="129"/>
      <c r="CO58" s="129"/>
      <c r="CP58" s="129"/>
      <c r="CQ58" s="129"/>
      <c r="CR58" s="129"/>
      <c r="CS58" s="129"/>
      <c r="CT58" s="129"/>
      <c r="CU58" s="129"/>
      <c r="CV58" s="129"/>
      <c r="CW58" s="129"/>
      <c r="CX58" s="129"/>
      <c r="CY58" s="129"/>
      <c r="CZ58" s="129"/>
      <c r="DA58" s="129"/>
      <c r="DB58" s="129"/>
      <c r="DC58" s="129"/>
      <c r="DD58" s="129"/>
      <c r="DE58" s="129"/>
      <c r="DF58" s="129"/>
      <c r="DG58" s="129"/>
      <c r="DH58" s="129"/>
      <c r="DI58" s="129"/>
      <c r="DJ58" s="129"/>
      <c r="DK58" s="129"/>
      <c r="DL58" s="129"/>
      <c r="DM58" s="129"/>
      <c r="DN58" s="129"/>
      <c r="DO58" s="129"/>
      <c r="DP58" s="129"/>
      <c r="DQ58" s="129"/>
      <c r="DR58" s="129"/>
      <c r="DS58" s="129"/>
      <c r="DT58" s="129"/>
      <c r="DU58" s="129"/>
      <c r="DV58" s="129"/>
      <c r="DW58" s="129"/>
      <c r="DX58" s="129"/>
      <c r="DY58" s="129"/>
      <c r="DZ58" s="129"/>
      <c r="EA58" s="129"/>
      <c r="EB58" s="129"/>
      <c r="EC58" s="129"/>
      <c r="ED58" s="129"/>
      <c r="EE58" s="129"/>
    </row>
    <row r="59" spans="1:135" ht="22.15" customHeight="1" x14ac:dyDescent="0.25">
      <c r="A59" s="277">
        <v>16</v>
      </c>
      <c r="B59" s="204" t="s">
        <v>216</v>
      </c>
      <c r="C59" s="205"/>
      <c r="D59" s="136"/>
      <c r="E59" s="129"/>
      <c r="F59" s="129"/>
      <c r="G59" s="129"/>
      <c r="H59" s="129"/>
      <c r="I59" s="129"/>
      <c r="J59" s="129"/>
      <c r="K59" s="129"/>
      <c r="L59" s="129"/>
      <c r="M59" s="129"/>
      <c r="N59" s="129"/>
      <c r="O59" s="129"/>
      <c r="P59" s="129"/>
      <c r="Q59" s="129"/>
      <c r="R59" s="129"/>
      <c r="S59" s="129"/>
      <c r="T59" s="129"/>
      <c r="U59" s="129"/>
      <c r="V59" s="129"/>
      <c r="W59" s="129"/>
      <c r="X59" s="129"/>
      <c r="Y59" s="129"/>
      <c r="Z59" s="129"/>
      <c r="AA59" s="129"/>
      <c r="AB59" s="129"/>
      <c r="AC59" s="129"/>
      <c r="AD59" s="129"/>
      <c r="AE59" s="129"/>
      <c r="AF59" s="129"/>
      <c r="AG59" s="129"/>
      <c r="AH59" s="129"/>
      <c r="AI59" s="129"/>
      <c r="AJ59" s="129"/>
      <c r="AK59" s="129"/>
      <c r="AL59" s="129"/>
      <c r="AM59" s="129"/>
      <c r="AN59" s="129"/>
      <c r="AO59" s="129"/>
      <c r="AP59" s="129"/>
      <c r="AQ59" s="129"/>
      <c r="AR59" s="129"/>
      <c r="AS59" s="129"/>
      <c r="AT59" s="129"/>
      <c r="AU59" s="129"/>
      <c r="AV59" s="129"/>
      <c r="AW59" s="129"/>
      <c r="AX59" s="129"/>
      <c r="AY59" s="129"/>
      <c r="AZ59" s="129"/>
      <c r="BA59" s="129"/>
      <c r="BB59" s="129"/>
      <c r="BC59" s="129"/>
      <c r="BD59" s="129"/>
      <c r="BE59" s="129"/>
      <c r="BF59" s="129"/>
      <c r="BG59" s="129"/>
      <c r="BH59" s="129"/>
      <c r="BI59" s="129"/>
      <c r="BJ59" s="129"/>
      <c r="BK59" s="129"/>
      <c r="BL59" s="129"/>
      <c r="BM59" s="129"/>
      <c r="BN59" s="129"/>
      <c r="BO59" s="129"/>
      <c r="BP59" s="129"/>
      <c r="BQ59" s="129"/>
      <c r="BR59" s="129"/>
      <c r="BS59" s="129"/>
      <c r="BT59" s="129"/>
      <c r="BU59" s="129"/>
      <c r="BV59" s="129"/>
      <c r="BW59" s="129"/>
      <c r="BX59" s="129"/>
      <c r="BY59" s="129"/>
      <c r="BZ59" s="129"/>
      <c r="CA59" s="129"/>
      <c r="CB59" s="129"/>
      <c r="CC59" s="129"/>
      <c r="CD59" s="129"/>
      <c r="CE59" s="129"/>
      <c r="CF59" s="129"/>
      <c r="CG59" s="129"/>
      <c r="CH59" s="129"/>
      <c r="CI59" s="129"/>
      <c r="CJ59" s="129"/>
      <c r="CK59" s="129"/>
      <c r="CL59" s="129"/>
      <c r="CM59" s="129"/>
      <c r="CN59" s="129"/>
      <c r="CO59" s="129"/>
      <c r="CP59" s="129"/>
      <c r="CQ59" s="129"/>
      <c r="CR59" s="129"/>
      <c r="CS59" s="129"/>
      <c r="CT59" s="129"/>
      <c r="CU59" s="129"/>
      <c r="CV59" s="129"/>
      <c r="CW59" s="129"/>
      <c r="CX59" s="129"/>
      <c r="CY59" s="129"/>
      <c r="CZ59" s="129"/>
      <c r="DA59" s="129"/>
      <c r="DB59" s="129"/>
      <c r="DC59" s="129"/>
      <c r="DD59" s="129"/>
      <c r="DE59" s="129"/>
      <c r="DF59" s="129"/>
      <c r="DG59" s="129"/>
      <c r="DH59" s="129"/>
      <c r="DI59" s="129"/>
      <c r="DJ59" s="129"/>
      <c r="DK59" s="129"/>
      <c r="DL59" s="129"/>
      <c r="DM59" s="129"/>
      <c r="DN59" s="129"/>
      <c r="DO59" s="129"/>
      <c r="DP59" s="129"/>
      <c r="DQ59" s="129"/>
      <c r="DR59" s="129"/>
      <c r="DS59" s="129"/>
      <c r="DT59" s="129"/>
      <c r="DU59" s="129"/>
      <c r="DV59" s="129"/>
      <c r="DW59" s="129"/>
      <c r="DX59" s="129"/>
      <c r="DY59" s="129"/>
      <c r="DZ59" s="129"/>
      <c r="EA59" s="129"/>
      <c r="EB59" s="129"/>
      <c r="EC59" s="129"/>
      <c r="ED59" s="129"/>
      <c r="EE59" s="129"/>
    </row>
    <row r="60" spans="1:135" ht="22.15" customHeight="1" x14ac:dyDescent="0.25">
      <c r="A60" s="277">
        <v>17</v>
      </c>
      <c r="B60" s="265" t="s">
        <v>217</v>
      </c>
      <c r="C60" s="205"/>
      <c r="D60" s="136"/>
      <c r="E60" s="129"/>
      <c r="F60" s="129"/>
      <c r="G60" s="129"/>
      <c r="H60" s="129"/>
      <c r="I60" s="129"/>
      <c r="J60" s="129"/>
      <c r="K60" s="129"/>
      <c r="L60" s="129"/>
      <c r="M60" s="129"/>
      <c r="N60" s="129"/>
      <c r="O60" s="129"/>
      <c r="P60" s="129"/>
      <c r="Q60" s="129"/>
      <c r="R60" s="129"/>
      <c r="S60" s="129"/>
      <c r="T60" s="129"/>
      <c r="U60" s="129"/>
      <c r="V60" s="129"/>
      <c r="W60" s="129"/>
      <c r="X60" s="129"/>
      <c r="Y60" s="129"/>
      <c r="Z60" s="129"/>
      <c r="AA60" s="129"/>
      <c r="AB60" s="129"/>
      <c r="AC60" s="129"/>
      <c r="AD60" s="129"/>
      <c r="AE60" s="129"/>
      <c r="AF60" s="129"/>
      <c r="AG60" s="129"/>
      <c r="AH60" s="129"/>
      <c r="AI60" s="129"/>
      <c r="AJ60" s="129"/>
      <c r="AK60" s="129"/>
      <c r="AL60" s="129"/>
      <c r="AM60" s="129"/>
      <c r="AN60" s="129"/>
      <c r="AO60" s="129"/>
      <c r="AP60" s="129"/>
      <c r="AQ60" s="129"/>
      <c r="AR60" s="129"/>
      <c r="AS60" s="129"/>
      <c r="AT60" s="129"/>
      <c r="AU60" s="129"/>
      <c r="AV60" s="129"/>
      <c r="AW60" s="129"/>
      <c r="AX60" s="129"/>
      <c r="AY60" s="129"/>
      <c r="AZ60" s="129"/>
      <c r="BA60" s="129"/>
      <c r="BB60" s="129"/>
      <c r="BC60" s="129"/>
      <c r="BD60" s="129"/>
      <c r="BE60" s="129"/>
      <c r="BF60" s="129"/>
      <c r="BG60" s="129"/>
      <c r="BH60" s="129"/>
      <c r="BI60" s="129"/>
      <c r="BJ60" s="129"/>
      <c r="BK60" s="129"/>
      <c r="BL60" s="129"/>
      <c r="BM60" s="129"/>
      <c r="BN60" s="129"/>
      <c r="BO60" s="129"/>
      <c r="BP60" s="129"/>
      <c r="BQ60" s="129"/>
      <c r="BR60" s="129"/>
      <c r="BS60" s="129"/>
      <c r="BT60" s="129"/>
      <c r="BU60" s="129"/>
      <c r="BV60" s="129"/>
      <c r="BW60" s="129"/>
      <c r="BX60" s="129"/>
      <c r="BY60" s="129"/>
      <c r="BZ60" s="129"/>
      <c r="CA60" s="129"/>
      <c r="CB60" s="129"/>
      <c r="CC60" s="129"/>
      <c r="CD60" s="129"/>
      <c r="CE60" s="129"/>
      <c r="CF60" s="129"/>
      <c r="CG60" s="129"/>
      <c r="CH60" s="129"/>
      <c r="CI60" s="129"/>
      <c r="CJ60" s="129"/>
      <c r="CK60" s="129"/>
      <c r="CL60" s="129"/>
      <c r="CM60" s="129"/>
      <c r="CN60" s="129"/>
      <c r="CO60" s="129"/>
      <c r="CP60" s="129"/>
      <c r="CQ60" s="129"/>
      <c r="CR60" s="129"/>
      <c r="CS60" s="129"/>
      <c r="CT60" s="129"/>
      <c r="CU60" s="129"/>
      <c r="CV60" s="129"/>
      <c r="CW60" s="129"/>
      <c r="CX60" s="129"/>
      <c r="CY60" s="129"/>
      <c r="CZ60" s="129"/>
      <c r="DA60" s="129"/>
      <c r="DB60" s="129"/>
      <c r="DC60" s="129"/>
      <c r="DD60" s="129"/>
      <c r="DE60" s="129"/>
      <c r="DF60" s="129"/>
      <c r="DG60" s="129"/>
      <c r="DH60" s="129"/>
      <c r="DI60" s="129"/>
      <c r="DJ60" s="129"/>
      <c r="DK60" s="129"/>
      <c r="DL60" s="129"/>
      <c r="DM60" s="129"/>
      <c r="DN60" s="129"/>
      <c r="DO60" s="129"/>
      <c r="DP60" s="129"/>
      <c r="DQ60" s="129"/>
      <c r="DR60" s="129"/>
      <c r="DS60" s="129"/>
      <c r="DT60" s="129"/>
      <c r="DU60" s="129"/>
      <c r="DV60" s="129"/>
      <c r="DW60" s="129"/>
      <c r="DX60" s="129"/>
      <c r="DY60" s="129"/>
      <c r="DZ60" s="129"/>
      <c r="EA60" s="129"/>
      <c r="EB60" s="129"/>
      <c r="EC60" s="129"/>
      <c r="ED60" s="129"/>
      <c r="EE60" s="129"/>
    </row>
    <row r="61" spans="1:135" ht="22.15" customHeight="1" x14ac:dyDescent="0.25">
      <c r="A61" s="277">
        <v>18</v>
      </c>
      <c r="B61" s="204" t="s">
        <v>218</v>
      </c>
      <c r="C61" s="205"/>
      <c r="D61" s="136"/>
      <c r="E61" s="129"/>
      <c r="F61" s="129"/>
      <c r="G61" s="129"/>
      <c r="H61" s="129"/>
      <c r="I61" s="129"/>
      <c r="J61" s="129"/>
      <c r="K61" s="129"/>
      <c r="L61" s="129"/>
      <c r="M61" s="129"/>
      <c r="N61" s="129"/>
      <c r="O61" s="129"/>
      <c r="P61" s="129"/>
      <c r="Q61" s="129"/>
      <c r="R61" s="129"/>
      <c r="S61" s="129"/>
      <c r="T61" s="129"/>
      <c r="U61" s="129"/>
      <c r="V61" s="129"/>
      <c r="W61" s="129"/>
      <c r="X61" s="129"/>
      <c r="Y61" s="129"/>
      <c r="Z61" s="129"/>
      <c r="AA61" s="129"/>
      <c r="AB61" s="129"/>
      <c r="AC61" s="129"/>
      <c r="AD61" s="129"/>
      <c r="AE61" s="129"/>
      <c r="AF61" s="129"/>
      <c r="AG61" s="129"/>
      <c r="AH61" s="129"/>
      <c r="AI61" s="129"/>
      <c r="AJ61" s="129"/>
      <c r="AK61" s="129"/>
      <c r="AL61" s="129"/>
      <c r="AM61" s="129"/>
      <c r="AN61" s="129"/>
      <c r="AO61" s="129"/>
      <c r="AP61" s="129"/>
      <c r="AQ61" s="129"/>
      <c r="AR61" s="129"/>
      <c r="AS61" s="129"/>
      <c r="AT61" s="129"/>
      <c r="AU61" s="129"/>
      <c r="AV61" s="129"/>
      <c r="AW61" s="129"/>
      <c r="AX61" s="129"/>
      <c r="AY61" s="129"/>
      <c r="AZ61" s="129"/>
      <c r="BA61" s="129"/>
      <c r="BB61" s="129"/>
      <c r="BC61" s="129"/>
      <c r="BD61" s="129"/>
      <c r="BE61" s="129"/>
      <c r="BF61" s="129"/>
      <c r="BG61" s="129"/>
      <c r="BH61" s="129"/>
      <c r="BI61" s="129"/>
      <c r="BJ61" s="129"/>
      <c r="BK61" s="129"/>
      <c r="BL61" s="129"/>
      <c r="BM61" s="129"/>
      <c r="BN61" s="129"/>
      <c r="BO61" s="129"/>
      <c r="BP61" s="129"/>
      <c r="BQ61" s="129"/>
      <c r="BR61" s="129"/>
      <c r="BS61" s="129"/>
      <c r="BT61" s="129"/>
      <c r="BU61" s="129"/>
      <c r="BV61" s="129"/>
      <c r="BW61" s="129"/>
      <c r="BX61" s="129"/>
      <c r="BY61" s="129"/>
      <c r="BZ61" s="129"/>
      <c r="CA61" s="129"/>
      <c r="CB61" s="129"/>
      <c r="CC61" s="129"/>
      <c r="CD61" s="129"/>
      <c r="CE61" s="129"/>
      <c r="CF61" s="129"/>
      <c r="CG61" s="129"/>
      <c r="CH61" s="129"/>
      <c r="CI61" s="129"/>
      <c r="CJ61" s="129"/>
      <c r="CK61" s="129"/>
      <c r="CL61" s="129"/>
      <c r="CM61" s="129"/>
      <c r="CN61" s="129"/>
      <c r="CO61" s="129"/>
      <c r="CP61" s="129"/>
      <c r="CQ61" s="129"/>
      <c r="CR61" s="129"/>
      <c r="CS61" s="129"/>
      <c r="CT61" s="129"/>
      <c r="CU61" s="129"/>
      <c r="CV61" s="129"/>
      <c r="CW61" s="129"/>
      <c r="CX61" s="129"/>
      <c r="CY61" s="129"/>
      <c r="CZ61" s="129"/>
      <c r="DA61" s="129"/>
      <c r="DB61" s="129"/>
      <c r="DC61" s="129"/>
      <c r="DD61" s="129"/>
      <c r="DE61" s="129"/>
      <c r="DF61" s="129"/>
      <c r="DG61" s="129"/>
      <c r="DH61" s="129"/>
      <c r="DI61" s="129"/>
      <c r="DJ61" s="129"/>
      <c r="DK61" s="129"/>
      <c r="DL61" s="129"/>
      <c r="DM61" s="129"/>
      <c r="DN61" s="129"/>
      <c r="DO61" s="129"/>
      <c r="DP61" s="129"/>
      <c r="DQ61" s="129"/>
      <c r="DR61" s="129"/>
      <c r="DS61" s="129"/>
      <c r="DT61" s="129"/>
      <c r="DU61" s="129"/>
      <c r="DV61" s="129"/>
      <c r="DW61" s="129"/>
      <c r="DX61" s="129"/>
      <c r="DY61" s="129"/>
      <c r="DZ61" s="129"/>
      <c r="EA61" s="129"/>
      <c r="EB61" s="129"/>
      <c r="EC61" s="129"/>
      <c r="ED61" s="129"/>
      <c r="EE61" s="129"/>
    </row>
    <row r="62" spans="1:135" ht="22.15" customHeight="1" x14ac:dyDescent="0.25">
      <c r="A62" s="277">
        <v>19</v>
      </c>
      <c r="B62" s="204" t="s">
        <v>219</v>
      </c>
      <c r="C62" s="205"/>
      <c r="D62" s="136"/>
      <c r="E62" s="129"/>
      <c r="F62" s="129"/>
      <c r="G62" s="129"/>
      <c r="H62" s="129"/>
      <c r="I62" s="129"/>
      <c r="J62" s="129"/>
      <c r="K62" s="129"/>
      <c r="L62" s="129"/>
      <c r="M62" s="129"/>
      <c r="N62" s="129"/>
      <c r="O62" s="129"/>
      <c r="P62" s="129"/>
      <c r="Q62" s="129"/>
      <c r="R62" s="129"/>
      <c r="S62" s="129"/>
      <c r="T62" s="129"/>
      <c r="U62" s="129"/>
      <c r="V62" s="129"/>
      <c r="W62" s="129"/>
      <c r="X62" s="129"/>
      <c r="Y62" s="129"/>
      <c r="Z62" s="129"/>
      <c r="AA62" s="129"/>
      <c r="AB62" s="129"/>
      <c r="AC62" s="129"/>
      <c r="AD62" s="129"/>
      <c r="AE62" s="129"/>
      <c r="AF62" s="129"/>
      <c r="AG62" s="129"/>
      <c r="AH62" s="129"/>
      <c r="AI62" s="129"/>
      <c r="AJ62" s="129"/>
      <c r="AK62" s="129"/>
      <c r="AL62" s="129"/>
      <c r="AM62" s="129"/>
      <c r="AN62" s="129"/>
      <c r="AO62" s="129"/>
      <c r="AP62" s="129"/>
      <c r="AQ62" s="129"/>
      <c r="AR62" s="129"/>
      <c r="AS62" s="129"/>
      <c r="AT62" s="129"/>
      <c r="AU62" s="129"/>
      <c r="AV62" s="129"/>
      <c r="AW62" s="129"/>
      <c r="AX62" s="129"/>
      <c r="AY62" s="129"/>
      <c r="AZ62" s="129"/>
      <c r="BA62" s="129"/>
      <c r="BB62" s="129"/>
      <c r="BC62" s="129"/>
      <c r="BD62" s="129"/>
      <c r="BE62" s="129"/>
      <c r="BF62" s="129"/>
      <c r="BG62" s="129"/>
      <c r="BH62" s="129"/>
      <c r="BI62" s="129"/>
      <c r="BJ62" s="129"/>
      <c r="BK62" s="129"/>
      <c r="BL62" s="129"/>
      <c r="BM62" s="129"/>
      <c r="BN62" s="129"/>
      <c r="BO62" s="129"/>
      <c r="BP62" s="129"/>
      <c r="BQ62" s="129"/>
      <c r="BR62" s="129"/>
      <c r="BS62" s="129"/>
      <c r="BT62" s="129"/>
      <c r="BU62" s="129"/>
      <c r="BV62" s="129"/>
      <c r="BW62" s="129"/>
      <c r="BX62" s="129"/>
      <c r="BY62" s="129"/>
      <c r="BZ62" s="129"/>
      <c r="CA62" s="129"/>
      <c r="CB62" s="129"/>
      <c r="CC62" s="129"/>
      <c r="CD62" s="129"/>
      <c r="CE62" s="129"/>
      <c r="CF62" s="129"/>
      <c r="CG62" s="129"/>
      <c r="CH62" s="129"/>
      <c r="CI62" s="129"/>
      <c r="CJ62" s="129"/>
      <c r="CK62" s="129"/>
      <c r="CL62" s="129"/>
      <c r="CM62" s="129"/>
      <c r="CN62" s="129"/>
      <c r="CO62" s="129"/>
      <c r="CP62" s="129"/>
      <c r="CQ62" s="129"/>
      <c r="CR62" s="129"/>
      <c r="CS62" s="129"/>
      <c r="CT62" s="129"/>
      <c r="CU62" s="129"/>
      <c r="CV62" s="129"/>
      <c r="CW62" s="129"/>
      <c r="CX62" s="129"/>
      <c r="CY62" s="129"/>
      <c r="CZ62" s="129"/>
      <c r="DA62" s="129"/>
      <c r="DB62" s="129"/>
      <c r="DC62" s="129"/>
      <c r="DD62" s="129"/>
      <c r="DE62" s="129"/>
      <c r="DF62" s="129"/>
      <c r="DG62" s="129"/>
      <c r="DH62" s="129"/>
      <c r="DI62" s="129"/>
      <c r="DJ62" s="129"/>
      <c r="DK62" s="129"/>
      <c r="DL62" s="129"/>
      <c r="DM62" s="129"/>
      <c r="DN62" s="129"/>
      <c r="DO62" s="129"/>
      <c r="DP62" s="129"/>
      <c r="DQ62" s="129"/>
      <c r="DR62" s="129"/>
      <c r="DS62" s="129"/>
      <c r="DT62" s="129"/>
      <c r="DU62" s="129"/>
      <c r="DV62" s="129"/>
      <c r="DW62" s="129"/>
      <c r="DX62" s="129"/>
      <c r="DY62" s="129"/>
      <c r="DZ62" s="129"/>
      <c r="EA62" s="129"/>
      <c r="EB62" s="129"/>
      <c r="EC62" s="129"/>
      <c r="ED62" s="129"/>
      <c r="EE62" s="129"/>
    </row>
    <row r="63" spans="1:135" ht="22.15" customHeight="1" x14ac:dyDescent="0.25">
      <c r="A63" s="277">
        <v>21</v>
      </c>
      <c r="B63" s="204" t="s">
        <v>220</v>
      </c>
      <c r="C63" s="205"/>
      <c r="D63" s="136"/>
      <c r="E63" s="129"/>
      <c r="F63" s="129"/>
      <c r="G63" s="129"/>
      <c r="H63" s="129"/>
      <c r="I63" s="129"/>
      <c r="J63" s="129"/>
      <c r="K63" s="129"/>
      <c r="L63" s="129"/>
      <c r="M63" s="129"/>
      <c r="N63" s="129"/>
      <c r="O63" s="129"/>
      <c r="P63" s="129"/>
      <c r="Q63" s="129"/>
      <c r="R63" s="129"/>
      <c r="S63" s="129"/>
      <c r="T63" s="129"/>
      <c r="U63" s="129"/>
      <c r="V63" s="129"/>
      <c r="W63" s="129"/>
      <c r="X63" s="129"/>
      <c r="Y63" s="129"/>
      <c r="Z63" s="129"/>
      <c r="AA63" s="129"/>
      <c r="AB63" s="129"/>
      <c r="AC63" s="129"/>
      <c r="AD63" s="129"/>
      <c r="AE63" s="129"/>
      <c r="AF63" s="129"/>
      <c r="AG63" s="129"/>
      <c r="AH63" s="129"/>
      <c r="AI63" s="129"/>
      <c r="AJ63" s="129"/>
      <c r="AK63" s="129"/>
      <c r="AL63" s="129"/>
      <c r="AM63" s="129"/>
      <c r="AN63" s="129"/>
      <c r="AO63" s="129"/>
      <c r="AP63" s="129"/>
      <c r="AQ63" s="129"/>
      <c r="AR63" s="129"/>
      <c r="AS63" s="129"/>
      <c r="AT63" s="129"/>
      <c r="AU63" s="129"/>
      <c r="AV63" s="129"/>
      <c r="AW63" s="129"/>
      <c r="AX63" s="129"/>
      <c r="AY63" s="129"/>
      <c r="AZ63" s="129"/>
      <c r="BA63" s="129"/>
      <c r="BB63" s="129"/>
      <c r="BC63" s="129"/>
      <c r="BD63" s="129"/>
      <c r="BE63" s="129"/>
      <c r="BF63" s="129"/>
      <c r="BG63" s="129"/>
      <c r="BH63" s="129"/>
      <c r="BI63" s="129"/>
      <c r="BJ63" s="129"/>
      <c r="BK63" s="129"/>
      <c r="BL63" s="129"/>
      <c r="BM63" s="129"/>
      <c r="BN63" s="129"/>
      <c r="BO63" s="129"/>
      <c r="BP63" s="129"/>
      <c r="BQ63" s="129"/>
      <c r="BR63" s="129"/>
      <c r="BS63" s="129"/>
      <c r="BT63" s="129"/>
      <c r="BU63" s="129"/>
      <c r="BV63" s="129"/>
      <c r="BW63" s="129"/>
      <c r="BX63" s="129"/>
      <c r="BY63" s="129"/>
      <c r="BZ63" s="129"/>
      <c r="CA63" s="129"/>
      <c r="CB63" s="129"/>
      <c r="CC63" s="129"/>
      <c r="CD63" s="129"/>
      <c r="CE63" s="129"/>
      <c r="CF63" s="129"/>
      <c r="CG63" s="129"/>
      <c r="CH63" s="129"/>
      <c r="CI63" s="129"/>
      <c r="CJ63" s="129"/>
      <c r="CK63" s="129"/>
      <c r="CL63" s="129"/>
      <c r="CM63" s="129"/>
      <c r="CN63" s="129"/>
      <c r="CO63" s="129"/>
      <c r="CP63" s="129"/>
      <c r="CQ63" s="129"/>
      <c r="CR63" s="129"/>
      <c r="CS63" s="129"/>
      <c r="CT63" s="129"/>
      <c r="CU63" s="129"/>
      <c r="CV63" s="129"/>
      <c r="CW63" s="129"/>
      <c r="CX63" s="129"/>
      <c r="CY63" s="129"/>
      <c r="CZ63" s="129"/>
      <c r="DA63" s="129"/>
      <c r="DB63" s="129"/>
      <c r="DC63" s="129"/>
      <c r="DD63" s="129"/>
      <c r="DE63" s="129"/>
      <c r="DF63" s="129"/>
      <c r="DG63" s="129"/>
      <c r="DH63" s="129"/>
      <c r="DI63" s="129"/>
      <c r="DJ63" s="129"/>
      <c r="DK63" s="129"/>
      <c r="DL63" s="129"/>
      <c r="DM63" s="129"/>
      <c r="DN63" s="129"/>
      <c r="DO63" s="129"/>
      <c r="DP63" s="129"/>
      <c r="DQ63" s="129"/>
      <c r="DR63" s="129"/>
      <c r="DS63" s="129"/>
      <c r="DT63" s="129"/>
      <c r="DU63" s="129"/>
      <c r="DV63" s="129"/>
      <c r="DW63" s="129"/>
      <c r="DX63" s="129"/>
      <c r="DY63" s="129"/>
      <c r="DZ63" s="129"/>
      <c r="EA63" s="129"/>
      <c r="EB63" s="129"/>
      <c r="EC63" s="129"/>
      <c r="ED63" s="129"/>
      <c r="EE63" s="129"/>
    </row>
    <row r="64" spans="1:135" ht="22.15" customHeight="1" x14ac:dyDescent="0.25">
      <c r="A64" s="277">
        <v>22</v>
      </c>
      <c r="B64" s="204" t="s">
        <v>221</v>
      </c>
      <c r="C64" s="205"/>
      <c r="D64" s="136"/>
      <c r="E64" s="129"/>
      <c r="F64" s="129"/>
      <c r="G64" s="129"/>
      <c r="H64" s="129"/>
      <c r="I64" s="129"/>
      <c r="J64" s="129"/>
      <c r="K64" s="129"/>
      <c r="L64" s="129"/>
      <c r="M64" s="129"/>
      <c r="N64" s="129"/>
      <c r="O64" s="129"/>
      <c r="P64" s="129"/>
      <c r="Q64" s="129"/>
      <c r="R64" s="129"/>
      <c r="S64" s="129"/>
      <c r="T64" s="129"/>
      <c r="U64" s="129"/>
      <c r="V64" s="129"/>
      <c r="W64" s="129"/>
      <c r="X64" s="129"/>
      <c r="Y64" s="129"/>
      <c r="Z64" s="129"/>
      <c r="AA64" s="129"/>
      <c r="AB64" s="129"/>
      <c r="AC64" s="129"/>
      <c r="AD64" s="129"/>
      <c r="AE64" s="129"/>
      <c r="AF64" s="129"/>
      <c r="AG64" s="129"/>
      <c r="AH64" s="129"/>
      <c r="AI64" s="129"/>
      <c r="AJ64" s="129"/>
      <c r="AK64" s="129"/>
      <c r="AL64" s="129"/>
      <c r="AM64" s="129"/>
      <c r="AN64" s="129"/>
      <c r="AO64" s="129"/>
      <c r="AP64" s="129"/>
      <c r="AQ64" s="129"/>
      <c r="AR64" s="129"/>
      <c r="AS64" s="129"/>
      <c r="AT64" s="129"/>
      <c r="AU64" s="129"/>
      <c r="AV64" s="129"/>
      <c r="AW64" s="129"/>
      <c r="AX64" s="129"/>
      <c r="AY64" s="129"/>
      <c r="AZ64" s="129"/>
      <c r="BA64" s="129"/>
      <c r="BB64" s="129"/>
      <c r="BC64" s="129"/>
      <c r="BD64" s="129"/>
      <c r="BE64" s="129"/>
      <c r="BF64" s="129"/>
      <c r="BG64" s="129"/>
      <c r="BH64" s="129"/>
      <c r="BI64" s="129"/>
      <c r="BJ64" s="129"/>
      <c r="BK64" s="129"/>
      <c r="BL64" s="129"/>
      <c r="BM64" s="129"/>
      <c r="BN64" s="129"/>
      <c r="BO64" s="129"/>
      <c r="BP64" s="129"/>
      <c r="BQ64" s="129"/>
      <c r="BR64" s="129"/>
      <c r="BS64" s="129"/>
      <c r="BT64" s="129"/>
      <c r="BU64" s="129"/>
      <c r="BV64" s="129"/>
      <c r="BW64" s="129"/>
      <c r="BX64" s="129"/>
      <c r="BY64" s="129"/>
      <c r="BZ64" s="129"/>
      <c r="CA64" s="129"/>
      <c r="CB64" s="129"/>
      <c r="CC64" s="129"/>
      <c r="CD64" s="129"/>
      <c r="CE64" s="129"/>
      <c r="CF64" s="129"/>
      <c r="CG64" s="129"/>
      <c r="CH64" s="129"/>
      <c r="CI64" s="129"/>
      <c r="CJ64" s="129"/>
      <c r="CK64" s="129"/>
      <c r="CL64" s="129"/>
      <c r="CM64" s="129"/>
      <c r="CN64" s="129"/>
      <c r="CO64" s="129"/>
      <c r="CP64" s="129"/>
      <c r="CQ64" s="129"/>
      <c r="CR64" s="129"/>
      <c r="CS64" s="129"/>
      <c r="CT64" s="129"/>
      <c r="CU64" s="129"/>
      <c r="CV64" s="129"/>
      <c r="CW64" s="129"/>
      <c r="CX64" s="129"/>
      <c r="CY64" s="129"/>
      <c r="CZ64" s="129"/>
      <c r="DA64" s="129"/>
      <c r="DB64" s="129"/>
      <c r="DC64" s="129"/>
      <c r="DD64" s="129"/>
      <c r="DE64" s="129"/>
      <c r="DF64" s="129"/>
      <c r="DG64" s="129"/>
      <c r="DH64" s="129"/>
      <c r="DI64" s="129"/>
      <c r="DJ64" s="129"/>
      <c r="DK64" s="129"/>
      <c r="DL64" s="129"/>
      <c r="DM64" s="129"/>
      <c r="DN64" s="129"/>
      <c r="DO64" s="129"/>
      <c r="DP64" s="129"/>
      <c r="DQ64" s="129"/>
      <c r="DR64" s="129"/>
      <c r="DS64" s="129"/>
      <c r="DT64" s="129"/>
      <c r="DU64" s="129"/>
      <c r="DV64" s="129"/>
      <c r="DW64" s="129"/>
      <c r="DX64" s="129"/>
      <c r="DY64" s="129"/>
      <c r="DZ64" s="129"/>
      <c r="EA64" s="129"/>
      <c r="EB64" s="129"/>
      <c r="EC64" s="129"/>
      <c r="ED64" s="129"/>
      <c r="EE64" s="129"/>
    </row>
    <row r="65" spans="1:135" ht="22.15" customHeight="1" x14ac:dyDescent="0.25">
      <c r="A65" s="277">
        <v>23</v>
      </c>
      <c r="B65" s="204" t="s">
        <v>222</v>
      </c>
      <c r="C65" s="205"/>
      <c r="D65" s="136"/>
      <c r="E65" s="129"/>
      <c r="F65" s="129"/>
      <c r="G65" s="129"/>
      <c r="H65" s="129"/>
      <c r="I65" s="129"/>
      <c r="J65" s="129"/>
      <c r="K65" s="129"/>
      <c r="L65" s="129"/>
      <c r="M65" s="129"/>
      <c r="N65" s="129"/>
      <c r="O65" s="129"/>
      <c r="P65" s="129"/>
      <c r="Q65" s="129"/>
      <c r="R65" s="129"/>
      <c r="S65" s="129"/>
      <c r="T65" s="129"/>
      <c r="U65" s="129"/>
      <c r="V65" s="129"/>
      <c r="W65" s="129"/>
      <c r="X65" s="129"/>
      <c r="Y65" s="129"/>
      <c r="Z65" s="129"/>
      <c r="AA65" s="129"/>
      <c r="AB65" s="129"/>
      <c r="AC65" s="129"/>
      <c r="AD65" s="129"/>
      <c r="AE65" s="129"/>
      <c r="AF65" s="129"/>
      <c r="AG65" s="129"/>
      <c r="AH65" s="129"/>
      <c r="AI65" s="129"/>
      <c r="AJ65" s="129"/>
      <c r="AK65" s="129"/>
      <c r="AL65" s="129"/>
      <c r="AM65" s="129"/>
      <c r="AN65" s="129"/>
      <c r="AO65" s="129"/>
      <c r="AP65" s="129"/>
      <c r="AQ65" s="129"/>
      <c r="AR65" s="129"/>
      <c r="AS65" s="129"/>
      <c r="AT65" s="129"/>
      <c r="AU65" s="129"/>
      <c r="AV65" s="129"/>
      <c r="AW65" s="129"/>
      <c r="AX65" s="129"/>
      <c r="AY65" s="129"/>
      <c r="AZ65" s="129"/>
      <c r="BA65" s="129"/>
      <c r="BB65" s="129"/>
      <c r="BC65" s="129"/>
      <c r="BD65" s="129"/>
      <c r="BE65" s="129"/>
      <c r="BF65" s="129"/>
      <c r="BG65" s="129"/>
      <c r="BH65" s="129"/>
      <c r="BI65" s="129"/>
      <c r="BJ65" s="129"/>
      <c r="BK65" s="129"/>
      <c r="BL65" s="129"/>
      <c r="BM65" s="129"/>
      <c r="BN65" s="129"/>
      <c r="BO65" s="129"/>
      <c r="BP65" s="129"/>
      <c r="BQ65" s="129"/>
      <c r="BR65" s="129"/>
      <c r="BS65" s="129"/>
      <c r="BT65" s="129"/>
      <c r="BU65" s="129"/>
      <c r="BV65" s="129"/>
      <c r="BW65" s="129"/>
      <c r="BX65" s="129"/>
      <c r="BY65" s="129"/>
      <c r="BZ65" s="129"/>
      <c r="CA65" s="129"/>
      <c r="CB65" s="129"/>
      <c r="CC65" s="129"/>
      <c r="CD65" s="129"/>
      <c r="CE65" s="129"/>
      <c r="CF65" s="129"/>
      <c r="CG65" s="129"/>
      <c r="CH65" s="129"/>
      <c r="CI65" s="129"/>
      <c r="CJ65" s="129"/>
      <c r="CK65" s="129"/>
      <c r="CL65" s="129"/>
      <c r="CM65" s="129"/>
      <c r="CN65" s="129"/>
      <c r="CO65" s="129"/>
      <c r="CP65" s="129"/>
      <c r="CQ65" s="129"/>
      <c r="CR65" s="129"/>
      <c r="CS65" s="129"/>
      <c r="CT65" s="129"/>
      <c r="CU65" s="129"/>
      <c r="CV65" s="129"/>
      <c r="CW65" s="129"/>
      <c r="CX65" s="129"/>
      <c r="CY65" s="129"/>
      <c r="CZ65" s="129"/>
      <c r="DA65" s="129"/>
      <c r="DB65" s="129"/>
      <c r="DC65" s="129"/>
      <c r="DD65" s="129"/>
      <c r="DE65" s="129"/>
      <c r="DF65" s="129"/>
      <c r="DG65" s="129"/>
      <c r="DH65" s="129"/>
      <c r="DI65" s="129"/>
      <c r="DJ65" s="129"/>
      <c r="DK65" s="129"/>
      <c r="DL65" s="129"/>
      <c r="DM65" s="129"/>
      <c r="DN65" s="129"/>
      <c r="DO65" s="129"/>
      <c r="DP65" s="129"/>
      <c r="DQ65" s="129"/>
      <c r="DR65" s="129"/>
      <c r="DS65" s="129"/>
      <c r="DT65" s="129"/>
      <c r="DU65" s="129"/>
      <c r="DV65" s="129"/>
      <c r="DW65" s="129"/>
      <c r="DX65" s="129"/>
      <c r="DY65" s="129"/>
      <c r="DZ65" s="129"/>
      <c r="EA65" s="129"/>
      <c r="EB65" s="129"/>
      <c r="EC65" s="129"/>
      <c r="ED65" s="129"/>
      <c r="EE65" s="129"/>
    </row>
    <row r="66" spans="1:135" ht="22.15" customHeight="1" x14ac:dyDescent="0.25">
      <c r="A66" s="277">
        <v>24</v>
      </c>
      <c r="B66" s="265" t="s">
        <v>223</v>
      </c>
      <c r="C66" s="205"/>
      <c r="D66" s="136"/>
      <c r="E66" s="129"/>
      <c r="F66" s="129"/>
      <c r="G66" s="129"/>
      <c r="H66" s="129"/>
      <c r="I66" s="129"/>
      <c r="J66" s="129"/>
      <c r="K66" s="129"/>
      <c r="L66" s="129"/>
      <c r="M66" s="129"/>
      <c r="N66" s="129"/>
      <c r="O66" s="129"/>
      <c r="P66" s="129"/>
      <c r="Q66" s="129"/>
      <c r="R66" s="129"/>
      <c r="S66" s="129"/>
      <c r="T66" s="129"/>
      <c r="U66" s="129"/>
      <c r="V66" s="129"/>
      <c r="W66" s="129"/>
      <c r="X66" s="129"/>
      <c r="Y66" s="129"/>
      <c r="Z66" s="129"/>
      <c r="AA66" s="129"/>
      <c r="AB66" s="129"/>
      <c r="AC66" s="129"/>
      <c r="AD66" s="129"/>
      <c r="AE66" s="129"/>
      <c r="AF66" s="129"/>
      <c r="AG66" s="129"/>
      <c r="AH66" s="129"/>
      <c r="AI66" s="129"/>
      <c r="AJ66" s="129"/>
      <c r="AK66" s="129"/>
      <c r="AL66" s="129"/>
      <c r="AM66" s="129"/>
      <c r="AN66" s="129"/>
      <c r="AO66" s="129"/>
      <c r="AP66" s="129"/>
      <c r="AQ66" s="129"/>
      <c r="AR66" s="129"/>
      <c r="AS66" s="129"/>
      <c r="AT66" s="129"/>
      <c r="AU66" s="129"/>
      <c r="AV66" s="129"/>
      <c r="AW66" s="129"/>
      <c r="AX66" s="129"/>
      <c r="AY66" s="129"/>
      <c r="AZ66" s="129"/>
      <c r="BA66" s="129"/>
      <c r="BB66" s="129"/>
      <c r="BC66" s="129"/>
      <c r="BD66" s="129"/>
      <c r="BE66" s="129"/>
      <c r="BF66" s="129"/>
      <c r="BG66" s="129"/>
      <c r="BH66" s="129"/>
      <c r="BI66" s="129"/>
      <c r="BJ66" s="129"/>
      <c r="BK66" s="129"/>
      <c r="BL66" s="129"/>
      <c r="BM66" s="129"/>
      <c r="BN66" s="129"/>
      <c r="BO66" s="129"/>
      <c r="BP66" s="129"/>
      <c r="BQ66" s="129"/>
      <c r="BR66" s="129"/>
      <c r="BS66" s="129"/>
      <c r="BT66" s="129"/>
      <c r="BU66" s="129"/>
      <c r="BV66" s="129"/>
      <c r="BW66" s="129"/>
      <c r="BX66" s="129"/>
      <c r="BY66" s="129"/>
      <c r="BZ66" s="129"/>
      <c r="CA66" s="129"/>
      <c r="CB66" s="129"/>
      <c r="CC66" s="129"/>
      <c r="CD66" s="129"/>
      <c r="CE66" s="129"/>
      <c r="CF66" s="129"/>
      <c r="CG66" s="129"/>
      <c r="CH66" s="129"/>
      <c r="CI66" s="129"/>
      <c r="CJ66" s="129"/>
      <c r="CK66" s="129"/>
      <c r="CL66" s="129"/>
      <c r="CM66" s="129"/>
      <c r="CN66" s="129"/>
      <c r="CO66" s="129"/>
      <c r="CP66" s="129"/>
      <c r="CQ66" s="129"/>
      <c r="CR66" s="129"/>
      <c r="CS66" s="129"/>
      <c r="CT66" s="129"/>
      <c r="CU66" s="129"/>
      <c r="CV66" s="129"/>
      <c r="CW66" s="129"/>
      <c r="CX66" s="129"/>
      <c r="CY66" s="129"/>
      <c r="CZ66" s="129"/>
      <c r="DA66" s="129"/>
      <c r="DB66" s="129"/>
      <c r="DC66" s="129"/>
      <c r="DD66" s="129"/>
      <c r="DE66" s="129"/>
      <c r="DF66" s="129"/>
      <c r="DG66" s="129"/>
      <c r="DH66" s="129"/>
      <c r="DI66" s="129"/>
      <c r="DJ66" s="129"/>
      <c r="DK66" s="129"/>
      <c r="DL66" s="129"/>
      <c r="DM66" s="129"/>
      <c r="DN66" s="129"/>
      <c r="DO66" s="129"/>
      <c r="DP66" s="129"/>
      <c r="DQ66" s="129"/>
      <c r="DR66" s="129"/>
      <c r="DS66" s="129"/>
      <c r="DT66" s="129"/>
      <c r="DU66" s="129"/>
      <c r="DV66" s="129"/>
      <c r="DW66" s="129"/>
      <c r="DX66" s="129"/>
      <c r="DY66" s="129"/>
      <c r="DZ66" s="129"/>
      <c r="EA66" s="129"/>
      <c r="EB66" s="129"/>
      <c r="EC66" s="129"/>
      <c r="ED66" s="129"/>
      <c r="EE66" s="129"/>
    </row>
    <row r="67" spans="1:135" ht="22.15" customHeight="1" x14ac:dyDescent="0.25">
      <c r="A67" s="277">
        <v>25</v>
      </c>
      <c r="B67" s="204" t="s">
        <v>224</v>
      </c>
      <c r="C67" s="205"/>
      <c r="D67" s="136"/>
      <c r="E67" s="129"/>
      <c r="F67" s="129"/>
      <c r="G67" s="129"/>
      <c r="H67" s="129"/>
      <c r="I67" s="129"/>
      <c r="J67" s="129"/>
      <c r="K67" s="129"/>
      <c r="L67" s="129"/>
      <c r="M67" s="129"/>
      <c r="N67" s="129"/>
      <c r="O67" s="129"/>
      <c r="P67" s="129"/>
      <c r="Q67" s="129"/>
      <c r="R67" s="129"/>
      <c r="S67" s="129"/>
      <c r="T67" s="129"/>
      <c r="U67" s="129"/>
      <c r="V67" s="129"/>
      <c r="W67" s="129"/>
      <c r="X67" s="129"/>
      <c r="Y67" s="129"/>
      <c r="Z67" s="129"/>
      <c r="AA67" s="129"/>
      <c r="AB67" s="129"/>
      <c r="AC67" s="129"/>
      <c r="AD67" s="129"/>
      <c r="AE67" s="129"/>
      <c r="AF67" s="129"/>
      <c r="AG67" s="129"/>
      <c r="AH67" s="129"/>
      <c r="AI67" s="129"/>
      <c r="AJ67" s="129"/>
      <c r="AK67" s="129"/>
      <c r="AL67" s="129"/>
      <c r="AM67" s="129"/>
      <c r="AN67" s="129"/>
      <c r="AO67" s="129"/>
      <c r="AP67" s="129"/>
      <c r="AQ67" s="129"/>
      <c r="AR67" s="129"/>
      <c r="AS67" s="129"/>
      <c r="AT67" s="129"/>
      <c r="AU67" s="129"/>
      <c r="AV67" s="129"/>
      <c r="AW67" s="129"/>
      <c r="AX67" s="129"/>
      <c r="AY67" s="129"/>
      <c r="AZ67" s="129"/>
      <c r="BA67" s="129"/>
      <c r="BB67" s="129"/>
      <c r="BC67" s="129"/>
      <c r="BD67" s="129"/>
      <c r="BE67" s="129"/>
      <c r="BF67" s="129"/>
      <c r="BG67" s="129"/>
      <c r="BH67" s="129"/>
      <c r="BI67" s="129"/>
      <c r="BJ67" s="129"/>
      <c r="BK67" s="129"/>
      <c r="BL67" s="129"/>
      <c r="BM67" s="129"/>
      <c r="BN67" s="129"/>
      <c r="BO67" s="129"/>
      <c r="BP67" s="129"/>
      <c r="BQ67" s="129"/>
      <c r="BR67" s="129"/>
      <c r="BS67" s="129"/>
      <c r="BT67" s="129"/>
      <c r="BU67" s="129"/>
      <c r="BV67" s="129"/>
      <c r="BW67" s="129"/>
      <c r="BX67" s="129"/>
      <c r="BY67" s="129"/>
      <c r="BZ67" s="129"/>
      <c r="CA67" s="129"/>
      <c r="CB67" s="129"/>
      <c r="CC67" s="129"/>
      <c r="CD67" s="129"/>
      <c r="CE67" s="129"/>
      <c r="CF67" s="129"/>
      <c r="CG67" s="129"/>
      <c r="CH67" s="129"/>
      <c r="CI67" s="129"/>
      <c r="CJ67" s="129"/>
      <c r="CK67" s="129"/>
      <c r="CL67" s="129"/>
      <c r="CM67" s="129"/>
      <c r="CN67" s="129"/>
      <c r="CO67" s="129"/>
      <c r="CP67" s="129"/>
      <c r="CQ67" s="129"/>
      <c r="CR67" s="129"/>
      <c r="CS67" s="129"/>
      <c r="CT67" s="129"/>
      <c r="CU67" s="129"/>
      <c r="CV67" s="129"/>
      <c r="CW67" s="129"/>
      <c r="CX67" s="129"/>
      <c r="CY67" s="129"/>
      <c r="CZ67" s="129"/>
      <c r="DA67" s="129"/>
      <c r="DB67" s="129"/>
      <c r="DC67" s="129"/>
      <c r="DD67" s="129"/>
      <c r="DE67" s="129"/>
      <c r="DF67" s="129"/>
      <c r="DG67" s="129"/>
      <c r="DH67" s="129"/>
      <c r="DI67" s="129"/>
      <c r="DJ67" s="129"/>
      <c r="DK67" s="129"/>
      <c r="DL67" s="129"/>
      <c r="DM67" s="129"/>
      <c r="DN67" s="129"/>
      <c r="DO67" s="129"/>
      <c r="DP67" s="129"/>
      <c r="DQ67" s="129"/>
      <c r="DR67" s="129"/>
      <c r="DS67" s="129"/>
      <c r="DT67" s="129"/>
      <c r="DU67" s="129"/>
      <c r="DV67" s="129"/>
      <c r="DW67" s="129"/>
      <c r="DX67" s="129"/>
      <c r="DY67" s="129"/>
      <c r="DZ67" s="129"/>
      <c r="EA67" s="129"/>
      <c r="EB67" s="129"/>
      <c r="EC67" s="129"/>
      <c r="ED67" s="129"/>
      <c r="EE67" s="129"/>
    </row>
    <row r="68" spans="1:135" ht="22.15" customHeight="1" x14ac:dyDescent="0.25">
      <c r="A68" s="277">
        <v>26</v>
      </c>
      <c r="B68" s="204" t="s">
        <v>225</v>
      </c>
      <c r="C68" s="205"/>
      <c r="D68" s="136"/>
      <c r="E68" s="129"/>
      <c r="F68" s="129"/>
      <c r="G68" s="129"/>
      <c r="H68" s="129"/>
      <c r="I68" s="129"/>
      <c r="J68" s="129"/>
      <c r="K68" s="129"/>
      <c r="L68" s="129"/>
      <c r="M68" s="129"/>
      <c r="N68" s="129"/>
      <c r="O68" s="129"/>
      <c r="P68" s="129"/>
      <c r="Q68" s="129"/>
      <c r="R68" s="129"/>
      <c r="S68" s="129"/>
      <c r="T68" s="129"/>
      <c r="U68" s="129"/>
      <c r="V68" s="129"/>
      <c r="W68" s="129"/>
      <c r="X68" s="129"/>
      <c r="Y68" s="129"/>
      <c r="Z68" s="129"/>
      <c r="AA68" s="129"/>
      <c r="AB68" s="129"/>
      <c r="AC68" s="129"/>
      <c r="AD68" s="129"/>
      <c r="AE68" s="129"/>
      <c r="AF68" s="129"/>
      <c r="AG68" s="129"/>
      <c r="AH68" s="129"/>
      <c r="AI68" s="129"/>
      <c r="AJ68" s="129"/>
      <c r="AK68" s="129"/>
      <c r="AL68" s="129"/>
      <c r="AM68" s="129"/>
      <c r="AN68" s="129"/>
      <c r="AO68" s="129"/>
      <c r="AP68" s="129"/>
      <c r="AQ68" s="129"/>
      <c r="AR68" s="129"/>
      <c r="AS68" s="129"/>
      <c r="AT68" s="129"/>
      <c r="AU68" s="129"/>
      <c r="AV68" s="129"/>
      <c r="AW68" s="129"/>
      <c r="AX68" s="129"/>
      <c r="AY68" s="129"/>
      <c r="AZ68" s="129"/>
      <c r="BA68" s="129"/>
      <c r="BB68" s="129"/>
      <c r="BC68" s="129"/>
      <c r="BD68" s="129"/>
      <c r="BE68" s="129"/>
      <c r="BF68" s="129"/>
      <c r="BG68" s="129"/>
      <c r="BH68" s="129"/>
      <c r="BI68" s="129"/>
      <c r="BJ68" s="129"/>
      <c r="BK68" s="129"/>
      <c r="BL68" s="129"/>
      <c r="BM68" s="129"/>
      <c r="BN68" s="129"/>
      <c r="BO68" s="129"/>
      <c r="BP68" s="129"/>
      <c r="BQ68" s="129"/>
      <c r="BR68" s="129"/>
      <c r="BS68" s="129"/>
      <c r="BT68" s="129"/>
      <c r="BU68" s="129"/>
      <c r="BV68" s="129"/>
      <c r="BW68" s="129"/>
      <c r="BX68" s="129"/>
      <c r="BY68" s="129"/>
      <c r="BZ68" s="129"/>
      <c r="CA68" s="129"/>
      <c r="CB68" s="129"/>
      <c r="CC68" s="129"/>
      <c r="CD68" s="129"/>
      <c r="CE68" s="129"/>
      <c r="CF68" s="129"/>
      <c r="CG68" s="129"/>
      <c r="CH68" s="129"/>
      <c r="CI68" s="129"/>
      <c r="CJ68" s="129"/>
      <c r="CK68" s="129"/>
      <c r="CL68" s="129"/>
      <c r="CM68" s="129"/>
      <c r="CN68" s="129"/>
      <c r="CO68" s="129"/>
      <c r="CP68" s="129"/>
      <c r="CQ68" s="129"/>
      <c r="CR68" s="129"/>
      <c r="CS68" s="129"/>
      <c r="CT68" s="129"/>
      <c r="CU68" s="129"/>
      <c r="CV68" s="129"/>
      <c r="CW68" s="129"/>
      <c r="CX68" s="129"/>
      <c r="CY68" s="129"/>
      <c r="CZ68" s="129"/>
      <c r="DA68" s="129"/>
      <c r="DB68" s="129"/>
      <c r="DC68" s="129"/>
      <c r="DD68" s="129"/>
      <c r="DE68" s="129"/>
      <c r="DF68" s="129"/>
      <c r="DG68" s="129"/>
      <c r="DH68" s="129"/>
      <c r="DI68" s="129"/>
      <c r="DJ68" s="129"/>
      <c r="DK68" s="129"/>
      <c r="DL68" s="129"/>
      <c r="DM68" s="129"/>
      <c r="DN68" s="129"/>
      <c r="DO68" s="129"/>
      <c r="DP68" s="129"/>
      <c r="DQ68" s="129"/>
      <c r="DR68" s="129"/>
      <c r="DS68" s="129"/>
      <c r="DT68" s="129"/>
      <c r="DU68" s="129"/>
      <c r="DV68" s="129"/>
      <c r="DW68" s="129"/>
      <c r="DX68" s="129"/>
      <c r="DY68" s="129"/>
      <c r="DZ68" s="129"/>
      <c r="EA68" s="129"/>
      <c r="EB68" s="129"/>
      <c r="EC68" s="129"/>
      <c r="ED68" s="129"/>
      <c r="EE68" s="129"/>
    </row>
    <row r="69" spans="1:135" ht="22.15" customHeight="1" x14ac:dyDescent="0.25">
      <c r="A69" s="277">
        <v>27</v>
      </c>
      <c r="B69" s="204" t="s">
        <v>226</v>
      </c>
      <c r="C69" s="205"/>
      <c r="D69" s="136"/>
      <c r="E69" s="129"/>
      <c r="F69" s="129"/>
      <c r="G69" s="129"/>
      <c r="H69" s="129"/>
      <c r="I69" s="129"/>
      <c r="J69" s="129"/>
      <c r="K69" s="129"/>
      <c r="L69" s="129"/>
      <c r="M69" s="129"/>
      <c r="N69" s="129"/>
      <c r="O69" s="129"/>
      <c r="P69" s="129"/>
      <c r="Q69" s="129"/>
      <c r="R69" s="129"/>
      <c r="S69" s="129"/>
      <c r="T69" s="129"/>
      <c r="U69" s="129"/>
      <c r="V69" s="129"/>
      <c r="W69" s="129"/>
      <c r="X69" s="129"/>
      <c r="Y69" s="129"/>
      <c r="Z69" s="129"/>
      <c r="AA69" s="129"/>
      <c r="AB69" s="129"/>
      <c r="AC69" s="129"/>
      <c r="AD69" s="129"/>
      <c r="AE69" s="129"/>
      <c r="AF69" s="129"/>
      <c r="AG69" s="129"/>
      <c r="AH69" s="129"/>
      <c r="AI69" s="129"/>
      <c r="AJ69" s="129"/>
      <c r="AK69" s="129"/>
      <c r="AL69" s="129"/>
      <c r="AM69" s="129"/>
      <c r="AN69" s="129"/>
      <c r="AO69" s="129"/>
      <c r="AP69" s="129"/>
      <c r="AQ69" s="129"/>
      <c r="AR69" s="129"/>
      <c r="AS69" s="129"/>
      <c r="AT69" s="129"/>
      <c r="AU69" s="129"/>
      <c r="AV69" s="129"/>
      <c r="AW69" s="129"/>
      <c r="AX69" s="129"/>
      <c r="AY69" s="129"/>
      <c r="AZ69" s="129"/>
      <c r="BA69" s="129"/>
      <c r="BB69" s="129"/>
      <c r="BC69" s="129"/>
      <c r="BD69" s="129"/>
      <c r="BE69" s="129"/>
      <c r="BF69" s="129"/>
      <c r="BG69" s="129"/>
      <c r="BH69" s="129"/>
      <c r="BI69" s="129"/>
      <c r="BJ69" s="129"/>
      <c r="BK69" s="129"/>
      <c r="BL69" s="129"/>
      <c r="BM69" s="129"/>
      <c r="BN69" s="129"/>
      <c r="BO69" s="129"/>
      <c r="BP69" s="129"/>
      <c r="BQ69" s="129"/>
      <c r="BR69" s="129"/>
      <c r="BS69" s="129"/>
      <c r="BT69" s="129"/>
      <c r="BU69" s="129"/>
      <c r="BV69" s="129"/>
      <c r="BW69" s="129"/>
      <c r="BX69" s="129"/>
      <c r="BY69" s="129"/>
      <c r="BZ69" s="129"/>
      <c r="CA69" s="129"/>
      <c r="CB69" s="129"/>
      <c r="CC69" s="129"/>
      <c r="CD69" s="129"/>
      <c r="CE69" s="129"/>
      <c r="CF69" s="129"/>
      <c r="CG69" s="129"/>
      <c r="CH69" s="129"/>
      <c r="CI69" s="129"/>
      <c r="CJ69" s="129"/>
      <c r="CK69" s="129"/>
      <c r="CL69" s="129"/>
      <c r="CM69" s="129"/>
      <c r="CN69" s="129"/>
      <c r="CO69" s="129"/>
      <c r="CP69" s="129"/>
      <c r="CQ69" s="129"/>
      <c r="CR69" s="129"/>
      <c r="CS69" s="129"/>
      <c r="CT69" s="129"/>
      <c r="CU69" s="129"/>
      <c r="CV69" s="129"/>
      <c r="CW69" s="129"/>
      <c r="CX69" s="129"/>
      <c r="CY69" s="129"/>
      <c r="CZ69" s="129"/>
      <c r="DA69" s="129"/>
      <c r="DB69" s="129"/>
      <c r="DC69" s="129"/>
      <c r="DD69" s="129"/>
      <c r="DE69" s="129"/>
      <c r="DF69" s="129"/>
      <c r="DG69" s="129"/>
      <c r="DH69" s="129"/>
      <c r="DI69" s="129"/>
      <c r="DJ69" s="129"/>
      <c r="DK69" s="129"/>
      <c r="DL69" s="129"/>
      <c r="DM69" s="129"/>
      <c r="DN69" s="129"/>
      <c r="DO69" s="129"/>
      <c r="DP69" s="129"/>
      <c r="DQ69" s="129"/>
      <c r="DR69" s="129"/>
      <c r="DS69" s="129"/>
      <c r="DT69" s="129"/>
      <c r="DU69" s="129"/>
      <c r="DV69" s="129"/>
      <c r="DW69" s="129"/>
      <c r="DX69" s="129"/>
      <c r="DY69" s="129"/>
      <c r="DZ69" s="129"/>
      <c r="EA69" s="129"/>
      <c r="EB69" s="129"/>
      <c r="EC69" s="129"/>
      <c r="ED69" s="129"/>
      <c r="EE69" s="129"/>
    </row>
    <row r="70" spans="1:135" ht="22.15" customHeight="1" x14ac:dyDescent="0.25">
      <c r="A70" s="277">
        <v>28</v>
      </c>
      <c r="B70" s="204" t="s">
        <v>227</v>
      </c>
      <c r="C70" s="205"/>
      <c r="D70" s="136"/>
      <c r="E70" s="129"/>
      <c r="F70" s="129"/>
      <c r="G70" s="129"/>
      <c r="H70" s="129"/>
      <c r="I70" s="129"/>
      <c r="J70" s="129"/>
      <c r="K70" s="129"/>
      <c r="L70" s="129"/>
      <c r="M70" s="129"/>
      <c r="N70" s="129"/>
      <c r="O70" s="129"/>
      <c r="P70" s="129"/>
      <c r="Q70" s="129"/>
      <c r="R70" s="129"/>
      <c r="S70" s="129"/>
      <c r="T70" s="129"/>
      <c r="U70" s="129"/>
      <c r="V70" s="129"/>
      <c r="W70" s="129"/>
      <c r="X70" s="129"/>
      <c r="Y70" s="129"/>
      <c r="Z70" s="129"/>
      <c r="AA70" s="129"/>
      <c r="AB70" s="129"/>
      <c r="AC70" s="129"/>
      <c r="AD70" s="129"/>
      <c r="AE70" s="129"/>
      <c r="AF70" s="129"/>
      <c r="AG70" s="129"/>
      <c r="AH70" s="129"/>
      <c r="AI70" s="129"/>
      <c r="AJ70" s="129"/>
      <c r="AK70" s="129"/>
      <c r="AL70" s="129"/>
      <c r="AM70" s="129"/>
      <c r="AN70" s="129"/>
      <c r="AO70" s="129"/>
      <c r="AP70" s="129"/>
      <c r="AQ70" s="129"/>
      <c r="AR70" s="129"/>
      <c r="AS70" s="129"/>
      <c r="AT70" s="129"/>
      <c r="AU70" s="129"/>
      <c r="AV70" s="129"/>
      <c r="AW70" s="129"/>
      <c r="AX70" s="129"/>
      <c r="AY70" s="129"/>
      <c r="AZ70" s="129"/>
      <c r="BA70" s="129"/>
      <c r="BB70" s="129"/>
      <c r="BC70" s="129"/>
      <c r="BD70" s="129"/>
      <c r="BE70" s="129"/>
      <c r="BF70" s="129"/>
      <c r="BG70" s="129"/>
      <c r="BH70" s="129"/>
      <c r="BI70" s="129"/>
      <c r="BJ70" s="129"/>
      <c r="BK70" s="129"/>
      <c r="BL70" s="129"/>
      <c r="BM70" s="129"/>
      <c r="BN70" s="129"/>
      <c r="BO70" s="129"/>
      <c r="BP70" s="129"/>
      <c r="BQ70" s="129"/>
      <c r="BR70" s="129"/>
      <c r="BS70" s="129"/>
      <c r="BT70" s="129"/>
      <c r="BU70" s="129"/>
      <c r="BV70" s="129"/>
      <c r="BW70" s="129"/>
      <c r="BX70" s="129"/>
      <c r="BY70" s="129"/>
      <c r="BZ70" s="129"/>
      <c r="CA70" s="129"/>
      <c r="CB70" s="129"/>
      <c r="CC70" s="129"/>
      <c r="CD70" s="129"/>
      <c r="CE70" s="129"/>
      <c r="CF70" s="129"/>
      <c r="CG70" s="129"/>
      <c r="CH70" s="129"/>
      <c r="CI70" s="129"/>
      <c r="CJ70" s="129"/>
      <c r="CK70" s="129"/>
      <c r="CL70" s="129"/>
      <c r="CM70" s="129"/>
      <c r="CN70" s="129"/>
      <c r="CO70" s="129"/>
      <c r="CP70" s="129"/>
      <c r="CQ70" s="129"/>
      <c r="CR70" s="129"/>
      <c r="CS70" s="129"/>
      <c r="CT70" s="129"/>
      <c r="CU70" s="129"/>
      <c r="CV70" s="129"/>
      <c r="CW70" s="129"/>
      <c r="CX70" s="129"/>
      <c r="CY70" s="129"/>
      <c r="CZ70" s="129"/>
      <c r="DA70" s="129"/>
      <c r="DB70" s="129"/>
      <c r="DC70" s="129"/>
      <c r="DD70" s="129"/>
      <c r="DE70" s="129"/>
      <c r="DF70" s="129"/>
      <c r="DG70" s="129"/>
      <c r="DH70" s="129"/>
      <c r="DI70" s="129"/>
      <c r="DJ70" s="129"/>
      <c r="DK70" s="129"/>
      <c r="DL70" s="129"/>
      <c r="DM70" s="129"/>
      <c r="DN70" s="129"/>
      <c r="DO70" s="129"/>
      <c r="DP70" s="129"/>
      <c r="DQ70" s="129"/>
      <c r="DR70" s="129"/>
      <c r="DS70" s="129"/>
      <c r="DT70" s="129"/>
      <c r="DU70" s="129"/>
      <c r="DV70" s="129"/>
      <c r="DW70" s="129"/>
      <c r="DX70" s="129"/>
      <c r="DY70" s="129"/>
      <c r="DZ70" s="129"/>
      <c r="EA70" s="129"/>
      <c r="EB70" s="129"/>
      <c r="EC70" s="129"/>
      <c r="ED70" s="129"/>
      <c r="EE70" s="129"/>
    </row>
    <row r="71" spans="1:135" ht="22.15" customHeight="1" x14ac:dyDescent="0.25">
      <c r="A71" s="277">
        <v>29</v>
      </c>
      <c r="B71" s="204" t="s">
        <v>228</v>
      </c>
      <c r="C71" s="205"/>
      <c r="D71" s="136"/>
      <c r="E71" s="129"/>
      <c r="F71" s="129"/>
      <c r="G71" s="129"/>
      <c r="H71" s="129"/>
      <c r="I71" s="129"/>
      <c r="J71" s="129"/>
      <c r="K71" s="129"/>
      <c r="L71" s="129"/>
      <c r="M71" s="129"/>
      <c r="N71" s="129"/>
      <c r="O71" s="129"/>
      <c r="P71" s="129"/>
      <c r="Q71" s="129"/>
      <c r="R71" s="129"/>
      <c r="S71" s="129"/>
      <c r="T71" s="129"/>
      <c r="U71" s="129"/>
      <c r="V71" s="129"/>
      <c r="W71" s="129"/>
      <c r="X71" s="129"/>
      <c r="Y71" s="129"/>
      <c r="Z71" s="129"/>
      <c r="AA71" s="129"/>
      <c r="AB71" s="129"/>
      <c r="AC71" s="129"/>
      <c r="AD71" s="129"/>
      <c r="AE71" s="129"/>
      <c r="AF71" s="129"/>
      <c r="AG71" s="129"/>
      <c r="AH71" s="129"/>
      <c r="AI71" s="129"/>
      <c r="AJ71" s="129"/>
      <c r="AK71" s="129"/>
      <c r="AL71" s="129"/>
      <c r="AM71" s="129"/>
      <c r="AN71" s="129"/>
      <c r="AO71" s="129"/>
      <c r="AP71" s="129"/>
      <c r="AQ71" s="129"/>
      <c r="AR71" s="129"/>
      <c r="AS71" s="129"/>
      <c r="AT71" s="129"/>
      <c r="AU71" s="129"/>
      <c r="AV71" s="129"/>
      <c r="AW71" s="129"/>
      <c r="AX71" s="129"/>
      <c r="AY71" s="129"/>
      <c r="AZ71" s="129"/>
      <c r="BA71" s="129"/>
      <c r="BB71" s="129"/>
      <c r="BC71" s="129"/>
      <c r="BD71" s="129"/>
      <c r="BE71" s="129"/>
      <c r="BF71" s="129"/>
      <c r="BG71" s="129"/>
      <c r="BH71" s="129"/>
      <c r="BI71" s="129"/>
      <c r="BJ71" s="129"/>
      <c r="BK71" s="129"/>
      <c r="BL71" s="129"/>
      <c r="BM71" s="129"/>
      <c r="BN71" s="129"/>
      <c r="BO71" s="129"/>
      <c r="BP71" s="129"/>
      <c r="BQ71" s="129"/>
      <c r="BR71" s="129"/>
      <c r="BS71" s="129"/>
      <c r="BT71" s="129"/>
      <c r="BU71" s="129"/>
      <c r="BV71" s="129"/>
      <c r="BW71" s="129"/>
      <c r="BX71" s="129"/>
      <c r="BY71" s="129"/>
      <c r="BZ71" s="129"/>
      <c r="CA71" s="129"/>
      <c r="CB71" s="129"/>
      <c r="CC71" s="129"/>
      <c r="CD71" s="129"/>
      <c r="CE71" s="129"/>
      <c r="CF71" s="129"/>
      <c r="CG71" s="129"/>
      <c r="CH71" s="129"/>
      <c r="CI71" s="129"/>
      <c r="CJ71" s="129"/>
      <c r="CK71" s="129"/>
      <c r="CL71" s="129"/>
      <c r="CM71" s="129"/>
      <c r="CN71" s="129"/>
      <c r="CO71" s="129"/>
      <c r="CP71" s="129"/>
      <c r="CQ71" s="129"/>
      <c r="CR71" s="129"/>
      <c r="CS71" s="129"/>
      <c r="CT71" s="129"/>
      <c r="CU71" s="129"/>
      <c r="CV71" s="129"/>
      <c r="CW71" s="129"/>
      <c r="CX71" s="129"/>
      <c r="CY71" s="129"/>
      <c r="CZ71" s="129"/>
      <c r="DA71" s="129"/>
      <c r="DB71" s="129"/>
      <c r="DC71" s="129"/>
      <c r="DD71" s="129"/>
      <c r="DE71" s="129"/>
      <c r="DF71" s="129"/>
      <c r="DG71" s="129"/>
      <c r="DH71" s="129"/>
      <c r="DI71" s="129"/>
      <c r="DJ71" s="129"/>
      <c r="DK71" s="129"/>
      <c r="DL71" s="129"/>
      <c r="DM71" s="129"/>
      <c r="DN71" s="129"/>
      <c r="DO71" s="129"/>
      <c r="DP71" s="129"/>
      <c r="DQ71" s="129"/>
      <c r="DR71" s="129"/>
      <c r="DS71" s="129"/>
      <c r="DT71" s="129"/>
      <c r="DU71" s="129"/>
      <c r="DV71" s="129"/>
      <c r="DW71" s="129"/>
      <c r="DX71" s="129"/>
      <c r="DY71" s="129"/>
      <c r="DZ71" s="129"/>
      <c r="EA71" s="129"/>
      <c r="EB71" s="129"/>
      <c r="EC71" s="129"/>
      <c r="ED71" s="129"/>
      <c r="EE71" s="129"/>
    </row>
    <row r="72" spans="1:135" ht="22.15" customHeight="1" x14ac:dyDescent="0.25">
      <c r="A72" s="277">
        <v>30</v>
      </c>
      <c r="B72" s="204" t="s">
        <v>229</v>
      </c>
      <c r="C72" s="205"/>
      <c r="D72" s="136"/>
      <c r="E72" s="129"/>
      <c r="F72" s="129"/>
      <c r="G72" s="129"/>
      <c r="H72" s="129"/>
      <c r="I72" s="129"/>
      <c r="J72" s="129"/>
      <c r="K72" s="129"/>
      <c r="L72" s="129"/>
      <c r="M72" s="129"/>
      <c r="N72" s="129"/>
      <c r="O72" s="129"/>
      <c r="P72" s="129"/>
      <c r="Q72" s="129"/>
      <c r="R72" s="129"/>
      <c r="S72" s="129"/>
      <c r="T72" s="129"/>
      <c r="U72" s="129"/>
      <c r="V72" s="129"/>
      <c r="W72" s="129"/>
      <c r="X72" s="129"/>
      <c r="Y72" s="129"/>
      <c r="Z72" s="129"/>
      <c r="AA72" s="129"/>
      <c r="AB72" s="129"/>
      <c r="AC72" s="129"/>
      <c r="AD72" s="129"/>
      <c r="AE72" s="129"/>
      <c r="AF72" s="129"/>
      <c r="AG72" s="129"/>
      <c r="AH72" s="129"/>
      <c r="AI72" s="129"/>
      <c r="AJ72" s="129"/>
      <c r="AK72" s="129"/>
      <c r="AL72" s="129"/>
      <c r="AM72" s="129"/>
      <c r="AN72" s="129"/>
      <c r="AO72" s="129"/>
      <c r="AP72" s="129"/>
      <c r="AQ72" s="129"/>
      <c r="AR72" s="129"/>
      <c r="AS72" s="129"/>
      <c r="AT72" s="129"/>
      <c r="AU72" s="129"/>
      <c r="AV72" s="129"/>
      <c r="AW72" s="129"/>
      <c r="AX72" s="129"/>
      <c r="AY72" s="129"/>
      <c r="AZ72" s="129"/>
      <c r="BA72" s="129"/>
      <c r="BB72" s="129"/>
      <c r="BC72" s="129"/>
      <c r="BD72" s="129"/>
      <c r="BE72" s="129"/>
      <c r="BF72" s="129"/>
      <c r="BG72" s="129"/>
      <c r="BH72" s="129"/>
      <c r="BI72" s="129"/>
      <c r="BJ72" s="129"/>
      <c r="BK72" s="129"/>
      <c r="BL72" s="129"/>
      <c r="BM72" s="129"/>
      <c r="BN72" s="129"/>
      <c r="BO72" s="129"/>
      <c r="BP72" s="129"/>
      <c r="BQ72" s="129"/>
      <c r="BR72" s="129"/>
      <c r="BS72" s="129"/>
      <c r="BT72" s="129"/>
      <c r="BU72" s="129"/>
      <c r="BV72" s="129"/>
      <c r="BW72" s="129"/>
      <c r="BX72" s="129"/>
      <c r="BY72" s="129"/>
      <c r="BZ72" s="129"/>
      <c r="CA72" s="129"/>
      <c r="CB72" s="129"/>
      <c r="CC72" s="129"/>
      <c r="CD72" s="129"/>
      <c r="CE72" s="129"/>
      <c r="CF72" s="129"/>
      <c r="CG72" s="129"/>
      <c r="CH72" s="129"/>
      <c r="CI72" s="129"/>
      <c r="CJ72" s="129"/>
      <c r="CK72" s="129"/>
      <c r="CL72" s="129"/>
      <c r="CM72" s="129"/>
      <c r="CN72" s="129"/>
      <c r="CO72" s="129"/>
      <c r="CP72" s="129"/>
      <c r="CQ72" s="129"/>
      <c r="CR72" s="129"/>
      <c r="CS72" s="129"/>
      <c r="CT72" s="129"/>
      <c r="CU72" s="129"/>
      <c r="CV72" s="129"/>
      <c r="CW72" s="129"/>
      <c r="CX72" s="129"/>
      <c r="CY72" s="129"/>
      <c r="CZ72" s="129"/>
      <c r="DA72" s="129"/>
      <c r="DB72" s="129"/>
      <c r="DC72" s="129"/>
      <c r="DD72" s="129"/>
      <c r="DE72" s="129"/>
      <c r="DF72" s="129"/>
      <c r="DG72" s="129"/>
      <c r="DH72" s="129"/>
      <c r="DI72" s="129"/>
      <c r="DJ72" s="129"/>
      <c r="DK72" s="129"/>
      <c r="DL72" s="129"/>
      <c r="DM72" s="129"/>
      <c r="DN72" s="129"/>
      <c r="DO72" s="129"/>
      <c r="DP72" s="129"/>
      <c r="DQ72" s="129"/>
      <c r="DR72" s="129"/>
      <c r="DS72" s="129"/>
      <c r="DT72" s="129"/>
      <c r="DU72" s="129"/>
      <c r="DV72" s="129"/>
      <c r="DW72" s="129"/>
      <c r="DX72" s="129"/>
      <c r="DY72" s="129"/>
      <c r="DZ72" s="129"/>
      <c r="EA72" s="129"/>
      <c r="EB72" s="129"/>
      <c r="EC72" s="129"/>
      <c r="ED72" s="129"/>
      <c r="EE72" s="129"/>
    </row>
    <row r="73" spans="1:135" ht="22.15" customHeight="1" x14ac:dyDescent="0.25">
      <c r="A73" s="277">
        <v>31</v>
      </c>
      <c r="B73" s="204" t="s">
        <v>230</v>
      </c>
      <c r="C73" s="205"/>
      <c r="D73" s="136"/>
      <c r="E73" s="129"/>
      <c r="F73" s="129"/>
      <c r="G73" s="129"/>
      <c r="H73" s="129"/>
      <c r="I73" s="129"/>
      <c r="J73" s="129"/>
      <c r="K73" s="129"/>
      <c r="L73" s="129"/>
      <c r="M73" s="129"/>
      <c r="N73" s="129"/>
      <c r="O73" s="129"/>
      <c r="P73" s="129"/>
      <c r="Q73" s="129"/>
      <c r="R73" s="129"/>
      <c r="S73" s="129"/>
      <c r="T73" s="129"/>
      <c r="U73" s="129"/>
      <c r="V73" s="129"/>
      <c r="W73" s="129"/>
      <c r="X73" s="129"/>
      <c r="Y73" s="129"/>
      <c r="Z73" s="129"/>
      <c r="AA73" s="129"/>
      <c r="AB73" s="129"/>
      <c r="AC73" s="129"/>
      <c r="AD73" s="129"/>
      <c r="AE73" s="129"/>
      <c r="AF73" s="129"/>
      <c r="AG73" s="129"/>
      <c r="AH73" s="129"/>
      <c r="AI73" s="129"/>
      <c r="AJ73" s="129"/>
      <c r="AK73" s="129"/>
      <c r="AL73" s="129"/>
      <c r="AM73" s="129"/>
      <c r="AN73" s="129"/>
      <c r="AO73" s="129"/>
      <c r="AP73" s="129"/>
      <c r="AQ73" s="129"/>
      <c r="AR73" s="129"/>
      <c r="AS73" s="129"/>
      <c r="AT73" s="129"/>
      <c r="AU73" s="129"/>
      <c r="AV73" s="129"/>
      <c r="AW73" s="129"/>
      <c r="AX73" s="129"/>
      <c r="AY73" s="129"/>
      <c r="AZ73" s="129"/>
      <c r="BA73" s="129"/>
      <c r="BB73" s="129"/>
      <c r="BC73" s="129"/>
      <c r="BD73" s="129"/>
      <c r="BE73" s="129"/>
      <c r="BF73" s="129"/>
      <c r="BG73" s="129"/>
      <c r="BH73" s="129"/>
      <c r="BI73" s="129"/>
      <c r="BJ73" s="129"/>
      <c r="BK73" s="129"/>
      <c r="BL73" s="129"/>
      <c r="BM73" s="129"/>
      <c r="BN73" s="129"/>
      <c r="BO73" s="129"/>
      <c r="BP73" s="129"/>
      <c r="BQ73" s="129"/>
      <c r="BR73" s="129"/>
      <c r="BS73" s="129"/>
      <c r="BT73" s="129"/>
      <c r="BU73" s="129"/>
      <c r="BV73" s="129"/>
      <c r="BW73" s="129"/>
      <c r="BX73" s="129"/>
      <c r="BY73" s="129"/>
      <c r="BZ73" s="129"/>
      <c r="CA73" s="129"/>
      <c r="CB73" s="129"/>
      <c r="CC73" s="129"/>
      <c r="CD73" s="129"/>
      <c r="CE73" s="129"/>
      <c r="CF73" s="129"/>
      <c r="CG73" s="129"/>
      <c r="CH73" s="129"/>
      <c r="CI73" s="129"/>
      <c r="CJ73" s="129"/>
      <c r="CK73" s="129"/>
      <c r="CL73" s="129"/>
      <c r="CM73" s="129"/>
      <c r="CN73" s="129"/>
      <c r="CO73" s="129"/>
      <c r="CP73" s="129"/>
      <c r="CQ73" s="129"/>
      <c r="CR73" s="129"/>
      <c r="CS73" s="129"/>
      <c r="CT73" s="129"/>
      <c r="CU73" s="129"/>
      <c r="CV73" s="129"/>
      <c r="CW73" s="129"/>
      <c r="CX73" s="129"/>
      <c r="CY73" s="129"/>
      <c r="CZ73" s="129"/>
      <c r="DA73" s="129"/>
      <c r="DB73" s="129"/>
      <c r="DC73" s="129"/>
      <c r="DD73" s="129"/>
      <c r="DE73" s="129"/>
      <c r="DF73" s="129"/>
      <c r="DG73" s="129"/>
      <c r="DH73" s="129"/>
      <c r="DI73" s="129"/>
      <c r="DJ73" s="129"/>
      <c r="DK73" s="129"/>
      <c r="DL73" s="129"/>
      <c r="DM73" s="129"/>
      <c r="DN73" s="129"/>
      <c r="DO73" s="129"/>
      <c r="DP73" s="129"/>
      <c r="DQ73" s="129"/>
      <c r="DR73" s="129"/>
      <c r="DS73" s="129"/>
      <c r="DT73" s="129"/>
      <c r="DU73" s="129"/>
      <c r="DV73" s="129"/>
      <c r="DW73" s="129"/>
      <c r="DX73" s="129"/>
      <c r="DY73" s="129"/>
      <c r="DZ73" s="129"/>
      <c r="EA73" s="129"/>
      <c r="EB73" s="129"/>
      <c r="EC73" s="129"/>
      <c r="ED73" s="129"/>
      <c r="EE73" s="129"/>
    </row>
    <row r="74" spans="1:135" ht="22.15" customHeight="1" x14ac:dyDescent="0.25">
      <c r="A74" s="277">
        <v>32</v>
      </c>
      <c r="B74" s="204" t="s">
        <v>231</v>
      </c>
      <c r="C74" s="205"/>
      <c r="D74" s="136"/>
      <c r="E74" s="129"/>
      <c r="F74" s="129"/>
      <c r="G74" s="129"/>
      <c r="H74" s="129"/>
      <c r="I74" s="129"/>
      <c r="J74" s="129"/>
      <c r="K74" s="129"/>
      <c r="L74" s="129"/>
      <c r="M74" s="129"/>
      <c r="N74" s="129"/>
      <c r="O74" s="129"/>
      <c r="P74" s="129"/>
      <c r="Q74" s="129"/>
      <c r="R74" s="129"/>
      <c r="S74" s="129"/>
      <c r="T74" s="129"/>
      <c r="U74" s="129"/>
      <c r="V74" s="129"/>
      <c r="W74" s="129"/>
      <c r="X74" s="129"/>
      <c r="Y74" s="129"/>
      <c r="Z74" s="129"/>
      <c r="AA74" s="129"/>
      <c r="AB74" s="129"/>
      <c r="AC74" s="129"/>
      <c r="AD74" s="129"/>
      <c r="AE74" s="129"/>
      <c r="AF74" s="129"/>
      <c r="AG74" s="129"/>
      <c r="AH74" s="129"/>
      <c r="AI74" s="129"/>
      <c r="AJ74" s="129"/>
      <c r="AK74" s="129"/>
      <c r="AL74" s="129"/>
      <c r="AM74" s="129"/>
      <c r="AN74" s="129"/>
      <c r="AO74" s="129"/>
      <c r="AP74" s="129"/>
      <c r="AQ74" s="129"/>
      <c r="AR74" s="129"/>
      <c r="AS74" s="129"/>
      <c r="AT74" s="129"/>
      <c r="AU74" s="129"/>
      <c r="AV74" s="129"/>
      <c r="AW74" s="129"/>
      <c r="AX74" s="129"/>
      <c r="AY74" s="129"/>
      <c r="AZ74" s="129"/>
      <c r="BA74" s="129"/>
      <c r="BB74" s="129"/>
      <c r="BC74" s="129"/>
      <c r="BD74" s="129"/>
      <c r="BE74" s="129"/>
      <c r="BF74" s="129"/>
      <c r="BG74" s="129"/>
      <c r="BH74" s="129"/>
      <c r="BI74" s="129"/>
      <c r="BJ74" s="129"/>
      <c r="BK74" s="129"/>
      <c r="BL74" s="129"/>
      <c r="BM74" s="129"/>
      <c r="BN74" s="129"/>
      <c r="BO74" s="129"/>
      <c r="BP74" s="129"/>
      <c r="BQ74" s="129"/>
      <c r="BR74" s="129"/>
      <c r="BS74" s="129"/>
      <c r="BT74" s="129"/>
      <c r="BU74" s="129"/>
      <c r="BV74" s="129"/>
      <c r="BW74" s="129"/>
      <c r="BX74" s="129"/>
      <c r="BY74" s="129"/>
      <c r="BZ74" s="129"/>
      <c r="CA74" s="129"/>
      <c r="CB74" s="129"/>
      <c r="CC74" s="129"/>
      <c r="CD74" s="129"/>
      <c r="CE74" s="129"/>
      <c r="CF74" s="129"/>
      <c r="CG74" s="129"/>
      <c r="CH74" s="129"/>
      <c r="CI74" s="129"/>
      <c r="CJ74" s="129"/>
      <c r="CK74" s="129"/>
      <c r="CL74" s="129"/>
      <c r="CM74" s="129"/>
      <c r="CN74" s="129"/>
      <c r="CO74" s="129"/>
      <c r="CP74" s="129"/>
      <c r="CQ74" s="129"/>
      <c r="CR74" s="129"/>
      <c r="CS74" s="129"/>
      <c r="CT74" s="129"/>
      <c r="CU74" s="129"/>
      <c r="CV74" s="129"/>
      <c r="CW74" s="129"/>
      <c r="CX74" s="129"/>
      <c r="CY74" s="129"/>
      <c r="CZ74" s="129"/>
      <c r="DA74" s="129"/>
      <c r="DB74" s="129"/>
      <c r="DC74" s="129"/>
      <c r="DD74" s="129"/>
      <c r="DE74" s="129"/>
      <c r="DF74" s="129"/>
      <c r="DG74" s="129"/>
      <c r="DH74" s="129"/>
      <c r="DI74" s="129"/>
      <c r="DJ74" s="129"/>
      <c r="DK74" s="129"/>
      <c r="DL74" s="129"/>
      <c r="DM74" s="129"/>
      <c r="DN74" s="129"/>
      <c r="DO74" s="129"/>
      <c r="DP74" s="129"/>
      <c r="DQ74" s="129"/>
      <c r="DR74" s="129"/>
      <c r="DS74" s="129"/>
      <c r="DT74" s="129"/>
      <c r="DU74" s="129"/>
      <c r="DV74" s="129"/>
      <c r="DW74" s="129"/>
      <c r="DX74" s="129"/>
      <c r="DY74" s="129"/>
      <c r="DZ74" s="129"/>
      <c r="EA74" s="129"/>
      <c r="EB74" s="129"/>
      <c r="EC74" s="129"/>
      <c r="ED74" s="129"/>
      <c r="EE74" s="129"/>
    </row>
    <row r="75" spans="1:135" ht="22.15" customHeight="1" x14ac:dyDescent="0.25">
      <c r="A75" s="277">
        <v>33</v>
      </c>
      <c r="B75" s="204" t="s">
        <v>232</v>
      </c>
      <c r="C75" s="205"/>
      <c r="D75" s="136"/>
      <c r="E75" s="129"/>
      <c r="F75" s="129"/>
      <c r="G75" s="129"/>
      <c r="H75" s="129"/>
      <c r="I75" s="129"/>
      <c r="J75" s="129"/>
      <c r="K75" s="129"/>
      <c r="L75" s="129"/>
      <c r="M75" s="129"/>
      <c r="N75" s="129"/>
      <c r="O75" s="129"/>
      <c r="P75" s="129"/>
      <c r="Q75" s="129"/>
      <c r="R75" s="129"/>
      <c r="S75" s="129"/>
      <c r="T75" s="129"/>
      <c r="U75" s="129"/>
      <c r="V75" s="129"/>
      <c r="W75" s="129"/>
      <c r="X75" s="129"/>
      <c r="Y75" s="129"/>
      <c r="Z75" s="129"/>
      <c r="AA75" s="129"/>
      <c r="AB75" s="129"/>
      <c r="AC75" s="129"/>
      <c r="AD75" s="129"/>
      <c r="AE75" s="129"/>
      <c r="AF75" s="129"/>
      <c r="AG75" s="129"/>
      <c r="AH75" s="129"/>
      <c r="AI75" s="129"/>
      <c r="AJ75" s="129"/>
      <c r="AK75" s="129"/>
      <c r="AL75" s="129"/>
      <c r="AM75" s="129"/>
      <c r="AN75" s="129"/>
      <c r="AO75" s="129"/>
      <c r="AP75" s="129"/>
      <c r="AQ75" s="129"/>
      <c r="AR75" s="129"/>
      <c r="AS75" s="129"/>
      <c r="AT75" s="129"/>
      <c r="AU75" s="129"/>
      <c r="AV75" s="129"/>
      <c r="AW75" s="129"/>
      <c r="AX75" s="129"/>
      <c r="AY75" s="129"/>
      <c r="AZ75" s="129"/>
      <c r="BA75" s="129"/>
      <c r="BB75" s="129"/>
      <c r="BC75" s="129"/>
      <c r="BD75" s="129"/>
      <c r="BE75" s="129"/>
      <c r="BF75" s="129"/>
      <c r="BG75" s="129"/>
      <c r="BH75" s="129"/>
      <c r="BI75" s="129"/>
      <c r="BJ75" s="129"/>
      <c r="BK75" s="129"/>
      <c r="BL75" s="129"/>
      <c r="BM75" s="129"/>
      <c r="BN75" s="129"/>
      <c r="BO75" s="129"/>
      <c r="BP75" s="129"/>
      <c r="BQ75" s="129"/>
      <c r="BR75" s="129"/>
      <c r="BS75" s="129"/>
      <c r="BT75" s="129"/>
      <c r="BU75" s="129"/>
      <c r="BV75" s="129"/>
      <c r="BW75" s="129"/>
      <c r="BX75" s="129"/>
      <c r="BY75" s="129"/>
      <c r="BZ75" s="129"/>
      <c r="CA75" s="129"/>
      <c r="CB75" s="129"/>
      <c r="CC75" s="129"/>
      <c r="CD75" s="129"/>
      <c r="CE75" s="129"/>
      <c r="CF75" s="129"/>
      <c r="CG75" s="129"/>
      <c r="CH75" s="129"/>
      <c r="CI75" s="129"/>
      <c r="CJ75" s="129"/>
      <c r="CK75" s="129"/>
      <c r="CL75" s="129"/>
      <c r="CM75" s="129"/>
      <c r="CN75" s="129"/>
      <c r="CO75" s="129"/>
      <c r="CP75" s="129"/>
      <c r="CQ75" s="129"/>
      <c r="CR75" s="129"/>
      <c r="CS75" s="129"/>
      <c r="CT75" s="129"/>
      <c r="CU75" s="129"/>
      <c r="CV75" s="129"/>
      <c r="CW75" s="129"/>
      <c r="CX75" s="129"/>
      <c r="CY75" s="129"/>
      <c r="CZ75" s="129"/>
      <c r="DA75" s="129"/>
      <c r="DB75" s="129"/>
      <c r="DC75" s="129"/>
      <c r="DD75" s="129"/>
      <c r="DE75" s="129"/>
      <c r="DF75" s="129"/>
      <c r="DG75" s="129"/>
      <c r="DH75" s="129"/>
      <c r="DI75" s="129"/>
      <c r="DJ75" s="129"/>
      <c r="DK75" s="129"/>
      <c r="DL75" s="129"/>
      <c r="DM75" s="129"/>
      <c r="DN75" s="129"/>
      <c r="DO75" s="129"/>
      <c r="DP75" s="129"/>
      <c r="DQ75" s="129"/>
      <c r="DR75" s="129"/>
      <c r="DS75" s="129"/>
      <c r="DT75" s="129"/>
      <c r="DU75" s="129"/>
      <c r="DV75" s="129"/>
      <c r="DW75" s="129"/>
      <c r="DX75" s="129"/>
      <c r="DY75" s="129"/>
      <c r="DZ75" s="129"/>
      <c r="EA75" s="129"/>
      <c r="EB75" s="129"/>
      <c r="EC75" s="129"/>
      <c r="ED75" s="129"/>
      <c r="EE75" s="129"/>
    </row>
    <row r="76" spans="1:135" ht="22.15" customHeight="1" x14ac:dyDescent="0.25">
      <c r="A76" s="277">
        <v>34</v>
      </c>
      <c r="B76" s="204" t="s">
        <v>233</v>
      </c>
      <c r="C76" s="205"/>
      <c r="D76" s="136"/>
      <c r="E76" s="129"/>
      <c r="F76" s="129"/>
      <c r="G76" s="129"/>
      <c r="H76" s="129"/>
      <c r="I76" s="129"/>
      <c r="J76" s="129"/>
      <c r="K76" s="129"/>
      <c r="L76" s="129"/>
      <c r="M76" s="129"/>
      <c r="N76" s="129"/>
      <c r="O76" s="129"/>
      <c r="P76" s="129"/>
      <c r="Q76" s="129"/>
      <c r="R76" s="129"/>
      <c r="S76" s="129"/>
      <c r="T76" s="129"/>
      <c r="U76" s="129"/>
      <c r="V76" s="129"/>
      <c r="W76" s="129"/>
      <c r="X76" s="129"/>
      <c r="Y76" s="129"/>
      <c r="Z76" s="129"/>
      <c r="AA76" s="129"/>
      <c r="AB76" s="129"/>
      <c r="AC76" s="129"/>
      <c r="AD76" s="129"/>
      <c r="AE76" s="129"/>
      <c r="AF76" s="129"/>
      <c r="AG76" s="129"/>
      <c r="AH76" s="129"/>
      <c r="AI76" s="129"/>
      <c r="AJ76" s="129"/>
      <c r="AK76" s="129"/>
      <c r="AL76" s="129"/>
      <c r="AM76" s="129"/>
      <c r="AN76" s="129"/>
      <c r="AO76" s="129"/>
      <c r="AP76" s="129"/>
      <c r="AQ76" s="129"/>
      <c r="AR76" s="129"/>
      <c r="AS76" s="129"/>
      <c r="AT76" s="129"/>
      <c r="AU76" s="129"/>
      <c r="AV76" s="129"/>
      <c r="AW76" s="129"/>
      <c r="AX76" s="129"/>
      <c r="AY76" s="129"/>
      <c r="AZ76" s="129"/>
      <c r="BA76" s="129"/>
      <c r="BB76" s="129"/>
      <c r="BC76" s="129"/>
      <c r="BD76" s="129"/>
      <c r="BE76" s="129"/>
      <c r="BF76" s="129"/>
      <c r="BG76" s="129"/>
      <c r="BH76" s="129"/>
      <c r="BI76" s="129"/>
      <c r="BJ76" s="129"/>
      <c r="BK76" s="129"/>
      <c r="BL76" s="129"/>
      <c r="BM76" s="129"/>
      <c r="BN76" s="129"/>
      <c r="BO76" s="129"/>
      <c r="BP76" s="129"/>
      <c r="BQ76" s="129"/>
      <c r="BR76" s="129"/>
      <c r="BS76" s="129"/>
      <c r="BT76" s="129"/>
      <c r="BU76" s="129"/>
      <c r="BV76" s="129"/>
      <c r="BW76" s="129"/>
      <c r="BX76" s="129"/>
      <c r="BY76" s="129"/>
      <c r="BZ76" s="129"/>
      <c r="CA76" s="129"/>
      <c r="CB76" s="129"/>
      <c r="CC76" s="129"/>
      <c r="CD76" s="129"/>
      <c r="CE76" s="129"/>
      <c r="CF76" s="129"/>
      <c r="CG76" s="129"/>
      <c r="CH76" s="129"/>
      <c r="CI76" s="129"/>
      <c r="CJ76" s="129"/>
      <c r="CK76" s="129"/>
      <c r="CL76" s="129"/>
      <c r="CM76" s="129"/>
      <c r="CN76" s="129"/>
      <c r="CO76" s="129"/>
      <c r="CP76" s="129"/>
      <c r="CQ76" s="129"/>
      <c r="CR76" s="129"/>
      <c r="CS76" s="129"/>
      <c r="CT76" s="129"/>
      <c r="CU76" s="129"/>
      <c r="CV76" s="129"/>
      <c r="CW76" s="129"/>
      <c r="CX76" s="129"/>
      <c r="CY76" s="129"/>
      <c r="CZ76" s="129"/>
      <c r="DA76" s="129"/>
      <c r="DB76" s="129"/>
      <c r="DC76" s="129"/>
      <c r="DD76" s="129"/>
      <c r="DE76" s="129"/>
      <c r="DF76" s="129"/>
      <c r="DG76" s="129"/>
      <c r="DH76" s="129"/>
      <c r="DI76" s="129"/>
      <c r="DJ76" s="129"/>
      <c r="DK76" s="129"/>
      <c r="DL76" s="129"/>
      <c r="DM76" s="129"/>
      <c r="DN76" s="129"/>
      <c r="DO76" s="129"/>
      <c r="DP76" s="129"/>
      <c r="DQ76" s="129"/>
      <c r="DR76" s="129"/>
      <c r="DS76" s="129"/>
      <c r="DT76" s="129"/>
      <c r="DU76" s="129"/>
      <c r="DV76" s="129"/>
      <c r="DW76" s="129"/>
      <c r="DX76" s="129"/>
      <c r="DY76" s="129"/>
      <c r="DZ76" s="129"/>
      <c r="EA76" s="129"/>
      <c r="EB76" s="129"/>
      <c r="EC76" s="129"/>
      <c r="ED76" s="129"/>
      <c r="EE76" s="129"/>
    </row>
    <row r="77" spans="1:135" ht="22.15" customHeight="1" x14ac:dyDescent="0.25">
      <c r="A77" s="277">
        <v>35</v>
      </c>
      <c r="B77" s="265" t="s">
        <v>234</v>
      </c>
      <c r="C77" s="205"/>
      <c r="D77" s="136"/>
      <c r="E77" s="129"/>
      <c r="F77" s="129"/>
      <c r="G77" s="129"/>
      <c r="H77" s="129"/>
      <c r="I77" s="129"/>
      <c r="J77" s="129"/>
      <c r="K77" s="129"/>
      <c r="L77" s="129"/>
      <c r="M77" s="129"/>
      <c r="N77" s="129"/>
      <c r="O77" s="129"/>
      <c r="P77" s="129"/>
      <c r="Q77" s="129"/>
      <c r="R77" s="129"/>
      <c r="S77" s="129"/>
      <c r="T77" s="129"/>
      <c r="U77" s="129"/>
      <c r="V77" s="129"/>
      <c r="W77" s="129"/>
      <c r="X77" s="129"/>
      <c r="Y77" s="129"/>
      <c r="Z77" s="129"/>
      <c r="AA77" s="129"/>
      <c r="AB77" s="129"/>
      <c r="AC77" s="129"/>
      <c r="AD77" s="129"/>
      <c r="AE77" s="129"/>
      <c r="AF77" s="129"/>
      <c r="AG77" s="129"/>
      <c r="AH77" s="129"/>
      <c r="AI77" s="129"/>
      <c r="AJ77" s="129"/>
      <c r="AK77" s="129"/>
      <c r="AL77" s="129"/>
      <c r="AM77" s="129"/>
      <c r="AN77" s="129"/>
      <c r="AO77" s="129"/>
      <c r="AP77" s="129"/>
      <c r="AQ77" s="129"/>
      <c r="AR77" s="129"/>
      <c r="AS77" s="129"/>
      <c r="AT77" s="129"/>
      <c r="AU77" s="129"/>
      <c r="AV77" s="129"/>
      <c r="AW77" s="129"/>
      <c r="AX77" s="129"/>
      <c r="AY77" s="129"/>
      <c r="AZ77" s="129"/>
      <c r="BA77" s="129"/>
      <c r="BB77" s="129"/>
      <c r="BC77" s="129"/>
      <c r="BD77" s="129"/>
      <c r="BE77" s="129"/>
      <c r="BF77" s="129"/>
      <c r="BG77" s="129"/>
      <c r="BH77" s="129"/>
      <c r="BI77" s="129"/>
      <c r="BJ77" s="129"/>
      <c r="BK77" s="129"/>
      <c r="BL77" s="129"/>
      <c r="BM77" s="129"/>
      <c r="BN77" s="129"/>
      <c r="BO77" s="129"/>
      <c r="BP77" s="129"/>
      <c r="BQ77" s="129"/>
      <c r="BR77" s="129"/>
      <c r="BS77" s="129"/>
      <c r="BT77" s="129"/>
      <c r="BU77" s="129"/>
      <c r="BV77" s="129"/>
      <c r="BW77" s="129"/>
      <c r="BX77" s="129"/>
      <c r="BY77" s="129"/>
      <c r="BZ77" s="129"/>
      <c r="CA77" s="129"/>
      <c r="CB77" s="129"/>
      <c r="CC77" s="129"/>
      <c r="CD77" s="129"/>
      <c r="CE77" s="129"/>
      <c r="CF77" s="129"/>
      <c r="CG77" s="129"/>
      <c r="CH77" s="129"/>
      <c r="CI77" s="129"/>
      <c r="CJ77" s="129"/>
      <c r="CK77" s="129"/>
      <c r="CL77" s="129"/>
      <c r="CM77" s="129"/>
      <c r="CN77" s="129"/>
      <c r="CO77" s="129"/>
      <c r="CP77" s="129"/>
      <c r="CQ77" s="129"/>
      <c r="CR77" s="129"/>
      <c r="CS77" s="129"/>
      <c r="CT77" s="129"/>
      <c r="CU77" s="129"/>
      <c r="CV77" s="129"/>
      <c r="CW77" s="129"/>
      <c r="CX77" s="129"/>
      <c r="CY77" s="129"/>
      <c r="CZ77" s="129"/>
      <c r="DA77" s="129"/>
      <c r="DB77" s="129"/>
      <c r="DC77" s="129"/>
      <c r="DD77" s="129"/>
      <c r="DE77" s="129"/>
      <c r="DF77" s="129"/>
      <c r="DG77" s="129"/>
      <c r="DH77" s="129"/>
      <c r="DI77" s="129"/>
      <c r="DJ77" s="129"/>
      <c r="DK77" s="129"/>
      <c r="DL77" s="129"/>
      <c r="DM77" s="129"/>
      <c r="DN77" s="129"/>
      <c r="DO77" s="129"/>
      <c r="DP77" s="129"/>
      <c r="DQ77" s="129"/>
      <c r="DR77" s="129"/>
      <c r="DS77" s="129"/>
      <c r="DT77" s="129"/>
      <c r="DU77" s="129"/>
      <c r="DV77" s="129"/>
      <c r="DW77" s="129"/>
      <c r="DX77" s="129"/>
      <c r="DY77" s="129"/>
      <c r="DZ77" s="129"/>
      <c r="EA77" s="129"/>
      <c r="EB77" s="129"/>
      <c r="EC77" s="129"/>
      <c r="ED77" s="129"/>
      <c r="EE77" s="129"/>
    </row>
    <row r="78" spans="1:135" ht="22.15" customHeight="1" x14ac:dyDescent="0.25">
      <c r="A78" s="277">
        <v>36</v>
      </c>
      <c r="B78" s="204" t="s">
        <v>235</v>
      </c>
      <c r="C78" s="205"/>
      <c r="D78" s="136"/>
      <c r="E78" s="129"/>
      <c r="F78" s="129"/>
      <c r="G78" s="129"/>
      <c r="H78" s="129"/>
      <c r="I78" s="129"/>
      <c r="J78" s="129"/>
      <c r="K78" s="129"/>
      <c r="L78" s="129"/>
      <c r="M78" s="129"/>
      <c r="N78" s="129"/>
      <c r="O78" s="129"/>
      <c r="P78" s="129"/>
      <c r="Q78" s="129"/>
      <c r="R78" s="129"/>
      <c r="S78" s="129"/>
      <c r="T78" s="129"/>
      <c r="U78" s="129"/>
      <c r="V78" s="129"/>
      <c r="W78" s="129"/>
      <c r="X78" s="129"/>
      <c r="Y78" s="129"/>
      <c r="Z78" s="129"/>
      <c r="AA78" s="129"/>
      <c r="AB78" s="129"/>
      <c r="AC78" s="129"/>
      <c r="AD78" s="129"/>
      <c r="AE78" s="129"/>
      <c r="AF78" s="129"/>
      <c r="AG78" s="129"/>
      <c r="AH78" s="129"/>
      <c r="AI78" s="129"/>
      <c r="AJ78" s="129"/>
      <c r="AK78" s="129"/>
      <c r="AL78" s="129"/>
      <c r="AM78" s="129"/>
      <c r="AN78" s="129"/>
      <c r="AO78" s="129"/>
      <c r="AP78" s="129"/>
      <c r="AQ78" s="129"/>
      <c r="AR78" s="129"/>
      <c r="AS78" s="129"/>
      <c r="AT78" s="129"/>
      <c r="AU78" s="129"/>
      <c r="AV78" s="129"/>
      <c r="AW78" s="129"/>
      <c r="AX78" s="129"/>
      <c r="AY78" s="129"/>
      <c r="AZ78" s="129"/>
      <c r="BA78" s="129"/>
      <c r="BB78" s="129"/>
      <c r="BC78" s="129"/>
      <c r="BD78" s="129"/>
      <c r="BE78" s="129"/>
      <c r="BF78" s="129"/>
      <c r="BG78" s="129"/>
      <c r="BH78" s="129"/>
      <c r="BI78" s="129"/>
      <c r="BJ78" s="129"/>
      <c r="BK78" s="129"/>
      <c r="BL78" s="129"/>
      <c r="BM78" s="129"/>
      <c r="BN78" s="129"/>
      <c r="BO78" s="129"/>
      <c r="BP78" s="129"/>
      <c r="BQ78" s="129"/>
      <c r="BR78" s="129"/>
      <c r="BS78" s="129"/>
      <c r="BT78" s="129"/>
      <c r="BU78" s="129"/>
      <c r="BV78" s="129"/>
      <c r="BW78" s="129"/>
      <c r="BX78" s="129"/>
      <c r="BY78" s="129"/>
      <c r="BZ78" s="129"/>
      <c r="CA78" s="129"/>
      <c r="CB78" s="129"/>
      <c r="CC78" s="129"/>
      <c r="CD78" s="129"/>
      <c r="CE78" s="129"/>
      <c r="CF78" s="129"/>
      <c r="CG78" s="129"/>
      <c r="CH78" s="129"/>
      <c r="CI78" s="129"/>
      <c r="CJ78" s="129"/>
      <c r="CK78" s="129"/>
      <c r="CL78" s="129"/>
      <c r="CM78" s="129"/>
      <c r="CN78" s="129"/>
      <c r="CO78" s="129"/>
      <c r="CP78" s="129"/>
      <c r="CQ78" s="129"/>
      <c r="CR78" s="129"/>
      <c r="CS78" s="129"/>
      <c r="CT78" s="129"/>
      <c r="CU78" s="129"/>
      <c r="CV78" s="129"/>
      <c r="CW78" s="129"/>
      <c r="CX78" s="129"/>
      <c r="CY78" s="129"/>
      <c r="CZ78" s="129"/>
      <c r="DA78" s="129"/>
      <c r="DB78" s="129"/>
      <c r="DC78" s="129"/>
      <c r="DD78" s="129"/>
      <c r="DE78" s="129"/>
      <c r="DF78" s="129"/>
      <c r="DG78" s="129"/>
      <c r="DH78" s="129"/>
      <c r="DI78" s="129"/>
      <c r="DJ78" s="129"/>
      <c r="DK78" s="129"/>
      <c r="DL78" s="129"/>
      <c r="DM78" s="129"/>
      <c r="DN78" s="129"/>
      <c r="DO78" s="129"/>
      <c r="DP78" s="129"/>
      <c r="DQ78" s="129"/>
      <c r="DR78" s="129"/>
      <c r="DS78" s="129"/>
      <c r="DT78" s="129"/>
      <c r="DU78" s="129"/>
      <c r="DV78" s="129"/>
      <c r="DW78" s="129"/>
      <c r="DX78" s="129"/>
      <c r="DY78" s="129"/>
      <c r="DZ78" s="129"/>
      <c r="EA78" s="129"/>
      <c r="EB78" s="129"/>
      <c r="EC78" s="129"/>
      <c r="ED78" s="129"/>
      <c r="EE78" s="129"/>
    </row>
    <row r="79" spans="1:135" ht="22.15" customHeight="1" x14ac:dyDescent="0.25">
      <c r="A79" s="277">
        <v>37</v>
      </c>
      <c r="B79" s="204" t="s">
        <v>236</v>
      </c>
      <c r="C79" s="205"/>
      <c r="D79" s="136"/>
      <c r="E79" s="129"/>
      <c r="F79" s="129"/>
      <c r="G79" s="129"/>
      <c r="H79" s="129"/>
      <c r="I79" s="129"/>
      <c r="J79" s="129"/>
      <c r="K79" s="129"/>
      <c r="L79" s="129"/>
      <c r="M79" s="129"/>
      <c r="N79" s="129"/>
      <c r="O79" s="129"/>
      <c r="P79" s="129"/>
      <c r="Q79" s="129"/>
      <c r="R79" s="129"/>
      <c r="S79" s="129"/>
      <c r="T79" s="129"/>
      <c r="U79" s="129"/>
      <c r="V79" s="129"/>
      <c r="W79" s="129"/>
      <c r="X79" s="129"/>
      <c r="Y79" s="129"/>
      <c r="Z79" s="129"/>
      <c r="AA79" s="129"/>
      <c r="AB79" s="129"/>
      <c r="AC79" s="129"/>
      <c r="AD79" s="129"/>
      <c r="AE79" s="129"/>
      <c r="AF79" s="129"/>
      <c r="AG79" s="129"/>
      <c r="AH79" s="129"/>
      <c r="AI79" s="129"/>
      <c r="AJ79" s="129"/>
      <c r="AK79" s="129"/>
      <c r="AL79" s="129"/>
      <c r="AM79" s="129"/>
      <c r="AN79" s="129"/>
      <c r="AO79" s="129"/>
      <c r="AP79" s="129"/>
      <c r="AQ79" s="129"/>
      <c r="AR79" s="129"/>
      <c r="AS79" s="129"/>
      <c r="AT79" s="129"/>
      <c r="AU79" s="129"/>
      <c r="AV79" s="129"/>
      <c r="AW79" s="129"/>
      <c r="AX79" s="129"/>
      <c r="AY79" s="129"/>
      <c r="AZ79" s="129"/>
      <c r="BA79" s="129"/>
      <c r="BB79" s="129"/>
      <c r="BC79" s="129"/>
      <c r="BD79" s="129"/>
      <c r="BE79" s="129"/>
      <c r="BF79" s="129"/>
      <c r="BG79" s="129"/>
      <c r="BH79" s="129"/>
      <c r="BI79" s="129"/>
      <c r="BJ79" s="129"/>
      <c r="BK79" s="129"/>
      <c r="BL79" s="129"/>
      <c r="BM79" s="129"/>
      <c r="BN79" s="129"/>
      <c r="BO79" s="129"/>
      <c r="BP79" s="129"/>
      <c r="BQ79" s="129"/>
      <c r="BR79" s="129"/>
      <c r="BS79" s="129"/>
      <c r="BT79" s="129"/>
      <c r="BU79" s="129"/>
      <c r="BV79" s="129"/>
      <c r="BW79" s="129"/>
      <c r="BX79" s="129"/>
      <c r="BY79" s="129"/>
      <c r="BZ79" s="129"/>
      <c r="CA79" s="129"/>
      <c r="CB79" s="129"/>
      <c r="CC79" s="129"/>
      <c r="CD79" s="129"/>
      <c r="CE79" s="129"/>
      <c r="CF79" s="129"/>
      <c r="CG79" s="129"/>
      <c r="CH79" s="129"/>
      <c r="CI79" s="129"/>
      <c r="CJ79" s="129"/>
      <c r="CK79" s="129"/>
      <c r="CL79" s="129"/>
      <c r="CM79" s="129"/>
      <c r="CN79" s="129"/>
      <c r="CO79" s="129"/>
      <c r="CP79" s="129"/>
      <c r="CQ79" s="129"/>
      <c r="CR79" s="129"/>
      <c r="CS79" s="129"/>
      <c r="CT79" s="129"/>
      <c r="CU79" s="129"/>
      <c r="CV79" s="129"/>
      <c r="CW79" s="129"/>
      <c r="CX79" s="129"/>
      <c r="CY79" s="129"/>
      <c r="CZ79" s="129"/>
      <c r="DA79" s="129"/>
      <c r="DB79" s="129"/>
      <c r="DC79" s="129"/>
      <c r="DD79" s="129"/>
      <c r="DE79" s="129"/>
      <c r="DF79" s="129"/>
      <c r="DG79" s="129"/>
      <c r="DH79" s="129"/>
      <c r="DI79" s="129"/>
      <c r="DJ79" s="129"/>
      <c r="DK79" s="129"/>
      <c r="DL79" s="129"/>
      <c r="DM79" s="129"/>
      <c r="DN79" s="129"/>
      <c r="DO79" s="129"/>
      <c r="DP79" s="129"/>
      <c r="DQ79" s="129"/>
      <c r="DR79" s="129"/>
      <c r="DS79" s="129"/>
      <c r="DT79" s="129"/>
      <c r="DU79" s="129"/>
      <c r="DV79" s="129"/>
      <c r="DW79" s="129"/>
      <c r="DX79" s="129"/>
      <c r="DY79" s="129"/>
      <c r="DZ79" s="129"/>
      <c r="EA79" s="129"/>
      <c r="EB79" s="129"/>
      <c r="EC79" s="129"/>
      <c r="ED79" s="129"/>
      <c r="EE79" s="129"/>
    </row>
    <row r="80" spans="1:135" ht="22.15" customHeight="1" x14ac:dyDescent="0.25">
      <c r="A80" s="277">
        <v>38</v>
      </c>
      <c r="B80" s="204" t="s">
        <v>237</v>
      </c>
      <c r="C80" s="205"/>
      <c r="D80" s="136"/>
      <c r="E80" s="129"/>
      <c r="F80" s="129"/>
      <c r="G80" s="129"/>
      <c r="H80" s="129"/>
      <c r="I80" s="129"/>
      <c r="J80" s="129"/>
      <c r="K80" s="129"/>
      <c r="L80" s="129"/>
      <c r="M80" s="129"/>
      <c r="N80" s="129"/>
      <c r="O80" s="129"/>
      <c r="P80" s="129"/>
      <c r="Q80" s="129"/>
      <c r="R80" s="129"/>
      <c r="S80" s="129"/>
      <c r="T80" s="129"/>
      <c r="U80" s="129"/>
      <c r="V80" s="129"/>
      <c r="W80" s="129"/>
      <c r="X80" s="129"/>
      <c r="Y80" s="129"/>
      <c r="Z80" s="129"/>
      <c r="AA80" s="129"/>
      <c r="AB80" s="129"/>
      <c r="AC80" s="129"/>
      <c r="AD80" s="129"/>
      <c r="AE80" s="129"/>
      <c r="AF80" s="129"/>
      <c r="AG80" s="129"/>
      <c r="AH80" s="129"/>
      <c r="AI80" s="129"/>
      <c r="AJ80" s="129"/>
      <c r="AK80" s="129"/>
      <c r="AL80" s="129"/>
      <c r="AM80" s="129"/>
      <c r="AN80" s="129"/>
      <c r="AO80" s="129"/>
      <c r="AP80" s="129"/>
      <c r="AQ80" s="129"/>
      <c r="AR80" s="129"/>
      <c r="AS80" s="129"/>
      <c r="AT80" s="129"/>
      <c r="AU80" s="129"/>
      <c r="AV80" s="129"/>
      <c r="AW80" s="129"/>
      <c r="AX80" s="129"/>
      <c r="AY80" s="129"/>
      <c r="AZ80" s="129"/>
      <c r="BA80" s="129"/>
      <c r="BB80" s="129"/>
      <c r="BC80" s="129"/>
      <c r="BD80" s="129"/>
      <c r="BE80" s="129"/>
      <c r="BF80" s="129"/>
      <c r="BG80" s="129"/>
      <c r="BH80" s="129"/>
      <c r="BI80" s="129"/>
      <c r="BJ80" s="129"/>
      <c r="BK80" s="129"/>
      <c r="BL80" s="129"/>
      <c r="BM80" s="129"/>
      <c r="BN80" s="129"/>
      <c r="BO80" s="129"/>
      <c r="BP80" s="129"/>
      <c r="BQ80" s="129"/>
      <c r="BR80" s="129"/>
      <c r="BS80" s="129"/>
      <c r="BT80" s="129"/>
      <c r="BU80" s="129"/>
      <c r="BV80" s="129"/>
      <c r="BW80" s="129"/>
      <c r="BX80" s="129"/>
      <c r="BY80" s="129"/>
      <c r="BZ80" s="129"/>
      <c r="CA80" s="129"/>
      <c r="CB80" s="129"/>
      <c r="CC80" s="129"/>
      <c r="CD80" s="129"/>
      <c r="CE80" s="129"/>
      <c r="CF80" s="129"/>
      <c r="CG80" s="129"/>
      <c r="CH80" s="129"/>
      <c r="CI80" s="129"/>
      <c r="CJ80" s="129"/>
      <c r="CK80" s="129"/>
      <c r="CL80" s="129"/>
      <c r="CM80" s="129"/>
      <c r="CN80" s="129"/>
      <c r="CO80" s="129"/>
      <c r="CP80" s="129"/>
      <c r="CQ80" s="129"/>
      <c r="CR80" s="129"/>
      <c r="CS80" s="129"/>
      <c r="CT80" s="129"/>
      <c r="CU80" s="129"/>
      <c r="CV80" s="129"/>
      <c r="CW80" s="129"/>
      <c r="CX80" s="129"/>
      <c r="CY80" s="129"/>
      <c r="CZ80" s="129"/>
      <c r="DA80" s="129"/>
      <c r="DB80" s="129"/>
      <c r="DC80" s="129"/>
      <c r="DD80" s="129"/>
      <c r="DE80" s="129"/>
      <c r="DF80" s="129"/>
      <c r="DG80" s="129"/>
      <c r="DH80" s="129"/>
      <c r="DI80" s="129"/>
      <c r="DJ80" s="129"/>
      <c r="DK80" s="129"/>
      <c r="DL80" s="129"/>
      <c r="DM80" s="129"/>
      <c r="DN80" s="129"/>
      <c r="DO80" s="129"/>
      <c r="DP80" s="129"/>
      <c r="DQ80" s="129"/>
      <c r="DR80" s="129"/>
      <c r="DS80" s="129"/>
      <c r="DT80" s="129"/>
      <c r="DU80" s="129"/>
      <c r="DV80" s="129"/>
      <c r="DW80" s="129"/>
      <c r="DX80" s="129"/>
      <c r="DY80" s="129"/>
      <c r="DZ80" s="129"/>
      <c r="EA80" s="129"/>
      <c r="EB80" s="129"/>
      <c r="EC80" s="129"/>
      <c r="ED80" s="129"/>
      <c r="EE80" s="129"/>
    </row>
    <row r="81" spans="1:135" ht="22.15" customHeight="1" x14ac:dyDescent="0.25">
      <c r="A81" s="277">
        <v>39</v>
      </c>
      <c r="B81" s="204" t="s">
        <v>238</v>
      </c>
      <c r="C81" s="205"/>
      <c r="D81" s="136"/>
      <c r="E81" s="129"/>
      <c r="F81" s="129"/>
      <c r="G81" s="129"/>
      <c r="H81" s="129"/>
      <c r="I81" s="129"/>
      <c r="J81" s="129"/>
      <c r="K81" s="129"/>
      <c r="L81" s="129"/>
      <c r="M81" s="129"/>
      <c r="N81" s="129"/>
      <c r="O81" s="129"/>
      <c r="P81" s="129"/>
      <c r="Q81" s="129"/>
      <c r="R81" s="129"/>
      <c r="S81" s="129"/>
      <c r="T81" s="129"/>
      <c r="U81" s="129"/>
      <c r="V81" s="129"/>
      <c r="W81" s="129"/>
      <c r="X81" s="129"/>
      <c r="Y81" s="129"/>
      <c r="Z81" s="129"/>
      <c r="AA81" s="129"/>
      <c r="AB81" s="129"/>
      <c r="AC81" s="129"/>
      <c r="AD81" s="129"/>
      <c r="AE81" s="129"/>
      <c r="AF81" s="129"/>
      <c r="AG81" s="129"/>
      <c r="AH81" s="129"/>
      <c r="AI81" s="129"/>
      <c r="AJ81" s="129"/>
      <c r="AK81" s="129"/>
      <c r="AL81" s="129"/>
      <c r="AM81" s="129"/>
      <c r="AN81" s="129"/>
      <c r="AO81" s="129"/>
      <c r="AP81" s="129"/>
      <c r="AQ81" s="129"/>
      <c r="AR81" s="129"/>
      <c r="AS81" s="129"/>
      <c r="AT81" s="129"/>
      <c r="AU81" s="129"/>
      <c r="AV81" s="129"/>
      <c r="AW81" s="129"/>
      <c r="AX81" s="129"/>
      <c r="AY81" s="129"/>
      <c r="AZ81" s="129"/>
      <c r="BA81" s="129"/>
      <c r="BB81" s="129"/>
      <c r="BC81" s="129"/>
      <c r="BD81" s="129"/>
      <c r="BE81" s="129"/>
      <c r="BF81" s="129"/>
      <c r="BG81" s="129"/>
      <c r="BH81" s="129"/>
      <c r="BI81" s="129"/>
      <c r="BJ81" s="129"/>
      <c r="BK81" s="129"/>
      <c r="BL81" s="129"/>
      <c r="BM81" s="129"/>
      <c r="BN81" s="129"/>
      <c r="BO81" s="129"/>
      <c r="BP81" s="129"/>
      <c r="BQ81" s="129"/>
      <c r="BR81" s="129"/>
      <c r="BS81" s="129"/>
      <c r="BT81" s="129"/>
      <c r="BU81" s="129"/>
      <c r="BV81" s="129"/>
      <c r="BW81" s="129"/>
      <c r="BX81" s="129"/>
      <c r="BY81" s="129"/>
      <c r="BZ81" s="129"/>
      <c r="CA81" s="129"/>
      <c r="CB81" s="129"/>
      <c r="CC81" s="129"/>
      <c r="CD81" s="129"/>
      <c r="CE81" s="129"/>
      <c r="CF81" s="129"/>
      <c r="CG81" s="129"/>
      <c r="CH81" s="129"/>
      <c r="CI81" s="129"/>
      <c r="CJ81" s="129"/>
      <c r="CK81" s="129"/>
      <c r="CL81" s="129"/>
      <c r="CM81" s="129"/>
      <c r="CN81" s="129"/>
      <c r="CO81" s="129"/>
      <c r="CP81" s="129"/>
      <c r="CQ81" s="129"/>
      <c r="CR81" s="129"/>
      <c r="CS81" s="129"/>
      <c r="CT81" s="129"/>
      <c r="CU81" s="129"/>
      <c r="CV81" s="129"/>
      <c r="CW81" s="129"/>
      <c r="CX81" s="129"/>
      <c r="CY81" s="129"/>
      <c r="CZ81" s="129"/>
      <c r="DA81" s="129"/>
      <c r="DB81" s="129"/>
      <c r="DC81" s="129"/>
      <c r="DD81" s="129"/>
      <c r="DE81" s="129"/>
      <c r="DF81" s="129"/>
      <c r="DG81" s="129"/>
      <c r="DH81" s="129"/>
      <c r="DI81" s="129"/>
      <c r="DJ81" s="129"/>
      <c r="DK81" s="129"/>
      <c r="DL81" s="129"/>
      <c r="DM81" s="129"/>
      <c r="DN81" s="129"/>
      <c r="DO81" s="129"/>
      <c r="DP81" s="129"/>
      <c r="DQ81" s="129"/>
      <c r="DR81" s="129"/>
      <c r="DS81" s="129"/>
      <c r="DT81" s="129"/>
      <c r="DU81" s="129"/>
      <c r="DV81" s="129"/>
      <c r="DW81" s="129"/>
      <c r="DX81" s="129"/>
      <c r="DY81" s="129"/>
      <c r="DZ81" s="129"/>
      <c r="EA81" s="129"/>
      <c r="EB81" s="129"/>
      <c r="EC81" s="129"/>
      <c r="ED81" s="129"/>
      <c r="EE81" s="129"/>
    </row>
    <row r="82" spans="1:135" ht="22.15" customHeight="1" x14ac:dyDescent="0.25">
      <c r="A82" s="277">
        <v>40</v>
      </c>
      <c r="B82" s="204" t="s">
        <v>239</v>
      </c>
      <c r="C82" s="205"/>
      <c r="D82" s="136"/>
      <c r="E82" s="129"/>
      <c r="F82" s="129"/>
      <c r="G82" s="129"/>
      <c r="H82" s="129"/>
      <c r="I82" s="129"/>
      <c r="J82" s="129"/>
      <c r="K82" s="129"/>
      <c r="L82" s="129"/>
      <c r="M82" s="129"/>
      <c r="N82" s="129"/>
      <c r="O82" s="129"/>
      <c r="P82" s="129"/>
      <c r="Q82" s="129"/>
      <c r="R82" s="129"/>
      <c r="S82" s="129"/>
      <c r="T82" s="129"/>
      <c r="U82" s="129"/>
      <c r="V82" s="129"/>
      <c r="W82" s="129"/>
      <c r="X82" s="129"/>
      <c r="Y82" s="129"/>
      <c r="Z82" s="129"/>
      <c r="AA82" s="129"/>
      <c r="AB82" s="129"/>
      <c r="AC82" s="129"/>
      <c r="AD82" s="129"/>
      <c r="AE82" s="129"/>
      <c r="AF82" s="129"/>
      <c r="AG82" s="129"/>
      <c r="AH82" s="129"/>
      <c r="AI82" s="129"/>
      <c r="AJ82" s="129"/>
      <c r="AK82" s="129"/>
      <c r="AL82" s="129"/>
      <c r="AM82" s="129"/>
      <c r="AN82" s="129"/>
      <c r="AO82" s="129"/>
      <c r="AP82" s="129"/>
      <c r="AQ82" s="129"/>
      <c r="AR82" s="129"/>
      <c r="AS82" s="129"/>
      <c r="AT82" s="129"/>
      <c r="AU82" s="129"/>
      <c r="AV82" s="129"/>
      <c r="AW82" s="129"/>
      <c r="AX82" s="129"/>
      <c r="AY82" s="129"/>
      <c r="AZ82" s="129"/>
      <c r="BA82" s="129"/>
      <c r="BB82" s="129"/>
      <c r="BC82" s="129"/>
      <c r="BD82" s="129"/>
      <c r="BE82" s="129"/>
      <c r="BF82" s="129"/>
      <c r="BG82" s="129"/>
      <c r="BH82" s="129"/>
      <c r="BI82" s="129"/>
      <c r="BJ82" s="129"/>
      <c r="BK82" s="129"/>
      <c r="BL82" s="129"/>
      <c r="BM82" s="129"/>
      <c r="BN82" s="129"/>
      <c r="BO82" s="129"/>
      <c r="BP82" s="129"/>
      <c r="BQ82" s="129"/>
      <c r="BR82" s="129"/>
      <c r="BS82" s="129"/>
      <c r="BT82" s="129"/>
      <c r="BU82" s="129"/>
      <c r="BV82" s="129"/>
      <c r="BW82" s="129"/>
      <c r="BX82" s="129"/>
      <c r="BY82" s="129"/>
      <c r="BZ82" s="129"/>
      <c r="CA82" s="129"/>
      <c r="CB82" s="129"/>
      <c r="CC82" s="129"/>
      <c r="CD82" s="129"/>
      <c r="CE82" s="129"/>
      <c r="CF82" s="129"/>
      <c r="CG82" s="129"/>
      <c r="CH82" s="129"/>
      <c r="CI82" s="129"/>
      <c r="CJ82" s="129"/>
      <c r="CK82" s="129"/>
      <c r="CL82" s="129"/>
      <c r="CM82" s="129"/>
      <c r="CN82" s="129"/>
      <c r="CO82" s="129"/>
      <c r="CP82" s="129"/>
      <c r="CQ82" s="129"/>
      <c r="CR82" s="129"/>
      <c r="CS82" s="129"/>
      <c r="CT82" s="129"/>
      <c r="CU82" s="129"/>
      <c r="CV82" s="129"/>
      <c r="CW82" s="129"/>
      <c r="CX82" s="129"/>
      <c r="CY82" s="129"/>
      <c r="CZ82" s="129"/>
      <c r="DA82" s="129"/>
      <c r="DB82" s="129"/>
      <c r="DC82" s="129"/>
      <c r="DD82" s="129"/>
      <c r="DE82" s="129"/>
      <c r="DF82" s="129"/>
      <c r="DG82" s="129"/>
      <c r="DH82" s="129"/>
      <c r="DI82" s="129"/>
      <c r="DJ82" s="129"/>
      <c r="DK82" s="129"/>
      <c r="DL82" s="129"/>
      <c r="DM82" s="129"/>
      <c r="DN82" s="129"/>
      <c r="DO82" s="129"/>
      <c r="DP82" s="129"/>
      <c r="DQ82" s="129"/>
      <c r="DR82" s="129"/>
      <c r="DS82" s="129"/>
      <c r="DT82" s="129"/>
      <c r="DU82" s="129"/>
      <c r="DV82" s="129"/>
      <c r="DW82" s="129"/>
      <c r="DX82" s="129"/>
      <c r="DY82" s="129"/>
      <c r="DZ82" s="129"/>
      <c r="EA82" s="129"/>
      <c r="EB82" s="129"/>
      <c r="EC82" s="129"/>
      <c r="ED82" s="129"/>
      <c r="EE82" s="129"/>
    </row>
    <row r="83" spans="1:135" x14ac:dyDescent="0.25">
      <c r="A83" s="277"/>
      <c r="B83" s="135"/>
      <c r="C83" s="198"/>
      <c r="D83" s="135"/>
    </row>
    <row r="84" spans="1:135" x14ac:dyDescent="0.25">
      <c r="A84" s="280"/>
      <c r="B84" s="212" t="s">
        <v>240</v>
      </c>
      <c r="C84" s="211"/>
      <c r="D84" s="135"/>
    </row>
    <row r="85" spans="1:135" ht="22.15" customHeight="1" x14ac:dyDescent="0.25">
      <c r="A85" s="277">
        <v>1</v>
      </c>
      <c r="B85" s="204" t="s">
        <v>241</v>
      </c>
      <c r="C85" s="205"/>
      <c r="D85" s="136"/>
      <c r="E85" s="129"/>
      <c r="F85" s="129"/>
      <c r="G85" s="129"/>
      <c r="H85" s="129"/>
      <c r="I85" s="129"/>
      <c r="J85" s="129"/>
      <c r="K85" s="129"/>
      <c r="L85" s="129"/>
      <c r="M85" s="129"/>
      <c r="N85" s="129"/>
      <c r="O85" s="129"/>
      <c r="P85" s="129"/>
      <c r="Q85" s="129"/>
      <c r="R85" s="129"/>
      <c r="S85" s="129"/>
      <c r="T85" s="129"/>
      <c r="U85" s="129"/>
      <c r="V85" s="129"/>
      <c r="W85" s="129"/>
      <c r="X85" s="129"/>
      <c r="Y85" s="129"/>
      <c r="Z85" s="129"/>
      <c r="AA85" s="129"/>
      <c r="AB85" s="129"/>
      <c r="AC85" s="129"/>
      <c r="AD85" s="129"/>
      <c r="AE85" s="129"/>
      <c r="AF85" s="129"/>
      <c r="AG85" s="129"/>
      <c r="AH85" s="129"/>
      <c r="AI85" s="129"/>
      <c r="AJ85" s="129"/>
      <c r="AK85" s="129"/>
      <c r="AL85" s="129"/>
      <c r="AM85" s="129"/>
      <c r="AN85" s="129"/>
      <c r="AO85" s="129"/>
      <c r="AP85" s="129"/>
      <c r="AQ85" s="129"/>
      <c r="AR85" s="129"/>
      <c r="AS85" s="129"/>
      <c r="AT85" s="129"/>
      <c r="AU85" s="129"/>
      <c r="AV85" s="129"/>
      <c r="AW85" s="129"/>
      <c r="AX85" s="129"/>
      <c r="AY85" s="129"/>
      <c r="AZ85" s="129"/>
      <c r="BA85" s="129"/>
      <c r="BB85" s="129"/>
      <c r="BC85" s="129"/>
      <c r="BD85" s="129"/>
      <c r="BE85" s="129"/>
      <c r="BF85" s="129"/>
      <c r="BG85" s="129"/>
      <c r="BH85" s="129"/>
      <c r="BI85" s="129"/>
      <c r="BJ85" s="129"/>
      <c r="BK85" s="129"/>
      <c r="BL85" s="129"/>
      <c r="BM85" s="129"/>
      <c r="BN85" s="129"/>
      <c r="BO85" s="129"/>
      <c r="BP85" s="129"/>
      <c r="BQ85" s="129"/>
      <c r="BR85" s="129"/>
      <c r="BS85" s="129"/>
      <c r="BT85" s="129"/>
      <c r="BU85" s="129"/>
      <c r="BV85" s="129"/>
      <c r="BW85" s="129"/>
      <c r="BX85" s="129"/>
      <c r="BY85" s="129"/>
      <c r="BZ85" s="129"/>
      <c r="CA85" s="129"/>
      <c r="CB85" s="129"/>
      <c r="CC85" s="129"/>
      <c r="CD85" s="129"/>
      <c r="CE85" s="129"/>
      <c r="CF85" s="129"/>
      <c r="CG85" s="129"/>
      <c r="CH85" s="129"/>
      <c r="CI85" s="129"/>
      <c r="CJ85" s="129"/>
      <c r="CK85" s="129"/>
      <c r="CL85" s="129"/>
      <c r="CM85" s="129"/>
      <c r="CN85" s="129"/>
      <c r="CO85" s="129"/>
      <c r="CP85" s="129"/>
      <c r="CQ85" s="129"/>
      <c r="CR85" s="129"/>
      <c r="CS85" s="129"/>
      <c r="CT85" s="129"/>
      <c r="CU85" s="129"/>
      <c r="CV85" s="129"/>
      <c r="CW85" s="129"/>
      <c r="CX85" s="129"/>
      <c r="CY85" s="129"/>
      <c r="CZ85" s="129"/>
      <c r="DA85" s="129"/>
      <c r="DB85" s="129"/>
      <c r="DC85" s="129"/>
      <c r="DD85" s="129"/>
      <c r="DE85" s="129"/>
      <c r="DF85" s="129"/>
      <c r="DG85" s="129"/>
      <c r="DH85" s="129"/>
      <c r="DI85" s="129"/>
      <c r="DJ85" s="129"/>
      <c r="DK85" s="129"/>
      <c r="DL85" s="129"/>
      <c r="DM85" s="129"/>
      <c r="DN85" s="129"/>
      <c r="DO85" s="129"/>
      <c r="DP85" s="129"/>
      <c r="DQ85" s="129"/>
      <c r="DR85" s="129"/>
      <c r="DS85" s="129"/>
      <c r="DT85" s="129"/>
      <c r="DU85" s="129"/>
      <c r="DV85" s="129"/>
      <c r="DW85" s="129"/>
      <c r="DX85" s="129"/>
      <c r="DY85" s="129"/>
      <c r="DZ85" s="129"/>
      <c r="EA85" s="129"/>
      <c r="EB85" s="129"/>
      <c r="EC85" s="129"/>
      <c r="ED85" s="129"/>
      <c r="EE85" s="129"/>
    </row>
    <row r="86" spans="1:135" ht="22.15" customHeight="1" x14ac:dyDescent="0.25">
      <c r="A86" s="277">
        <v>2</v>
      </c>
      <c r="B86" s="204" t="s">
        <v>242</v>
      </c>
      <c r="C86" s="205"/>
      <c r="D86" s="136"/>
      <c r="E86" s="129"/>
      <c r="F86" s="129"/>
      <c r="G86" s="129"/>
      <c r="H86" s="129"/>
      <c r="I86" s="129"/>
      <c r="J86" s="129"/>
      <c r="K86" s="129"/>
      <c r="L86" s="129"/>
      <c r="M86" s="129"/>
      <c r="N86" s="129"/>
      <c r="O86" s="129"/>
      <c r="P86" s="129"/>
      <c r="Q86" s="129"/>
      <c r="R86" s="129"/>
      <c r="S86" s="129"/>
      <c r="T86" s="129"/>
      <c r="U86" s="129"/>
      <c r="V86" s="129"/>
      <c r="W86" s="129"/>
      <c r="X86" s="129"/>
      <c r="Y86" s="129"/>
      <c r="Z86" s="129"/>
      <c r="AA86" s="129"/>
      <c r="AB86" s="129"/>
      <c r="AC86" s="129"/>
      <c r="AD86" s="129"/>
      <c r="AE86" s="129"/>
      <c r="AF86" s="129"/>
      <c r="AG86" s="129"/>
      <c r="AH86" s="129"/>
      <c r="AI86" s="129"/>
      <c r="AJ86" s="129"/>
      <c r="AK86" s="129"/>
      <c r="AL86" s="129"/>
      <c r="AM86" s="129"/>
      <c r="AN86" s="129"/>
      <c r="AO86" s="129"/>
      <c r="AP86" s="129"/>
      <c r="AQ86" s="129"/>
      <c r="AR86" s="129"/>
      <c r="AS86" s="129"/>
      <c r="AT86" s="129"/>
      <c r="AU86" s="129"/>
      <c r="AV86" s="129"/>
      <c r="AW86" s="129"/>
      <c r="AX86" s="129"/>
      <c r="AY86" s="129"/>
      <c r="AZ86" s="129"/>
      <c r="BA86" s="129"/>
      <c r="BB86" s="129"/>
      <c r="BC86" s="129"/>
      <c r="BD86" s="129"/>
      <c r="BE86" s="129"/>
      <c r="BF86" s="129"/>
      <c r="BG86" s="129"/>
      <c r="BH86" s="129"/>
      <c r="BI86" s="129"/>
      <c r="BJ86" s="129"/>
      <c r="BK86" s="129"/>
      <c r="BL86" s="129"/>
      <c r="BM86" s="129"/>
      <c r="BN86" s="129"/>
      <c r="BO86" s="129"/>
      <c r="BP86" s="129"/>
      <c r="BQ86" s="129"/>
      <c r="BR86" s="129"/>
      <c r="BS86" s="129"/>
      <c r="BT86" s="129"/>
      <c r="BU86" s="129"/>
      <c r="BV86" s="129"/>
      <c r="BW86" s="129"/>
      <c r="BX86" s="129"/>
      <c r="BY86" s="129"/>
      <c r="BZ86" s="129"/>
      <c r="CA86" s="129"/>
      <c r="CB86" s="129"/>
      <c r="CC86" s="129"/>
      <c r="CD86" s="129"/>
      <c r="CE86" s="129"/>
      <c r="CF86" s="129"/>
      <c r="CG86" s="129"/>
      <c r="CH86" s="129"/>
      <c r="CI86" s="129"/>
      <c r="CJ86" s="129"/>
      <c r="CK86" s="129"/>
      <c r="CL86" s="129"/>
      <c r="CM86" s="129"/>
      <c r="CN86" s="129"/>
      <c r="CO86" s="129"/>
      <c r="CP86" s="129"/>
      <c r="CQ86" s="129"/>
      <c r="CR86" s="129"/>
      <c r="CS86" s="129"/>
      <c r="CT86" s="129"/>
      <c r="CU86" s="129"/>
      <c r="CV86" s="129"/>
      <c r="CW86" s="129"/>
      <c r="CX86" s="129"/>
      <c r="CY86" s="129"/>
      <c r="CZ86" s="129"/>
      <c r="DA86" s="129"/>
      <c r="DB86" s="129"/>
      <c r="DC86" s="129"/>
      <c r="DD86" s="129"/>
      <c r="DE86" s="129"/>
      <c r="DF86" s="129"/>
      <c r="DG86" s="129"/>
      <c r="DH86" s="129"/>
      <c r="DI86" s="129"/>
      <c r="DJ86" s="129"/>
      <c r="DK86" s="129"/>
      <c r="DL86" s="129"/>
      <c r="DM86" s="129"/>
      <c r="DN86" s="129"/>
      <c r="DO86" s="129"/>
      <c r="DP86" s="129"/>
      <c r="DQ86" s="129"/>
      <c r="DR86" s="129"/>
      <c r="DS86" s="129"/>
      <c r="DT86" s="129"/>
      <c r="DU86" s="129"/>
      <c r="DV86" s="129"/>
      <c r="DW86" s="129"/>
      <c r="DX86" s="129"/>
      <c r="DY86" s="129"/>
      <c r="DZ86" s="129"/>
      <c r="EA86" s="129"/>
      <c r="EB86" s="129"/>
      <c r="EC86" s="129"/>
      <c r="ED86" s="129"/>
      <c r="EE86" s="129"/>
    </row>
    <row r="87" spans="1:135" ht="22.15" customHeight="1" x14ac:dyDescent="0.25">
      <c r="A87" s="277">
        <v>3</v>
      </c>
      <c r="B87" s="265" t="s">
        <v>243</v>
      </c>
      <c r="C87" s="205"/>
      <c r="D87" s="136"/>
      <c r="E87" s="129"/>
      <c r="F87" s="129"/>
      <c r="G87" s="129"/>
      <c r="H87" s="129"/>
      <c r="I87" s="129"/>
      <c r="J87" s="129"/>
      <c r="K87" s="129"/>
      <c r="L87" s="129"/>
      <c r="M87" s="129"/>
      <c r="N87" s="129"/>
      <c r="O87" s="129"/>
      <c r="P87" s="129"/>
      <c r="Q87" s="129"/>
      <c r="R87" s="129"/>
      <c r="S87" s="129"/>
      <c r="T87" s="129"/>
      <c r="U87" s="129"/>
      <c r="V87" s="129"/>
      <c r="W87" s="129"/>
      <c r="X87" s="129"/>
      <c r="Y87" s="129"/>
      <c r="Z87" s="129"/>
      <c r="AA87" s="129"/>
      <c r="AB87" s="129"/>
      <c r="AC87" s="129"/>
      <c r="AD87" s="129"/>
      <c r="AE87" s="129"/>
      <c r="AF87" s="129"/>
      <c r="AG87" s="129"/>
      <c r="AH87" s="129"/>
      <c r="AI87" s="129"/>
      <c r="AJ87" s="129"/>
      <c r="AK87" s="129"/>
      <c r="AL87" s="129"/>
      <c r="AM87" s="129"/>
      <c r="AN87" s="129"/>
      <c r="AO87" s="129"/>
      <c r="AP87" s="129"/>
      <c r="AQ87" s="129"/>
      <c r="AR87" s="129"/>
      <c r="AS87" s="129"/>
      <c r="AT87" s="129"/>
      <c r="AU87" s="129"/>
      <c r="AV87" s="129"/>
      <c r="AW87" s="129"/>
      <c r="AX87" s="129"/>
      <c r="AY87" s="129"/>
      <c r="AZ87" s="129"/>
      <c r="BA87" s="129"/>
      <c r="BB87" s="129"/>
      <c r="BC87" s="129"/>
      <c r="BD87" s="129"/>
      <c r="BE87" s="129"/>
      <c r="BF87" s="129"/>
      <c r="BG87" s="129"/>
      <c r="BH87" s="129"/>
      <c r="BI87" s="129"/>
      <c r="BJ87" s="129"/>
      <c r="BK87" s="129"/>
      <c r="BL87" s="129"/>
      <c r="BM87" s="129"/>
      <c r="BN87" s="129"/>
      <c r="BO87" s="129"/>
      <c r="BP87" s="129"/>
      <c r="BQ87" s="129"/>
      <c r="BR87" s="129"/>
      <c r="BS87" s="129"/>
      <c r="BT87" s="129"/>
      <c r="BU87" s="129"/>
      <c r="BV87" s="129"/>
      <c r="BW87" s="129"/>
      <c r="BX87" s="129"/>
      <c r="BY87" s="129"/>
      <c r="BZ87" s="129"/>
      <c r="CA87" s="129"/>
      <c r="CB87" s="129"/>
      <c r="CC87" s="129"/>
      <c r="CD87" s="129"/>
      <c r="CE87" s="129"/>
      <c r="CF87" s="129"/>
      <c r="CG87" s="129"/>
      <c r="CH87" s="129"/>
      <c r="CI87" s="129"/>
      <c r="CJ87" s="129"/>
      <c r="CK87" s="129"/>
      <c r="CL87" s="129"/>
      <c r="CM87" s="129"/>
      <c r="CN87" s="129"/>
      <c r="CO87" s="129"/>
      <c r="CP87" s="129"/>
      <c r="CQ87" s="129"/>
      <c r="CR87" s="129"/>
      <c r="CS87" s="129"/>
      <c r="CT87" s="129"/>
      <c r="CU87" s="129"/>
      <c r="CV87" s="129"/>
      <c r="CW87" s="129"/>
      <c r="CX87" s="129"/>
      <c r="CY87" s="129"/>
      <c r="CZ87" s="129"/>
      <c r="DA87" s="129"/>
      <c r="DB87" s="129"/>
      <c r="DC87" s="129"/>
      <c r="DD87" s="129"/>
      <c r="DE87" s="129"/>
      <c r="DF87" s="129"/>
      <c r="DG87" s="129"/>
      <c r="DH87" s="129"/>
      <c r="DI87" s="129"/>
      <c r="DJ87" s="129"/>
      <c r="DK87" s="129"/>
      <c r="DL87" s="129"/>
      <c r="DM87" s="129"/>
      <c r="DN87" s="129"/>
      <c r="DO87" s="129"/>
      <c r="DP87" s="129"/>
      <c r="DQ87" s="129"/>
      <c r="DR87" s="129"/>
      <c r="DS87" s="129"/>
      <c r="DT87" s="129"/>
      <c r="DU87" s="129"/>
      <c r="DV87" s="129"/>
      <c r="DW87" s="129"/>
      <c r="DX87" s="129"/>
      <c r="DY87" s="129"/>
      <c r="DZ87" s="129"/>
      <c r="EA87" s="129"/>
      <c r="EB87" s="129"/>
      <c r="EC87" s="129"/>
      <c r="ED87" s="129"/>
      <c r="EE87" s="129"/>
    </row>
    <row r="88" spans="1:135" ht="22.15" customHeight="1" x14ac:dyDescent="0.25">
      <c r="A88" s="277">
        <v>4</v>
      </c>
      <c r="B88" s="265" t="s">
        <v>157</v>
      </c>
      <c r="C88" s="205"/>
      <c r="D88" s="136"/>
      <c r="E88" s="129"/>
      <c r="F88" s="129"/>
      <c r="G88" s="129"/>
      <c r="H88" s="129"/>
      <c r="I88" s="129"/>
      <c r="J88" s="129"/>
      <c r="K88" s="129"/>
      <c r="L88" s="129"/>
      <c r="M88" s="129"/>
      <c r="N88" s="129"/>
      <c r="O88" s="129"/>
      <c r="P88" s="129"/>
      <c r="Q88" s="129"/>
      <c r="R88" s="129"/>
      <c r="S88" s="129"/>
      <c r="T88" s="129"/>
      <c r="U88" s="129"/>
      <c r="V88" s="129"/>
      <c r="W88" s="129"/>
      <c r="X88" s="129"/>
      <c r="Y88" s="129"/>
      <c r="Z88" s="129"/>
      <c r="AA88" s="129"/>
      <c r="AB88" s="129"/>
      <c r="AC88" s="129"/>
      <c r="AD88" s="129"/>
      <c r="AE88" s="129"/>
      <c r="AF88" s="129"/>
      <c r="AG88" s="129"/>
      <c r="AH88" s="129"/>
      <c r="AI88" s="129"/>
      <c r="AJ88" s="129"/>
      <c r="AK88" s="129"/>
      <c r="AL88" s="129"/>
      <c r="AM88" s="129"/>
      <c r="AN88" s="129"/>
      <c r="AO88" s="129"/>
      <c r="AP88" s="129"/>
      <c r="AQ88" s="129"/>
      <c r="AR88" s="129"/>
      <c r="AS88" s="129"/>
      <c r="AT88" s="129"/>
      <c r="AU88" s="129"/>
      <c r="AV88" s="129"/>
      <c r="AW88" s="129"/>
      <c r="AX88" s="129"/>
      <c r="AY88" s="129"/>
      <c r="AZ88" s="129"/>
      <c r="BA88" s="129"/>
      <c r="BB88" s="129"/>
      <c r="BC88" s="129"/>
      <c r="BD88" s="129"/>
      <c r="BE88" s="129"/>
      <c r="BF88" s="129"/>
      <c r="BG88" s="129"/>
      <c r="BH88" s="129"/>
      <c r="BI88" s="129"/>
      <c r="BJ88" s="129"/>
      <c r="BK88" s="129"/>
      <c r="BL88" s="129"/>
      <c r="BM88" s="129"/>
      <c r="BN88" s="129"/>
      <c r="BO88" s="129"/>
      <c r="BP88" s="129"/>
      <c r="BQ88" s="129"/>
      <c r="BR88" s="129"/>
      <c r="BS88" s="129"/>
      <c r="BT88" s="129"/>
      <c r="BU88" s="129"/>
      <c r="BV88" s="129"/>
      <c r="BW88" s="129"/>
      <c r="BX88" s="129"/>
      <c r="BY88" s="129"/>
      <c r="BZ88" s="129"/>
      <c r="CA88" s="129"/>
      <c r="CB88" s="129"/>
      <c r="CC88" s="129"/>
      <c r="CD88" s="129"/>
      <c r="CE88" s="129"/>
      <c r="CF88" s="129"/>
      <c r="CG88" s="129"/>
      <c r="CH88" s="129"/>
      <c r="CI88" s="129"/>
      <c r="CJ88" s="129"/>
      <c r="CK88" s="129"/>
      <c r="CL88" s="129"/>
      <c r="CM88" s="129"/>
      <c r="CN88" s="129"/>
      <c r="CO88" s="129"/>
      <c r="CP88" s="129"/>
      <c r="CQ88" s="129"/>
      <c r="CR88" s="129"/>
      <c r="CS88" s="129"/>
      <c r="CT88" s="129"/>
      <c r="CU88" s="129"/>
      <c r="CV88" s="129"/>
      <c r="CW88" s="129"/>
      <c r="CX88" s="129"/>
      <c r="CY88" s="129"/>
      <c r="CZ88" s="129"/>
      <c r="DA88" s="129"/>
      <c r="DB88" s="129"/>
      <c r="DC88" s="129"/>
      <c r="DD88" s="129"/>
      <c r="DE88" s="129"/>
      <c r="DF88" s="129"/>
      <c r="DG88" s="129"/>
      <c r="DH88" s="129"/>
      <c r="DI88" s="129"/>
      <c r="DJ88" s="129"/>
      <c r="DK88" s="129"/>
      <c r="DL88" s="129"/>
      <c r="DM88" s="129"/>
      <c r="DN88" s="129"/>
      <c r="DO88" s="129"/>
      <c r="DP88" s="129"/>
      <c r="DQ88" s="129"/>
      <c r="DR88" s="129"/>
      <c r="DS88" s="129"/>
      <c r="DT88" s="129"/>
      <c r="DU88" s="129"/>
      <c r="DV88" s="129"/>
      <c r="DW88" s="129"/>
      <c r="DX88" s="129"/>
      <c r="DY88" s="129"/>
      <c r="DZ88" s="129"/>
      <c r="EA88" s="129"/>
      <c r="EB88" s="129"/>
      <c r="EC88" s="129"/>
      <c r="ED88" s="129"/>
      <c r="EE88" s="129"/>
    </row>
    <row r="89" spans="1:135" ht="22.15" customHeight="1" x14ac:dyDescent="0.25">
      <c r="A89" s="277">
        <v>5</v>
      </c>
      <c r="B89" s="265" t="s">
        <v>244</v>
      </c>
      <c r="C89" s="205"/>
      <c r="D89" s="136"/>
      <c r="E89" s="129"/>
      <c r="F89" s="129"/>
      <c r="G89" s="129"/>
      <c r="H89" s="129"/>
      <c r="I89" s="129"/>
      <c r="J89" s="129"/>
      <c r="K89" s="129"/>
      <c r="L89" s="129"/>
      <c r="M89" s="129"/>
      <c r="N89" s="129"/>
      <c r="O89" s="129"/>
      <c r="P89" s="129"/>
      <c r="Q89" s="129"/>
      <c r="R89" s="129"/>
      <c r="S89" s="129"/>
      <c r="T89" s="129"/>
      <c r="U89" s="129"/>
      <c r="V89" s="129"/>
      <c r="W89" s="129"/>
      <c r="X89" s="129"/>
      <c r="Y89" s="129"/>
      <c r="Z89" s="129"/>
      <c r="AA89" s="129"/>
      <c r="AB89" s="129"/>
      <c r="AC89" s="129"/>
      <c r="AD89" s="129"/>
      <c r="AE89" s="129"/>
      <c r="AF89" s="129"/>
      <c r="AG89" s="129"/>
      <c r="AH89" s="129"/>
      <c r="AI89" s="129"/>
      <c r="AJ89" s="129"/>
      <c r="AK89" s="129"/>
      <c r="AL89" s="129"/>
      <c r="AM89" s="129"/>
      <c r="AN89" s="129"/>
      <c r="AO89" s="129"/>
      <c r="AP89" s="129"/>
      <c r="AQ89" s="129"/>
      <c r="AR89" s="129"/>
      <c r="AS89" s="129"/>
      <c r="AT89" s="129"/>
      <c r="AU89" s="129"/>
      <c r="AV89" s="129"/>
      <c r="AW89" s="129"/>
      <c r="AX89" s="129"/>
      <c r="AY89" s="129"/>
      <c r="AZ89" s="129"/>
      <c r="BA89" s="129"/>
      <c r="BB89" s="129"/>
      <c r="BC89" s="129"/>
      <c r="BD89" s="129"/>
      <c r="BE89" s="129"/>
      <c r="BF89" s="129"/>
      <c r="BG89" s="129"/>
      <c r="BH89" s="129"/>
      <c r="BI89" s="129"/>
      <c r="BJ89" s="129"/>
      <c r="BK89" s="129"/>
      <c r="BL89" s="129"/>
      <c r="BM89" s="129"/>
      <c r="BN89" s="129"/>
      <c r="BO89" s="129"/>
      <c r="BP89" s="129"/>
      <c r="BQ89" s="129"/>
      <c r="BR89" s="129"/>
      <c r="BS89" s="129"/>
      <c r="BT89" s="129"/>
      <c r="BU89" s="129"/>
      <c r="BV89" s="129"/>
      <c r="BW89" s="129"/>
      <c r="BX89" s="129"/>
      <c r="BY89" s="129"/>
      <c r="BZ89" s="129"/>
      <c r="CA89" s="129"/>
      <c r="CB89" s="129"/>
      <c r="CC89" s="129"/>
      <c r="CD89" s="129"/>
      <c r="CE89" s="129"/>
      <c r="CF89" s="129"/>
      <c r="CG89" s="129"/>
      <c r="CH89" s="129"/>
      <c r="CI89" s="129"/>
      <c r="CJ89" s="129"/>
      <c r="CK89" s="129"/>
      <c r="CL89" s="129"/>
      <c r="CM89" s="129"/>
      <c r="CN89" s="129"/>
      <c r="CO89" s="129"/>
      <c r="CP89" s="129"/>
      <c r="CQ89" s="129"/>
      <c r="CR89" s="129"/>
      <c r="CS89" s="129"/>
      <c r="CT89" s="129"/>
      <c r="CU89" s="129"/>
      <c r="CV89" s="129"/>
      <c r="CW89" s="129"/>
      <c r="CX89" s="129"/>
      <c r="CY89" s="129"/>
      <c r="CZ89" s="129"/>
      <c r="DA89" s="129"/>
      <c r="DB89" s="129"/>
      <c r="DC89" s="129"/>
      <c r="DD89" s="129"/>
      <c r="DE89" s="129"/>
      <c r="DF89" s="129"/>
      <c r="DG89" s="129"/>
      <c r="DH89" s="129"/>
      <c r="DI89" s="129"/>
      <c r="DJ89" s="129"/>
      <c r="DK89" s="129"/>
      <c r="DL89" s="129"/>
      <c r="DM89" s="129"/>
      <c r="DN89" s="129"/>
      <c r="DO89" s="129"/>
      <c r="DP89" s="129"/>
      <c r="DQ89" s="129"/>
      <c r="DR89" s="129"/>
      <c r="DS89" s="129"/>
      <c r="DT89" s="129"/>
      <c r="DU89" s="129"/>
      <c r="DV89" s="129"/>
      <c r="DW89" s="129"/>
      <c r="DX89" s="129"/>
      <c r="DY89" s="129"/>
      <c r="DZ89" s="129"/>
      <c r="EA89" s="129"/>
      <c r="EB89" s="129"/>
      <c r="EC89" s="129"/>
      <c r="ED89" s="129"/>
      <c r="EE89" s="129"/>
    </row>
    <row r="90" spans="1:135" ht="22.15" customHeight="1" x14ac:dyDescent="0.25">
      <c r="A90" s="277">
        <v>6</v>
      </c>
      <c r="B90" s="265" t="s">
        <v>158</v>
      </c>
      <c r="C90" s="205"/>
      <c r="D90" s="136"/>
      <c r="E90" s="129"/>
      <c r="F90" s="129"/>
      <c r="G90" s="129"/>
      <c r="H90" s="129"/>
      <c r="I90" s="129"/>
      <c r="J90" s="129"/>
      <c r="K90" s="129"/>
      <c r="L90" s="129"/>
      <c r="M90" s="129"/>
      <c r="N90" s="129"/>
      <c r="O90" s="129"/>
      <c r="P90" s="129"/>
      <c r="Q90" s="129"/>
      <c r="R90" s="129"/>
      <c r="S90" s="129"/>
      <c r="T90" s="129"/>
      <c r="U90" s="129"/>
      <c r="V90" s="129"/>
      <c r="W90" s="129"/>
      <c r="X90" s="129"/>
      <c r="Y90" s="129"/>
      <c r="Z90" s="129"/>
      <c r="AA90" s="129"/>
      <c r="AB90" s="129"/>
      <c r="AC90" s="129"/>
      <c r="AD90" s="129"/>
      <c r="AE90" s="129"/>
      <c r="AF90" s="129"/>
      <c r="AG90" s="129"/>
      <c r="AH90" s="129"/>
      <c r="AI90" s="129"/>
      <c r="AJ90" s="129"/>
      <c r="AK90" s="129"/>
      <c r="AL90" s="129"/>
      <c r="AM90" s="129"/>
      <c r="AN90" s="129"/>
      <c r="AO90" s="129"/>
      <c r="AP90" s="129"/>
      <c r="AQ90" s="129"/>
      <c r="AR90" s="129"/>
      <c r="AS90" s="129"/>
      <c r="AT90" s="129"/>
      <c r="AU90" s="129"/>
      <c r="AV90" s="129"/>
      <c r="AW90" s="129"/>
      <c r="AX90" s="129"/>
      <c r="AY90" s="129"/>
      <c r="AZ90" s="129"/>
      <c r="BA90" s="129"/>
      <c r="BB90" s="129"/>
      <c r="BC90" s="129"/>
      <c r="BD90" s="129"/>
      <c r="BE90" s="129"/>
      <c r="BF90" s="129"/>
      <c r="BG90" s="129"/>
      <c r="BH90" s="129"/>
      <c r="BI90" s="129"/>
      <c r="BJ90" s="129"/>
      <c r="BK90" s="129"/>
      <c r="BL90" s="129"/>
      <c r="BM90" s="129"/>
      <c r="BN90" s="129"/>
      <c r="BO90" s="129"/>
      <c r="BP90" s="129"/>
      <c r="BQ90" s="129"/>
      <c r="BR90" s="129"/>
      <c r="BS90" s="129"/>
      <c r="BT90" s="129"/>
      <c r="BU90" s="129"/>
      <c r="BV90" s="129"/>
      <c r="BW90" s="129"/>
      <c r="BX90" s="129"/>
      <c r="BY90" s="129"/>
      <c r="BZ90" s="129"/>
      <c r="CA90" s="129"/>
      <c r="CB90" s="129"/>
      <c r="CC90" s="129"/>
      <c r="CD90" s="129"/>
      <c r="CE90" s="129"/>
      <c r="CF90" s="129"/>
      <c r="CG90" s="129"/>
      <c r="CH90" s="129"/>
      <c r="CI90" s="129"/>
      <c r="CJ90" s="129"/>
      <c r="CK90" s="129"/>
      <c r="CL90" s="129"/>
      <c r="CM90" s="129"/>
      <c r="CN90" s="129"/>
      <c r="CO90" s="129"/>
      <c r="CP90" s="129"/>
      <c r="CQ90" s="129"/>
      <c r="CR90" s="129"/>
      <c r="CS90" s="129"/>
      <c r="CT90" s="129"/>
      <c r="CU90" s="129"/>
      <c r="CV90" s="129"/>
      <c r="CW90" s="129"/>
      <c r="CX90" s="129"/>
      <c r="CY90" s="129"/>
      <c r="CZ90" s="129"/>
      <c r="DA90" s="129"/>
      <c r="DB90" s="129"/>
      <c r="DC90" s="129"/>
      <c r="DD90" s="129"/>
      <c r="DE90" s="129"/>
      <c r="DF90" s="129"/>
      <c r="DG90" s="129"/>
      <c r="DH90" s="129"/>
      <c r="DI90" s="129"/>
      <c r="DJ90" s="129"/>
      <c r="DK90" s="129"/>
      <c r="DL90" s="129"/>
      <c r="DM90" s="129"/>
      <c r="DN90" s="129"/>
      <c r="DO90" s="129"/>
      <c r="DP90" s="129"/>
      <c r="DQ90" s="129"/>
      <c r="DR90" s="129"/>
      <c r="DS90" s="129"/>
      <c r="DT90" s="129"/>
      <c r="DU90" s="129"/>
      <c r="DV90" s="129"/>
      <c r="DW90" s="129"/>
      <c r="DX90" s="129"/>
      <c r="DY90" s="129"/>
      <c r="DZ90" s="129"/>
      <c r="EA90" s="129"/>
      <c r="EB90" s="129"/>
      <c r="EC90" s="129"/>
      <c r="ED90" s="129"/>
      <c r="EE90" s="129"/>
    </row>
    <row r="91" spans="1:135" ht="22.15" customHeight="1" x14ac:dyDescent="0.25">
      <c r="A91" s="277">
        <v>7</v>
      </c>
      <c r="B91" s="265" t="s">
        <v>159</v>
      </c>
      <c r="C91" s="205"/>
      <c r="D91" s="136"/>
      <c r="E91" s="129"/>
      <c r="F91" s="129"/>
      <c r="G91" s="129"/>
      <c r="H91" s="129"/>
      <c r="I91" s="129"/>
      <c r="J91" s="129"/>
      <c r="K91" s="129"/>
      <c r="L91" s="129"/>
      <c r="M91" s="129"/>
      <c r="N91" s="129"/>
      <c r="O91" s="129"/>
      <c r="P91" s="129"/>
      <c r="Q91" s="129"/>
      <c r="R91" s="129"/>
      <c r="S91" s="129"/>
      <c r="T91" s="129"/>
      <c r="U91" s="129"/>
      <c r="V91" s="129"/>
      <c r="W91" s="129"/>
      <c r="X91" s="129"/>
      <c r="Y91" s="129"/>
      <c r="Z91" s="129"/>
      <c r="AA91" s="129"/>
      <c r="AB91" s="129"/>
      <c r="AC91" s="129"/>
      <c r="AD91" s="129"/>
      <c r="AE91" s="129"/>
      <c r="AF91" s="129"/>
      <c r="AG91" s="129"/>
      <c r="AH91" s="129"/>
      <c r="AI91" s="129"/>
      <c r="AJ91" s="129"/>
      <c r="AK91" s="129"/>
      <c r="AL91" s="129"/>
      <c r="AM91" s="129"/>
      <c r="AN91" s="129"/>
      <c r="AO91" s="129"/>
      <c r="AP91" s="129"/>
      <c r="AQ91" s="129"/>
      <c r="AR91" s="129"/>
      <c r="AS91" s="129"/>
      <c r="AT91" s="129"/>
      <c r="AU91" s="129"/>
      <c r="AV91" s="129"/>
      <c r="AW91" s="129"/>
      <c r="AX91" s="129"/>
      <c r="AY91" s="129"/>
      <c r="AZ91" s="129"/>
      <c r="BA91" s="129"/>
      <c r="BB91" s="129"/>
      <c r="BC91" s="129"/>
      <c r="BD91" s="129"/>
      <c r="BE91" s="129"/>
      <c r="BF91" s="129"/>
      <c r="BG91" s="129"/>
      <c r="BH91" s="129"/>
      <c r="BI91" s="129"/>
      <c r="BJ91" s="129"/>
      <c r="BK91" s="129"/>
      <c r="BL91" s="129"/>
      <c r="BM91" s="129"/>
      <c r="BN91" s="129"/>
      <c r="BO91" s="129"/>
      <c r="BP91" s="129"/>
      <c r="BQ91" s="129"/>
      <c r="BR91" s="129"/>
      <c r="BS91" s="129"/>
      <c r="BT91" s="129"/>
      <c r="BU91" s="129"/>
      <c r="BV91" s="129"/>
      <c r="BW91" s="129"/>
      <c r="BX91" s="129"/>
      <c r="BY91" s="129"/>
      <c r="BZ91" s="129"/>
      <c r="CA91" s="129"/>
      <c r="CB91" s="129"/>
      <c r="CC91" s="129"/>
      <c r="CD91" s="129"/>
      <c r="CE91" s="129"/>
      <c r="CF91" s="129"/>
      <c r="CG91" s="129"/>
      <c r="CH91" s="129"/>
      <c r="CI91" s="129"/>
      <c r="CJ91" s="129"/>
      <c r="CK91" s="129"/>
      <c r="CL91" s="129"/>
      <c r="CM91" s="129"/>
      <c r="CN91" s="129"/>
      <c r="CO91" s="129"/>
      <c r="CP91" s="129"/>
      <c r="CQ91" s="129"/>
      <c r="CR91" s="129"/>
      <c r="CS91" s="129"/>
      <c r="CT91" s="129"/>
      <c r="CU91" s="129"/>
      <c r="CV91" s="129"/>
      <c r="CW91" s="129"/>
      <c r="CX91" s="129"/>
      <c r="CY91" s="129"/>
      <c r="CZ91" s="129"/>
      <c r="DA91" s="129"/>
      <c r="DB91" s="129"/>
      <c r="DC91" s="129"/>
      <c r="DD91" s="129"/>
      <c r="DE91" s="129"/>
      <c r="DF91" s="129"/>
      <c r="DG91" s="129"/>
      <c r="DH91" s="129"/>
      <c r="DI91" s="129"/>
      <c r="DJ91" s="129"/>
      <c r="DK91" s="129"/>
      <c r="DL91" s="129"/>
      <c r="DM91" s="129"/>
      <c r="DN91" s="129"/>
      <c r="DO91" s="129"/>
      <c r="DP91" s="129"/>
      <c r="DQ91" s="129"/>
      <c r="DR91" s="129"/>
      <c r="DS91" s="129"/>
      <c r="DT91" s="129"/>
      <c r="DU91" s="129"/>
      <c r="DV91" s="129"/>
      <c r="DW91" s="129"/>
      <c r="DX91" s="129"/>
      <c r="DY91" s="129"/>
      <c r="DZ91" s="129"/>
      <c r="EA91" s="129"/>
      <c r="EB91" s="129"/>
      <c r="EC91" s="129"/>
      <c r="ED91" s="129"/>
      <c r="EE91" s="129"/>
    </row>
    <row r="92" spans="1:135" ht="22.15" customHeight="1" x14ac:dyDescent="0.25">
      <c r="A92" s="277">
        <v>9</v>
      </c>
      <c r="B92" s="265" t="s">
        <v>275</v>
      </c>
      <c r="C92" s="205"/>
      <c r="D92" s="136"/>
      <c r="E92" s="129"/>
      <c r="F92" s="129"/>
      <c r="G92" s="129"/>
      <c r="H92" s="129"/>
      <c r="I92" s="129"/>
      <c r="J92" s="129"/>
      <c r="K92" s="129"/>
      <c r="L92" s="129"/>
      <c r="M92" s="129"/>
      <c r="N92" s="129"/>
      <c r="O92" s="129"/>
      <c r="P92" s="129"/>
      <c r="Q92" s="129"/>
      <c r="R92" s="129"/>
      <c r="S92" s="129"/>
      <c r="T92" s="129"/>
      <c r="U92" s="129"/>
      <c r="V92" s="129"/>
      <c r="W92" s="129"/>
      <c r="X92" s="129"/>
      <c r="Y92" s="129"/>
      <c r="Z92" s="129"/>
      <c r="AA92" s="129"/>
      <c r="AB92" s="129"/>
      <c r="AC92" s="129"/>
      <c r="AD92" s="129"/>
      <c r="AE92" s="129"/>
      <c r="AF92" s="129"/>
      <c r="AG92" s="129"/>
      <c r="AH92" s="129"/>
      <c r="AI92" s="129"/>
      <c r="AJ92" s="129"/>
      <c r="AK92" s="129"/>
      <c r="AL92" s="129"/>
      <c r="AM92" s="129"/>
      <c r="AN92" s="129"/>
      <c r="AO92" s="129"/>
      <c r="AP92" s="129"/>
      <c r="AQ92" s="129"/>
      <c r="AR92" s="129"/>
      <c r="AS92" s="129"/>
      <c r="AT92" s="129"/>
      <c r="AU92" s="129"/>
      <c r="AV92" s="129"/>
      <c r="AW92" s="129"/>
      <c r="AX92" s="129"/>
      <c r="AY92" s="129"/>
      <c r="AZ92" s="129"/>
      <c r="BA92" s="129"/>
      <c r="BB92" s="129"/>
      <c r="BC92" s="129"/>
      <c r="BD92" s="129"/>
      <c r="BE92" s="129"/>
      <c r="BF92" s="129"/>
      <c r="BG92" s="129"/>
      <c r="BH92" s="129"/>
      <c r="BI92" s="129"/>
      <c r="BJ92" s="129"/>
      <c r="BK92" s="129"/>
      <c r="BL92" s="129"/>
      <c r="BM92" s="129"/>
      <c r="BN92" s="129"/>
      <c r="BO92" s="129"/>
      <c r="BP92" s="129"/>
      <c r="BQ92" s="129"/>
      <c r="BR92" s="129"/>
      <c r="BS92" s="129"/>
      <c r="BT92" s="129"/>
      <c r="BU92" s="129"/>
      <c r="BV92" s="129"/>
      <c r="BW92" s="129"/>
      <c r="BX92" s="129"/>
      <c r="BY92" s="129"/>
      <c r="BZ92" s="129"/>
      <c r="CA92" s="129"/>
      <c r="CB92" s="129"/>
      <c r="CC92" s="129"/>
      <c r="CD92" s="129"/>
      <c r="CE92" s="129"/>
      <c r="CF92" s="129"/>
      <c r="CG92" s="129"/>
      <c r="CH92" s="129"/>
      <c r="CI92" s="129"/>
      <c r="CJ92" s="129"/>
      <c r="CK92" s="129"/>
      <c r="CL92" s="129"/>
      <c r="CM92" s="129"/>
      <c r="CN92" s="129"/>
      <c r="CO92" s="129"/>
      <c r="CP92" s="129"/>
      <c r="CQ92" s="129"/>
      <c r="CR92" s="129"/>
      <c r="CS92" s="129"/>
      <c r="CT92" s="129"/>
      <c r="CU92" s="129"/>
      <c r="CV92" s="129"/>
      <c r="CW92" s="129"/>
      <c r="CX92" s="129"/>
      <c r="CY92" s="129"/>
      <c r="CZ92" s="129"/>
      <c r="DA92" s="129"/>
      <c r="DB92" s="129"/>
      <c r="DC92" s="129"/>
      <c r="DD92" s="129"/>
      <c r="DE92" s="129"/>
      <c r="DF92" s="129"/>
      <c r="DG92" s="129"/>
      <c r="DH92" s="129"/>
      <c r="DI92" s="129"/>
      <c r="DJ92" s="129"/>
      <c r="DK92" s="129"/>
      <c r="DL92" s="129"/>
      <c r="DM92" s="129"/>
      <c r="DN92" s="129"/>
      <c r="DO92" s="129"/>
      <c r="DP92" s="129"/>
      <c r="DQ92" s="129"/>
      <c r="DR92" s="129"/>
      <c r="DS92" s="129"/>
      <c r="DT92" s="129"/>
      <c r="DU92" s="129"/>
      <c r="DV92" s="129"/>
      <c r="DW92" s="129"/>
      <c r="DX92" s="129"/>
      <c r="DY92" s="129"/>
      <c r="DZ92" s="129"/>
      <c r="EA92" s="129"/>
      <c r="EB92" s="129"/>
      <c r="EC92" s="129"/>
      <c r="ED92" s="129"/>
      <c r="EE92" s="129"/>
    </row>
    <row r="93" spans="1:135" ht="22.15" customHeight="1" x14ac:dyDescent="0.25">
      <c r="A93" s="277">
        <v>10</v>
      </c>
      <c r="B93" s="265" t="s">
        <v>245</v>
      </c>
      <c r="C93" s="205"/>
      <c r="D93" s="136"/>
      <c r="E93" s="129"/>
      <c r="F93" s="129"/>
      <c r="G93" s="129"/>
      <c r="H93" s="129"/>
      <c r="I93" s="129"/>
      <c r="J93" s="129"/>
      <c r="K93" s="129"/>
      <c r="L93" s="129"/>
      <c r="M93" s="129"/>
      <c r="N93" s="129"/>
      <c r="O93" s="129"/>
      <c r="P93" s="129"/>
      <c r="Q93" s="129"/>
      <c r="R93" s="129"/>
      <c r="S93" s="129"/>
      <c r="T93" s="129"/>
      <c r="U93" s="129"/>
      <c r="V93" s="129"/>
      <c r="W93" s="129"/>
      <c r="X93" s="129"/>
      <c r="Y93" s="129"/>
      <c r="Z93" s="129"/>
      <c r="AA93" s="129"/>
      <c r="AB93" s="129"/>
      <c r="AC93" s="129"/>
      <c r="AD93" s="129"/>
      <c r="AE93" s="129"/>
      <c r="AF93" s="129"/>
      <c r="AG93" s="129"/>
      <c r="AH93" s="129"/>
      <c r="AI93" s="129"/>
      <c r="AJ93" s="129"/>
      <c r="AK93" s="129"/>
      <c r="AL93" s="129"/>
      <c r="AM93" s="129"/>
      <c r="AN93" s="129"/>
      <c r="AO93" s="129"/>
      <c r="AP93" s="129"/>
      <c r="AQ93" s="129"/>
      <c r="AR93" s="129"/>
      <c r="AS93" s="129"/>
      <c r="AT93" s="129"/>
      <c r="AU93" s="129"/>
      <c r="AV93" s="129"/>
      <c r="AW93" s="129"/>
      <c r="AX93" s="129"/>
      <c r="AY93" s="129"/>
      <c r="AZ93" s="129"/>
      <c r="BA93" s="129"/>
      <c r="BB93" s="129"/>
      <c r="BC93" s="129"/>
      <c r="BD93" s="129"/>
      <c r="BE93" s="129"/>
      <c r="BF93" s="129"/>
      <c r="BG93" s="129"/>
      <c r="BH93" s="129"/>
      <c r="BI93" s="129"/>
      <c r="BJ93" s="129"/>
      <c r="BK93" s="129"/>
      <c r="BL93" s="129"/>
      <c r="BM93" s="129"/>
      <c r="BN93" s="129"/>
      <c r="BO93" s="129"/>
      <c r="BP93" s="129"/>
      <c r="BQ93" s="129"/>
      <c r="BR93" s="129"/>
      <c r="BS93" s="129"/>
      <c r="BT93" s="129"/>
      <c r="BU93" s="129"/>
      <c r="BV93" s="129"/>
      <c r="BW93" s="129"/>
      <c r="BX93" s="129"/>
      <c r="BY93" s="129"/>
      <c r="BZ93" s="129"/>
      <c r="CA93" s="129"/>
      <c r="CB93" s="129"/>
      <c r="CC93" s="129"/>
      <c r="CD93" s="129"/>
      <c r="CE93" s="129"/>
      <c r="CF93" s="129"/>
      <c r="CG93" s="129"/>
      <c r="CH93" s="129"/>
      <c r="CI93" s="129"/>
      <c r="CJ93" s="129"/>
      <c r="CK93" s="129"/>
      <c r="CL93" s="129"/>
      <c r="CM93" s="129"/>
      <c r="CN93" s="129"/>
      <c r="CO93" s="129"/>
      <c r="CP93" s="129"/>
      <c r="CQ93" s="129"/>
      <c r="CR93" s="129"/>
      <c r="CS93" s="129"/>
      <c r="CT93" s="129"/>
      <c r="CU93" s="129"/>
      <c r="CV93" s="129"/>
      <c r="CW93" s="129"/>
      <c r="CX93" s="129"/>
      <c r="CY93" s="129"/>
      <c r="CZ93" s="129"/>
      <c r="DA93" s="129"/>
      <c r="DB93" s="129"/>
      <c r="DC93" s="129"/>
      <c r="DD93" s="129"/>
      <c r="DE93" s="129"/>
      <c r="DF93" s="129"/>
      <c r="DG93" s="129"/>
      <c r="DH93" s="129"/>
      <c r="DI93" s="129"/>
      <c r="DJ93" s="129"/>
      <c r="DK93" s="129"/>
      <c r="DL93" s="129"/>
      <c r="DM93" s="129"/>
      <c r="DN93" s="129"/>
      <c r="DO93" s="129"/>
      <c r="DP93" s="129"/>
      <c r="DQ93" s="129"/>
      <c r="DR93" s="129"/>
      <c r="DS93" s="129"/>
      <c r="DT93" s="129"/>
      <c r="DU93" s="129"/>
      <c r="DV93" s="129"/>
      <c r="DW93" s="129"/>
      <c r="DX93" s="129"/>
      <c r="DY93" s="129"/>
      <c r="DZ93" s="129"/>
      <c r="EA93" s="129"/>
      <c r="EB93" s="129"/>
      <c r="EC93" s="129"/>
      <c r="ED93" s="129"/>
      <c r="EE93" s="129"/>
    </row>
    <row r="94" spans="1:135" ht="22.15" customHeight="1" x14ac:dyDescent="0.25">
      <c r="A94" s="277">
        <v>11</v>
      </c>
      <c r="B94" s="265" t="s">
        <v>246</v>
      </c>
      <c r="C94" s="205"/>
      <c r="D94" s="136"/>
      <c r="E94" s="129"/>
      <c r="F94" s="129"/>
      <c r="G94" s="129"/>
      <c r="H94" s="129"/>
      <c r="I94" s="129"/>
      <c r="J94" s="129"/>
      <c r="K94" s="129"/>
      <c r="L94" s="129"/>
      <c r="M94" s="129"/>
      <c r="N94" s="129"/>
      <c r="O94" s="129"/>
      <c r="P94" s="129"/>
      <c r="Q94" s="129"/>
      <c r="R94" s="129"/>
      <c r="S94" s="129"/>
      <c r="T94" s="129"/>
      <c r="U94" s="129"/>
      <c r="V94" s="129"/>
      <c r="W94" s="129"/>
      <c r="X94" s="129"/>
      <c r="Y94" s="129"/>
      <c r="Z94" s="129"/>
      <c r="AA94" s="129"/>
      <c r="AB94" s="129"/>
      <c r="AC94" s="129"/>
      <c r="AD94" s="129"/>
      <c r="AE94" s="129"/>
      <c r="AF94" s="129"/>
      <c r="AG94" s="129"/>
      <c r="AH94" s="129"/>
      <c r="AI94" s="129"/>
      <c r="AJ94" s="129"/>
      <c r="AK94" s="129"/>
      <c r="AL94" s="129"/>
      <c r="AM94" s="129"/>
      <c r="AN94" s="129"/>
      <c r="AO94" s="129"/>
      <c r="AP94" s="129"/>
      <c r="AQ94" s="129"/>
      <c r="AR94" s="129"/>
      <c r="AS94" s="129"/>
      <c r="AT94" s="129"/>
      <c r="AU94" s="129"/>
      <c r="AV94" s="129"/>
      <c r="AW94" s="129"/>
      <c r="AX94" s="129"/>
      <c r="AY94" s="129"/>
      <c r="AZ94" s="129"/>
      <c r="BA94" s="129"/>
      <c r="BB94" s="129"/>
      <c r="BC94" s="129"/>
      <c r="BD94" s="129"/>
      <c r="BE94" s="129"/>
      <c r="BF94" s="129"/>
      <c r="BG94" s="129"/>
      <c r="BH94" s="129"/>
      <c r="BI94" s="129"/>
      <c r="BJ94" s="129"/>
      <c r="BK94" s="129"/>
      <c r="BL94" s="129"/>
      <c r="BM94" s="129"/>
      <c r="BN94" s="129"/>
      <c r="BO94" s="129"/>
      <c r="BP94" s="129"/>
      <c r="BQ94" s="129"/>
      <c r="BR94" s="129"/>
      <c r="BS94" s="129"/>
      <c r="BT94" s="129"/>
      <c r="BU94" s="129"/>
      <c r="BV94" s="129"/>
      <c r="BW94" s="129"/>
      <c r="BX94" s="129"/>
      <c r="BY94" s="129"/>
      <c r="BZ94" s="129"/>
      <c r="CA94" s="129"/>
      <c r="CB94" s="129"/>
      <c r="CC94" s="129"/>
      <c r="CD94" s="129"/>
      <c r="CE94" s="129"/>
      <c r="CF94" s="129"/>
      <c r="CG94" s="129"/>
      <c r="CH94" s="129"/>
      <c r="CI94" s="129"/>
      <c r="CJ94" s="129"/>
      <c r="CK94" s="129"/>
      <c r="CL94" s="129"/>
      <c r="CM94" s="129"/>
      <c r="CN94" s="129"/>
      <c r="CO94" s="129"/>
      <c r="CP94" s="129"/>
      <c r="CQ94" s="129"/>
      <c r="CR94" s="129"/>
      <c r="CS94" s="129"/>
      <c r="CT94" s="129"/>
      <c r="CU94" s="129"/>
      <c r="CV94" s="129"/>
      <c r="CW94" s="129"/>
      <c r="CX94" s="129"/>
      <c r="CY94" s="129"/>
      <c r="CZ94" s="129"/>
      <c r="DA94" s="129"/>
      <c r="DB94" s="129"/>
      <c r="DC94" s="129"/>
      <c r="DD94" s="129"/>
      <c r="DE94" s="129"/>
      <c r="DF94" s="129"/>
      <c r="DG94" s="129"/>
      <c r="DH94" s="129"/>
      <c r="DI94" s="129"/>
      <c r="DJ94" s="129"/>
      <c r="DK94" s="129"/>
      <c r="DL94" s="129"/>
      <c r="DM94" s="129"/>
      <c r="DN94" s="129"/>
      <c r="DO94" s="129"/>
      <c r="DP94" s="129"/>
      <c r="DQ94" s="129"/>
      <c r="DR94" s="129"/>
      <c r="DS94" s="129"/>
      <c r="DT94" s="129"/>
      <c r="DU94" s="129"/>
      <c r="DV94" s="129"/>
      <c r="DW94" s="129"/>
      <c r="DX94" s="129"/>
      <c r="DY94" s="129"/>
      <c r="DZ94" s="129"/>
      <c r="EA94" s="129"/>
      <c r="EB94" s="129"/>
      <c r="EC94" s="129"/>
      <c r="ED94" s="129"/>
      <c r="EE94" s="129"/>
    </row>
    <row r="95" spans="1:135" x14ac:dyDescent="0.25">
      <c r="A95" s="277"/>
      <c r="B95" s="135"/>
      <c r="C95" s="198"/>
      <c r="D95" s="135"/>
    </row>
    <row r="96" spans="1:135" x14ac:dyDescent="0.25">
      <c r="A96" s="280"/>
      <c r="B96" s="208" t="s">
        <v>247</v>
      </c>
      <c r="C96" s="209"/>
      <c r="D96" s="135"/>
    </row>
    <row r="97" spans="1:135" ht="22.15" customHeight="1" x14ac:dyDescent="0.25">
      <c r="A97" s="277">
        <v>1</v>
      </c>
      <c r="B97" s="265" t="s">
        <v>276</v>
      </c>
      <c r="C97" s="205"/>
      <c r="D97" s="136"/>
      <c r="E97" s="129"/>
      <c r="F97" s="129"/>
      <c r="G97" s="129"/>
      <c r="H97" s="129"/>
      <c r="I97" s="129"/>
      <c r="J97" s="129"/>
      <c r="K97" s="129"/>
      <c r="L97" s="129"/>
      <c r="M97" s="129"/>
      <c r="N97" s="129"/>
      <c r="O97" s="129"/>
      <c r="P97" s="129"/>
      <c r="Q97" s="129"/>
      <c r="R97" s="129"/>
      <c r="S97" s="129"/>
      <c r="T97" s="129"/>
      <c r="U97" s="129"/>
      <c r="V97" s="129"/>
      <c r="W97" s="129"/>
      <c r="X97" s="129"/>
      <c r="Y97" s="129"/>
      <c r="Z97" s="129"/>
      <c r="AA97" s="129"/>
      <c r="AB97" s="129"/>
      <c r="AC97" s="129"/>
      <c r="AD97" s="129"/>
      <c r="AE97" s="129"/>
      <c r="AF97" s="129"/>
      <c r="AG97" s="129"/>
      <c r="AH97" s="129"/>
      <c r="AI97" s="129"/>
      <c r="AJ97" s="129"/>
      <c r="AK97" s="129"/>
      <c r="AL97" s="129"/>
      <c r="AM97" s="129"/>
      <c r="AN97" s="129"/>
      <c r="AO97" s="129"/>
      <c r="AP97" s="129"/>
      <c r="AQ97" s="129"/>
      <c r="AR97" s="129"/>
      <c r="AS97" s="129"/>
      <c r="AT97" s="129"/>
      <c r="AU97" s="129"/>
      <c r="AV97" s="129"/>
      <c r="AW97" s="129"/>
      <c r="AX97" s="129"/>
      <c r="AY97" s="129"/>
      <c r="AZ97" s="129"/>
      <c r="BA97" s="129"/>
      <c r="BB97" s="129"/>
      <c r="BC97" s="129"/>
      <c r="BD97" s="129"/>
      <c r="BE97" s="129"/>
      <c r="BF97" s="129"/>
      <c r="BG97" s="129"/>
      <c r="BH97" s="129"/>
      <c r="BI97" s="129"/>
      <c r="BJ97" s="129"/>
      <c r="BK97" s="129"/>
      <c r="BL97" s="129"/>
      <c r="BM97" s="129"/>
      <c r="BN97" s="129"/>
      <c r="BO97" s="129"/>
      <c r="BP97" s="129"/>
      <c r="BQ97" s="129"/>
      <c r="BR97" s="129"/>
      <c r="BS97" s="129"/>
      <c r="BT97" s="129"/>
      <c r="BU97" s="129"/>
      <c r="BV97" s="129"/>
      <c r="BW97" s="129"/>
      <c r="BX97" s="129"/>
      <c r="BY97" s="129"/>
      <c r="BZ97" s="129"/>
      <c r="CA97" s="129"/>
      <c r="CB97" s="129"/>
      <c r="CC97" s="129"/>
      <c r="CD97" s="129"/>
      <c r="CE97" s="129"/>
      <c r="CF97" s="129"/>
      <c r="CG97" s="129"/>
      <c r="CH97" s="129"/>
      <c r="CI97" s="129"/>
      <c r="CJ97" s="129"/>
      <c r="CK97" s="129"/>
      <c r="CL97" s="129"/>
      <c r="CM97" s="129"/>
      <c r="CN97" s="129"/>
      <c r="CO97" s="129"/>
      <c r="CP97" s="129"/>
      <c r="CQ97" s="129"/>
      <c r="CR97" s="129"/>
      <c r="CS97" s="129"/>
      <c r="CT97" s="129"/>
      <c r="CU97" s="129"/>
      <c r="CV97" s="129"/>
      <c r="CW97" s="129"/>
      <c r="CX97" s="129"/>
      <c r="CY97" s="129"/>
      <c r="CZ97" s="129"/>
      <c r="DA97" s="129"/>
      <c r="DB97" s="129"/>
      <c r="DC97" s="129"/>
      <c r="DD97" s="129"/>
      <c r="DE97" s="129"/>
      <c r="DF97" s="129"/>
      <c r="DG97" s="129"/>
      <c r="DH97" s="129"/>
      <c r="DI97" s="129"/>
      <c r="DJ97" s="129"/>
      <c r="DK97" s="129"/>
      <c r="DL97" s="129"/>
      <c r="DM97" s="129"/>
      <c r="DN97" s="129"/>
      <c r="DO97" s="129"/>
      <c r="DP97" s="129"/>
      <c r="DQ97" s="129"/>
      <c r="DR97" s="129"/>
      <c r="DS97" s="129"/>
      <c r="DT97" s="129"/>
      <c r="DU97" s="129"/>
      <c r="DV97" s="129"/>
      <c r="DW97" s="129"/>
      <c r="DX97" s="129"/>
      <c r="DY97" s="129"/>
      <c r="DZ97" s="129"/>
      <c r="EA97" s="129"/>
      <c r="EB97" s="129"/>
      <c r="EC97" s="129"/>
      <c r="ED97" s="129"/>
      <c r="EE97" s="129"/>
    </row>
    <row r="98" spans="1:135" ht="22.15" customHeight="1" x14ac:dyDescent="0.25">
      <c r="A98" s="277">
        <v>2</v>
      </c>
      <c r="B98" s="265" t="s">
        <v>277</v>
      </c>
      <c r="C98" s="205"/>
      <c r="D98" s="136"/>
      <c r="E98" s="129"/>
      <c r="F98" s="129"/>
      <c r="G98" s="129"/>
      <c r="H98" s="129"/>
      <c r="I98" s="129"/>
      <c r="J98" s="129"/>
      <c r="K98" s="129"/>
      <c r="L98" s="129"/>
      <c r="M98" s="129"/>
      <c r="N98" s="129"/>
      <c r="O98" s="129"/>
      <c r="P98" s="129"/>
      <c r="Q98" s="129"/>
      <c r="R98" s="129"/>
      <c r="S98" s="129"/>
      <c r="T98" s="129"/>
      <c r="U98" s="129"/>
      <c r="V98" s="129"/>
      <c r="W98" s="129"/>
      <c r="X98" s="129"/>
      <c r="Y98" s="129"/>
      <c r="Z98" s="129"/>
      <c r="AA98" s="129"/>
      <c r="AB98" s="129"/>
      <c r="AC98" s="129"/>
      <c r="AD98" s="129"/>
      <c r="AE98" s="129"/>
      <c r="AF98" s="129"/>
      <c r="AG98" s="129"/>
      <c r="AH98" s="129"/>
      <c r="AI98" s="129"/>
      <c r="AJ98" s="129"/>
      <c r="AK98" s="129"/>
      <c r="AL98" s="129"/>
      <c r="AM98" s="129"/>
      <c r="AN98" s="129"/>
      <c r="AO98" s="129"/>
      <c r="AP98" s="129"/>
      <c r="AQ98" s="129"/>
      <c r="AR98" s="129"/>
      <c r="AS98" s="129"/>
      <c r="AT98" s="129"/>
      <c r="AU98" s="129"/>
      <c r="AV98" s="129"/>
      <c r="AW98" s="129"/>
      <c r="AX98" s="129"/>
      <c r="AY98" s="129"/>
      <c r="AZ98" s="129"/>
      <c r="BA98" s="129"/>
      <c r="BB98" s="129"/>
      <c r="BC98" s="129"/>
      <c r="BD98" s="129"/>
      <c r="BE98" s="129"/>
      <c r="BF98" s="129"/>
      <c r="BG98" s="129"/>
      <c r="BH98" s="129"/>
      <c r="BI98" s="129"/>
      <c r="BJ98" s="129"/>
      <c r="BK98" s="129"/>
      <c r="BL98" s="129"/>
      <c r="BM98" s="129"/>
      <c r="BN98" s="129"/>
      <c r="BO98" s="129"/>
      <c r="BP98" s="129"/>
      <c r="BQ98" s="129"/>
      <c r="BR98" s="129"/>
      <c r="BS98" s="129"/>
      <c r="BT98" s="129"/>
      <c r="BU98" s="129"/>
      <c r="BV98" s="129"/>
      <c r="BW98" s="129"/>
      <c r="BX98" s="129"/>
      <c r="BY98" s="129"/>
      <c r="BZ98" s="129"/>
      <c r="CA98" s="129"/>
      <c r="CB98" s="129"/>
      <c r="CC98" s="129"/>
      <c r="CD98" s="129"/>
      <c r="CE98" s="129"/>
      <c r="CF98" s="129"/>
      <c r="CG98" s="129"/>
      <c r="CH98" s="129"/>
      <c r="CI98" s="129"/>
      <c r="CJ98" s="129"/>
      <c r="CK98" s="129"/>
      <c r="CL98" s="129"/>
      <c r="CM98" s="129"/>
      <c r="CN98" s="129"/>
      <c r="CO98" s="129"/>
      <c r="CP98" s="129"/>
      <c r="CQ98" s="129"/>
      <c r="CR98" s="129"/>
      <c r="CS98" s="129"/>
      <c r="CT98" s="129"/>
      <c r="CU98" s="129"/>
      <c r="CV98" s="129"/>
      <c r="CW98" s="129"/>
      <c r="CX98" s="129"/>
      <c r="CY98" s="129"/>
      <c r="CZ98" s="129"/>
      <c r="DA98" s="129"/>
      <c r="DB98" s="129"/>
      <c r="DC98" s="129"/>
      <c r="DD98" s="129"/>
      <c r="DE98" s="129"/>
      <c r="DF98" s="129"/>
      <c r="DG98" s="129"/>
      <c r="DH98" s="129"/>
      <c r="DI98" s="129"/>
      <c r="DJ98" s="129"/>
      <c r="DK98" s="129"/>
      <c r="DL98" s="129"/>
      <c r="DM98" s="129"/>
      <c r="DN98" s="129"/>
      <c r="DO98" s="129"/>
      <c r="DP98" s="129"/>
      <c r="DQ98" s="129"/>
      <c r="DR98" s="129"/>
      <c r="DS98" s="129"/>
      <c r="DT98" s="129"/>
      <c r="DU98" s="129"/>
      <c r="DV98" s="129"/>
      <c r="DW98" s="129"/>
      <c r="DX98" s="129"/>
      <c r="DY98" s="129"/>
      <c r="DZ98" s="129"/>
      <c r="EA98" s="129"/>
      <c r="EB98" s="129"/>
      <c r="EC98" s="129"/>
      <c r="ED98" s="129"/>
      <c r="EE98" s="129"/>
    </row>
    <row r="99" spans="1:135" ht="22.15" customHeight="1" x14ac:dyDescent="0.25">
      <c r="A99" s="277">
        <v>3</v>
      </c>
      <c r="B99" s="265" t="s">
        <v>295</v>
      </c>
      <c r="C99" s="205"/>
      <c r="D99" s="136"/>
      <c r="E99" s="129"/>
      <c r="F99" s="129"/>
      <c r="G99" s="129"/>
      <c r="H99" s="129"/>
      <c r="I99" s="129"/>
      <c r="J99" s="129"/>
      <c r="K99" s="129"/>
      <c r="L99" s="129"/>
      <c r="M99" s="129"/>
      <c r="N99" s="129"/>
      <c r="O99" s="129"/>
      <c r="P99" s="129"/>
      <c r="Q99" s="129"/>
      <c r="R99" s="129"/>
      <c r="S99" s="129"/>
      <c r="T99" s="129"/>
      <c r="U99" s="129"/>
      <c r="V99" s="129"/>
      <c r="W99" s="129"/>
      <c r="X99" s="129"/>
      <c r="Y99" s="129"/>
      <c r="Z99" s="129"/>
      <c r="AA99" s="129"/>
      <c r="AB99" s="129"/>
      <c r="AC99" s="129"/>
      <c r="AD99" s="129"/>
      <c r="AE99" s="129"/>
      <c r="AF99" s="129"/>
      <c r="AG99" s="129"/>
      <c r="AH99" s="129"/>
      <c r="AI99" s="129"/>
      <c r="AJ99" s="129"/>
      <c r="AK99" s="129"/>
      <c r="AL99" s="129"/>
      <c r="AM99" s="129"/>
      <c r="AN99" s="129"/>
      <c r="AO99" s="129"/>
      <c r="AP99" s="129"/>
      <c r="AQ99" s="129"/>
      <c r="AR99" s="129"/>
      <c r="AS99" s="129"/>
      <c r="AT99" s="129"/>
      <c r="AU99" s="129"/>
      <c r="AV99" s="129"/>
      <c r="AW99" s="129"/>
      <c r="AX99" s="129"/>
      <c r="AY99" s="129"/>
      <c r="AZ99" s="129"/>
      <c r="BA99" s="129"/>
      <c r="BB99" s="129"/>
      <c r="BC99" s="129"/>
      <c r="BD99" s="129"/>
      <c r="BE99" s="129"/>
      <c r="BF99" s="129"/>
      <c r="BG99" s="129"/>
      <c r="BH99" s="129"/>
      <c r="BI99" s="129"/>
      <c r="BJ99" s="129"/>
      <c r="BK99" s="129"/>
      <c r="BL99" s="129"/>
      <c r="BM99" s="129"/>
      <c r="BN99" s="129"/>
      <c r="BO99" s="129"/>
      <c r="BP99" s="129"/>
      <c r="BQ99" s="129"/>
      <c r="BR99" s="129"/>
      <c r="BS99" s="129"/>
      <c r="BT99" s="129"/>
      <c r="BU99" s="129"/>
      <c r="BV99" s="129"/>
      <c r="BW99" s="129"/>
      <c r="BX99" s="129"/>
      <c r="BY99" s="129"/>
      <c r="BZ99" s="129"/>
      <c r="CA99" s="129"/>
      <c r="CB99" s="129"/>
      <c r="CC99" s="129"/>
      <c r="CD99" s="129"/>
      <c r="CE99" s="129"/>
      <c r="CF99" s="129"/>
      <c r="CG99" s="129"/>
      <c r="CH99" s="129"/>
      <c r="CI99" s="129"/>
      <c r="CJ99" s="129"/>
      <c r="CK99" s="129"/>
      <c r="CL99" s="129"/>
      <c r="CM99" s="129"/>
      <c r="CN99" s="129"/>
      <c r="CO99" s="129"/>
      <c r="CP99" s="129"/>
      <c r="CQ99" s="129"/>
      <c r="CR99" s="129"/>
      <c r="CS99" s="129"/>
      <c r="CT99" s="129"/>
      <c r="CU99" s="129"/>
      <c r="CV99" s="129"/>
      <c r="CW99" s="129"/>
      <c r="CX99" s="129"/>
      <c r="CY99" s="129"/>
      <c r="CZ99" s="129"/>
      <c r="DA99" s="129"/>
      <c r="DB99" s="129"/>
      <c r="DC99" s="129"/>
      <c r="DD99" s="129"/>
      <c r="DE99" s="129"/>
      <c r="DF99" s="129"/>
      <c r="DG99" s="129"/>
      <c r="DH99" s="129"/>
      <c r="DI99" s="129"/>
      <c r="DJ99" s="129"/>
      <c r="DK99" s="129"/>
      <c r="DL99" s="129"/>
      <c r="DM99" s="129"/>
      <c r="DN99" s="129"/>
      <c r="DO99" s="129"/>
      <c r="DP99" s="129"/>
      <c r="DQ99" s="129"/>
      <c r="DR99" s="129"/>
      <c r="DS99" s="129"/>
      <c r="DT99" s="129"/>
      <c r="DU99" s="129"/>
      <c r="DV99" s="129"/>
      <c r="DW99" s="129"/>
      <c r="DX99" s="129"/>
      <c r="DY99" s="129"/>
      <c r="DZ99" s="129"/>
      <c r="EA99" s="129"/>
      <c r="EB99" s="129"/>
      <c r="EC99" s="129"/>
      <c r="ED99" s="129"/>
      <c r="EE99" s="129"/>
    </row>
    <row r="100" spans="1:135" ht="22.15" customHeight="1" x14ac:dyDescent="0.25">
      <c r="A100" s="277">
        <v>4</v>
      </c>
      <c r="B100" s="204" t="s">
        <v>248</v>
      </c>
      <c r="C100" s="205"/>
      <c r="D100" s="136"/>
      <c r="E100" s="129"/>
      <c r="F100" s="129"/>
      <c r="G100" s="129"/>
      <c r="H100" s="129"/>
      <c r="I100" s="129"/>
      <c r="J100" s="129"/>
      <c r="K100" s="129"/>
      <c r="L100" s="129"/>
      <c r="M100" s="129"/>
      <c r="N100" s="129"/>
      <c r="O100" s="129"/>
      <c r="P100" s="129"/>
      <c r="Q100" s="129"/>
      <c r="R100" s="129"/>
      <c r="S100" s="129"/>
      <c r="T100" s="129"/>
      <c r="U100" s="129"/>
      <c r="V100" s="129"/>
      <c r="W100" s="129"/>
      <c r="X100" s="129"/>
      <c r="Y100" s="129"/>
      <c r="Z100" s="129"/>
      <c r="AA100" s="129"/>
      <c r="AB100" s="129"/>
      <c r="AC100" s="129"/>
      <c r="AD100" s="129"/>
      <c r="AE100" s="129"/>
      <c r="AF100" s="129"/>
      <c r="AG100" s="129"/>
      <c r="AH100" s="129"/>
      <c r="AI100" s="129"/>
      <c r="AJ100" s="129"/>
      <c r="AK100" s="129"/>
      <c r="AL100" s="129"/>
      <c r="AM100" s="129"/>
      <c r="AN100" s="129"/>
      <c r="AO100" s="129"/>
      <c r="AP100" s="129"/>
      <c r="AQ100" s="129"/>
      <c r="AR100" s="129"/>
      <c r="AS100" s="129"/>
      <c r="AT100" s="129"/>
      <c r="AU100" s="129"/>
      <c r="AV100" s="129"/>
      <c r="AW100" s="129"/>
      <c r="AX100" s="129"/>
      <c r="AY100" s="129"/>
      <c r="AZ100" s="129"/>
      <c r="BA100" s="129"/>
      <c r="BB100" s="129"/>
      <c r="BC100" s="129"/>
      <c r="BD100" s="129"/>
      <c r="BE100" s="129"/>
      <c r="BF100" s="129"/>
      <c r="BG100" s="129"/>
      <c r="BH100" s="129"/>
      <c r="BI100" s="129"/>
      <c r="BJ100" s="129"/>
      <c r="BK100" s="129"/>
      <c r="BL100" s="129"/>
      <c r="BM100" s="129"/>
      <c r="BN100" s="129"/>
      <c r="BO100" s="129"/>
      <c r="BP100" s="129"/>
      <c r="BQ100" s="129"/>
      <c r="BR100" s="129"/>
      <c r="BS100" s="129"/>
      <c r="BT100" s="129"/>
      <c r="BU100" s="129"/>
      <c r="BV100" s="129"/>
      <c r="BW100" s="129"/>
      <c r="BX100" s="129"/>
      <c r="BY100" s="129"/>
      <c r="BZ100" s="129"/>
      <c r="CA100" s="129"/>
      <c r="CB100" s="129"/>
      <c r="CC100" s="129"/>
      <c r="CD100" s="129"/>
      <c r="CE100" s="129"/>
      <c r="CF100" s="129"/>
      <c r="CG100" s="129"/>
      <c r="CH100" s="129"/>
      <c r="CI100" s="129"/>
      <c r="CJ100" s="129"/>
      <c r="CK100" s="129"/>
      <c r="CL100" s="129"/>
      <c r="CM100" s="129"/>
      <c r="CN100" s="129"/>
      <c r="CO100" s="129"/>
      <c r="CP100" s="129"/>
      <c r="CQ100" s="129"/>
      <c r="CR100" s="129"/>
      <c r="CS100" s="129"/>
      <c r="CT100" s="129"/>
      <c r="CU100" s="129"/>
      <c r="CV100" s="129"/>
      <c r="CW100" s="129"/>
      <c r="CX100" s="129"/>
      <c r="CY100" s="129"/>
      <c r="CZ100" s="129"/>
      <c r="DA100" s="129"/>
      <c r="DB100" s="129"/>
      <c r="DC100" s="129"/>
      <c r="DD100" s="129"/>
      <c r="DE100" s="129"/>
      <c r="DF100" s="129"/>
      <c r="DG100" s="129"/>
      <c r="DH100" s="129"/>
      <c r="DI100" s="129"/>
      <c r="DJ100" s="129"/>
      <c r="DK100" s="129"/>
      <c r="DL100" s="129"/>
      <c r="DM100" s="129"/>
      <c r="DN100" s="129"/>
      <c r="DO100" s="129"/>
      <c r="DP100" s="129"/>
      <c r="DQ100" s="129"/>
      <c r="DR100" s="129"/>
      <c r="DS100" s="129"/>
      <c r="DT100" s="129"/>
      <c r="DU100" s="129"/>
      <c r="DV100" s="129"/>
      <c r="DW100" s="129"/>
      <c r="DX100" s="129"/>
      <c r="DY100" s="129"/>
      <c r="DZ100" s="129"/>
      <c r="EA100" s="129"/>
      <c r="EB100" s="129"/>
      <c r="EC100" s="129"/>
      <c r="ED100" s="129"/>
      <c r="EE100" s="129"/>
    </row>
  </sheetData>
  <pageMargins left="0.7" right="0.7" top="0.75" bottom="0.75" header="0.3" footer="0.3"/>
  <pageSetup paperSize="9" scale="43"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8433" r:id="rId4" name="Check Box 1">
              <controlPr defaultSize="0" autoFill="0" autoLine="0" autoPict="0" altText="">
                <anchor moveWithCells="1">
                  <from>
                    <xdr:col>2</xdr:col>
                    <xdr:colOff>19050</xdr:colOff>
                    <xdr:row>8</xdr:row>
                    <xdr:rowOff>0</xdr:rowOff>
                  </from>
                  <to>
                    <xdr:col>3</xdr:col>
                    <xdr:colOff>9525</xdr:colOff>
                    <xdr:row>8</xdr:row>
                    <xdr:rowOff>171450</xdr:rowOff>
                  </to>
                </anchor>
              </controlPr>
            </control>
          </mc:Choice>
        </mc:AlternateContent>
        <mc:AlternateContent xmlns:mc="http://schemas.openxmlformats.org/markup-compatibility/2006">
          <mc:Choice Requires="x14">
            <control shapeId="18434" r:id="rId5" name="Check Box 2">
              <controlPr defaultSize="0" autoFill="0" autoLine="0" autoPict="0" altText="">
                <anchor moveWithCells="1">
                  <from>
                    <xdr:col>2</xdr:col>
                    <xdr:colOff>19050</xdr:colOff>
                    <xdr:row>8</xdr:row>
                    <xdr:rowOff>0</xdr:rowOff>
                  </from>
                  <to>
                    <xdr:col>3</xdr:col>
                    <xdr:colOff>9525</xdr:colOff>
                    <xdr:row>8</xdr:row>
                    <xdr:rowOff>171450</xdr:rowOff>
                  </to>
                </anchor>
              </controlPr>
            </control>
          </mc:Choice>
        </mc:AlternateContent>
        <mc:AlternateContent xmlns:mc="http://schemas.openxmlformats.org/markup-compatibility/2006">
          <mc:Choice Requires="x14">
            <control shapeId="18435" r:id="rId6" name="Check Box 3">
              <controlPr defaultSize="0" autoFill="0" autoLine="0" autoPict="0" altText="">
                <anchor moveWithCells="1">
                  <from>
                    <xdr:col>2</xdr:col>
                    <xdr:colOff>19050</xdr:colOff>
                    <xdr:row>8</xdr:row>
                    <xdr:rowOff>0</xdr:rowOff>
                  </from>
                  <to>
                    <xdr:col>3</xdr:col>
                    <xdr:colOff>9525</xdr:colOff>
                    <xdr:row>8</xdr:row>
                    <xdr:rowOff>171450</xdr:rowOff>
                  </to>
                </anchor>
              </controlPr>
            </control>
          </mc:Choice>
        </mc:AlternateContent>
        <mc:AlternateContent xmlns:mc="http://schemas.openxmlformats.org/markup-compatibility/2006">
          <mc:Choice Requires="x14">
            <control shapeId="18436" r:id="rId7" name="Check Box 4">
              <controlPr defaultSize="0" autoFill="0" autoLine="0" autoPict="0" altText="">
                <anchor moveWithCells="1">
                  <from>
                    <xdr:col>2</xdr:col>
                    <xdr:colOff>19050</xdr:colOff>
                    <xdr:row>8</xdr:row>
                    <xdr:rowOff>0</xdr:rowOff>
                  </from>
                  <to>
                    <xdr:col>3</xdr:col>
                    <xdr:colOff>9525</xdr:colOff>
                    <xdr:row>8</xdr:row>
                    <xdr:rowOff>171450</xdr:rowOff>
                  </to>
                </anchor>
              </controlPr>
            </control>
          </mc:Choice>
        </mc:AlternateContent>
        <mc:AlternateContent xmlns:mc="http://schemas.openxmlformats.org/markup-compatibility/2006">
          <mc:Choice Requires="x14">
            <control shapeId="18437" r:id="rId8" name="Check Box 5">
              <controlPr defaultSize="0" autoFill="0" autoLine="0" autoPict="0" altText="">
                <anchor moveWithCells="1">
                  <from>
                    <xdr:col>2</xdr:col>
                    <xdr:colOff>19050</xdr:colOff>
                    <xdr:row>9</xdr:row>
                    <xdr:rowOff>0</xdr:rowOff>
                  </from>
                  <to>
                    <xdr:col>3</xdr:col>
                    <xdr:colOff>9525</xdr:colOff>
                    <xdr:row>9</xdr:row>
                    <xdr:rowOff>171450</xdr:rowOff>
                  </to>
                </anchor>
              </controlPr>
            </control>
          </mc:Choice>
        </mc:AlternateContent>
        <mc:AlternateContent xmlns:mc="http://schemas.openxmlformats.org/markup-compatibility/2006">
          <mc:Choice Requires="x14">
            <control shapeId="18438" r:id="rId9" name="Check Box 6">
              <controlPr defaultSize="0" autoFill="0" autoLine="0" autoPict="0" altText="">
                <anchor moveWithCells="1">
                  <from>
                    <xdr:col>2</xdr:col>
                    <xdr:colOff>19050</xdr:colOff>
                    <xdr:row>10</xdr:row>
                    <xdr:rowOff>0</xdr:rowOff>
                  </from>
                  <to>
                    <xdr:col>3</xdr:col>
                    <xdr:colOff>9525</xdr:colOff>
                    <xdr:row>10</xdr:row>
                    <xdr:rowOff>171450</xdr:rowOff>
                  </to>
                </anchor>
              </controlPr>
            </control>
          </mc:Choice>
        </mc:AlternateContent>
        <mc:AlternateContent xmlns:mc="http://schemas.openxmlformats.org/markup-compatibility/2006">
          <mc:Choice Requires="x14">
            <control shapeId="18439" r:id="rId10" name="Check Box 7">
              <controlPr defaultSize="0" autoFill="0" autoLine="0" autoPict="0" altText="">
                <anchor moveWithCells="1">
                  <from>
                    <xdr:col>2</xdr:col>
                    <xdr:colOff>19050</xdr:colOff>
                    <xdr:row>11</xdr:row>
                    <xdr:rowOff>0</xdr:rowOff>
                  </from>
                  <to>
                    <xdr:col>3</xdr:col>
                    <xdr:colOff>9525</xdr:colOff>
                    <xdr:row>11</xdr:row>
                    <xdr:rowOff>171450</xdr:rowOff>
                  </to>
                </anchor>
              </controlPr>
            </control>
          </mc:Choice>
        </mc:AlternateContent>
        <mc:AlternateContent xmlns:mc="http://schemas.openxmlformats.org/markup-compatibility/2006">
          <mc:Choice Requires="x14">
            <control shapeId="18440" r:id="rId11" name="Check Box 8">
              <controlPr defaultSize="0" autoFill="0" autoLine="0" autoPict="0" altText="">
                <anchor moveWithCells="1">
                  <from>
                    <xdr:col>2</xdr:col>
                    <xdr:colOff>19050</xdr:colOff>
                    <xdr:row>11</xdr:row>
                    <xdr:rowOff>0</xdr:rowOff>
                  </from>
                  <to>
                    <xdr:col>3</xdr:col>
                    <xdr:colOff>9525</xdr:colOff>
                    <xdr:row>11</xdr:row>
                    <xdr:rowOff>171450</xdr:rowOff>
                  </to>
                </anchor>
              </controlPr>
            </control>
          </mc:Choice>
        </mc:AlternateContent>
        <mc:AlternateContent xmlns:mc="http://schemas.openxmlformats.org/markup-compatibility/2006">
          <mc:Choice Requires="x14">
            <control shapeId="18441" r:id="rId12" name="Check Box 9">
              <controlPr defaultSize="0" autoFill="0" autoLine="0" autoPict="0" altText="">
                <anchor moveWithCells="1">
                  <from>
                    <xdr:col>2</xdr:col>
                    <xdr:colOff>19050</xdr:colOff>
                    <xdr:row>11</xdr:row>
                    <xdr:rowOff>0</xdr:rowOff>
                  </from>
                  <to>
                    <xdr:col>3</xdr:col>
                    <xdr:colOff>9525</xdr:colOff>
                    <xdr:row>11</xdr:row>
                    <xdr:rowOff>171450</xdr:rowOff>
                  </to>
                </anchor>
              </controlPr>
            </control>
          </mc:Choice>
        </mc:AlternateContent>
        <mc:AlternateContent xmlns:mc="http://schemas.openxmlformats.org/markup-compatibility/2006">
          <mc:Choice Requires="x14">
            <control shapeId="18442" r:id="rId13" name="Check Box 10">
              <controlPr defaultSize="0" autoFill="0" autoLine="0" autoPict="0" altText="">
                <anchor moveWithCells="1">
                  <from>
                    <xdr:col>2</xdr:col>
                    <xdr:colOff>19050</xdr:colOff>
                    <xdr:row>13</xdr:row>
                    <xdr:rowOff>19050</xdr:rowOff>
                  </from>
                  <to>
                    <xdr:col>3</xdr:col>
                    <xdr:colOff>9525</xdr:colOff>
                    <xdr:row>13</xdr:row>
                    <xdr:rowOff>180975</xdr:rowOff>
                  </to>
                </anchor>
              </controlPr>
            </control>
          </mc:Choice>
        </mc:AlternateContent>
        <mc:AlternateContent xmlns:mc="http://schemas.openxmlformats.org/markup-compatibility/2006">
          <mc:Choice Requires="x14">
            <control shapeId="18443" r:id="rId14" name="Check Box 11">
              <controlPr defaultSize="0" autoFill="0" autoLine="0" autoPict="0" altText="">
                <anchor moveWithCells="1">
                  <from>
                    <xdr:col>2</xdr:col>
                    <xdr:colOff>19050</xdr:colOff>
                    <xdr:row>14</xdr:row>
                    <xdr:rowOff>19050</xdr:rowOff>
                  </from>
                  <to>
                    <xdr:col>3</xdr:col>
                    <xdr:colOff>9525</xdr:colOff>
                    <xdr:row>14</xdr:row>
                    <xdr:rowOff>180975</xdr:rowOff>
                  </to>
                </anchor>
              </controlPr>
            </control>
          </mc:Choice>
        </mc:AlternateContent>
        <mc:AlternateContent xmlns:mc="http://schemas.openxmlformats.org/markup-compatibility/2006">
          <mc:Choice Requires="x14">
            <control shapeId="18444" r:id="rId15" name="Check Box 12">
              <controlPr defaultSize="0" autoFill="0" autoLine="0" autoPict="0" altText="">
                <anchor moveWithCells="1">
                  <from>
                    <xdr:col>2</xdr:col>
                    <xdr:colOff>19050</xdr:colOff>
                    <xdr:row>15</xdr:row>
                    <xdr:rowOff>0</xdr:rowOff>
                  </from>
                  <to>
                    <xdr:col>3</xdr:col>
                    <xdr:colOff>9525</xdr:colOff>
                    <xdr:row>15</xdr:row>
                    <xdr:rowOff>171450</xdr:rowOff>
                  </to>
                </anchor>
              </controlPr>
            </control>
          </mc:Choice>
        </mc:AlternateContent>
        <mc:AlternateContent xmlns:mc="http://schemas.openxmlformats.org/markup-compatibility/2006">
          <mc:Choice Requires="x14">
            <control shapeId="18445" r:id="rId16" name="Check Box 13">
              <controlPr defaultSize="0" autoFill="0" autoLine="0" autoPict="0" altText="">
                <anchor moveWithCells="1">
                  <from>
                    <xdr:col>2</xdr:col>
                    <xdr:colOff>19050</xdr:colOff>
                    <xdr:row>15</xdr:row>
                    <xdr:rowOff>0</xdr:rowOff>
                  </from>
                  <to>
                    <xdr:col>3</xdr:col>
                    <xdr:colOff>9525</xdr:colOff>
                    <xdr:row>15</xdr:row>
                    <xdr:rowOff>171450</xdr:rowOff>
                  </to>
                </anchor>
              </controlPr>
            </control>
          </mc:Choice>
        </mc:AlternateContent>
        <mc:AlternateContent xmlns:mc="http://schemas.openxmlformats.org/markup-compatibility/2006">
          <mc:Choice Requires="x14">
            <control shapeId="18446" r:id="rId17" name="Check Box 14">
              <controlPr defaultSize="0" autoFill="0" autoLine="0" autoPict="0" altText="">
                <anchor moveWithCells="1">
                  <from>
                    <xdr:col>2</xdr:col>
                    <xdr:colOff>19050</xdr:colOff>
                    <xdr:row>15</xdr:row>
                    <xdr:rowOff>0</xdr:rowOff>
                  </from>
                  <to>
                    <xdr:col>3</xdr:col>
                    <xdr:colOff>9525</xdr:colOff>
                    <xdr:row>15</xdr:row>
                    <xdr:rowOff>171450</xdr:rowOff>
                  </to>
                </anchor>
              </controlPr>
            </control>
          </mc:Choice>
        </mc:AlternateContent>
        <mc:AlternateContent xmlns:mc="http://schemas.openxmlformats.org/markup-compatibility/2006">
          <mc:Choice Requires="x14">
            <control shapeId="18447" r:id="rId18" name="Check Box 15">
              <controlPr defaultSize="0" autoFill="0" autoLine="0" autoPict="0" altText="">
                <anchor moveWithCells="1">
                  <from>
                    <xdr:col>2</xdr:col>
                    <xdr:colOff>19050</xdr:colOff>
                    <xdr:row>15</xdr:row>
                    <xdr:rowOff>0</xdr:rowOff>
                  </from>
                  <to>
                    <xdr:col>3</xdr:col>
                    <xdr:colOff>9525</xdr:colOff>
                    <xdr:row>15</xdr:row>
                    <xdr:rowOff>171450</xdr:rowOff>
                  </to>
                </anchor>
              </controlPr>
            </control>
          </mc:Choice>
        </mc:AlternateContent>
        <mc:AlternateContent xmlns:mc="http://schemas.openxmlformats.org/markup-compatibility/2006">
          <mc:Choice Requires="x14">
            <control shapeId="18448" r:id="rId19" name="Check Box 16">
              <controlPr defaultSize="0" autoFill="0" autoLine="0" autoPict="0" altText="">
                <anchor moveWithCells="1">
                  <from>
                    <xdr:col>2</xdr:col>
                    <xdr:colOff>19050</xdr:colOff>
                    <xdr:row>15</xdr:row>
                    <xdr:rowOff>0</xdr:rowOff>
                  </from>
                  <to>
                    <xdr:col>3</xdr:col>
                    <xdr:colOff>9525</xdr:colOff>
                    <xdr:row>15</xdr:row>
                    <xdr:rowOff>171450</xdr:rowOff>
                  </to>
                </anchor>
              </controlPr>
            </control>
          </mc:Choice>
        </mc:AlternateContent>
        <mc:AlternateContent xmlns:mc="http://schemas.openxmlformats.org/markup-compatibility/2006">
          <mc:Choice Requires="x14">
            <control shapeId="18449" r:id="rId20" name="Check Box 17">
              <controlPr defaultSize="0" autoFill="0" autoLine="0" autoPict="0" altText="">
                <anchor moveWithCells="1">
                  <from>
                    <xdr:col>2</xdr:col>
                    <xdr:colOff>19050</xdr:colOff>
                    <xdr:row>15</xdr:row>
                    <xdr:rowOff>0</xdr:rowOff>
                  </from>
                  <to>
                    <xdr:col>3</xdr:col>
                    <xdr:colOff>9525</xdr:colOff>
                    <xdr:row>15</xdr:row>
                    <xdr:rowOff>171450</xdr:rowOff>
                  </to>
                </anchor>
              </controlPr>
            </control>
          </mc:Choice>
        </mc:AlternateContent>
        <mc:AlternateContent xmlns:mc="http://schemas.openxmlformats.org/markup-compatibility/2006">
          <mc:Choice Requires="x14">
            <control shapeId="18450" r:id="rId21" name="Check Box 18">
              <controlPr defaultSize="0" autoFill="0" autoLine="0" autoPict="0" altText="">
                <anchor moveWithCells="1">
                  <from>
                    <xdr:col>2</xdr:col>
                    <xdr:colOff>19050</xdr:colOff>
                    <xdr:row>15</xdr:row>
                    <xdr:rowOff>0</xdr:rowOff>
                  </from>
                  <to>
                    <xdr:col>3</xdr:col>
                    <xdr:colOff>9525</xdr:colOff>
                    <xdr:row>15</xdr:row>
                    <xdr:rowOff>171450</xdr:rowOff>
                  </to>
                </anchor>
              </controlPr>
            </control>
          </mc:Choice>
        </mc:AlternateContent>
        <mc:AlternateContent xmlns:mc="http://schemas.openxmlformats.org/markup-compatibility/2006">
          <mc:Choice Requires="x14">
            <control shapeId="18451" r:id="rId22" name="Check Box 19">
              <controlPr defaultSize="0" autoFill="0" autoLine="0" autoPict="0" altText="">
                <anchor moveWithCells="1">
                  <from>
                    <xdr:col>2</xdr:col>
                    <xdr:colOff>19050</xdr:colOff>
                    <xdr:row>15</xdr:row>
                    <xdr:rowOff>0</xdr:rowOff>
                  </from>
                  <to>
                    <xdr:col>3</xdr:col>
                    <xdr:colOff>9525</xdr:colOff>
                    <xdr:row>15</xdr:row>
                    <xdr:rowOff>171450</xdr:rowOff>
                  </to>
                </anchor>
              </controlPr>
            </control>
          </mc:Choice>
        </mc:AlternateContent>
        <mc:AlternateContent xmlns:mc="http://schemas.openxmlformats.org/markup-compatibility/2006">
          <mc:Choice Requires="x14">
            <control shapeId="18452" r:id="rId23" name="Check Box 20">
              <controlPr defaultSize="0" autoFill="0" autoLine="0" autoPict="0" altText="">
                <anchor moveWithCells="1">
                  <from>
                    <xdr:col>2</xdr:col>
                    <xdr:colOff>19050</xdr:colOff>
                    <xdr:row>15</xdr:row>
                    <xdr:rowOff>0</xdr:rowOff>
                  </from>
                  <to>
                    <xdr:col>3</xdr:col>
                    <xdr:colOff>9525</xdr:colOff>
                    <xdr:row>15</xdr:row>
                    <xdr:rowOff>171450</xdr:rowOff>
                  </to>
                </anchor>
              </controlPr>
            </control>
          </mc:Choice>
        </mc:AlternateContent>
        <mc:AlternateContent xmlns:mc="http://schemas.openxmlformats.org/markup-compatibility/2006">
          <mc:Choice Requires="x14">
            <control shapeId="18453" r:id="rId24" name="Check Box 21">
              <controlPr defaultSize="0" autoFill="0" autoLine="0" autoPict="0" altText="">
                <anchor moveWithCells="1">
                  <from>
                    <xdr:col>2</xdr:col>
                    <xdr:colOff>19050</xdr:colOff>
                    <xdr:row>15</xdr:row>
                    <xdr:rowOff>0</xdr:rowOff>
                  </from>
                  <to>
                    <xdr:col>3</xdr:col>
                    <xdr:colOff>9525</xdr:colOff>
                    <xdr:row>15</xdr:row>
                    <xdr:rowOff>171450</xdr:rowOff>
                  </to>
                </anchor>
              </controlPr>
            </control>
          </mc:Choice>
        </mc:AlternateContent>
        <mc:AlternateContent xmlns:mc="http://schemas.openxmlformats.org/markup-compatibility/2006">
          <mc:Choice Requires="x14">
            <control shapeId="18454" r:id="rId25" name="Check Box 22">
              <controlPr defaultSize="0" autoFill="0" autoLine="0" autoPict="0" altText="">
                <anchor moveWithCells="1">
                  <from>
                    <xdr:col>2</xdr:col>
                    <xdr:colOff>19050</xdr:colOff>
                    <xdr:row>15</xdr:row>
                    <xdr:rowOff>0</xdr:rowOff>
                  </from>
                  <to>
                    <xdr:col>3</xdr:col>
                    <xdr:colOff>9525</xdr:colOff>
                    <xdr:row>15</xdr:row>
                    <xdr:rowOff>171450</xdr:rowOff>
                  </to>
                </anchor>
              </controlPr>
            </control>
          </mc:Choice>
        </mc:AlternateContent>
        <mc:AlternateContent xmlns:mc="http://schemas.openxmlformats.org/markup-compatibility/2006">
          <mc:Choice Requires="x14">
            <control shapeId="18455" r:id="rId26" name="Check Box 23">
              <controlPr defaultSize="0" autoFill="0" autoLine="0" autoPict="0" altText="">
                <anchor moveWithCells="1">
                  <from>
                    <xdr:col>2</xdr:col>
                    <xdr:colOff>19050</xdr:colOff>
                    <xdr:row>15</xdr:row>
                    <xdr:rowOff>0</xdr:rowOff>
                  </from>
                  <to>
                    <xdr:col>3</xdr:col>
                    <xdr:colOff>9525</xdr:colOff>
                    <xdr:row>15</xdr:row>
                    <xdr:rowOff>171450</xdr:rowOff>
                  </to>
                </anchor>
              </controlPr>
            </control>
          </mc:Choice>
        </mc:AlternateContent>
        <mc:AlternateContent xmlns:mc="http://schemas.openxmlformats.org/markup-compatibility/2006">
          <mc:Choice Requires="x14">
            <control shapeId="18456" r:id="rId27" name="Check Box 24">
              <controlPr defaultSize="0" autoFill="0" autoLine="0" autoPict="0" altText="">
                <anchor moveWithCells="1">
                  <from>
                    <xdr:col>2</xdr:col>
                    <xdr:colOff>19050</xdr:colOff>
                    <xdr:row>15</xdr:row>
                    <xdr:rowOff>0</xdr:rowOff>
                  </from>
                  <to>
                    <xdr:col>3</xdr:col>
                    <xdr:colOff>9525</xdr:colOff>
                    <xdr:row>15</xdr:row>
                    <xdr:rowOff>171450</xdr:rowOff>
                  </to>
                </anchor>
              </controlPr>
            </control>
          </mc:Choice>
        </mc:AlternateContent>
        <mc:AlternateContent xmlns:mc="http://schemas.openxmlformats.org/markup-compatibility/2006">
          <mc:Choice Requires="x14">
            <control shapeId="18457" r:id="rId28" name="Check Box 25">
              <controlPr defaultSize="0" autoFill="0" autoLine="0" autoPict="0" altText="">
                <anchor moveWithCells="1">
                  <from>
                    <xdr:col>2</xdr:col>
                    <xdr:colOff>19050</xdr:colOff>
                    <xdr:row>15</xdr:row>
                    <xdr:rowOff>0</xdr:rowOff>
                  </from>
                  <to>
                    <xdr:col>3</xdr:col>
                    <xdr:colOff>9525</xdr:colOff>
                    <xdr:row>15</xdr:row>
                    <xdr:rowOff>171450</xdr:rowOff>
                  </to>
                </anchor>
              </controlPr>
            </control>
          </mc:Choice>
        </mc:AlternateContent>
        <mc:AlternateContent xmlns:mc="http://schemas.openxmlformats.org/markup-compatibility/2006">
          <mc:Choice Requires="x14">
            <control shapeId="18458" r:id="rId29" name="Check Box 26">
              <controlPr defaultSize="0" autoFill="0" autoLine="0" autoPict="0" altText="">
                <anchor moveWithCells="1">
                  <from>
                    <xdr:col>2</xdr:col>
                    <xdr:colOff>19050</xdr:colOff>
                    <xdr:row>4</xdr:row>
                    <xdr:rowOff>19050</xdr:rowOff>
                  </from>
                  <to>
                    <xdr:col>3</xdr:col>
                    <xdr:colOff>9525</xdr:colOff>
                    <xdr:row>4</xdr:row>
                    <xdr:rowOff>180975</xdr:rowOff>
                  </to>
                </anchor>
              </controlPr>
            </control>
          </mc:Choice>
        </mc:AlternateContent>
        <mc:AlternateContent xmlns:mc="http://schemas.openxmlformats.org/markup-compatibility/2006">
          <mc:Choice Requires="x14">
            <control shapeId="18459" r:id="rId30" name="Check Box 27">
              <controlPr defaultSize="0" autoFill="0" autoLine="0" autoPict="0" altText="">
                <anchor moveWithCells="1">
                  <from>
                    <xdr:col>2</xdr:col>
                    <xdr:colOff>19050</xdr:colOff>
                    <xdr:row>7</xdr:row>
                    <xdr:rowOff>0</xdr:rowOff>
                  </from>
                  <to>
                    <xdr:col>3</xdr:col>
                    <xdr:colOff>9525</xdr:colOff>
                    <xdr:row>7</xdr:row>
                    <xdr:rowOff>171450</xdr:rowOff>
                  </to>
                </anchor>
              </controlPr>
            </control>
          </mc:Choice>
        </mc:AlternateContent>
        <mc:AlternateContent xmlns:mc="http://schemas.openxmlformats.org/markup-compatibility/2006">
          <mc:Choice Requires="x14">
            <control shapeId="18460" r:id="rId31" name="Check Box 28">
              <controlPr defaultSize="0" autoFill="0" autoLine="0" autoPict="0" altText="">
                <anchor moveWithCells="1">
                  <from>
                    <xdr:col>2</xdr:col>
                    <xdr:colOff>19050</xdr:colOff>
                    <xdr:row>16</xdr:row>
                    <xdr:rowOff>0</xdr:rowOff>
                  </from>
                  <to>
                    <xdr:col>3</xdr:col>
                    <xdr:colOff>9525</xdr:colOff>
                    <xdr:row>16</xdr:row>
                    <xdr:rowOff>171450</xdr:rowOff>
                  </to>
                </anchor>
              </controlPr>
            </control>
          </mc:Choice>
        </mc:AlternateContent>
        <mc:AlternateContent xmlns:mc="http://schemas.openxmlformats.org/markup-compatibility/2006">
          <mc:Choice Requires="x14">
            <control shapeId="18461" r:id="rId32" name="Check Box 29">
              <controlPr defaultSize="0" autoFill="0" autoLine="0" autoPict="0" altText="">
                <anchor moveWithCells="1">
                  <from>
                    <xdr:col>2</xdr:col>
                    <xdr:colOff>19050</xdr:colOff>
                    <xdr:row>17</xdr:row>
                    <xdr:rowOff>0</xdr:rowOff>
                  </from>
                  <to>
                    <xdr:col>3</xdr:col>
                    <xdr:colOff>9525</xdr:colOff>
                    <xdr:row>17</xdr:row>
                    <xdr:rowOff>171450</xdr:rowOff>
                  </to>
                </anchor>
              </controlPr>
            </control>
          </mc:Choice>
        </mc:AlternateContent>
        <mc:AlternateContent xmlns:mc="http://schemas.openxmlformats.org/markup-compatibility/2006">
          <mc:Choice Requires="x14">
            <control shapeId="18462" r:id="rId33" name="Check Box 30">
              <controlPr defaultSize="0" autoFill="0" autoLine="0" autoPict="0" altText="">
                <anchor moveWithCells="1">
                  <from>
                    <xdr:col>2</xdr:col>
                    <xdr:colOff>19050</xdr:colOff>
                    <xdr:row>18</xdr:row>
                    <xdr:rowOff>0</xdr:rowOff>
                  </from>
                  <to>
                    <xdr:col>3</xdr:col>
                    <xdr:colOff>9525</xdr:colOff>
                    <xdr:row>18</xdr:row>
                    <xdr:rowOff>171450</xdr:rowOff>
                  </to>
                </anchor>
              </controlPr>
            </control>
          </mc:Choice>
        </mc:AlternateContent>
        <mc:AlternateContent xmlns:mc="http://schemas.openxmlformats.org/markup-compatibility/2006">
          <mc:Choice Requires="x14">
            <control shapeId="18463" r:id="rId34" name="Check Box 31">
              <controlPr defaultSize="0" autoFill="0" autoLine="0" autoPict="0" altText="">
                <anchor moveWithCells="1">
                  <from>
                    <xdr:col>2</xdr:col>
                    <xdr:colOff>19050</xdr:colOff>
                    <xdr:row>18</xdr:row>
                    <xdr:rowOff>0</xdr:rowOff>
                  </from>
                  <to>
                    <xdr:col>3</xdr:col>
                    <xdr:colOff>9525</xdr:colOff>
                    <xdr:row>18</xdr:row>
                    <xdr:rowOff>171450</xdr:rowOff>
                  </to>
                </anchor>
              </controlPr>
            </control>
          </mc:Choice>
        </mc:AlternateContent>
        <mc:AlternateContent xmlns:mc="http://schemas.openxmlformats.org/markup-compatibility/2006">
          <mc:Choice Requires="x14">
            <control shapeId="18464" r:id="rId35" name="Check Box 32">
              <controlPr defaultSize="0" autoFill="0" autoLine="0" autoPict="0" altText="">
                <anchor moveWithCells="1">
                  <from>
                    <xdr:col>2</xdr:col>
                    <xdr:colOff>19050</xdr:colOff>
                    <xdr:row>19</xdr:row>
                    <xdr:rowOff>0</xdr:rowOff>
                  </from>
                  <to>
                    <xdr:col>3</xdr:col>
                    <xdr:colOff>9525</xdr:colOff>
                    <xdr:row>19</xdr:row>
                    <xdr:rowOff>171450</xdr:rowOff>
                  </to>
                </anchor>
              </controlPr>
            </control>
          </mc:Choice>
        </mc:AlternateContent>
        <mc:AlternateContent xmlns:mc="http://schemas.openxmlformats.org/markup-compatibility/2006">
          <mc:Choice Requires="x14">
            <control shapeId="18465" r:id="rId36" name="Check Box 33">
              <controlPr defaultSize="0" autoFill="0" autoLine="0" autoPict="0" altText="">
                <anchor moveWithCells="1">
                  <from>
                    <xdr:col>2</xdr:col>
                    <xdr:colOff>19050</xdr:colOff>
                    <xdr:row>20</xdr:row>
                    <xdr:rowOff>0</xdr:rowOff>
                  </from>
                  <to>
                    <xdr:col>3</xdr:col>
                    <xdr:colOff>9525</xdr:colOff>
                    <xdr:row>20</xdr:row>
                    <xdr:rowOff>171450</xdr:rowOff>
                  </to>
                </anchor>
              </controlPr>
            </control>
          </mc:Choice>
        </mc:AlternateContent>
        <mc:AlternateContent xmlns:mc="http://schemas.openxmlformats.org/markup-compatibility/2006">
          <mc:Choice Requires="x14">
            <control shapeId="18466" r:id="rId37" name="Check Box 34">
              <controlPr defaultSize="0" autoFill="0" autoLine="0" autoPict="0" altText="">
                <anchor moveWithCells="1">
                  <from>
                    <xdr:col>2</xdr:col>
                    <xdr:colOff>19050</xdr:colOff>
                    <xdr:row>20</xdr:row>
                    <xdr:rowOff>0</xdr:rowOff>
                  </from>
                  <to>
                    <xdr:col>3</xdr:col>
                    <xdr:colOff>9525</xdr:colOff>
                    <xdr:row>20</xdr:row>
                    <xdr:rowOff>171450</xdr:rowOff>
                  </to>
                </anchor>
              </controlPr>
            </control>
          </mc:Choice>
        </mc:AlternateContent>
        <mc:AlternateContent xmlns:mc="http://schemas.openxmlformats.org/markup-compatibility/2006">
          <mc:Choice Requires="x14">
            <control shapeId="18467" r:id="rId38" name="Check Box 35">
              <controlPr defaultSize="0" autoFill="0" autoLine="0" autoPict="0" altText="">
                <anchor moveWithCells="1">
                  <from>
                    <xdr:col>2</xdr:col>
                    <xdr:colOff>19050</xdr:colOff>
                    <xdr:row>21</xdr:row>
                    <xdr:rowOff>0</xdr:rowOff>
                  </from>
                  <to>
                    <xdr:col>3</xdr:col>
                    <xdr:colOff>9525</xdr:colOff>
                    <xdr:row>21</xdr:row>
                    <xdr:rowOff>171450</xdr:rowOff>
                  </to>
                </anchor>
              </controlPr>
            </control>
          </mc:Choice>
        </mc:AlternateContent>
        <mc:AlternateContent xmlns:mc="http://schemas.openxmlformats.org/markup-compatibility/2006">
          <mc:Choice Requires="x14">
            <control shapeId="18468" r:id="rId39" name="Check Box 36">
              <controlPr defaultSize="0" autoFill="0" autoLine="0" autoPict="0" altText="">
                <anchor moveWithCells="1">
                  <from>
                    <xdr:col>2</xdr:col>
                    <xdr:colOff>19050</xdr:colOff>
                    <xdr:row>5</xdr:row>
                    <xdr:rowOff>19050</xdr:rowOff>
                  </from>
                  <to>
                    <xdr:col>3</xdr:col>
                    <xdr:colOff>9525</xdr:colOff>
                    <xdr:row>5</xdr:row>
                    <xdr:rowOff>180975</xdr:rowOff>
                  </to>
                </anchor>
              </controlPr>
            </control>
          </mc:Choice>
        </mc:AlternateContent>
        <mc:AlternateContent xmlns:mc="http://schemas.openxmlformats.org/markup-compatibility/2006">
          <mc:Choice Requires="x14">
            <control shapeId="18469" r:id="rId40" name="Check Box 37">
              <controlPr defaultSize="0" autoFill="0" autoLine="0" autoPict="0" altText="">
                <anchor moveWithCells="1">
                  <from>
                    <xdr:col>2</xdr:col>
                    <xdr:colOff>19050</xdr:colOff>
                    <xdr:row>7</xdr:row>
                    <xdr:rowOff>0</xdr:rowOff>
                  </from>
                  <to>
                    <xdr:col>3</xdr:col>
                    <xdr:colOff>9525</xdr:colOff>
                    <xdr:row>7</xdr:row>
                    <xdr:rowOff>171450</xdr:rowOff>
                  </to>
                </anchor>
              </controlPr>
            </control>
          </mc:Choice>
        </mc:AlternateContent>
        <mc:AlternateContent xmlns:mc="http://schemas.openxmlformats.org/markup-compatibility/2006">
          <mc:Choice Requires="x14">
            <control shapeId="18470" r:id="rId41" name="Check Box 38">
              <controlPr defaultSize="0" autoFill="0" autoLine="0" autoPict="0" altText="">
                <anchor moveWithCells="1">
                  <from>
                    <xdr:col>2</xdr:col>
                    <xdr:colOff>19050</xdr:colOff>
                    <xdr:row>6</xdr:row>
                    <xdr:rowOff>19050</xdr:rowOff>
                  </from>
                  <to>
                    <xdr:col>3</xdr:col>
                    <xdr:colOff>9525</xdr:colOff>
                    <xdr:row>6</xdr:row>
                    <xdr:rowOff>180975</xdr:rowOff>
                  </to>
                </anchor>
              </controlPr>
            </control>
          </mc:Choice>
        </mc:AlternateContent>
        <mc:AlternateContent xmlns:mc="http://schemas.openxmlformats.org/markup-compatibility/2006">
          <mc:Choice Requires="x14">
            <control shapeId="18471" r:id="rId42" name="Check Box 39">
              <controlPr defaultSize="0" autoFill="0" autoLine="0" autoPict="0" altText="">
                <anchor moveWithCells="1">
                  <from>
                    <xdr:col>2</xdr:col>
                    <xdr:colOff>19050</xdr:colOff>
                    <xdr:row>12</xdr:row>
                    <xdr:rowOff>0</xdr:rowOff>
                  </from>
                  <to>
                    <xdr:col>3</xdr:col>
                    <xdr:colOff>9525</xdr:colOff>
                    <xdr:row>12</xdr:row>
                    <xdr:rowOff>171450</xdr:rowOff>
                  </to>
                </anchor>
              </controlPr>
            </control>
          </mc:Choice>
        </mc:AlternateContent>
        <mc:AlternateContent xmlns:mc="http://schemas.openxmlformats.org/markup-compatibility/2006">
          <mc:Choice Requires="x14">
            <control shapeId="18472" r:id="rId43" name="Check Box 40">
              <controlPr defaultSize="0" autoFill="0" autoLine="0" autoPict="0" altText="">
                <anchor moveWithCells="1">
                  <from>
                    <xdr:col>2</xdr:col>
                    <xdr:colOff>19050</xdr:colOff>
                    <xdr:row>22</xdr:row>
                    <xdr:rowOff>0</xdr:rowOff>
                  </from>
                  <to>
                    <xdr:col>3</xdr:col>
                    <xdr:colOff>9525</xdr:colOff>
                    <xdr:row>22</xdr:row>
                    <xdr:rowOff>171450</xdr:rowOff>
                  </to>
                </anchor>
              </controlPr>
            </control>
          </mc:Choice>
        </mc:AlternateContent>
        <mc:AlternateContent xmlns:mc="http://schemas.openxmlformats.org/markup-compatibility/2006">
          <mc:Choice Requires="x14">
            <control shapeId="18473" r:id="rId44" name="Check Box 41">
              <controlPr defaultSize="0" autoFill="0" autoLine="0" autoPict="0" altText="">
                <anchor moveWithCells="1">
                  <from>
                    <xdr:col>2</xdr:col>
                    <xdr:colOff>19050</xdr:colOff>
                    <xdr:row>17</xdr:row>
                    <xdr:rowOff>0</xdr:rowOff>
                  </from>
                  <to>
                    <xdr:col>3</xdr:col>
                    <xdr:colOff>9525</xdr:colOff>
                    <xdr:row>17</xdr:row>
                    <xdr:rowOff>171450</xdr:rowOff>
                  </to>
                </anchor>
              </controlPr>
            </control>
          </mc:Choice>
        </mc:AlternateContent>
        <mc:AlternateContent xmlns:mc="http://schemas.openxmlformats.org/markup-compatibility/2006">
          <mc:Choice Requires="x14">
            <control shapeId="18474" r:id="rId45" name="Check Box 42">
              <controlPr defaultSize="0" autoFill="0" autoLine="0" autoPict="0" altText="">
                <anchor moveWithCells="1">
                  <from>
                    <xdr:col>2</xdr:col>
                    <xdr:colOff>19050</xdr:colOff>
                    <xdr:row>25</xdr:row>
                    <xdr:rowOff>19050</xdr:rowOff>
                  </from>
                  <to>
                    <xdr:col>3</xdr:col>
                    <xdr:colOff>9525</xdr:colOff>
                    <xdr:row>25</xdr:row>
                    <xdr:rowOff>180975</xdr:rowOff>
                  </to>
                </anchor>
              </controlPr>
            </control>
          </mc:Choice>
        </mc:AlternateContent>
        <mc:AlternateContent xmlns:mc="http://schemas.openxmlformats.org/markup-compatibility/2006">
          <mc:Choice Requires="x14">
            <control shapeId="18475" r:id="rId46" name="Check Box 43">
              <controlPr defaultSize="0" autoFill="0" autoLine="0" autoPict="0" altText="">
                <anchor moveWithCells="1">
                  <from>
                    <xdr:col>2</xdr:col>
                    <xdr:colOff>19050</xdr:colOff>
                    <xdr:row>26</xdr:row>
                    <xdr:rowOff>19050</xdr:rowOff>
                  </from>
                  <to>
                    <xdr:col>3</xdr:col>
                    <xdr:colOff>9525</xdr:colOff>
                    <xdr:row>26</xdr:row>
                    <xdr:rowOff>180975</xdr:rowOff>
                  </to>
                </anchor>
              </controlPr>
            </control>
          </mc:Choice>
        </mc:AlternateContent>
        <mc:AlternateContent xmlns:mc="http://schemas.openxmlformats.org/markup-compatibility/2006">
          <mc:Choice Requires="x14">
            <control shapeId="18476" r:id="rId47" name="Check Box 44">
              <controlPr defaultSize="0" autoFill="0" autoLine="0" autoPict="0" altText="">
                <anchor moveWithCells="1">
                  <from>
                    <xdr:col>2</xdr:col>
                    <xdr:colOff>19050</xdr:colOff>
                    <xdr:row>27</xdr:row>
                    <xdr:rowOff>19050</xdr:rowOff>
                  </from>
                  <to>
                    <xdr:col>3</xdr:col>
                    <xdr:colOff>9525</xdr:colOff>
                    <xdr:row>27</xdr:row>
                    <xdr:rowOff>180975</xdr:rowOff>
                  </to>
                </anchor>
              </controlPr>
            </control>
          </mc:Choice>
        </mc:AlternateContent>
        <mc:AlternateContent xmlns:mc="http://schemas.openxmlformats.org/markup-compatibility/2006">
          <mc:Choice Requires="x14">
            <control shapeId="18477" r:id="rId48" name="Check Box 45">
              <controlPr defaultSize="0" autoFill="0" autoLine="0" autoPict="0" altText="">
                <anchor moveWithCells="1">
                  <from>
                    <xdr:col>2</xdr:col>
                    <xdr:colOff>19050</xdr:colOff>
                    <xdr:row>28</xdr:row>
                    <xdr:rowOff>0</xdr:rowOff>
                  </from>
                  <to>
                    <xdr:col>3</xdr:col>
                    <xdr:colOff>9525</xdr:colOff>
                    <xdr:row>28</xdr:row>
                    <xdr:rowOff>171450</xdr:rowOff>
                  </to>
                </anchor>
              </controlPr>
            </control>
          </mc:Choice>
        </mc:AlternateContent>
        <mc:AlternateContent xmlns:mc="http://schemas.openxmlformats.org/markup-compatibility/2006">
          <mc:Choice Requires="x14">
            <control shapeId="18478" r:id="rId49" name="Check Box 46">
              <controlPr defaultSize="0" autoFill="0" autoLine="0" autoPict="0" altText="">
                <anchor moveWithCells="1">
                  <from>
                    <xdr:col>2</xdr:col>
                    <xdr:colOff>19050</xdr:colOff>
                    <xdr:row>29</xdr:row>
                    <xdr:rowOff>19050</xdr:rowOff>
                  </from>
                  <to>
                    <xdr:col>3</xdr:col>
                    <xdr:colOff>9525</xdr:colOff>
                    <xdr:row>29</xdr:row>
                    <xdr:rowOff>180975</xdr:rowOff>
                  </to>
                </anchor>
              </controlPr>
            </control>
          </mc:Choice>
        </mc:AlternateContent>
        <mc:AlternateContent xmlns:mc="http://schemas.openxmlformats.org/markup-compatibility/2006">
          <mc:Choice Requires="x14">
            <control shapeId="18479" r:id="rId50" name="Check Box 47">
              <controlPr defaultSize="0" autoFill="0" autoLine="0" autoPict="0" altText="">
                <anchor moveWithCells="1">
                  <from>
                    <xdr:col>2</xdr:col>
                    <xdr:colOff>19050</xdr:colOff>
                    <xdr:row>30</xdr:row>
                    <xdr:rowOff>19050</xdr:rowOff>
                  </from>
                  <to>
                    <xdr:col>3</xdr:col>
                    <xdr:colOff>9525</xdr:colOff>
                    <xdr:row>30</xdr:row>
                    <xdr:rowOff>180975</xdr:rowOff>
                  </to>
                </anchor>
              </controlPr>
            </control>
          </mc:Choice>
        </mc:AlternateContent>
        <mc:AlternateContent xmlns:mc="http://schemas.openxmlformats.org/markup-compatibility/2006">
          <mc:Choice Requires="x14">
            <control shapeId="18480" r:id="rId51" name="Check Box 48">
              <controlPr defaultSize="0" autoFill="0" autoLine="0" autoPict="0" altText="">
                <anchor moveWithCells="1">
                  <from>
                    <xdr:col>2</xdr:col>
                    <xdr:colOff>19050</xdr:colOff>
                    <xdr:row>31</xdr:row>
                    <xdr:rowOff>0</xdr:rowOff>
                  </from>
                  <to>
                    <xdr:col>3</xdr:col>
                    <xdr:colOff>9525</xdr:colOff>
                    <xdr:row>31</xdr:row>
                    <xdr:rowOff>171450</xdr:rowOff>
                  </to>
                </anchor>
              </controlPr>
            </control>
          </mc:Choice>
        </mc:AlternateContent>
        <mc:AlternateContent xmlns:mc="http://schemas.openxmlformats.org/markup-compatibility/2006">
          <mc:Choice Requires="x14">
            <control shapeId="18481" r:id="rId52" name="Check Box 49">
              <controlPr defaultSize="0" autoFill="0" autoLine="0" autoPict="0" altText="">
                <anchor moveWithCells="1">
                  <from>
                    <xdr:col>2</xdr:col>
                    <xdr:colOff>19050</xdr:colOff>
                    <xdr:row>31</xdr:row>
                    <xdr:rowOff>0</xdr:rowOff>
                  </from>
                  <to>
                    <xdr:col>3</xdr:col>
                    <xdr:colOff>9525</xdr:colOff>
                    <xdr:row>31</xdr:row>
                    <xdr:rowOff>171450</xdr:rowOff>
                  </to>
                </anchor>
              </controlPr>
            </control>
          </mc:Choice>
        </mc:AlternateContent>
        <mc:AlternateContent xmlns:mc="http://schemas.openxmlformats.org/markup-compatibility/2006">
          <mc:Choice Requires="x14">
            <control shapeId="18482" r:id="rId53" name="Check Box 50">
              <controlPr defaultSize="0" autoFill="0" autoLine="0" autoPict="0" altText="">
                <anchor moveWithCells="1">
                  <from>
                    <xdr:col>2</xdr:col>
                    <xdr:colOff>19050</xdr:colOff>
                    <xdr:row>31</xdr:row>
                    <xdr:rowOff>0</xdr:rowOff>
                  </from>
                  <to>
                    <xdr:col>3</xdr:col>
                    <xdr:colOff>9525</xdr:colOff>
                    <xdr:row>31</xdr:row>
                    <xdr:rowOff>171450</xdr:rowOff>
                  </to>
                </anchor>
              </controlPr>
            </control>
          </mc:Choice>
        </mc:AlternateContent>
        <mc:AlternateContent xmlns:mc="http://schemas.openxmlformats.org/markup-compatibility/2006">
          <mc:Choice Requires="x14">
            <control shapeId="18483" r:id="rId54" name="Check Box 51">
              <controlPr defaultSize="0" autoFill="0" autoLine="0" autoPict="0" altText="">
                <anchor moveWithCells="1">
                  <from>
                    <xdr:col>2</xdr:col>
                    <xdr:colOff>19050</xdr:colOff>
                    <xdr:row>31</xdr:row>
                    <xdr:rowOff>0</xdr:rowOff>
                  </from>
                  <to>
                    <xdr:col>3</xdr:col>
                    <xdr:colOff>9525</xdr:colOff>
                    <xdr:row>31</xdr:row>
                    <xdr:rowOff>171450</xdr:rowOff>
                  </to>
                </anchor>
              </controlPr>
            </control>
          </mc:Choice>
        </mc:AlternateContent>
        <mc:AlternateContent xmlns:mc="http://schemas.openxmlformats.org/markup-compatibility/2006">
          <mc:Choice Requires="x14">
            <control shapeId="18484" r:id="rId55" name="Check Box 52">
              <controlPr defaultSize="0" autoFill="0" autoLine="0" autoPict="0" altText="">
                <anchor moveWithCells="1">
                  <from>
                    <xdr:col>2</xdr:col>
                    <xdr:colOff>19050</xdr:colOff>
                    <xdr:row>31</xdr:row>
                    <xdr:rowOff>0</xdr:rowOff>
                  </from>
                  <to>
                    <xdr:col>3</xdr:col>
                    <xdr:colOff>9525</xdr:colOff>
                    <xdr:row>31</xdr:row>
                    <xdr:rowOff>171450</xdr:rowOff>
                  </to>
                </anchor>
              </controlPr>
            </control>
          </mc:Choice>
        </mc:AlternateContent>
        <mc:AlternateContent xmlns:mc="http://schemas.openxmlformats.org/markup-compatibility/2006">
          <mc:Choice Requires="x14">
            <control shapeId="18485" r:id="rId56" name="Check Box 53">
              <controlPr defaultSize="0" autoFill="0" autoLine="0" autoPict="0" altText="">
                <anchor moveWithCells="1">
                  <from>
                    <xdr:col>2</xdr:col>
                    <xdr:colOff>19050</xdr:colOff>
                    <xdr:row>31</xdr:row>
                    <xdr:rowOff>0</xdr:rowOff>
                  </from>
                  <to>
                    <xdr:col>3</xdr:col>
                    <xdr:colOff>9525</xdr:colOff>
                    <xdr:row>31</xdr:row>
                    <xdr:rowOff>171450</xdr:rowOff>
                  </to>
                </anchor>
              </controlPr>
            </control>
          </mc:Choice>
        </mc:AlternateContent>
        <mc:AlternateContent xmlns:mc="http://schemas.openxmlformats.org/markup-compatibility/2006">
          <mc:Choice Requires="x14">
            <control shapeId="18486" r:id="rId57" name="Check Box 54">
              <controlPr defaultSize="0" autoFill="0" autoLine="0" autoPict="0" altText="">
                <anchor moveWithCells="1">
                  <from>
                    <xdr:col>2</xdr:col>
                    <xdr:colOff>19050</xdr:colOff>
                    <xdr:row>31</xdr:row>
                    <xdr:rowOff>0</xdr:rowOff>
                  </from>
                  <to>
                    <xdr:col>3</xdr:col>
                    <xdr:colOff>9525</xdr:colOff>
                    <xdr:row>31</xdr:row>
                    <xdr:rowOff>171450</xdr:rowOff>
                  </to>
                </anchor>
              </controlPr>
            </control>
          </mc:Choice>
        </mc:AlternateContent>
        <mc:AlternateContent xmlns:mc="http://schemas.openxmlformats.org/markup-compatibility/2006">
          <mc:Choice Requires="x14">
            <control shapeId="18487" r:id="rId58" name="Check Box 55">
              <controlPr defaultSize="0" autoFill="0" autoLine="0" autoPict="0" altText="">
                <anchor moveWithCells="1">
                  <from>
                    <xdr:col>2</xdr:col>
                    <xdr:colOff>19050</xdr:colOff>
                    <xdr:row>31</xdr:row>
                    <xdr:rowOff>0</xdr:rowOff>
                  </from>
                  <to>
                    <xdr:col>3</xdr:col>
                    <xdr:colOff>9525</xdr:colOff>
                    <xdr:row>31</xdr:row>
                    <xdr:rowOff>171450</xdr:rowOff>
                  </to>
                </anchor>
              </controlPr>
            </control>
          </mc:Choice>
        </mc:AlternateContent>
        <mc:AlternateContent xmlns:mc="http://schemas.openxmlformats.org/markup-compatibility/2006">
          <mc:Choice Requires="x14">
            <control shapeId="18488" r:id="rId59" name="Check Box 56">
              <controlPr defaultSize="0" autoFill="0" autoLine="0" autoPict="0" altText="">
                <anchor moveWithCells="1">
                  <from>
                    <xdr:col>2</xdr:col>
                    <xdr:colOff>19050</xdr:colOff>
                    <xdr:row>31</xdr:row>
                    <xdr:rowOff>0</xdr:rowOff>
                  </from>
                  <to>
                    <xdr:col>3</xdr:col>
                    <xdr:colOff>9525</xdr:colOff>
                    <xdr:row>31</xdr:row>
                    <xdr:rowOff>171450</xdr:rowOff>
                  </to>
                </anchor>
              </controlPr>
            </control>
          </mc:Choice>
        </mc:AlternateContent>
        <mc:AlternateContent xmlns:mc="http://schemas.openxmlformats.org/markup-compatibility/2006">
          <mc:Choice Requires="x14">
            <control shapeId="18489" r:id="rId60" name="Check Box 57">
              <controlPr defaultSize="0" autoFill="0" autoLine="0" autoPict="0" altText="">
                <anchor moveWithCells="1">
                  <from>
                    <xdr:col>2</xdr:col>
                    <xdr:colOff>19050</xdr:colOff>
                    <xdr:row>31</xdr:row>
                    <xdr:rowOff>0</xdr:rowOff>
                  </from>
                  <to>
                    <xdr:col>3</xdr:col>
                    <xdr:colOff>9525</xdr:colOff>
                    <xdr:row>31</xdr:row>
                    <xdr:rowOff>171450</xdr:rowOff>
                  </to>
                </anchor>
              </controlPr>
            </control>
          </mc:Choice>
        </mc:AlternateContent>
        <mc:AlternateContent xmlns:mc="http://schemas.openxmlformats.org/markup-compatibility/2006">
          <mc:Choice Requires="x14">
            <control shapeId="18490" r:id="rId61" name="Check Box 58">
              <controlPr defaultSize="0" autoFill="0" autoLine="0" autoPict="0" altText="">
                <anchor moveWithCells="1">
                  <from>
                    <xdr:col>2</xdr:col>
                    <xdr:colOff>19050</xdr:colOff>
                    <xdr:row>31</xdr:row>
                    <xdr:rowOff>0</xdr:rowOff>
                  </from>
                  <to>
                    <xdr:col>3</xdr:col>
                    <xdr:colOff>9525</xdr:colOff>
                    <xdr:row>31</xdr:row>
                    <xdr:rowOff>171450</xdr:rowOff>
                  </to>
                </anchor>
              </controlPr>
            </control>
          </mc:Choice>
        </mc:AlternateContent>
        <mc:AlternateContent xmlns:mc="http://schemas.openxmlformats.org/markup-compatibility/2006">
          <mc:Choice Requires="x14">
            <control shapeId="18491" r:id="rId62" name="Check Box 59">
              <controlPr defaultSize="0" autoFill="0" autoLine="0" autoPict="0" altText="">
                <anchor moveWithCells="1">
                  <from>
                    <xdr:col>2</xdr:col>
                    <xdr:colOff>19050</xdr:colOff>
                    <xdr:row>31</xdr:row>
                    <xdr:rowOff>0</xdr:rowOff>
                  </from>
                  <to>
                    <xdr:col>3</xdr:col>
                    <xdr:colOff>9525</xdr:colOff>
                    <xdr:row>31</xdr:row>
                    <xdr:rowOff>171450</xdr:rowOff>
                  </to>
                </anchor>
              </controlPr>
            </control>
          </mc:Choice>
        </mc:AlternateContent>
        <mc:AlternateContent xmlns:mc="http://schemas.openxmlformats.org/markup-compatibility/2006">
          <mc:Choice Requires="x14">
            <control shapeId="18492" r:id="rId63" name="Check Box 60">
              <controlPr defaultSize="0" autoFill="0" autoLine="0" autoPict="0" altText="">
                <anchor moveWithCells="1">
                  <from>
                    <xdr:col>2</xdr:col>
                    <xdr:colOff>19050</xdr:colOff>
                    <xdr:row>31</xdr:row>
                    <xdr:rowOff>0</xdr:rowOff>
                  </from>
                  <to>
                    <xdr:col>3</xdr:col>
                    <xdr:colOff>9525</xdr:colOff>
                    <xdr:row>31</xdr:row>
                    <xdr:rowOff>171450</xdr:rowOff>
                  </to>
                </anchor>
              </controlPr>
            </control>
          </mc:Choice>
        </mc:AlternateContent>
        <mc:AlternateContent xmlns:mc="http://schemas.openxmlformats.org/markup-compatibility/2006">
          <mc:Choice Requires="x14">
            <control shapeId="18493" r:id="rId64" name="Check Box 61">
              <controlPr defaultSize="0" autoFill="0" autoLine="0" autoPict="0" altText="">
                <anchor moveWithCells="1">
                  <from>
                    <xdr:col>2</xdr:col>
                    <xdr:colOff>19050</xdr:colOff>
                    <xdr:row>31</xdr:row>
                    <xdr:rowOff>0</xdr:rowOff>
                  </from>
                  <to>
                    <xdr:col>3</xdr:col>
                    <xdr:colOff>9525</xdr:colOff>
                    <xdr:row>31</xdr:row>
                    <xdr:rowOff>171450</xdr:rowOff>
                  </to>
                </anchor>
              </controlPr>
            </control>
          </mc:Choice>
        </mc:AlternateContent>
        <mc:AlternateContent xmlns:mc="http://schemas.openxmlformats.org/markup-compatibility/2006">
          <mc:Choice Requires="x14">
            <control shapeId="18494" r:id="rId65" name="Check Box 62">
              <controlPr defaultSize="0" autoFill="0" autoLine="0" autoPict="0" altText="">
                <anchor moveWithCells="1">
                  <from>
                    <xdr:col>2</xdr:col>
                    <xdr:colOff>19050</xdr:colOff>
                    <xdr:row>31</xdr:row>
                    <xdr:rowOff>0</xdr:rowOff>
                  </from>
                  <to>
                    <xdr:col>3</xdr:col>
                    <xdr:colOff>9525</xdr:colOff>
                    <xdr:row>31</xdr:row>
                    <xdr:rowOff>171450</xdr:rowOff>
                  </to>
                </anchor>
              </controlPr>
            </control>
          </mc:Choice>
        </mc:AlternateContent>
        <mc:AlternateContent xmlns:mc="http://schemas.openxmlformats.org/markup-compatibility/2006">
          <mc:Choice Requires="x14">
            <control shapeId="18495" r:id="rId66" name="Check Box 63">
              <controlPr defaultSize="0" autoFill="0" autoLine="0" autoPict="0" altText="">
                <anchor moveWithCells="1">
                  <from>
                    <xdr:col>2</xdr:col>
                    <xdr:colOff>19050</xdr:colOff>
                    <xdr:row>31</xdr:row>
                    <xdr:rowOff>0</xdr:rowOff>
                  </from>
                  <to>
                    <xdr:col>3</xdr:col>
                    <xdr:colOff>9525</xdr:colOff>
                    <xdr:row>31</xdr:row>
                    <xdr:rowOff>171450</xdr:rowOff>
                  </to>
                </anchor>
              </controlPr>
            </control>
          </mc:Choice>
        </mc:AlternateContent>
        <mc:AlternateContent xmlns:mc="http://schemas.openxmlformats.org/markup-compatibility/2006">
          <mc:Choice Requires="x14">
            <control shapeId="18496" r:id="rId67" name="Check Box 64">
              <controlPr defaultSize="0" autoFill="0" autoLine="0" autoPict="0" altText="">
                <anchor moveWithCells="1">
                  <from>
                    <xdr:col>2</xdr:col>
                    <xdr:colOff>19050</xdr:colOff>
                    <xdr:row>31</xdr:row>
                    <xdr:rowOff>0</xdr:rowOff>
                  </from>
                  <to>
                    <xdr:col>3</xdr:col>
                    <xdr:colOff>9525</xdr:colOff>
                    <xdr:row>31</xdr:row>
                    <xdr:rowOff>171450</xdr:rowOff>
                  </to>
                </anchor>
              </controlPr>
            </control>
          </mc:Choice>
        </mc:AlternateContent>
        <mc:AlternateContent xmlns:mc="http://schemas.openxmlformats.org/markup-compatibility/2006">
          <mc:Choice Requires="x14">
            <control shapeId="18497" r:id="rId68" name="Check Box 65">
              <controlPr defaultSize="0" autoFill="0" autoLine="0" autoPict="0" altText="">
                <anchor moveWithCells="1">
                  <from>
                    <xdr:col>2</xdr:col>
                    <xdr:colOff>19050</xdr:colOff>
                    <xdr:row>31</xdr:row>
                    <xdr:rowOff>0</xdr:rowOff>
                  </from>
                  <to>
                    <xdr:col>3</xdr:col>
                    <xdr:colOff>9525</xdr:colOff>
                    <xdr:row>31</xdr:row>
                    <xdr:rowOff>171450</xdr:rowOff>
                  </to>
                </anchor>
              </controlPr>
            </control>
          </mc:Choice>
        </mc:AlternateContent>
        <mc:AlternateContent xmlns:mc="http://schemas.openxmlformats.org/markup-compatibility/2006">
          <mc:Choice Requires="x14">
            <control shapeId="18498" r:id="rId69" name="Check Box 66">
              <controlPr defaultSize="0" autoFill="0" autoLine="0" autoPict="0" altText="">
                <anchor moveWithCells="1">
                  <from>
                    <xdr:col>2</xdr:col>
                    <xdr:colOff>19050</xdr:colOff>
                    <xdr:row>31</xdr:row>
                    <xdr:rowOff>0</xdr:rowOff>
                  </from>
                  <to>
                    <xdr:col>3</xdr:col>
                    <xdr:colOff>9525</xdr:colOff>
                    <xdr:row>31</xdr:row>
                    <xdr:rowOff>171450</xdr:rowOff>
                  </to>
                </anchor>
              </controlPr>
            </control>
          </mc:Choice>
        </mc:AlternateContent>
        <mc:AlternateContent xmlns:mc="http://schemas.openxmlformats.org/markup-compatibility/2006">
          <mc:Choice Requires="x14">
            <control shapeId="18499" r:id="rId70" name="Check Box 67">
              <controlPr defaultSize="0" autoFill="0" autoLine="0" autoPict="0" altText="">
                <anchor moveWithCells="1">
                  <from>
                    <xdr:col>2</xdr:col>
                    <xdr:colOff>19050</xdr:colOff>
                    <xdr:row>31</xdr:row>
                    <xdr:rowOff>0</xdr:rowOff>
                  </from>
                  <to>
                    <xdr:col>3</xdr:col>
                    <xdr:colOff>9525</xdr:colOff>
                    <xdr:row>31</xdr:row>
                    <xdr:rowOff>171450</xdr:rowOff>
                  </to>
                </anchor>
              </controlPr>
            </control>
          </mc:Choice>
        </mc:AlternateContent>
        <mc:AlternateContent xmlns:mc="http://schemas.openxmlformats.org/markup-compatibility/2006">
          <mc:Choice Requires="x14">
            <control shapeId="18500" r:id="rId71" name="Check Box 68">
              <controlPr defaultSize="0" autoFill="0" autoLine="0" autoPict="0" altText="">
                <anchor moveWithCells="1">
                  <from>
                    <xdr:col>2</xdr:col>
                    <xdr:colOff>19050</xdr:colOff>
                    <xdr:row>31</xdr:row>
                    <xdr:rowOff>0</xdr:rowOff>
                  </from>
                  <to>
                    <xdr:col>3</xdr:col>
                    <xdr:colOff>9525</xdr:colOff>
                    <xdr:row>31</xdr:row>
                    <xdr:rowOff>171450</xdr:rowOff>
                  </to>
                </anchor>
              </controlPr>
            </control>
          </mc:Choice>
        </mc:AlternateContent>
        <mc:AlternateContent xmlns:mc="http://schemas.openxmlformats.org/markup-compatibility/2006">
          <mc:Choice Requires="x14">
            <control shapeId="18501" r:id="rId72" name="Check Box 69">
              <controlPr defaultSize="0" autoFill="0" autoLine="0" autoPict="0" altText="">
                <anchor moveWithCells="1">
                  <from>
                    <xdr:col>2</xdr:col>
                    <xdr:colOff>19050</xdr:colOff>
                    <xdr:row>31</xdr:row>
                    <xdr:rowOff>0</xdr:rowOff>
                  </from>
                  <to>
                    <xdr:col>3</xdr:col>
                    <xdr:colOff>9525</xdr:colOff>
                    <xdr:row>31</xdr:row>
                    <xdr:rowOff>171450</xdr:rowOff>
                  </to>
                </anchor>
              </controlPr>
            </control>
          </mc:Choice>
        </mc:AlternateContent>
        <mc:AlternateContent xmlns:mc="http://schemas.openxmlformats.org/markup-compatibility/2006">
          <mc:Choice Requires="x14">
            <control shapeId="18502" r:id="rId73" name="Check Box 70">
              <controlPr defaultSize="0" autoFill="0" autoLine="0" autoPict="0" altText="">
                <anchor moveWithCells="1">
                  <from>
                    <xdr:col>2</xdr:col>
                    <xdr:colOff>19050</xdr:colOff>
                    <xdr:row>31</xdr:row>
                    <xdr:rowOff>0</xdr:rowOff>
                  </from>
                  <to>
                    <xdr:col>3</xdr:col>
                    <xdr:colOff>9525</xdr:colOff>
                    <xdr:row>31</xdr:row>
                    <xdr:rowOff>171450</xdr:rowOff>
                  </to>
                </anchor>
              </controlPr>
            </control>
          </mc:Choice>
        </mc:AlternateContent>
        <mc:AlternateContent xmlns:mc="http://schemas.openxmlformats.org/markup-compatibility/2006">
          <mc:Choice Requires="x14">
            <control shapeId="18503" r:id="rId74" name="Check Box 71">
              <controlPr defaultSize="0" autoFill="0" autoLine="0" autoPict="0" altText="">
                <anchor moveWithCells="1">
                  <from>
                    <xdr:col>2</xdr:col>
                    <xdr:colOff>19050</xdr:colOff>
                    <xdr:row>31</xdr:row>
                    <xdr:rowOff>0</xdr:rowOff>
                  </from>
                  <to>
                    <xdr:col>3</xdr:col>
                    <xdr:colOff>9525</xdr:colOff>
                    <xdr:row>31</xdr:row>
                    <xdr:rowOff>171450</xdr:rowOff>
                  </to>
                </anchor>
              </controlPr>
            </control>
          </mc:Choice>
        </mc:AlternateContent>
        <mc:AlternateContent xmlns:mc="http://schemas.openxmlformats.org/markup-compatibility/2006">
          <mc:Choice Requires="x14">
            <control shapeId="18504" r:id="rId75" name="Check Box 72">
              <controlPr defaultSize="0" autoFill="0" autoLine="0" autoPict="0" altText="">
                <anchor moveWithCells="1">
                  <from>
                    <xdr:col>2</xdr:col>
                    <xdr:colOff>19050</xdr:colOff>
                    <xdr:row>31</xdr:row>
                    <xdr:rowOff>0</xdr:rowOff>
                  </from>
                  <to>
                    <xdr:col>3</xdr:col>
                    <xdr:colOff>9525</xdr:colOff>
                    <xdr:row>31</xdr:row>
                    <xdr:rowOff>171450</xdr:rowOff>
                  </to>
                </anchor>
              </controlPr>
            </control>
          </mc:Choice>
        </mc:AlternateContent>
        <mc:AlternateContent xmlns:mc="http://schemas.openxmlformats.org/markup-compatibility/2006">
          <mc:Choice Requires="x14">
            <control shapeId="18505" r:id="rId76" name="Check Box 73">
              <controlPr defaultSize="0" autoFill="0" autoLine="0" autoPict="0" altText="">
                <anchor moveWithCells="1">
                  <from>
                    <xdr:col>2</xdr:col>
                    <xdr:colOff>19050</xdr:colOff>
                    <xdr:row>25</xdr:row>
                    <xdr:rowOff>0</xdr:rowOff>
                  </from>
                  <to>
                    <xdr:col>3</xdr:col>
                    <xdr:colOff>9525</xdr:colOff>
                    <xdr:row>25</xdr:row>
                    <xdr:rowOff>171450</xdr:rowOff>
                  </to>
                </anchor>
              </controlPr>
            </control>
          </mc:Choice>
        </mc:AlternateContent>
        <mc:AlternateContent xmlns:mc="http://schemas.openxmlformats.org/markup-compatibility/2006">
          <mc:Choice Requires="x14">
            <control shapeId="18506" r:id="rId77" name="Check Box 74">
              <controlPr defaultSize="0" autoFill="0" autoLine="0" autoPict="0" altText="">
                <anchor moveWithCells="1">
                  <from>
                    <xdr:col>2</xdr:col>
                    <xdr:colOff>19050</xdr:colOff>
                    <xdr:row>31</xdr:row>
                    <xdr:rowOff>0</xdr:rowOff>
                  </from>
                  <to>
                    <xdr:col>3</xdr:col>
                    <xdr:colOff>9525</xdr:colOff>
                    <xdr:row>31</xdr:row>
                    <xdr:rowOff>171450</xdr:rowOff>
                  </to>
                </anchor>
              </controlPr>
            </control>
          </mc:Choice>
        </mc:AlternateContent>
        <mc:AlternateContent xmlns:mc="http://schemas.openxmlformats.org/markup-compatibility/2006">
          <mc:Choice Requires="x14">
            <control shapeId="18507" r:id="rId78" name="Check Box 75">
              <controlPr defaultSize="0" autoFill="0" autoLine="0" autoPict="0" altText="">
                <anchor moveWithCells="1">
                  <from>
                    <xdr:col>2</xdr:col>
                    <xdr:colOff>19050</xdr:colOff>
                    <xdr:row>32</xdr:row>
                    <xdr:rowOff>0</xdr:rowOff>
                  </from>
                  <to>
                    <xdr:col>3</xdr:col>
                    <xdr:colOff>9525</xdr:colOff>
                    <xdr:row>32</xdr:row>
                    <xdr:rowOff>171450</xdr:rowOff>
                  </to>
                </anchor>
              </controlPr>
            </control>
          </mc:Choice>
        </mc:AlternateContent>
        <mc:AlternateContent xmlns:mc="http://schemas.openxmlformats.org/markup-compatibility/2006">
          <mc:Choice Requires="x14">
            <control shapeId="18508" r:id="rId79" name="Check Box 76">
              <controlPr defaultSize="0" autoFill="0" autoLine="0" autoPict="0" altText="">
                <anchor moveWithCells="1">
                  <from>
                    <xdr:col>2</xdr:col>
                    <xdr:colOff>19050</xdr:colOff>
                    <xdr:row>28</xdr:row>
                    <xdr:rowOff>0</xdr:rowOff>
                  </from>
                  <to>
                    <xdr:col>3</xdr:col>
                    <xdr:colOff>9525</xdr:colOff>
                    <xdr:row>28</xdr:row>
                    <xdr:rowOff>171450</xdr:rowOff>
                  </to>
                </anchor>
              </controlPr>
            </control>
          </mc:Choice>
        </mc:AlternateContent>
        <mc:AlternateContent xmlns:mc="http://schemas.openxmlformats.org/markup-compatibility/2006">
          <mc:Choice Requires="x14">
            <control shapeId="18509" r:id="rId80" name="Check Box 77">
              <controlPr defaultSize="0" autoFill="0" autoLine="0" autoPict="0" altText="">
                <anchor moveWithCells="1">
                  <from>
                    <xdr:col>2</xdr:col>
                    <xdr:colOff>19050</xdr:colOff>
                    <xdr:row>36</xdr:row>
                    <xdr:rowOff>0</xdr:rowOff>
                  </from>
                  <to>
                    <xdr:col>3</xdr:col>
                    <xdr:colOff>9525</xdr:colOff>
                    <xdr:row>36</xdr:row>
                    <xdr:rowOff>171450</xdr:rowOff>
                  </to>
                </anchor>
              </controlPr>
            </control>
          </mc:Choice>
        </mc:AlternateContent>
        <mc:AlternateContent xmlns:mc="http://schemas.openxmlformats.org/markup-compatibility/2006">
          <mc:Choice Requires="x14">
            <control shapeId="18510" r:id="rId81" name="Check Box 78">
              <controlPr defaultSize="0" autoFill="0" autoLine="0" autoPict="0" altText="">
                <anchor moveWithCells="1">
                  <from>
                    <xdr:col>2</xdr:col>
                    <xdr:colOff>19050</xdr:colOff>
                    <xdr:row>37</xdr:row>
                    <xdr:rowOff>0</xdr:rowOff>
                  </from>
                  <to>
                    <xdr:col>3</xdr:col>
                    <xdr:colOff>9525</xdr:colOff>
                    <xdr:row>37</xdr:row>
                    <xdr:rowOff>171450</xdr:rowOff>
                  </to>
                </anchor>
              </controlPr>
            </control>
          </mc:Choice>
        </mc:AlternateContent>
        <mc:AlternateContent xmlns:mc="http://schemas.openxmlformats.org/markup-compatibility/2006">
          <mc:Choice Requires="x14">
            <control shapeId="18511" r:id="rId82" name="Check Box 79">
              <controlPr defaultSize="0" autoFill="0" autoLine="0" autoPict="0" altText="">
                <anchor moveWithCells="1">
                  <from>
                    <xdr:col>2</xdr:col>
                    <xdr:colOff>19050</xdr:colOff>
                    <xdr:row>38</xdr:row>
                    <xdr:rowOff>0</xdr:rowOff>
                  </from>
                  <to>
                    <xdr:col>3</xdr:col>
                    <xdr:colOff>9525</xdr:colOff>
                    <xdr:row>38</xdr:row>
                    <xdr:rowOff>171450</xdr:rowOff>
                  </to>
                </anchor>
              </controlPr>
            </control>
          </mc:Choice>
        </mc:AlternateContent>
        <mc:AlternateContent xmlns:mc="http://schemas.openxmlformats.org/markup-compatibility/2006">
          <mc:Choice Requires="x14">
            <control shapeId="18512" r:id="rId83" name="Check Box 80">
              <controlPr defaultSize="0" autoFill="0" autoLine="0" autoPict="0" altText="">
                <anchor moveWithCells="1">
                  <from>
                    <xdr:col>2</xdr:col>
                    <xdr:colOff>19050</xdr:colOff>
                    <xdr:row>39</xdr:row>
                    <xdr:rowOff>0</xdr:rowOff>
                  </from>
                  <to>
                    <xdr:col>3</xdr:col>
                    <xdr:colOff>9525</xdr:colOff>
                    <xdr:row>39</xdr:row>
                    <xdr:rowOff>171450</xdr:rowOff>
                  </to>
                </anchor>
              </controlPr>
            </control>
          </mc:Choice>
        </mc:AlternateContent>
        <mc:AlternateContent xmlns:mc="http://schemas.openxmlformats.org/markup-compatibility/2006">
          <mc:Choice Requires="x14">
            <control shapeId="18513" r:id="rId84" name="Check Box 81">
              <controlPr defaultSize="0" autoFill="0" autoLine="0" autoPict="0" altText="">
                <anchor moveWithCells="1">
                  <from>
                    <xdr:col>2</xdr:col>
                    <xdr:colOff>19050</xdr:colOff>
                    <xdr:row>40</xdr:row>
                    <xdr:rowOff>0</xdr:rowOff>
                  </from>
                  <to>
                    <xdr:col>3</xdr:col>
                    <xdr:colOff>9525</xdr:colOff>
                    <xdr:row>40</xdr:row>
                    <xdr:rowOff>171450</xdr:rowOff>
                  </to>
                </anchor>
              </controlPr>
            </control>
          </mc:Choice>
        </mc:AlternateContent>
        <mc:AlternateContent xmlns:mc="http://schemas.openxmlformats.org/markup-compatibility/2006">
          <mc:Choice Requires="x14">
            <control shapeId="18514" r:id="rId85" name="Check Box 82">
              <controlPr defaultSize="0" autoFill="0" autoLine="0" autoPict="0" altText="">
                <anchor moveWithCells="1">
                  <from>
                    <xdr:col>2</xdr:col>
                    <xdr:colOff>19050</xdr:colOff>
                    <xdr:row>35</xdr:row>
                    <xdr:rowOff>0</xdr:rowOff>
                  </from>
                  <to>
                    <xdr:col>3</xdr:col>
                    <xdr:colOff>9525</xdr:colOff>
                    <xdr:row>35</xdr:row>
                    <xdr:rowOff>171450</xdr:rowOff>
                  </to>
                </anchor>
              </controlPr>
            </control>
          </mc:Choice>
        </mc:AlternateContent>
        <mc:AlternateContent xmlns:mc="http://schemas.openxmlformats.org/markup-compatibility/2006">
          <mc:Choice Requires="x14">
            <control shapeId="18515" r:id="rId86" name="Check Box 83">
              <controlPr defaultSize="0" autoFill="0" autoLine="0" autoPict="0" altText="">
                <anchor moveWithCells="1">
                  <from>
                    <xdr:col>2</xdr:col>
                    <xdr:colOff>19050</xdr:colOff>
                    <xdr:row>44</xdr:row>
                    <xdr:rowOff>19050</xdr:rowOff>
                  </from>
                  <to>
                    <xdr:col>3</xdr:col>
                    <xdr:colOff>28575</xdr:colOff>
                    <xdr:row>44</xdr:row>
                    <xdr:rowOff>180975</xdr:rowOff>
                  </to>
                </anchor>
              </controlPr>
            </control>
          </mc:Choice>
        </mc:AlternateContent>
        <mc:AlternateContent xmlns:mc="http://schemas.openxmlformats.org/markup-compatibility/2006">
          <mc:Choice Requires="x14">
            <control shapeId="18516" r:id="rId87" name="Check Box 84">
              <controlPr defaultSize="0" autoFill="0" autoLine="0" autoPict="0" altText="">
                <anchor moveWithCells="1">
                  <from>
                    <xdr:col>2</xdr:col>
                    <xdr:colOff>19050</xdr:colOff>
                    <xdr:row>54</xdr:row>
                    <xdr:rowOff>0</xdr:rowOff>
                  </from>
                  <to>
                    <xdr:col>3</xdr:col>
                    <xdr:colOff>28575</xdr:colOff>
                    <xdr:row>54</xdr:row>
                    <xdr:rowOff>180975</xdr:rowOff>
                  </to>
                </anchor>
              </controlPr>
            </control>
          </mc:Choice>
        </mc:AlternateContent>
        <mc:AlternateContent xmlns:mc="http://schemas.openxmlformats.org/markup-compatibility/2006">
          <mc:Choice Requires="x14">
            <control shapeId="18517" r:id="rId88" name="Check Box 85">
              <controlPr defaultSize="0" autoFill="0" autoLine="0" autoPict="0" altText="">
                <anchor moveWithCells="1">
                  <from>
                    <xdr:col>2</xdr:col>
                    <xdr:colOff>19050</xdr:colOff>
                    <xdr:row>54</xdr:row>
                    <xdr:rowOff>0</xdr:rowOff>
                  </from>
                  <to>
                    <xdr:col>3</xdr:col>
                    <xdr:colOff>28575</xdr:colOff>
                    <xdr:row>54</xdr:row>
                    <xdr:rowOff>180975</xdr:rowOff>
                  </to>
                </anchor>
              </controlPr>
            </control>
          </mc:Choice>
        </mc:AlternateContent>
        <mc:AlternateContent xmlns:mc="http://schemas.openxmlformats.org/markup-compatibility/2006">
          <mc:Choice Requires="x14">
            <control shapeId="18518" r:id="rId89" name="Check Box 86">
              <controlPr defaultSize="0" autoFill="0" autoLine="0" autoPict="0" altText="">
                <anchor moveWithCells="1">
                  <from>
                    <xdr:col>2</xdr:col>
                    <xdr:colOff>19050</xdr:colOff>
                    <xdr:row>55</xdr:row>
                    <xdr:rowOff>0</xdr:rowOff>
                  </from>
                  <to>
                    <xdr:col>3</xdr:col>
                    <xdr:colOff>28575</xdr:colOff>
                    <xdr:row>55</xdr:row>
                    <xdr:rowOff>180975</xdr:rowOff>
                  </to>
                </anchor>
              </controlPr>
            </control>
          </mc:Choice>
        </mc:AlternateContent>
        <mc:AlternateContent xmlns:mc="http://schemas.openxmlformats.org/markup-compatibility/2006">
          <mc:Choice Requires="x14">
            <control shapeId="18519" r:id="rId90" name="Check Box 87">
              <controlPr defaultSize="0" autoFill="0" autoLine="0" autoPict="0" altText="">
                <anchor moveWithCells="1">
                  <from>
                    <xdr:col>2</xdr:col>
                    <xdr:colOff>19050</xdr:colOff>
                    <xdr:row>56</xdr:row>
                    <xdr:rowOff>19050</xdr:rowOff>
                  </from>
                  <to>
                    <xdr:col>3</xdr:col>
                    <xdr:colOff>28575</xdr:colOff>
                    <xdr:row>56</xdr:row>
                    <xdr:rowOff>180975</xdr:rowOff>
                  </to>
                </anchor>
              </controlPr>
            </control>
          </mc:Choice>
        </mc:AlternateContent>
        <mc:AlternateContent xmlns:mc="http://schemas.openxmlformats.org/markup-compatibility/2006">
          <mc:Choice Requires="x14">
            <control shapeId="18520" r:id="rId91" name="Check Box 88">
              <controlPr defaultSize="0" autoFill="0" autoLine="0" autoPict="0" altText="">
                <anchor moveWithCells="1">
                  <from>
                    <xdr:col>2</xdr:col>
                    <xdr:colOff>19050</xdr:colOff>
                    <xdr:row>57</xdr:row>
                    <xdr:rowOff>0</xdr:rowOff>
                  </from>
                  <to>
                    <xdr:col>3</xdr:col>
                    <xdr:colOff>28575</xdr:colOff>
                    <xdr:row>57</xdr:row>
                    <xdr:rowOff>180975</xdr:rowOff>
                  </to>
                </anchor>
              </controlPr>
            </control>
          </mc:Choice>
        </mc:AlternateContent>
        <mc:AlternateContent xmlns:mc="http://schemas.openxmlformats.org/markup-compatibility/2006">
          <mc:Choice Requires="x14">
            <control shapeId="18521" r:id="rId92" name="Check Box 89">
              <controlPr defaultSize="0" autoFill="0" autoLine="0" autoPict="0" altText="">
                <anchor moveWithCells="1">
                  <from>
                    <xdr:col>2</xdr:col>
                    <xdr:colOff>19050</xdr:colOff>
                    <xdr:row>59</xdr:row>
                    <xdr:rowOff>19050</xdr:rowOff>
                  </from>
                  <to>
                    <xdr:col>3</xdr:col>
                    <xdr:colOff>28575</xdr:colOff>
                    <xdr:row>59</xdr:row>
                    <xdr:rowOff>180975</xdr:rowOff>
                  </to>
                </anchor>
              </controlPr>
            </control>
          </mc:Choice>
        </mc:AlternateContent>
        <mc:AlternateContent xmlns:mc="http://schemas.openxmlformats.org/markup-compatibility/2006">
          <mc:Choice Requires="x14">
            <control shapeId="18522" r:id="rId93" name="Check Box 90">
              <controlPr defaultSize="0" autoFill="0" autoLine="0" autoPict="0" altText="">
                <anchor moveWithCells="1">
                  <from>
                    <xdr:col>2</xdr:col>
                    <xdr:colOff>19050</xdr:colOff>
                    <xdr:row>60</xdr:row>
                    <xdr:rowOff>0</xdr:rowOff>
                  </from>
                  <to>
                    <xdr:col>3</xdr:col>
                    <xdr:colOff>28575</xdr:colOff>
                    <xdr:row>60</xdr:row>
                    <xdr:rowOff>180975</xdr:rowOff>
                  </to>
                </anchor>
              </controlPr>
            </control>
          </mc:Choice>
        </mc:AlternateContent>
        <mc:AlternateContent xmlns:mc="http://schemas.openxmlformats.org/markup-compatibility/2006">
          <mc:Choice Requires="x14">
            <control shapeId="18523" r:id="rId94" name="Check Box 91">
              <controlPr defaultSize="0" autoFill="0" autoLine="0" autoPict="0" altText="">
                <anchor moveWithCells="1">
                  <from>
                    <xdr:col>2</xdr:col>
                    <xdr:colOff>19050</xdr:colOff>
                    <xdr:row>60</xdr:row>
                    <xdr:rowOff>19050</xdr:rowOff>
                  </from>
                  <to>
                    <xdr:col>3</xdr:col>
                    <xdr:colOff>28575</xdr:colOff>
                    <xdr:row>60</xdr:row>
                    <xdr:rowOff>180975</xdr:rowOff>
                  </to>
                </anchor>
              </controlPr>
            </control>
          </mc:Choice>
        </mc:AlternateContent>
        <mc:AlternateContent xmlns:mc="http://schemas.openxmlformats.org/markup-compatibility/2006">
          <mc:Choice Requires="x14">
            <control shapeId="18524" r:id="rId95" name="Check Box 92">
              <controlPr defaultSize="0" autoFill="0" autoLine="0" autoPict="0" altText="">
                <anchor moveWithCells="1">
                  <from>
                    <xdr:col>2</xdr:col>
                    <xdr:colOff>19050</xdr:colOff>
                    <xdr:row>62</xdr:row>
                    <xdr:rowOff>19050</xdr:rowOff>
                  </from>
                  <to>
                    <xdr:col>3</xdr:col>
                    <xdr:colOff>28575</xdr:colOff>
                    <xdr:row>62</xdr:row>
                    <xdr:rowOff>180975</xdr:rowOff>
                  </to>
                </anchor>
              </controlPr>
            </control>
          </mc:Choice>
        </mc:AlternateContent>
        <mc:AlternateContent xmlns:mc="http://schemas.openxmlformats.org/markup-compatibility/2006">
          <mc:Choice Requires="x14">
            <control shapeId="18525" r:id="rId96" name="Check Box 93">
              <controlPr defaultSize="0" autoFill="0" autoLine="0" autoPict="0" altText="">
                <anchor moveWithCells="1">
                  <from>
                    <xdr:col>2</xdr:col>
                    <xdr:colOff>19050</xdr:colOff>
                    <xdr:row>63</xdr:row>
                    <xdr:rowOff>19050</xdr:rowOff>
                  </from>
                  <to>
                    <xdr:col>3</xdr:col>
                    <xdr:colOff>28575</xdr:colOff>
                    <xdr:row>63</xdr:row>
                    <xdr:rowOff>180975</xdr:rowOff>
                  </to>
                </anchor>
              </controlPr>
            </control>
          </mc:Choice>
        </mc:AlternateContent>
        <mc:AlternateContent xmlns:mc="http://schemas.openxmlformats.org/markup-compatibility/2006">
          <mc:Choice Requires="x14">
            <control shapeId="18526" r:id="rId97" name="Check Box 94">
              <controlPr defaultSize="0" autoFill="0" autoLine="0" autoPict="0" altText="">
                <anchor moveWithCells="1">
                  <from>
                    <xdr:col>2</xdr:col>
                    <xdr:colOff>19050</xdr:colOff>
                    <xdr:row>64</xdr:row>
                    <xdr:rowOff>19050</xdr:rowOff>
                  </from>
                  <to>
                    <xdr:col>3</xdr:col>
                    <xdr:colOff>28575</xdr:colOff>
                    <xdr:row>64</xdr:row>
                    <xdr:rowOff>180975</xdr:rowOff>
                  </to>
                </anchor>
              </controlPr>
            </control>
          </mc:Choice>
        </mc:AlternateContent>
        <mc:AlternateContent xmlns:mc="http://schemas.openxmlformats.org/markup-compatibility/2006">
          <mc:Choice Requires="x14">
            <control shapeId="18527" r:id="rId98" name="Check Box 95">
              <controlPr defaultSize="0" autoFill="0" autoLine="0" autoPict="0" altText="">
                <anchor moveWithCells="1">
                  <from>
                    <xdr:col>2</xdr:col>
                    <xdr:colOff>19050</xdr:colOff>
                    <xdr:row>65</xdr:row>
                    <xdr:rowOff>0</xdr:rowOff>
                  </from>
                  <to>
                    <xdr:col>3</xdr:col>
                    <xdr:colOff>28575</xdr:colOff>
                    <xdr:row>65</xdr:row>
                    <xdr:rowOff>180975</xdr:rowOff>
                  </to>
                </anchor>
              </controlPr>
            </control>
          </mc:Choice>
        </mc:AlternateContent>
        <mc:AlternateContent xmlns:mc="http://schemas.openxmlformats.org/markup-compatibility/2006">
          <mc:Choice Requires="x14">
            <control shapeId="18528" r:id="rId99" name="Check Box 96">
              <controlPr defaultSize="0" autoFill="0" autoLine="0" autoPict="0" altText="">
                <anchor moveWithCells="1">
                  <from>
                    <xdr:col>2</xdr:col>
                    <xdr:colOff>19050</xdr:colOff>
                    <xdr:row>65</xdr:row>
                    <xdr:rowOff>19050</xdr:rowOff>
                  </from>
                  <to>
                    <xdr:col>3</xdr:col>
                    <xdr:colOff>28575</xdr:colOff>
                    <xdr:row>65</xdr:row>
                    <xdr:rowOff>180975</xdr:rowOff>
                  </to>
                </anchor>
              </controlPr>
            </control>
          </mc:Choice>
        </mc:AlternateContent>
        <mc:AlternateContent xmlns:mc="http://schemas.openxmlformats.org/markup-compatibility/2006">
          <mc:Choice Requires="x14">
            <control shapeId="18529" r:id="rId100" name="Check Box 97">
              <controlPr defaultSize="0" autoFill="0" autoLine="0" autoPict="0" altText="">
                <anchor moveWithCells="1">
                  <from>
                    <xdr:col>2</xdr:col>
                    <xdr:colOff>19050</xdr:colOff>
                    <xdr:row>66</xdr:row>
                    <xdr:rowOff>19050</xdr:rowOff>
                  </from>
                  <to>
                    <xdr:col>3</xdr:col>
                    <xdr:colOff>28575</xdr:colOff>
                    <xdr:row>66</xdr:row>
                    <xdr:rowOff>180975</xdr:rowOff>
                  </to>
                </anchor>
              </controlPr>
            </control>
          </mc:Choice>
        </mc:AlternateContent>
        <mc:AlternateContent xmlns:mc="http://schemas.openxmlformats.org/markup-compatibility/2006">
          <mc:Choice Requires="x14">
            <control shapeId="18530" r:id="rId101" name="Check Box 98">
              <controlPr defaultSize="0" autoFill="0" autoLine="0" autoPict="0" altText="">
                <anchor moveWithCells="1">
                  <from>
                    <xdr:col>2</xdr:col>
                    <xdr:colOff>19050</xdr:colOff>
                    <xdr:row>67</xdr:row>
                    <xdr:rowOff>0</xdr:rowOff>
                  </from>
                  <to>
                    <xdr:col>3</xdr:col>
                    <xdr:colOff>28575</xdr:colOff>
                    <xdr:row>67</xdr:row>
                    <xdr:rowOff>180975</xdr:rowOff>
                  </to>
                </anchor>
              </controlPr>
            </control>
          </mc:Choice>
        </mc:AlternateContent>
        <mc:AlternateContent xmlns:mc="http://schemas.openxmlformats.org/markup-compatibility/2006">
          <mc:Choice Requires="x14">
            <control shapeId="18531" r:id="rId102" name="Check Box 99">
              <controlPr defaultSize="0" autoFill="0" autoLine="0" autoPict="0" altText="">
                <anchor moveWithCells="1">
                  <from>
                    <xdr:col>2</xdr:col>
                    <xdr:colOff>19050</xdr:colOff>
                    <xdr:row>67</xdr:row>
                    <xdr:rowOff>0</xdr:rowOff>
                  </from>
                  <to>
                    <xdr:col>3</xdr:col>
                    <xdr:colOff>28575</xdr:colOff>
                    <xdr:row>67</xdr:row>
                    <xdr:rowOff>180975</xdr:rowOff>
                  </to>
                </anchor>
              </controlPr>
            </control>
          </mc:Choice>
        </mc:AlternateContent>
        <mc:AlternateContent xmlns:mc="http://schemas.openxmlformats.org/markup-compatibility/2006">
          <mc:Choice Requires="x14">
            <control shapeId="18532" r:id="rId103" name="Check Box 100">
              <controlPr defaultSize="0" autoFill="0" autoLine="0" autoPict="0" altText="">
                <anchor moveWithCells="1">
                  <from>
                    <xdr:col>2</xdr:col>
                    <xdr:colOff>19050</xdr:colOff>
                    <xdr:row>67</xdr:row>
                    <xdr:rowOff>0</xdr:rowOff>
                  </from>
                  <to>
                    <xdr:col>3</xdr:col>
                    <xdr:colOff>28575</xdr:colOff>
                    <xdr:row>67</xdr:row>
                    <xdr:rowOff>180975</xdr:rowOff>
                  </to>
                </anchor>
              </controlPr>
            </control>
          </mc:Choice>
        </mc:AlternateContent>
        <mc:AlternateContent xmlns:mc="http://schemas.openxmlformats.org/markup-compatibility/2006">
          <mc:Choice Requires="x14">
            <control shapeId="18533" r:id="rId104" name="Check Box 101">
              <controlPr defaultSize="0" autoFill="0" autoLine="0" autoPict="0" altText="">
                <anchor moveWithCells="1">
                  <from>
                    <xdr:col>2</xdr:col>
                    <xdr:colOff>19050</xdr:colOff>
                    <xdr:row>67</xdr:row>
                    <xdr:rowOff>0</xdr:rowOff>
                  </from>
                  <to>
                    <xdr:col>3</xdr:col>
                    <xdr:colOff>28575</xdr:colOff>
                    <xdr:row>67</xdr:row>
                    <xdr:rowOff>180975</xdr:rowOff>
                  </to>
                </anchor>
              </controlPr>
            </control>
          </mc:Choice>
        </mc:AlternateContent>
        <mc:AlternateContent xmlns:mc="http://schemas.openxmlformats.org/markup-compatibility/2006">
          <mc:Choice Requires="x14">
            <control shapeId="18534" r:id="rId105" name="Check Box 102">
              <controlPr defaultSize="0" autoFill="0" autoLine="0" autoPict="0" altText="">
                <anchor moveWithCells="1">
                  <from>
                    <xdr:col>2</xdr:col>
                    <xdr:colOff>19050</xdr:colOff>
                    <xdr:row>67</xdr:row>
                    <xdr:rowOff>0</xdr:rowOff>
                  </from>
                  <to>
                    <xdr:col>3</xdr:col>
                    <xdr:colOff>28575</xdr:colOff>
                    <xdr:row>67</xdr:row>
                    <xdr:rowOff>180975</xdr:rowOff>
                  </to>
                </anchor>
              </controlPr>
            </control>
          </mc:Choice>
        </mc:AlternateContent>
        <mc:AlternateContent xmlns:mc="http://schemas.openxmlformats.org/markup-compatibility/2006">
          <mc:Choice Requires="x14">
            <control shapeId="18535" r:id="rId106" name="Check Box 103">
              <controlPr defaultSize="0" autoFill="0" autoLine="0" autoPict="0" altText="">
                <anchor moveWithCells="1">
                  <from>
                    <xdr:col>2</xdr:col>
                    <xdr:colOff>19050</xdr:colOff>
                    <xdr:row>67</xdr:row>
                    <xdr:rowOff>0</xdr:rowOff>
                  </from>
                  <to>
                    <xdr:col>3</xdr:col>
                    <xdr:colOff>28575</xdr:colOff>
                    <xdr:row>67</xdr:row>
                    <xdr:rowOff>180975</xdr:rowOff>
                  </to>
                </anchor>
              </controlPr>
            </control>
          </mc:Choice>
        </mc:AlternateContent>
        <mc:AlternateContent xmlns:mc="http://schemas.openxmlformats.org/markup-compatibility/2006">
          <mc:Choice Requires="x14">
            <control shapeId="18536" r:id="rId107" name="Check Box 104">
              <controlPr defaultSize="0" autoFill="0" autoLine="0" autoPict="0" altText="">
                <anchor moveWithCells="1">
                  <from>
                    <xdr:col>2</xdr:col>
                    <xdr:colOff>19050</xdr:colOff>
                    <xdr:row>67</xdr:row>
                    <xdr:rowOff>0</xdr:rowOff>
                  </from>
                  <to>
                    <xdr:col>3</xdr:col>
                    <xdr:colOff>28575</xdr:colOff>
                    <xdr:row>67</xdr:row>
                    <xdr:rowOff>180975</xdr:rowOff>
                  </to>
                </anchor>
              </controlPr>
            </control>
          </mc:Choice>
        </mc:AlternateContent>
        <mc:AlternateContent xmlns:mc="http://schemas.openxmlformats.org/markup-compatibility/2006">
          <mc:Choice Requires="x14">
            <control shapeId="18537" r:id="rId108" name="Check Box 105">
              <controlPr defaultSize="0" autoFill="0" autoLine="0" autoPict="0" altText="">
                <anchor moveWithCells="1">
                  <from>
                    <xdr:col>2</xdr:col>
                    <xdr:colOff>19050</xdr:colOff>
                    <xdr:row>67</xdr:row>
                    <xdr:rowOff>0</xdr:rowOff>
                  </from>
                  <to>
                    <xdr:col>3</xdr:col>
                    <xdr:colOff>28575</xdr:colOff>
                    <xdr:row>67</xdr:row>
                    <xdr:rowOff>180975</xdr:rowOff>
                  </to>
                </anchor>
              </controlPr>
            </control>
          </mc:Choice>
        </mc:AlternateContent>
        <mc:AlternateContent xmlns:mc="http://schemas.openxmlformats.org/markup-compatibility/2006">
          <mc:Choice Requires="x14">
            <control shapeId="18538" r:id="rId109" name="Check Box 106">
              <controlPr defaultSize="0" autoFill="0" autoLine="0" autoPict="0" altText="">
                <anchor moveWithCells="1">
                  <from>
                    <xdr:col>2</xdr:col>
                    <xdr:colOff>19050</xdr:colOff>
                    <xdr:row>67</xdr:row>
                    <xdr:rowOff>0</xdr:rowOff>
                  </from>
                  <to>
                    <xdr:col>3</xdr:col>
                    <xdr:colOff>28575</xdr:colOff>
                    <xdr:row>67</xdr:row>
                    <xdr:rowOff>180975</xdr:rowOff>
                  </to>
                </anchor>
              </controlPr>
            </control>
          </mc:Choice>
        </mc:AlternateContent>
        <mc:AlternateContent xmlns:mc="http://schemas.openxmlformats.org/markup-compatibility/2006">
          <mc:Choice Requires="x14">
            <control shapeId="18539" r:id="rId110" name="Check Box 107">
              <controlPr defaultSize="0" autoFill="0" autoLine="0" autoPict="0" altText="">
                <anchor moveWithCells="1">
                  <from>
                    <xdr:col>2</xdr:col>
                    <xdr:colOff>19050</xdr:colOff>
                    <xdr:row>67</xdr:row>
                    <xdr:rowOff>0</xdr:rowOff>
                  </from>
                  <to>
                    <xdr:col>3</xdr:col>
                    <xdr:colOff>28575</xdr:colOff>
                    <xdr:row>67</xdr:row>
                    <xdr:rowOff>180975</xdr:rowOff>
                  </to>
                </anchor>
              </controlPr>
            </control>
          </mc:Choice>
        </mc:AlternateContent>
        <mc:AlternateContent xmlns:mc="http://schemas.openxmlformats.org/markup-compatibility/2006">
          <mc:Choice Requires="x14">
            <control shapeId="18540" r:id="rId111" name="Check Box 108">
              <controlPr defaultSize="0" autoFill="0" autoLine="0" autoPict="0" altText="">
                <anchor moveWithCells="1">
                  <from>
                    <xdr:col>2</xdr:col>
                    <xdr:colOff>19050</xdr:colOff>
                    <xdr:row>43</xdr:row>
                    <xdr:rowOff>19050</xdr:rowOff>
                  </from>
                  <to>
                    <xdr:col>3</xdr:col>
                    <xdr:colOff>28575</xdr:colOff>
                    <xdr:row>43</xdr:row>
                    <xdr:rowOff>180975</xdr:rowOff>
                  </to>
                </anchor>
              </controlPr>
            </control>
          </mc:Choice>
        </mc:AlternateContent>
        <mc:AlternateContent xmlns:mc="http://schemas.openxmlformats.org/markup-compatibility/2006">
          <mc:Choice Requires="x14">
            <control shapeId="18541" r:id="rId112" name="Check Box 109">
              <controlPr defaultSize="0" autoFill="0" autoLine="0" autoPict="0" altText="">
                <anchor moveWithCells="1">
                  <from>
                    <xdr:col>2</xdr:col>
                    <xdr:colOff>19050</xdr:colOff>
                    <xdr:row>53</xdr:row>
                    <xdr:rowOff>19050</xdr:rowOff>
                  </from>
                  <to>
                    <xdr:col>3</xdr:col>
                    <xdr:colOff>28575</xdr:colOff>
                    <xdr:row>53</xdr:row>
                    <xdr:rowOff>180975</xdr:rowOff>
                  </to>
                </anchor>
              </controlPr>
            </control>
          </mc:Choice>
        </mc:AlternateContent>
        <mc:AlternateContent xmlns:mc="http://schemas.openxmlformats.org/markup-compatibility/2006">
          <mc:Choice Requires="x14">
            <control shapeId="18542" r:id="rId113" name="Check Box 110">
              <controlPr defaultSize="0" autoFill="0" autoLine="0" autoPict="0" altText="">
                <anchor moveWithCells="1">
                  <from>
                    <xdr:col>2</xdr:col>
                    <xdr:colOff>19050</xdr:colOff>
                    <xdr:row>68</xdr:row>
                    <xdr:rowOff>0</xdr:rowOff>
                  </from>
                  <to>
                    <xdr:col>3</xdr:col>
                    <xdr:colOff>28575</xdr:colOff>
                    <xdr:row>68</xdr:row>
                    <xdr:rowOff>180975</xdr:rowOff>
                  </to>
                </anchor>
              </controlPr>
            </control>
          </mc:Choice>
        </mc:AlternateContent>
        <mc:AlternateContent xmlns:mc="http://schemas.openxmlformats.org/markup-compatibility/2006">
          <mc:Choice Requires="x14">
            <control shapeId="18543" r:id="rId114" name="Check Box 111">
              <controlPr defaultSize="0" autoFill="0" autoLine="0" autoPict="0" altText="">
                <anchor moveWithCells="1">
                  <from>
                    <xdr:col>2</xdr:col>
                    <xdr:colOff>19050</xdr:colOff>
                    <xdr:row>69</xdr:row>
                    <xdr:rowOff>0</xdr:rowOff>
                  </from>
                  <to>
                    <xdr:col>3</xdr:col>
                    <xdr:colOff>28575</xdr:colOff>
                    <xdr:row>69</xdr:row>
                    <xdr:rowOff>180975</xdr:rowOff>
                  </to>
                </anchor>
              </controlPr>
            </control>
          </mc:Choice>
        </mc:AlternateContent>
        <mc:AlternateContent xmlns:mc="http://schemas.openxmlformats.org/markup-compatibility/2006">
          <mc:Choice Requires="x14">
            <control shapeId="18544" r:id="rId115" name="Check Box 112">
              <controlPr defaultSize="0" autoFill="0" autoLine="0" autoPict="0" altText="">
                <anchor moveWithCells="1">
                  <from>
                    <xdr:col>2</xdr:col>
                    <xdr:colOff>19050</xdr:colOff>
                    <xdr:row>69</xdr:row>
                    <xdr:rowOff>0</xdr:rowOff>
                  </from>
                  <to>
                    <xdr:col>3</xdr:col>
                    <xdr:colOff>28575</xdr:colOff>
                    <xdr:row>69</xdr:row>
                    <xdr:rowOff>180975</xdr:rowOff>
                  </to>
                </anchor>
              </controlPr>
            </control>
          </mc:Choice>
        </mc:AlternateContent>
        <mc:AlternateContent xmlns:mc="http://schemas.openxmlformats.org/markup-compatibility/2006">
          <mc:Choice Requires="x14">
            <control shapeId="18545" r:id="rId116" name="Check Box 113">
              <controlPr defaultSize="0" autoFill="0" autoLine="0" autoPict="0" altText="">
                <anchor moveWithCells="1">
                  <from>
                    <xdr:col>2</xdr:col>
                    <xdr:colOff>19050</xdr:colOff>
                    <xdr:row>70</xdr:row>
                    <xdr:rowOff>0</xdr:rowOff>
                  </from>
                  <to>
                    <xdr:col>3</xdr:col>
                    <xdr:colOff>28575</xdr:colOff>
                    <xdr:row>70</xdr:row>
                    <xdr:rowOff>180975</xdr:rowOff>
                  </to>
                </anchor>
              </controlPr>
            </control>
          </mc:Choice>
        </mc:AlternateContent>
        <mc:AlternateContent xmlns:mc="http://schemas.openxmlformats.org/markup-compatibility/2006">
          <mc:Choice Requires="x14">
            <control shapeId="18546" r:id="rId117" name="Check Box 114">
              <controlPr defaultSize="0" autoFill="0" autoLine="0" autoPict="0" altText="">
                <anchor moveWithCells="1">
                  <from>
                    <xdr:col>2</xdr:col>
                    <xdr:colOff>19050</xdr:colOff>
                    <xdr:row>72</xdr:row>
                    <xdr:rowOff>0</xdr:rowOff>
                  </from>
                  <to>
                    <xdr:col>3</xdr:col>
                    <xdr:colOff>28575</xdr:colOff>
                    <xdr:row>72</xdr:row>
                    <xdr:rowOff>180975</xdr:rowOff>
                  </to>
                </anchor>
              </controlPr>
            </control>
          </mc:Choice>
        </mc:AlternateContent>
        <mc:AlternateContent xmlns:mc="http://schemas.openxmlformats.org/markup-compatibility/2006">
          <mc:Choice Requires="x14">
            <control shapeId="18547" r:id="rId118" name="Check Box 115">
              <controlPr defaultSize="0" autoFill="0" autoLine="0" autoPict="0" altText="">
                <anchor moveWithCells="1">
                  <from>
                    <xdr:col>2</xdr:col>
                    <xdr:colOff>19050</xdr:colOff>
                    <xdr:row>73</xdr:row>
                    <xdr:rowOff>0</xdr:rowOff>
                  </from>
                  <to>
                    <xdr:col>3</xdr:col>
                    <xdr:colOff>28575</xdr:colOff>
                    <xdr:row>73</xdr:row>
                    <xdr:rowOff>180975</xdr:rowOff>
                  </to>
                </anchor>
              </controlPr>
            </control>
          </mc:Choice>
        </mc:AlternateContent>
        <mc:AlternateContent xmlns:mc="http://schemas.openxmlformats.org/markup-compatibility/2006">
          <mc:Choice Requires="x14">
            <control shapeId="18548" r:id="rId119" name="Check Box 116">
              <controlPr defaultSize="0" autoFill="0" autoLine="0" autoPict="0" altText="">
                <anchor moveWithCells="1">
                  <from>
                    <xdr:col>2</xdr:col>
                    <xdr:colOff>19050</xdr:colOff>
                    <xdr:row>73</xdr:row>
                    <xdr:rowOff>0</xdr:rowOff>
                  </from>
                  <to>
                    <xdr:col>3</xdr:col>
                    <xdr:colOff>28575</xdr:colOff>
                    <xdr:row>73</xdr:row>
                    <xdr:rowOff>180975</xdr:rowOff>
                  </to>
                </anchor>
              </controlPr>
            </control>
          </mc:Choice>
        </mc:AlternateContent>
        <mc:AlternateContent xmlns:mc="http://schemas.openxmlformats.org/markup-compatibility/2006">
          <mc:Choice Requires="x14">
            <control shapeId="18549" r:id="rId120" name="Check Box 117">
              <controlPr defaultSize="0" autoFill="0" autoLine="0" autoPict="0" altText="">
                <anchor moveWithCells="1">
                  <from>
                    <xdr:col>2</xdr:col>
                    <xdr:colOff>19050</xdr:colOff>
                    <xdr:row>73</xdr:row>
                    <xdr:rowOff>0</xdr:rowOff>
                  </from>
                  <to>
                    <xdr:col>3</xdr:col>
                    <xdr:colOff>28575</xdr:colOff>
                    <xdr:row>73</xdr:row>
                    <xdr:rowOff>180975</xdr:rowOff>
                  </to>
                </anchor>
              </controlPr>
            </control>
          </mc:Choice>
        </mc:AlternateContent>
        <mc:AlternateContent xmlns:mc="http://schemas.openxmlformats.org/markup-compatibility/2006">
          <mc:Choice Requires="x14">
            <control shapeId="18550" r:id="rId121" name="Check Box 118">
              <controlPr defaultSize="0" autoFill="0" autoLine="0" autoPict="0" altText="">
                <anchor moveWithCells="1">
                  <from>
                    <xdr:col>2</xdr:col>
                    <xdr:colOff>19050</xdr:colOff>
                    <xdr:row>74</xdr:row>
                    <xdr:rowOff>0</xdr:rowOff>
                  </from>
                  <to>
                    <xdr:col>3</xdr:col>
                    <xdr:colOff>28575</xdr:colOff>
                    <xdr:row>74</xdr:row>
                    <xdr:rowOff>180975</xdr:rowOff>
                  </to>
                </anchor>
              </controlPr>
            </control>
          </mc:Choice>
        </mc:AlternateContent>
        <mc:AlternateContent xmlns:mc="http://schemas.openxmlformats.org/markup-compatibility/2006">
          <mc:Choice Requires="x14">
            <control shapeId="18551" r:id="rId122" name="Check Box 119">
              <controlPr defaultSize="0" autoFill="0" autoLine="0" autoPict="0" altText="">
                <anchor moveWithCells="1">
                  <from>
                    <xdr:col>2</xdr:col>
                    <xdr:colOff>19050</xdr:colOff>
                    <xdr:row>77</xdr:row>
                    <xdr:rowOff>0</xdr:rowOff>
                  </from>
                  <to>
                    <xdr:col>3</xdr:col>
                    <xdr:colOff>28575</xdr:colOff>
                    <xdr:row>77</xdr:row>
                    <xdr:rowOff>180975</xdr:rowOff>
                  </to>
                </anchor>
              </controlPr>
            </control>
          </mc:Choice>
        </mc:AlternateContent>
        <mc:AlternateContent xmlns:mc="http://schemas.openxmlformats.org/markup-compatibility/2006">
          <mc:Choice Requires="x14">
            <control shapeId="18552" r:id="rId123" name="Check Box 120">
              <controlPr defaultSize="0" autoFill="0" autoLine="0" autoPict="0" altText="">
                <anchor moveWithCells="1">
                  <from>
                    <xdr:col>2</xdr:col>
                    <xdr:colOff>19050</xdr:colOff>
                    <xdr:row>52</xdr:row>
                    <xdr:rowOff>19050</xdr:rowOff>
                  </from>
                  <to>
                    <xdr:col>3</xdr:col>
                    <xdr:colOff>28575</xdr:colOff>
                    <xdr:row>52</xdr:row>
                    <xdr:rowOff>180975</xdr:rowOff>
                  </to>
                </anchor>
              </controlPr>
            </control>
          </mc:Choice>
        </mc:AlternateContent>
        <mc:AlternateContent xmlns:mc="http://schemas.openxmlformats.org/markup-compatibility/2006">
          <mc:Choice Requires="x14">
            <control shapeId="18553" r:id="rId124" name="Check Box 121">
              <controlPr defaultSize="0" autoFill="0" autoLine="0" autoPict="0" altText="">
                <anchor moveWithCells="1">
                  <from>
                    <xdr:col>2</xdr:col>
                    <xdr:colOff>19050</xdr:colOff>
                    <xdr:row>45</xdr:row>
                    <xdr:rowOff>19050</xdr:rowOff>
                  </from>
                  <to>
                    <xdr:col>3</xdr:col>
                    <xdr:colOff>28575</xdr:colOff>
                    <xdr:row>45</xdr:row>
                    <xdr:rowOff>180975</xdr:rowOff>
                  </to>
                </anchor>
              </controlPr>
            </control>
          </mc:Choice>
        </mc:AlternateContent>
        <mc:AlternateContent xmlns:mc="http://schemas.openxmlformats.org/markup-compatibility/2006">
          <mc:Choice Requires="x14">
            <control shapeId="18554" r:id="rId125" name="Check Box 122">
              <controlPr defaultSize="0" autoFill="0" autoLine="0" autoPict="0" altText="">
                <anchor moveWithCells="1">
                  <from>
                    <xdr:col>2</xdr:col>
                    <xdr:colOff>19050</xdr:colOff>
                    <xdr:row>46</xdr:row>
                    <xdr:rowOff>19050</xdr:rowOff>
                  </from>
                  <to>
                    <xdr:col>3</xdr:col>
                    <xdr:colOff>28575</xdr:colOff>
                    <xdr:row>46</xdr:row>
                    <xdr:rowOff>180975</xdr:rowOff>
                  </to>
                </anchor>
              </controlPr>
            </control>
          </mc:Choice>
        </mc:AlternateContent>
        <mc:AlternateContent xmlns:mc="http://schemas.openxmlformats.org/markup-compatibility/2006">
          <mc:Choice Requires="x14">
            <control shapeId="18555" r:id="rId126" name="Check Box 123">
              <controlPr defaultSize="0" autoFill="0" autoLine="0" autoPict="0" altText="">
                <anchor moveWithCells="1">
                  <from>
                    <xdr:col>2</xdr:col>
                    <xdr:colOff>19050</xdr:colOff>
                    <xdr:row>47</xdr:row>
                    <xdr:rowOff>19050</xdr:rowOff>
                  </from>
                  <to>
                    <xdr:col>3</xdr:col>
                    <xdr:colOff>28575</xdr:colOff>
                    <xdr:row>47</xdr:row>
                    <xdr:rowOff>180975</xdr:rowOff>
                  </to>
                </anchor>
              </controlPr>
            </control>
          </mc:Choice>
        </mc:AlternateContent>
        <mc:AlternateContent xmlns:mc="http://schemas.openxmlformats.org/markup-compatibility/2006">
          <mc:Choice Requires="x14">
            <control shapeId="18556" r:id="rId127" name="Check Box 124">
              <controlPr defaultSize="0" autoFill="0" autoLine="0" autoPict="0" altText="">
                <anchor moveWithCells="1">
                  <from>
                    <xdr:col>2</xdr:col>
                    <xdr:colOff>19050</xdr:colOff>
                    <xdr:row>48</xdr:row>
                    <xdr:rowOff>19050</xdr:rowOff>
                  </from>
                  <to>
                    <xdr:col>3</xdr:col>
                    <xdr:colOff>28575</xdr:colOff>
                    <xdr:row>48</xdr:row>
                    <xdr:rowOff>180975</xdr:rowOff>
                  </to>
                </anchor>
              </controlPr>
            </control>
          </mc:Choice>
        </mc:AlternateContent>
        <mc:AlternateContent xmlns:mc="http://schemas.openxmlformats.org/markup-compatibility/2006">
          <mc:Choice Requires="x14">
            <control shapeId="18557" r:id="rId128" name="Check Box 125">
              <controlPr defaultSize="0" autoFill="0" autoLine="0" autoPict="0" altText="">
                <anchor moveWithCells="1">
                  <from>
                    <xdr:col>2</xdr:col>
                    <xdr:colOff>19050</xdr:colOff>
                    <xdr:row>51</xdr:row>
                    <xdr:rowOff>19050</xdr:rowOff>
                  </from>
                  <to>
                    <xdr:col>3</xdr:col>
                    <xdr:colOff>28575</xdr:colOff>
                    <xdr:row>51</xdr:row>
                    <xdr:rowOff>180975</xdr:rowOff>
                  </to>
                </anchor>
              </controlPr>
            </control>
          </mc:Choice>
        </mc:AlternateContent>
        <mc:AlternateContent xmlns:mc="http://schemas.openxmlformats.org/markup-compatibility/2006">
          <mc:Choice Requires="x14">
            <control shapeId="18558" r:id="rId129" name="Check Box 126">
              <controlPr defaultSize="0" autoFill="0" autoLine="0" autoPict="0" altText="">
                <anchor moveWithCells="1">
                  <from>
                    <xdr:col>2</xdr:col>
                    <xdr:colOff>19050</xdr:colOff>
                    <xdr:row>58</xdr:row>
                    <xdr:rowOff>19050</xdr:rowOff>
                  </from>
                  <to>
                    <xdr:col>3</xdr:col>
                    <xdr:colOff>28575</xdr:colOff>
                    <xdr:row>58</xdr:row>
                    <xdr:rowOff>180975</xdr:rowOff>
                  </to>
                </anchor>
              </controlPr>
            </control>
          </mc:Choice>
        </mc:AlternateContent>
        <mc:AlternateContent xmlns:mc="http://schemas.openxmlformats.org/markup-compatibility/2006">
          <mc:Choice Requires="x14">
            <control shapeId="18559" r:id="rId130" name="Check Box 127">
              <controlPr defaultSize="0" autoFill="0" autoLine="0" autoPict="0" altText="">
                <anchor moveWithCells="1">
                  <from>
                    <xdr:col>2</xdr:col>
                    <xdr:colOff>19050</xdr:colOff>
                    <xdr:row>61</xdr:row>
                    <xdr:rowOff>19050</xdr:rowOff>
                  </from>
                  <to>
                    <xdr:col>3</xdr:col>
                    <xdr:colOff>28575</xdr:colOff>
                    <xdr:row>61</xdr:row>
                    <xdr:rowOff>180975</xdr:rowOff>
                  </to>
                </anchor>
              </controlPr>
            </control>
          </mc:Choice>
        </mc:AlternateContent>
        <mc:AlternateContent xmlns:mc="http://schemas.openxmlformats.org/markup-compatibility/2006">
          <mc:Choice Requires="x14">
            <control shapeId="18560" r:id="rId131" name="Check Box 128">
              <controlPr defaultSize="0" autoFill="0" autoLine="0" autoPict="0" altText="">
                <anchor moveWithCells="1">
                  <from>
                    <xdr:col>2</xdr:col>
                    <xdr:colOff>19050</xdr:colOff>
                    <xdr:row>62</xdr:row>
                    <xdr:rowOff>0</xdr:rowOff>
                  </from>
                  <to>
                    <xdr:col>3</xdr:col>
                    <xdr:colOff>28575</xdr:colOff>
                    <xdr:row>62</xdr:row>
                    <xdr:rowOff>161925</xdr:rowOff>
                  </to>
                </anchor>
              </controlPr>
            </control>
          </mc:Choice>
        </mc:AlternateContent>
        <mc:AlternateContent xmlns:mc="http://schemas.openxmlformats.org/markup-compatibility/2006">
          <mc:Choice Requires="x14">
            <control shapeId="18561" r:id="rId132" name="Check Box 129">
              <controlPr defaultSize="0" autoFill="0" autoLine="0" autoPict="0" altText="">
                <anchor moveWithCells="1">
                  <from>
                    <xdr:col>2</xdr:col>
                    <xdr:colOff>19050</xdr:colOff>
                    <xdr:row>71</xdr:row>
                    <xdr:rowOff>19050</xdr:rowOff>
                  </from>
                  <to>
                    <xdr:col>3</xdr:col>
                    <xdr:colOff>28575</xdr:colOff>
                    <xdr:row>71</xdr:row>
                    <xdr:rowOff>180975</xdr:rowOff>
                  </to>
                </anchor>
              </controlPr>
            </control>
          </mc:Choice>
        </mc:AlternateContent>
        <mc:AlternateContent xmlns:mc="http://schemas.openxmlformats.org/markup-compatibility/2006">
          <mc:Choice Requires="x14">
            <control shapeId="18562" r:id="rId133" name="Check Box 130">
              <controlPr defaultSize="0" autoFill="0" autoLine="0" autoPict="0" altText="">
                <anchor moveWithCells="1">
                  <from>
                    <xdr:col>2</xdr:col>
                    <xdr:colOff>19050</xdr:colOff>
                    <xdr:row>75</xdr:row>
                    <xdr:rowOff>19050</xdr:rowOff>
                  </from>
                  <to>
                    <xdr:col>3</xdr:col>
                    <xdr:colOff>28575</xdr:colOff>
                    <xdr:row>75</xdr:row>
                    <xdr:rowOff>180975</xdr:rowOff>
                  </to>
                </anchor>
              </controlPr>
            </control>
          </mc:Choice>
        </mc:AlternateContent>
        <mc:AlternateContent xmlns:mc="http://schemas.openxmlformats.org/markup-compatibility/2006">
          <mc:Choice Requires="x14">
            <control shapeId="18563" r:id="rId134" name="Check Box 131">
              <controlPr defaultSize="0" autoFill="0" autoLine="0" autoPict="0" altText="">
                <anchor moveWithCells="1">
                  <from>
                    <xdr:col>2</xdr:col>
                    <xdr:colOff>19050</xdr:colOff>
                    <xdr:row>76</xdr:row>
                    <xdr:rowOff>19050</xdr:rowOff>
                  </from>
                  <to>
                    <xdr:col>3</xdr:col>
                    <xdr:colOff>28575</xdr:colOff>
                    <xdr:row>76</xdr:row>
                    <xdr:rowOff>180975</xdr:rowOff>
                  </to>
                </anchor>
              </controlPr>
            </control>
          </mc:Choice>
        </mc:AlternateContent>
        <mc:AlternateContent xmlns:mc="http://schemas.openxmlformats.org/markup-compatibility/2006">
          <mc:Choice Requires="x14">
            <control shapeId="18564" r:id="rId135" name="Check Box 132">
              <controlPr defaultSize="0" autoFill="0" autoLine="0" autoPict="0" altText="">
                <anchor moveWithCells="1">
                  <from>
                    <xdr:col>2</xdr:col>
                    <xdr:colOff>19050</xdr:colOff>
                    <xdr:row>78</xdr:row>
                    <xdr:rowOff>19050</xdr:rowOff>
                  </from>
                  <to>
                    <xdr:col>3</xdr:col>
                    <xdr:colOff>28575</xdr:colOff>
                    <xdr:row>78</xdr:row>
                    <xdr:rowOff>180975</xdr:rowOff>
                  </to>
                </anchor>
              </controlPr>
            </control>
          </mc:Choice>
        </mc:AlternateContent>
        <mc:AlternateContent xmlns:mc="http://schemas.openxmlformats.org/markup-compatibility/2006">
          <mc:Choice Requires="x14">
            <control shapeId="18565" r:id="rId136" name="Check Box 133">
              <controlPr defaultSize="0" autoFill="0" autoLine="0" autoPict="0" altText="">
                <anchor moveWithCells="1">
                  <from>
                    <xdr:col>2</xdr:col>
                    <xdr:colOff>19050</xdr:colOff>
                    <xdr:row>79</xdr:row>
                    <xdr:rowOff>19050</xdr:rowOff>
                  </from>
                  <to>
                    <xdr:col>3</xdr:col>
                    <xdr:colOff>28575</xdr:colOff>
                    <xdr:row>79</xdr:row>
                    <xdr:rowOff>180975</xdr:rowOff>
                  </to>
                </anchor>
              </controlPr>
            </control>
          </mc:Choice>
        </mc:AlternateContent>
        <mc:AlternateContent xmlns:mc="http://schemas.openxmlformats.org/markup-compatibility/2006">
          <mc:Choice Requires="x14">
            <control shapeId="18566" r:id="rId137" name="Check Box 134">
              <controlPr defaultSize="0" autoFill="0" autoLine="0" autoPict="0" altText="">
                <anchor moveWithCells="1">
                  <from>
                    <xdr:col>2</xdr:col>
                    <xdr:colOff>19050</xdr:colOff>
                    <xdr:row>80</xdr:row>
                    <xdr:rowOff>19050</xdr:rowOff>
                  </from>
                  <to>
                    <xdr:col>3</xdr:col>
                    <xdr:colOff>28575</xdr:colOff>
                    <xdr:row>80</xdr:row>
                    <xdr:rowOff>180975</xdr:rowOff>
                  </to>
                </anchor>
              </controlPr>
            </control>
          </mc:Choice>
        </mc:AlternateContent>
        <mc:AlternateContent xmlns:mc="http://schemas.openxmlformats.org/markup-compatibility/2006">
          <mc:Choice Requires="x14">
            <control shapeId="18567" r:id="rId138" name="Check Box 135">
              <controlPr defaultSize="0" autoFill="0" autoLine="0" autoPict="0" altText="">
                <anchor moveWithCells="1">
                  <from>
                    <xdr:col>2</xdr:col>
                    <xdr:colOff>19050</xdr:colOff>
                    <xdr:row>81</xdr:row>
                    <xdr:rowOff>19050</xdr:rowOff>
                  </from>
                  <to>
                    <xdr:col>3</xdr:col>
                    <xdr:colOff>28575</xdr:colOff>
                    <xdr:row>81</xdr:row>
                    <xdr:rowOff>180975</xdr:rowOff>
                  </to>
                </anchor>
              </controlPr>
            </control>
          </mc:Choice>
        </mc:AlternateContent>
        <mc:AlternateContent xmlns:mc="http://schemas.openxmlformats.org/markup-compatibility/2006">
          <mc:Choice Requires="x14">
            <control shapeId="18568" r:id="rId139" name="Check Box 136">
              <controlPr defaultSize="0" autoFill="0" autoLine="0" autoPict="0" altText="">
                <anchor moveWithCells="1">
                  <from>
                    <xdr:col>2</xdr:col>
                    <xdr:colOff>19050</xdr:colOff>
                    <xdr:row>49</xdr:row>
                    <xdr:rowOff>0</xdr:rowOff>
                  </from>
                  <to>
                    <xdr:col>3</xdr:col>
                    <xdr:colOff>28575</xdr:colOff>
                    <xdr:row>49</xdr:row>
                    <xdr:rowOff>180975</xdr:rowOff>
                  </to>
                </anchor>
              </controlPr>
            </control>
          </mc:Choice>
        </mc:AlternateContent>
        <mc:AlternateContent xmlns:mc="http://schemas.openxmlformats.org/markup-compatibility/2006">
          <mc:Choice Requires="x14">
            <control shapeId="18569" r:id="rId140" name="Check Box 137">
              <controlPr defaultSize="0" autoFill="0" autoLine="0" autoPict="0" altText="">
                <anchor moveWithCells="1">
                  <from>
                    <xdr:col>2</xdr:col>
                    <xdr:colOff>19050</xdr:colOff>
                    <xdr:row>50</xdr:row>
                    <xdr:rowOff>0</xdr:rowOff>
                  </from>
                  <to>
                    <xdr:col>3</xdr:col>
                    <xdr:colOff>28575</xdr:colOff>
                    <xdr:row>50</xdr:row>
                    <xdr:rowOff>180975</xdr:rowOff>
                  </to>
                </anchor>
              </controlPr>
            </control>
          </mc:Choice>
        </mc:AlternateContent>
        <mc:AlternateContent xmlns:mc="http://schemas.openxmlformats.org/markup-compatibility/2006">
          <mc:Choice Requires="x14">
            <control shapeId="18571" r:id="rId141" name="Check Box 139">
              <controlPr defaultSize="0" autoFill="0" autoLine="0" autoPict="0" altText="">
                <anchor moveWithCells="1">
                  <from>
                    <xdr:col>2</xdr:col>
                    <xdr:colOff>19050</xdr:colOff>
                    <xdr:row>84</xdr:row>
                    <xdr:rowOff>0</xdr:rowOff>
                  </from>
                  <to>
                    <xdr:col>3</xdr:col>
                    <xdr:colOff>9525</xdr:colOff>
                    <xdr:row>84</xdr:row>
                    <xdr:rowOff>171450</xdr:rowOff>
                  </to>
                </anchor>
              </controlPr>
            </control>
          </mc:Choice>
        </mc:AlternateContent>
        <mc:AlternateContent xmlns:mc="http://schemas.openxmlformats.org/markup-compatibility/2006">
          <mc:Choice Requires="x14">
            <control shapeId="18572" r:id="rId142" name="Check Box 140">
              <controlPr defaultSize="0" autoFill="0" autoLine="0" autoPict="0" altText="">
                <anchor moveWithCells="1">
                  <from>
                    <xdr:col>2</xdr:col>
                    <xdr:colOff>19050</xdr:colOff>
                    <xdr:row>85</xdr:row>
                    <xdr:rowOff>19050</xdr:rowOff>
                  </from>
                  <to>
                    <xdr:col>3</xdr:col>
                    <xdr:colOff>9525</xdr:colOff>
                    <xdr:row>85</xdr:row>
                    <xdr:rowOff>180975</xdr:rowOff>
                  </to>
                </anchor>
              </controlPr>
            </control>
          </mc:Choice>
        </mc:AlternateContent>
        <mc:AlternateContent xmlns:mc="http://schemas.openxmlformats.org/markup-compatibility/2006">
          <mc:Choice Requires="x14">
            <control shapeId="18573" r:id="rId143" name="Check Box 141">
              <controlPr defaultSize="0" autoFill="0" autoLine="0" autoPict="0" altText="">
                <anchor moveWithCells="1">
                  <from>
                    <xdr:col>2</xdr:col>
                    <xdr:colOff>19050</xdr:colOff>
                    <xdr:row>86</xdr:row>
                    <xdr:rowOff>19050</xdr:rowOff>
                  </from>
                  <to>
                    <xdr:col>3</xdr:col>
                    <xdr:colOff>9525</xdr:colOff>
                    <xdr:row>86</xdr:row>
                    <xdr:rowOff>180975</xdr:rowOff>
                  </to>
                </anchor>
              </controlPr>
            </control>
          </mc:Choice>
        </mc:AlternateContent>
        <mc:AlternateContent xmlns:mc="http://schemas.openxmlformats.org/markup-compatibility/2006">
          <mc:Choice Requires="x14">
            <control shapeId="18574" r:id="rId144" name="Check Box 142">
              <controlPr defaultSize="0" autoFill="0" autoLine="0" autoPict="0" altText="">
                <anchor moveWithCells="1">
                  <from>
                    <xdr:col>2</xdr:col>
                    <xdr:colOff>19050</xdr:colOff>
                    <xdr:row>87</xdr:row>
                    <xdr:rowOff>0</xdr:rowOff>
                  </from>
                  <to>
                    <xdr:col>3</xdr:col>
                    <xdr:colOff>9525</xdr:colOff>
                    <xdr:row>87</xdr:row>
                    <xdr:rowOff>171450</xdr:rowOff>
                  </to>
                </anchor>
              </controlPr>
            </control>
          </mc:Choice>
        </mc:AlternateContent>
        <mc:AlternateContent xmlns:mc="http://schemas.openxmlformats.org/markup-compatibility/2006">
          <mc:Choice Requires="x14">
            <control shapeId="18575" r:id="rId145" name="Check Box 143">
              <controlPr defaultSize="0" autoFill="0" autoLine="0" autoPict="0" altText="">
                <anchor moveWithCells="1">
                  <from>
                    <xdr:col>2</xdr:col>
                    <xdr:colOff>19050</xdr:colOff>
                    <xdr:row>87</xdr:row>
                    <xdr:rowOff>0</xdr:rowOff>
                  </from>
                  <to>
                    <xdr:col>3</xdr:col>
                    <xdr:colOff>9525</xdr:colOff>
                    <xdr:row>87</xdr:row>
                    <xdr:rowOff>171450</xdr:rowOff>
                  </to>
                </anchor>
              </controlPr>
            </control>
          </mc:Choice>
        </mc:AlternateContent>
        <mc:AlternateContent xmlns:mc="http://schemas.openxmlformats.org/markup-compatibility/2006">
          <mc:Choice Requires="x14">
            <control shapeId="18576" r:id="rId146" name="Check Box 144">
              <controlPr defaultSize="0" autoFill="0" autoLine="0" autoPict="0" altText="">
                <anchor moveWithCells="1">
                  <from>
                    <xdr:col>2</xdr:col>
                    <xdr:colOff>19050</xdr:colOff>
                    <xdr:row>88</xdr:row>
                    <xdr:rowOff>19050</xdr:rowOff>
                  </from>
                  <to>
                    <xdr:col>3</xdr:col>
                    <xdr:colOff>9525</xdr:colOff>
                    <xdr:row>88</xdr:row>
                    <xdr:rowOff>180975</xdr:rowOff>
                  </to>
                </anchor>
              </controlPr>
            </control>
          </mc:Choice>
        </mc:AlternateContent>
        <mc:AlternateContent xmlns:mc="http://schemas.openxmlformats.org/markup-compatibility/2006">
          <mc:Choice Requires="x14">
            <control shapeId="18577" r:id="rId147" name="Check Box 145">
              <controlPr defaultSize="0" autoFill="0" autoLine="0" autoPict="0" altText="">
                <anchor moveWithCells="1">
                  <from>
                    <xdr:col>2</xdr:col>
                    <xdr:colOff>19050</xdr:colOff>
                    <xdr:row>90</xdr:row>
                    <xdr:rowOff>0</xdr:rowOff>
                  </from>
                  <to>
                    <xdr:col>3</xdr:col>
                    <xdr:colOff>9525</xdr:colOff>
                    <xdr:row>90</xdr:row>
                    <xdr:rowOff>171450</xdr:rowOff>
                  </to>
                </anchor>
              </controlPr>
            </control>
          </mc:Choice>
        </mc:AlternateContent>
        <mc:AlternateContent xmlns:mc="http://schemas.openxmlformats.org/markup-compatibility/2006">
          <mc:Choice Requires="x14">
            <control shapeId="18578" r:id="rId148" name="Check Box 146">
              <controlPr defaultSize="0" autoFill="0" autoLine="0" autoPict="0" altText="">
                <anchor moveWithCells="1">
                  <from>
                    <xdr:col>2</xdr:col>
                    <xdr:colOff>19050</xdr:colOff>
                    <xdr:row>91</xdr:row>
                    <xdr:rowOff>0</xdr:rowOff>
                  </from>
                  <to>
                    <xdr:col>3</xdr:col>
                    <xdr:colOff>9525</xdr:colOff>
                    <xdr:row>91</xdr:row>
                    <xdr:rowOff>171450</xdr:rowOff>
                  </to>
                </anchor>
              </controlPr>
            </control>
          </mc:Choice>
        </mc:AlternateContent>
        <mc:AlternateContent xmlns:mc="http://schemas.openxmlformats.org/markup-compatibility/2006">
          <mc:Choice Requires="x14">
            <control shapeId="18579" r:id="rId149" name="Check Box 147">
              <controlPr defaultSize="0" autoFill="0" autoLine="0" autoPict="0" altText="">
                <anchor moveWithCells="1">
                  <from>
                    <xdr:col>2</xdr:col>
                    <xdr:colOff>19050</xdr:colOff>
                    <xdr:row>92</xdr:row>
                    <xdr:rowOff>0</xdr:rowOff>
                  </from>
                  <to>
                    <xdr:col>3</xdr:col>
                    <xdr:colOff>9525</xdr:colOff>
                    <xdr:row>92</xdr:row>
                    <xdr:rowOff>171450</xdr:rowOff>
                  </to>
                </anchor>
              </controlPr>
            </control>
          </mc:Choice>
        </mc:AlternateContent>
        <mc:AlternateContent xmlns:mc="http://schemas.openxmlformats.org/markup-compatibility/2006">
          <mc:Choice Requires="x14">
            <control shapeId="18580" r:id="rId150" name="Check Box 148">
              <controlPr defaultSize="0" autoFill="0" autoLine="0" autoPict="0" altText="">
                <anchor moveWithCells="1">
                  <from>
                    <xdr:col>2</xdr:col>
                    <xdr:colOff>19050</xdr:colOff>
                    <xdr:row>92</xdr:row>
                    <xdr:rowOff>0</xdr:rowOff>
                  </from>
                  <to>
                    <xdr:col>3</xdr:col>
                    <xdr:colOff>9525</xdr:colOff>
                    <xdr:row>92</xdr:row>
                    <xdr:rowOff>171450</xdr:rowOff>
                  </to>
                </anchor>
              </controlPr>
            </control>
          </mc:Choice>
        </mc:AlternateContent>
        <mc:AlternateContent xmlns:mc="http://schemas.openxmlformats.org/markup-compatibility/2006">
          <mc:Choice Requires="x14">
            <control shapeId="18581" r:id="rId151" name="Check Box 149">
              <controlPr defaultSize="0" autoFill="0" autoLine="0" autoPict="0" altText="">
                <anchor moveWithCells="1">
                  <from>
                    <xdr:col>2</xdr:col>
                    <xdr:colOff>19050</xdr:colOff>
                    <xdr:row>92</xdr:row>
                    <xdr:rowOff>0</xdr:rowOff>
                  </from>
                  <to>
                    <xdr:col>3</xdr:col>
                    <xdr:colOff>9525</xdr:colOff>
                    <xdr:row>92</xdr:row>
                    <xdr:rowOff>171450</xdr:rowOff>
                  </to>
                </anchor>
              </controlPr>
            </control>
          </mc:Choice>
        </mc:AlternateContent>
        <mc:AlternateContent xmlns:mc="http://schemas.openxmlformats.org/markup-compatibility/2006">
          <mc:Choice Requires="x14">
            <control shapeId="18582" r:id="rId152" name="Check Box 150">
              <controlPr defaultSize="0" autoFill="0" autoLine="0" autoPict="0" altText="">
                <anchor moveWithCells="1">
                  <from>
                    <xdr:col>2</xdr:col>
                    <xdr:colOff>19050</xdr:colOff>
                    <xdr:row>92</xdr:row>
                    <xdr:rowOff>0</xdr:rowOff>
                  </from>
                  <to>
                    <xdr:col>3</xdr:col>
                    <xdr:colOff>9525</xdr:colOff>
                    <xdr:row>92</xdr:row>
                    <xdr:rowOff>171450</xdr:rowOff>
                  </to>
                </anchor>
              </controlPr>
            </control>
          </mc:Choice>
        </mc:AlternateContent>
        <mc:AlternateContent xmlns:mc="http://schemas.openxmlformats.org/markup-compatibility/2006">
          <mc:Choice Requires="x14">
            <control shapeId="18583" r:id="rId153" name="Check Box 151">
              <controlPr defaultSize="0" autoFill="0" autoLine="0" autoPict="0" altText="">
                <anchor moveWithCells="1">
                  <from>
                    <xdr:col>2</xdr:col>
                    <xdr:colOff>19050</xdr:colOff>
                    <xdr:row>92</xdr:row>
                    <xdr:rowOff>0</xdr:rowOff>
                  </from>
                  <to>
                    <xdr:col>3</xdr:col>
                    <xdr:colOff>9525</xdr:colOff>
                    <xdr:row>92</xdr:row>
                    <xdr:rowOff>171450</xdr:rowOff>
                  </to>
                </anchor>
              </controlPr>
            </control>
          </mc:Choice>
        </mc:AlternateContent>
        <mc:AlternateContent xmlns:mc="http://schemas.openxmlformats.org/markup-compatibility/2006">
          <mc:Choice Requires="x14">
            <control shapeId="18584" r:id="rId154" name="Check Box 152">
              <controlPr defaultSize="0" autoFill="0" autoLine="0" autoPict="0" altText="">
                <anchor moveWithCells="1">
                  <from>
                    <xdr:col>2</xdr:col>
                    <xdr:colOff>19050</xdr:colOff>
                    <xdr:row>92</xdr:row>
                    <xdr:rowOff>0</xdr:rowOff>
                  </from>
                  <to>
                    <xdr:col>3</xdr:col>
                    <xdr:colOff>9525</xdr:colOff>
                    <xdr:row>92</xdr:row>
                    <xdr:rowOff>171450</xdr:rowOff>
                  </to>
                </anchor>
              </controlPr>
            </control>
          </mc:Choice>
        </mc:AlternateContent>
        <mc:AlternateContent xmlns:mc="http://schemas.openxmlformats.org/markup-compatibility/2006">
          <mc:Choice Requires="x14">
            <control shapeId="18585" r:id="rId155" name="Check Box 153">
              <controlPr defaultSize="0" autoFill="0" autoLine="0" autoPict="0" altText="">
                <anchor moveWithCells="1">
                  <from>
                    <xdr:col>2</xdr:col>
                    <xdr:colOff>19050</xdr:colOff>
                    <xdr:row>92</xdr:row>
                    <xdr:rowOff>0</xdr:rowOff>
                  </from>
                  <to>
                    <xdr:col>3</xdr:col>
                    <xdr:colOff>9525</xdr:colOff>
                    <xdr:row>92</xdr:row>
                    <xdr:rowOff>171450</xdr:rowOff>
                  </to>
                </anchor>
              </controlPr>
            </control>
          </mc:Choice>
        </mc:AlternateContent>
        <mc:AlternateContent xmlns:mc="http://schemas.openxmlformats.org/markup-compatibility/2006">
          <mc:Choice Requires="x14">
            <control shapeId="18586" r:id="rId156" name="Check Box 154">
              <controlPr defaultSize="0" autoFill="0" autoLine="0" autoPict="0" altText="">
                <anchor moveWithCells="1">
                  <from>
                    <xdr:col>2</xdr:col>
                    <xdr:colOff>19050</xdr:colOff>
                    <xdr:row>92</xdr:row>
                    <xdr:rowOff>0</xdr:rowOff>
                  </from>
                  <to>
                    <xdr:col>3</xdr:col>
                    <xdr:colOff>9525</xdr:colOff>
                    <xdr:row>92</xdr:row>
                    <xdr:rowOff>171450</xdr:rowOff>
                  </to>
                </anchor>
              </controlPr>
            </control>
          </mc:Choice>
        </mc:AlternateContent>
        <mc:AlternateContent xmlns:mc="http://schemas.openxmlformats.org/markup-compatibility/2006">
          <mc:Choice Requires="x14">
            <control shapeId="18587" r:id="rId157" name="Check Box 155">
              <controlPr defaultSize="0" autoFill="0" autoLine="0" autoPict="0" altText="">
                <anchor moveWithCells="1">
                  <from>
                    <xdr:col>2</xdr:col>
                    <xdr:colOff>19050</xdr:colOff>
                    <xdr:row>92</xdr:row>
                    <xdr:rowOff>0</xdr:rowOff>
                  </from>
                  <to>
                    <xdr:col>3</xdr:col>
                    <xdr:colOff>9525</xdr:colOff>
                    <xdr:row>92</xdr:row>
                    <xdr:rowOff>171450</xdr:rowOff>
                  </to>
                </anchor>
              </controlPr>
            </control>
          </mc:Choice>
        </mc:AlternateContent>
        <mc:AlternateContent xmlns:mc="http://schemas.openxmlformats.org/markup-compatibility/2006">
          <mc:Choice Requires="x14">
            <control shapeId="18588" r:id="rId158" name="Check Box 156">
              <controlPr defaultSize="0" autoFill="0" autoLine="0" autoPict="0" altText="">
                <anchor moveWithCells="1">
                  <from>
                    <xdr:col>2</xdr:col>
                    <xdr:colOff>19050</xdr:colOff>
                    <xdr:row>92</xdr:row>
                    <xdr:rowOff>0</xdr:rowOff>
                  </from>
                  <to>
                    <xdr:col>3</xdr:col>
                    <xdr:colOff>9525</xdr:colOff>
                    <xdr:row>92</xdr:row>
                    <xdr:rowOff>171450</xdr:rowOff>
                  </to>
                </anchor>
              </controlPr>
            </control>
          </mc:Choice>
        </mc:AlternateContent>
        <mc:AlternateContent xmlns:mc="http://schemas.openxmlformats.org/markup-compatibility/2006">
          <mc:Choice Requires="x14">
            <control shapeId="18589" r:id="rId159" name="Check Box 157">
              <controlPr defaultSize="0" autoFill="0" autoLine="0" autoPict="0" altText="">
                <anchor moveWithCells="1">
                  <from>
                    <xdr:col>2</xdr:col>
                    <xdr:colOff>19050</xdr:colOff>
                    <xdr:row>92</xdr:row>
                    <xdr:rowOff>0</xdr:rowOff>
                  </from>
                  <to>
                    <xdr:col>3</xdr:col>
                    <xdr:colOff>9525</xdr:colOff>
                    <xdr:row>92</xdr:row>
                    <xdr:rowOff>171450</xdr:rowOff>
                  </to>
                </anchor>
              </controlPr>
            </control>
          </mc:Choice>
        </mc:AlternateContent>
        <mc:AlternateContent xmlns:mc="http://schemas.openxmlformats.org/markup-compatibility/2006">
          <mc:Choice Requires="x14">
            <control shapeId="18590" r:id="rId160" name="Check Box 158">
              <controlPr defaultSize="0" autoFill="0" autoLine="0" autoPict="0" altText="">
                <anchor moveWithCells="1">
                  <from>
                    <xdr:col>2</xdr:col>
                    <xdr:colOff>19050</xdr:colOff>
                    <xdr:row>92</xdr:row>
                    <xdr:rowOff>0</xdr:rowOff>
                  </from>
                  <to>
                    <xdr:col>3</xdr:col>
                    <xdr:colOff>9525</xdr:colOff>
                    <xdr:row>92</xdr:row>
                    <xdr:rowOff>171450</xdr:rowOff>
                  </to>
                </anchor>
              </controlPr>
            </control>
          </mc:Choice>
        </mc:AlternateContent>
        <mc:AlternateContent xmlns:mc="http://schemas.openxmlformats.org/markup-compatibility/2006">
          <mc:Choice Requires="x14">
            <control shapeId="18591" r:id="rId161" name="Check Box 159">
              <controlPr defaultSize="0" autoFill="0" autoLine="0" autoPict="0" altText="">
                <anchor moveWithCells="1">
                  <from>
                    <xdr:col>2</xdr:col>
                    <xdr:colOff>19050</xdr:colOff>
                    <xdr:row>92</xdr:row>
                    <xdr:rowOff>0</xdr:rowOff>
                  </from>
                  <to>
                    <xdr:col>3</xdr:col>
                    <xdr:colOff>9525</xdr:colOff>
                    <xdr:row>92</xdr:row>
                    <xdr:rowOff>171450</xdr:rowOff>
                  </to>
                </anchor>
              </controlPr>
            </control>
          </mc:Choice>
        </mc:AlternateContent>
        <mc:AlternateContent xmlns:mc="http://schemas.openxmlformats.org/markup-compatibility/2006">
          <mc:Choice Requires="x14">
            <control shapeId="18592" r:id="rId162" name="Check Box 160">
              <controlPr defaultSize="0" autoFill="0" autoLine="0" autoPict="0" altText="">
                <anchor moveWithCells="1">
                  <from>
                    <xdr:col>2</xdr:col>
                    <xdr:colOff>19050</xdr:colOff>
                    <xdr:row>92</xdr:row>
                    <xdr:rowOff>0</xdr:rowOff>
                  </from>
                  <to>
                    <xdr:col>3</xdr:col>
                    <xdr:colOff>9525</xdr:colOff>
                    <xdr:row>92</xdr:row>
                    <xdr:rowOff>171450</xdr:rowOff>
                  </to>
                </anchor>
              </controlPr>
            </control>
          </mc:Choice>
        </mc:AlternateContent>
        <mc:AlternateContent xmlns:mc="http://schemas.openxmlformats.org/markup-compatibility/2006">
          <mc:Choice Requires="x14">
            <control shapeId="18593" r:id="rId163" name="Check Box 161">
              <controlPr defaultSize="0" autoFill="0" autoLine="0" autoPict="0" altText="">
                <anchor moveWithCells="1">
                  <from>
                    <xdr:col>2</xdr:col>
                    <xdr:colOff>19050</xdr:colOff>
                    <xdr:row>92</xdr:row>
                    <xdr:rowOff>0</xdr:rowOff>
                  </from>
                  <to>
                    <xdr:col>3</xdr:col>
                    <xdr:colOff>9525</xdr:colOff>
                    <xdr:row>92</xdr:row>
                    <xdr:rowOff>171450</xdr:rowOff>
                  </to>
                </anchor>
              </controlPr>
            </control>
          </mc:Choice>
        </mc:AlternateContent>
        <mc:AlternateContent xmlns:mc="http://schemas.openxmlformats.org/markup-compatibility/2006">
          <mc:Choice Requires="x14">
            <control shapeId="18594" r:id="rId164" name="Check Box 162">
              <controlPr defaultSize="0" autoFill="0" autoLine="0" autoPict="0" altText="">
                <anchor moveWithCells="1">
                  <from>
                    <xdr:col>2</xdr:col>
                    <xdr:colOff>19050</xdr:colOff>
                    <xdr:row>92</xdr:row>
                    <xdr:rowOff>0</xdr:rowOff>
                  </from>
                  <to>
                    <xdr:col>3</xdr:col>
                    <xdr:colOff>9525</xdr:colOff>
                    <xdr:row>92</xdr:row>
                    <xdr:rowOff>171450</xdr:rowOff>
                  </to>
                </anchor>
              </controlPr>
            </control>
          </mc:Choice>
        </mc:AlternateContent>
        <mc:AlternateContent xmlns:mc="http://schemas.openxmlformats.org/markup-compatibility/2006">
          <mc:Choice Requires="x14">
            <control shapeId="18595" r:id="rId165" name="Check Box 163">
              <controlPr defaultSize="0" autoFill="0" autoLine="0" autoPict="0" altText="">
                <anchor moveWithCells="1">
                  <from>
                    <xdr:col>2</xdr:col>
                    <xdr:colOff>19050</xdr:colOff>
                    <xdr:row>92</xdr:row>
                    <xdr:rowOff>0</xdr:rowOff>
                  </from>
                  <to>
                    <xdr:col>3</xdr:col>
                    <xdr:colOff>9525</xdr:colOff>
                    <xdr:row>92</xdr:row>
                    <xdr:rowOff>171450</xdr:rowOff>
                  </to>
                </anchor>
              </controlPr>
            </control>
          </mc:Choice>
        </mc:AlternateContent>
        <mc:AlternateContent xmlns:mc="http://schemas.openxmlformats.org/markup-compatibility/2006">
          <mc:Choice Requires="x14">
            <control shapeId="18596" r:id="rId166" name="Check Box 164">
              <controlPr defaultSize="0" autoFill="0" autoLine="0" autoPict="0" altText="">
                <anchor moveWithCells="1">
                  <from>
                    <xdr:col>2</xdr:col>
                    <xdr:colOff>19050</xdr:colOff>
                    <xdr:row>92</xdr:row>
                    <xdr:rowOff>0</xdr:rowOff>
                  </from>
                  <to>
                    <xdr:col>3</xdr:col>
                    <xdr:colOff>9525</xdr:colOff>
                    <xdr:row>92</xdr:row>
                    <xdr:rowOff>171450</xdr:rowOff>
                  </to>
                </anchor>
              </controlPr>
            </control>
          </mc:Choice>
        </mc:AlternateContent>
        <mc:AlternateContent xmlns:mc="http://schemas.openxmlformats.org/markup-compatibility/2006">
          <mc:Choice Requires="x14">
            <control shapeId="18597" r:id="rId167" name="Check Box 165">
              <controlPr defaultSize="0" autoFill="0" autoLine="0" autoPict="0" altText="">
                <anchor moveWithCells="1">
                  <from>
                    <xdr:col>2</xdr:col>
                    <xdr:colOff>19050</xdr:colOff>
                    <xdr:row>92</xdr:row>
                    <xdr:rowOff>0</xdr:rowOff>
                  </from>
                  <to>
                    <xdr:col>3</xdr:col>
                    <xdr:colOff>9525</xdr:colOff>
                    <xdr:row>92</xdr:row>
                    <xdr:rowOff>171450</xdr:rowOff>
                  </to>
                </anchor>
              </controlPr>
            </control>
          </mc:Choice>
        </mc:AlternateContent>
        <mc:AlternateContent xmlns:mc="http://schemas.openxmlformats.org/markup-compatibility/2006">
          <mc:Choice Requires="x14">
            <control shapeId="18598" r:id="rId168" name="Check Box 166">
              <controlPr defaultSize="0" autoFill="0" autoLine="0" autoPict="0" altText="">
                <anchor moveWithCells="1">
                  <from>
                    <xdr:col>2</xdr:col>
                    <xdr:colOff>19050</xdr:colOff>
                    <xdr:row>84</xdr:row>
                    <xdr:rowOff>0</xdr:rowOff>
                  </from>
                  <to>
                    <xdr:col>3</xdr:col>
                    <xdr:colOff>9525</xdr:colOff>
                    <xdr:row>84</xdr:row>
                    <xdr:rowOff>171450</xdr:rowOff>
                  </to>
                </anchor>
              </controlPr>
            </control>
          </mc:Choice>
        </mc:AlternateContent>
        <mc:AlternateContent xmlns:mc="http://schemas.openxmlformats.org/markup-compatibility/2006">
          <mc:Choice Requires="x14">
            <control shapeId="18599" r:id="rId169" name="Check Box 167">
              <controlPr defaultSize="0" autoFill="0" autoLine="0" autoPict="0" altText="">
                <anchor moveWithCells="1">
                  <from>
                    <xdr:col>2</xdr:col>
                    <xdr:colOff>19050</xdr:colOff>
                    <xdr:row>89</xdr:row>
                    <xdr:rowOff>19050</xdr:rowOff>
                  </from>
                  <to>
                    <xdr:col>3</xdr:col>
                    <xdr:colOff>9525</xdr:colOff>
                    <xdr:row>89</xdr:row>
                    <xdr:rowOff>180975</xdr:rowOff>
                  </to>
                </anchor>
              </controlPr>
            </control>
          </mc:Choice>
        </mc:AlternateContent>
        <mc:AlternateContent xmlns:mc="http://schemas.openxmlformats.org/markup-compatibility/2006">
          <mc:Choice Requires="x14">
            <control shapeId="18600" r:id="rId170" name="Check Box 168">
              <controlPr defaultSize="0" autoFill="0" autoLine="0" autoPict="0" altText="">
                <anchor moveWithCells="1">
                  <from>
                    <xdr:col>2</xdr:col>
                    <xdr:colOff>19050</xdr:colOff>
                    <xdr:row>84</xdr:row>
                    <xdr:rowOff>0</xdr:rowOff>
                  </from>
                  <to>
                    <xdr:col>3</xdr:col>
                    <xdr:colOff>9525</xdr:colOff>
                    <xdr:row>84</xdr:row>
                    <xdr:rowOff>171450</xdr:rowOff>
                  </to>
                </anchor>
              </controlPr>
            </control>
          </mc:Choice>
        </mc:AlternateContent>
        <mc:AlternateContent xmlns:mc="http://schemas.openxmlformats.org/markup-compatibility/2006">
          <mc:Choice Requires="x14">
            <control shapeId="18601" r:id="rId171" name="Check Box 169">
              <controlPr defaultSize="0" autoFill="0" autoLine="0" autoPict="0" altText="">
                <anchor moveWithCells="1">
                  <from>
                    <xdr:col>2</xdr:col>
                    <xdr:colOff>19050</xdr:colOff>
                    <xdr:row>90</xdr:row>
                    <xdr:rowOff>0</xdr:rowOff>
                  </from>
                  <to>
                    <xdr:col>3</xdr:col>
                    <xdr:colOff>9525</xdr:colOff>
                    <xdr:row>90</xdr:row>
                    <xdr:rowOff>171450</xdr:rowOff>
                  </to>
                </anchor>
              </controlPr>
            </control>
          </mc:Choice>
        </mc:AlternateContent>
        <mc:AlternateContent xmlns:mc="http://schemas.openxmlformats.org/markup-compatibility/2006">
          <mc:Choice Requires="x14">
            <control shapeId="18602" r:id="rId172" name="Check Box 170">
              <controlPr defaultSize="0" autoFill="0" autoLine="0" autoPict="0" altText="">
                <anchor moveWithCells="1">
                  <from>
                    <xdr:col>2</xdr:col>
                    <xdr:colOff>19050</xdr:colOff>
                    <xdr:row>92</xdr:row>
                    <xdr:rowOff>0</xdr:rowOff>
                  </from>
                  <to>
                    <xdr:col>3</xdr:col>
                    <xdr:colOff>9525</xdr:colOff>
                    <xdr:row>92</xdr:row>
                    <xdr:rowOff>171450</xdr:rowOff>
                  </to>
                </anchor>
              </controlPr>
            </control>
          </mc:Choice>
        </mc:AlternateContent>
        <mc:AlternateContent xmlns:mc="http://schemas.openxmlformats.org/markup-compatibility/2006">
          <mc:Choice Requires="x14">
            <control shapeId="18603" r:id="rId173" name="Check Box 171">
              <controlPr defaultSize="0" autoFill="0" autoLine="0" autoPict="0" altText="">
                <anchor moveWithCells="1">
                  <from>
                    <xdr:col>2</xdr:col>
                    <xdr:colOff>19050</xdr:colOff>
                    <xdr:row>93</xdr:row>
                    <xdr:rowOff>0</xdr:rowOff>
                  </from>
                  <to>
                    <xdr:col>3</xdr:col>
                    <xdr:colOff>9525</xdr:colOff>
                    <xdr:row>93</xdr:row>
                    <xdr:rowOff>171450</xdr:rowOff>
                  </to>
                </anchor>
              </controlPr>
            </control>
          </mc:Choice>
        </mc:AlternateContent>
        <mc:AlternateContent xmlns:mc="http://schemas.openxmlformats.org/markup-compatibility/2006">
          <mc:Choice Requires="x14">
            <control shapeId="18604" r:id="rId174" name="Check Box 172">
              <controlPr defaultSize="0" autoFill="0" autoLine="0" autoPict="0" altText="">
                <anchor moveWithCells="1">
                  <from>
                    <xdr:col>2</xdr:col>
                    <xdr:colOff>19050</xdr:colOff>
                    <xdr:row>93</xdr:row>
                    <xdr:rowOff>0</xdr:rowOff>
                  </from>
                  <to>
                    <xdr:col>3</xdr:col>
                    <xdr:colOff>9525</xdr:colOff>
                    <xdr:row>93</xdr:row>
                    <xdr:rowOff>171450</xdr:rowOff>
                  </to>
                </anchor>
              </controlPr>
            </control>
          </mc:Choice>
        </mc:AlternateContent>
        <mc:AlternateContent xmlns:mc="http://schemas.openxmlformats.org/markup-compatibility/2006">
          <mc:Choice Requires="x14">
            <control shapeId="18605" r:id="rId175" name="Check Box 173">
              <controlPr defaultSize="0" autoFill="0" autoLine="0" autoPict="0" altText="">
                <anchor moveWithCells="1">
                  <from>
                    <xdr:col>2</xdr:col>
                    <xdr:colOff>19050</xdr:colOff>
                    <xdr:row>93</xdr:row>
                    <xdr:rowOff>0</xdr:rowOff>
                  </from>
                  <to>
                    <xdr:col>3</xdr:col>
                    <xdr:colOff>9525</xdr:colOff>
                    <xdr:row>93</xdr:row>
                    <xdr:rowOff>171450</xdr:rowOff>
                  </to>
                </anchor>
              </controlPr>
            </control>
          </mc:Choice>
        </mc:AlternateContent>
        <mc:AlternateContent xmlns:mc="http://schemas.openxmlformats.org/markup-compatibility/2006">
          <mc:Choice Requires="x14">
            <control shapeId="18606" r:id="rId176" name="Check Box 174">
              <controlPr defaultSize="0" autoFill="0" autoLine="0" autoPict="0" altText="">
                <anchor moveWithCells="1">
                  <from>
                    <xdr:col>2</xdr:col>
                    <xdr:colOff>19050</xdr:colOff>
                    <xdr:row>93</xdr:row>
                    <xdr:rowOff>0</xdr:rowOff>
                  </from>
                  <to>
                    <xdr:col>3</xdr:col>
                    <xdr:colOff>9525</xdr:colOff>
                    <xdr:row>93</xdr:row>
                    <xdr:rowOff>171450</xdr:rowOff>
                  </to>
                </anchor>
              </controlPr>
            </control>
          </mc:Choice>
        </mc:AlternateContent>
        <mc:AlternateContent xmlns:mc="http://schemas.openxmlformats.org/markup-compatibility/2006">
          <mc:Choice Requires="x14">
            <control shapeId="18607" r:id="rId177" name="Check Box 175">
              <controlPr defaultSize="0" autoFill="0" autoLine="0" autoPict="0" altText="">
                <anchor moveWithCells="1">
                  <from>
                    <xdr:col>2</xdr:col>
                    <xdr:colOff>19050</xdr:colOff>
                    <xdr:row>93</xdr:row>
                    <xdr:rowOff>0</xdr:rowOff>
                  </from>
                  <to>
                    <xdr:col>3</xdr:col>
                    <xdr:colOff>9525</xdr:colOff>
                    <xdr:row>93</xdr:row>
                    <xdr:rowOff>171450</xdr:rowOff>
                  </to>
                </anchor>
              </controlPr>
            </control>
          </mc:Choice>
        </mc:AlternateContent>
        <mc:AlternateContent xmlns:mc="http://schemas.openxmlformats.org/markup-compatibility/2006">
          <mc:Choice Requires="x14">
            <control shapeId="18608" r:id="rId178" name="Check Box 176">
              <controlPr defaultSize="0" autoFill="0" autoLine="0" autoPict="0" altText="">
                <anchor moveWithCells="1">
                  <from>
                    <xdr:col>2</xdr:col>
                    <xdr:colOff>19050</xdr:colOff>
                    <xdr:row>93</xdr:row>
                    <xdr:rowOff>0</xdr:rowOff>
                  </from>
                  <to>
                    <xdr:col>3</xdr:col>
                    <xdr:colOff>9525</xdr:colOff>
                    <xdr:row>93</xdr:row>
                    <xdr:rowOff>171450</xdr:rowOff>
                  </to>
                </anchor>
              </controlPr>
            </control>
          </mc:Choice>
        </mc:AlternateContent>
        <mc:AlternateContent xmlns:mc="http://schemas.openxmlformats.org/markup-compatibility/2006">
          <mc:Choice Requires="x14">
            <control shapeId="18609" r:id="rId179" name="Check Box 177">
              <controlPr defaultSize="0" autoFill="0" autoLine="0" autoPict="0" altText="">
                <anchor moveWithCells="1">
                  <from>
                    <xdr:col>2</xdr:col>
                    <xdr:colOff>19050</xdr:colOff>
                    <xdr:row>93</xdr:row>
                    <xdr:rowOff>0</xdr:rowOff>
                  </from>
                  <to>
                    <xdr:col>3</xdr:col>
                    <xdr:colOff>9525</xdr:colOff>
                    <xdr:row>93</xdr:row>
                    <xdr:rowOff>171450</xdr:rowOff>
                  </to>
                </anchor>
              </controlPr>
            </control>
          </mc:Choice>
        </mc:AlternateContent>
        <mc:AlternateContent xmlns:mc="http://schemas.openxmlformats.org/markup-compatibility/2006">
          <mc:Choice Requires="x14">
            <control shapeId="18610" r:id="rId180" name="Check Box 178">
              <controlPr defaultSize="0" autoFill="0" autoLine="0" autoPict="0" altText="">
                <anchor moveWithCells="1">
                  <from>
                    <xdr:col>2</xdr:col>
                    <xdr:colOff>19050</xdr:colOff>
                    <xdr:row>93</xdr:row>
                    <xdr:rowOff>0</xdr:rowOff>
                  </from>
                  <to>
                    <xdr:col>3</xdr:col>
                    <xdr:colOff>9525</xdr:colOff>
                    <xdr:row>93</xdr:row>
                    <xdr:rowOff>171450</xdr:rowOff>
                  </to>
                </anchor>
              </controlPr>
            </control>
          </mc:Choice>
        </mc:AlternateContent>
        <mc:AlternateContent xmlns:mc="http://schemas.openxmlformats.org/markup-compatibility/2006">
          <mc:Choice Requires="x14">
            <control shapeId="18611" r:id="rId181" name="Check Box 179">
              <controlPr defaultSize="0" autoFill="0" autoLine="0" autoPict="0" altText="">
                <anchor moveWithCells="1">
                  <from>
                    <xdr:col>2</xdr:col>
                    <xdr:colOff>19050</xdr:colOff>
                    <xdr:row>93</xdr:row>
                    <xdr:rowOff>0</xdr:rowOff>
                  </from>
                  <to>
                    <xdr:col>3</xdr:col>
                    <xdr:colOff>9525</xdr:colOff>
                    <xdr:row>93</xdr:row>
                    <xdr:rowOff>171450</xdr:rowOff>
                  </to>
                </anchor>
              </controlPr>
            </control>
          </mc:Choice>
        </mc:AlternateContent>
        <mc:AlternateContent xmlns:mc="http://schemas.openxmlformats.org/markup-compatibility/2006">
          <mc:Choice Requires="x14">
            <control shapeId="18612" r:id="rId182" name="Check Box 180">
              <controlPr defaultSize="0" autoFill="0" autoLine="0" autoPict="0" altText="">
                <anchor moveWithCells="1">
                  <from>
                    <xdr:col>2</xdr:col>
                    <xdr:colOff>19050</xdr:colOff>
                    <xdr:row>93</xdr:row>
                    <xdr:rowOff>0</xdr:rowOff>
                  </from>
                  <to>
                    <xdr:col>3</xdr:col>
                    <xdr:colOff>9525</xdr:colOff>
                    <xdr:row>93</xdr:row>
                    <xdr:rowOff>171450</xdr:rowOff>
                  </to>
                </anchor>
              </controlPr>
            </control>
          </mc:Choice>
        </mc:AlternateContent>
        <mc:AlternateContent xmlns:mc="http://schemas.openxmlformats.org/markup-compatibility/2006">
          <mc:Choice Requires="x14">
            <control shapeId="18613" r:id="rId183" name="Check Box 181">
              <controlPr defaultSize="0" autoFill="0" autoLine="0" autoPict="0" altText="">
                <anchor moveWithCells="1">
                  <from>
                    <xdr:col>2</xdr:col>
                    <xdr:colOff>19050</xdr:colOff>
                    <xdr:row>93</xdr:row>
                    <xdr:rowOff>0</xdr:rowOff>
                  </from>
                  <to>
                    <xdr:col>3</xdr:col>
                    <xdr:colOff>9525</xdr:colOff>
                    <xdr:row>93</xdr:row>
                    <xdr:rowOff>171450</xdr:rowOff>
                  </to>
                </anchor>
              </controlPr>
            </control>
          </mc:Choice>
        </mc:AlternateContent>
        <mc:AlternateContent xmlns:mc="http://schemas.openxmlformats.org/markup-compatibility/2006">
          <mc:Choice Requires="x14">
            <control shapeId="18614" r:id="rId184" name="Check Box 182">
              <controlPr defaultSize="0" autoFill="0" autoLine="0" autoPict="0" altText="">
                <anchor moveWithCells="1">
                  <from>
                    <xdr:col>2</xdr:col>
                    <xdr:colOff>19050</xdr:colOff>
                    <xdr:row>93</xdr:row>
                    <xdr:rowOff>0</xdr:rowOff>
                  </from>
                  <to>
                    <xdr:col>3</xdr:col>
                    <xdr:colOff>9525</xdr:colOff>
                    <xdr:row>93</xdr:row>
                    <xdr:rowOff>171450</xdr:rowOff>
                  </to>
                </anchor>
              </controlPr>
            </control>
          </mc:Choice>
        </mc:AlternateContent>
        <mc:AlternateContent xmlns:mc="http://schemas.openxmlformats.org/markup-compatibility/2006">
          <mc:Choice Requires="x14">
            <control shapeId="18615" r:id="rId185" name="Check Box 183">
              <controlPr defaultSize="0" autoFill="0" autoLine="0" autoPict="0" altText="">
                <anchor moveWithCells="1">
                  <from>
                    <xdr:col>2</xdr:col>
                    <xdr:colOff>19050</xdr:colOff>
                    <xdr:row>93</xdr:row>
                    <xdr:rowOff>0</xdr:rowOff>
                  </from>
                  <to>
                    <xdr:col>3</xdr:col>
                    <xdr:colOff>9525</xdr:colOff>
                    <xdr:row>93</xdr:row>
                    <xdr:rowOff>171450</xdr:rowOff>
                  </to>
                </anchor>
              </controlPr>
            </control>
          </mc:Choice>
        </mc:AlternateContent>
        <mc:AlternateContent xmlns:mc="http://schemas.openxmlformats.org/markup-compatibility/2006">
          <mc:Choice Requires="x14">
            <control shapeId="18616" r:id="rId186" name="Check Box 184">
              <controlPr defaultSize="0" autoFill="0" autoLine="0" autoPict="0" altText="">
                <anchor moveWithCells="1">
                  <from>
                    <xdr:col>2</xdr:col>
                    <xdr:colOff>19050</xdr:colOff>
                    <xdr:row>93</xdr:row>
                    <xdr:rowOff>0</xdr:rowOff>
                  </from>
                  <to>
                    <xdr:col>3</xdr:col>
                    <xdr:colOff>9525</xdr:colOff>
                    <xdr:row>93</xdr:row>
                    <xdr:rowOff>171450</xdr:rowOff>
                  </to>
                </anchor>
              </controlPr>
            </control>
          </mc:Choice>
        </mc:AlternateContent>
        <mc:AlternateContent xmlns:mc="http://schemas.openxmlformats.org/markup-compatibility/2006">
          <mc:Choice Requires="x14">
            <control shapeId="18617" r:id="rId187" name="Check Box 185">
              <controlPr defaultSize="0" autoFill="0" autoLine="0" autoPict="0" altText="">
                <anchor moveWithCells="1">
                  <from>
                    <xdr:col>2</xdr:col>
                    <xdr:colOff>19050</xdr:colOff>
                    <xdr:row>93</xdr:row>
                    <xdr:rowOff>0</xdr:rowOff>
                  </from>
                  <to>
                    <xdr:col>3</xdr:col>
                    <xdr:colOff>9525</xdr:colOff>
                    <xdr:row>93</xdr:row>
                    <xdr:rowOff>171450</xdr:rowOff>
                  </to>
                </anchor>
              </controlPr>
            </control>
          </mc:Choice>
        </mc:AlternateContent>
        <mc:AlternateContent xmlns:mc="http://schemas.openxmlformats.org/markup-compatibility/2006">
          <mc:Choice Requires="x14">
            <control shapeId="18618" r:id="rId188" name="Check Box 186">
              <controlPr defaultSize="0" autoFill="0" autoLine="0" autoPict="0" altText="">
                <anchor moveWithCells="1">
                  <from>
                    <xdr:col>2</xdr:col>
                    <xdr:colOff>19050</xdr:colOff>
                    <xdr:row>93</xdr:row>
                    <xdr:rowOff>0</xdr:rowOff>
                  </from>
                  <to>
                    <xdr:col>3</xdr:col>
                    <xdr:colOff>9525</xdr:colOff>
                    <xdr:row>93</xdr:row>
                    <xdr:rowOff>171450</xdr:rowOff>
                  </to>
                </anchor>
              </controlPr>
            </control>
          </mc:Choice>
        </mc:AlternateContent>
        <mc:AlternateContent xmlns:mc="http://schemas.openxmlformats.org/markup-compatibility/2006">
          <mc:Choice Requires="x14">
            <control shapeId="18619" r:id="rId189" name="Check Box 187">
              <controlPr defaultSize="0" autoFill="0" autoLine="0" autoPict="0" altText="">
                <anchor moveWithCells="1">
                  <from>
                    <xdr:col>2</xdr:col>
                    <xdr:colOff>19050</xdr:colOff>
                    <xdr:row>93</xdr:row>
                    <xdr:rowOff>0</xdr:rowOff>
                  </from>
                  <to>
                    <xdr:col>3</xdr:col>
                    <xdr:colOff>9525</xdr:colOff>
                    <xdr:row>93</xdr:row>
                    <xdr:rowOff>171450</xdr:rowOff>
                  </to>
                </anchor>
              </controlPr>
            </control>
          </mc:Choice>
        </mc:AlternateContent>
        <mc:AlternateContent xmlns:mc="http://schemas.openxmlformats.org/markup-compatibility/2006">
          <mc:Choice Requires="x14">
            <control shapeId="18620" r:id="rId190" name="Check Box 188">
              <controlPr defaultSize="0" autoFill="0" autoLine="0" autoPict="0" altText="">
                <anchor moveWithCells="1">
                  <from>
                    <xdr:col>2</xdr:col>
                    <xdr:colOff>19050</xdr:colOff>
                    <xdr:row>93</xdr:row>
                    <xdr:rowOff>0</xdr:rowOff>
                  </from>
                  <to>
                    <xdr:col>3</xdr:col>
                    <xdr:colOff>9525</xdr:colOff>
                    <xdr:row>93</xdr:row>
                    <xdr:rowOff>171450</xdr:rowOff>
                  </to>
                </anchor>
              </controlPr>
            </control>
          </mc:Choice>
        </mc:AlternateContent>
        <mc:AlternateContent xmlns:mc="http://schemas.openxmlformats.org/markup-compatibility/2006">
          <mc:Choice Requires="x14">
            <control shapeId="18621" r:id="rId191" name="Check Box 189">
              <controlPr defaultSize="0" autoFill="0" autoLine="0" autoPict="0" altText="">
                <anchor moveWithCells="1">
                  <from>
                    <xdr:col>2</xdr:col>
                    <xdr:colOff>19050</xdr:colOff>
                    <xdr:row>93</xdr:row>
                    <xdr:rowOff>0</xdr:rowOff>
                  </from>
                  <to>
                    <xdr:col>3</xdr:col>
                    <xdr:colOff>9525</xdr:colOff>
                    <xdr:row>93</xdr:row>
                    <xdr:rowOff>171450</xdr:rowOff>
                  </to>
                </anchor>
              </controlPr>
            </control>
          </mc:Choice>
        </mc:AlternateContent>
        <mc:AlternateContent xmlns:mc="http://schemas.openxmlformats.org/markup-compatibility/2006">
          <mc:Choice Requires="x14">
            <control shapeId="18622" r:id="rId192" name="Check Box 190">
              <controlPr defaultSize="0" autoFill="0" autoLine="0" autoPict="0" altText="">
                <anchor moveWithCells="1">
                  <from>
                    <xdr:col>2</xdr:col>
                    <xdr:colOff>19050</xdr:colOff>
                    <xdr:row>93</xdr:row>
                    <xdr:rowOff>0</xdr:rowOff>
                  </from>
                  <to>
                    <xdr:col>3</xdr:col>
                    <xdr:colOff>9525</xdr:colOff>
                    <xdr:row>93</xdr:row>
                    <xdr:rowOff>171450</xdr:rowOff>
                  </to>
                </anchor>
              </controlPr>
            </control>
          </mc:Choice>
        </mc:AlternateContent>
        <mc:AlternateContent xmlns:mc="http://schemas.openxmlformats.org/markup-compatibility/2006">
          <mc:Choice Requires="x14">
            <control shapeId="18623" r:id="rId193" name="Check Box 191">
              <controlPr defaultSize="0" autoFill="0" autoLine="0" autoPict="0" altText="">
                <anchor moveWithCells="1">
                  <from>
                    <xdr:col>2</xdr:col>
                    <xdr:colOff>28575</xdr:colOff>
                    <xdr:row>91</xdr:row>
                    <xdr:rowOff>0</xdr:rowOff>
                  </from>
                  <to>
                    <xdr:col>3</xdr:col>
                    <xdr:colOff>28575</xdr:colOff>
                    <xdr:row>91</xdr:row>
                    <xdr:rowOff>171450</xdr:rowOff>
                  </to>
                </anchor>
              </controlPr>
            </control>
          </mc:Choice>
        </mc:AlternateContent>
        <mc:AlternateContent xmlns:mc="http://schemas.openxmlformats.org/markup-compatibility/2006">
          <mc:Choice Requires="x14">
            <control shapeId="18628" r:id="rId194" name="Check Box 196">
              <controlPr defaultSize="0" autoFill="0" autoLine="0" autoPict="0" altText="">
                <anchor moveWithCells="1">
                  <from>
                    <xdr:col>2</xdr:col>
                    <xdr:colOff>19050</xdr:colOff>
                    <xdr:row>99</xdr:row>
                    <xdr:rowOff>0</xdr:rowOff>
                  </from>
                  <to>
                    <xdr:col>3</xdr:col>
                    <xdr:colOff>9525</xdr:colOff>
                    <xdr:row>99</xdr:row>
                    <xdr:rowOff>171450</xdr:rowOff>
                  </to>
                </anchor>
              </controlPr>
            </control>
          </mc:Choice>
        </mc:AlternateContent>
        <mc:AlternateContent xmlns:mc="http://schemas.openxmlformats.org/markup-compatibility/2006">
          <mc:Choice Requires="x14">
            <control shapeId="18631" r:id="rId195" name="Check Box 199">
              <controlPr defaultSize="0" autoFill="0" autoLine="0" autoPict="0" altText="">
                <anchor moveWithCells="1">
                  <from>
                    <xdr:col>2</xdr:col>
                    <xdr:colOff>19050</xdr:colOff>
                    <xdr:row>98</xdr:row>
                    <xdr:rowOff>0</xdr:rowOff>
                  </from>
                  <to>
                    <xdr:col>3</xdr:col>
                    <xdr:colOff>9525</xdr:colOff>
                    <xdr:row>98</xdr:row>
                    <xdr:rowOff>171450</xdr:rowOff>
                  </to>
                </anchor>
              </controlPr>
            </control>
          </mc:Choice>
        </mc:AlternateContent>
        <mc:AlternateContent xmlns:mc="http://schemas.openxmlformats.org/markup-compatibility/2006">
          <mc:Choice Requires="x14">
            <control shapeId="18632" r:id="rId196" name="Check Box 200">
              <controlPr defaultSize="0" autoFill="0" autoLine="0" autoPict="0" altText="">
                <anchor moveWithCells="1">
                  <from>
                    <xdr:col>2</xdr:col>
                    <xdr:colOff>19050</xdr:colOff>
                    <xdr:row>96</xdr:row>
                    <xdr:rowOff>0</xdr:rowOff>
                  </from>
                  <to>
                    <xdr:col>3</xdr:col>
                    <xdr:colOff>9525</xdr:colOff>
                    <xdr:row>96</xdr:row>
                    <xdr:rowOff>171450</xdr:rowOff>
                  </to>
                </anchor>
              </controlPr>
            </control>
          </mc:Choice>
        </mc:AlternateContent>
        <mc:AlternateContent xmlns:mc="http://schemas.openxmlformats.org/markup-compatibility/2006">
          <mc:Choice Requires="x14">
            <control shapeId="18633" r:id="rId197" name="Check Box 201">
              <controlPr defaultSize="0" autoFill="0" autoLine="0" autoPict="0" altText="">
                <anchor moveWithCells="1">
                  <from>
                    <xdr:col>2</xdr:col>
                    <xdr:colOff>19050</xdr:colOff>
                    <xdr:row>97</xdr:row>
                    <xdr:rowOff>0</xdr:rowOff>
                  </from>
                  <to>
                    <xdr:col>3</xdr:col>
                    <xdr:colOff>9525</xdr:colOff>
                    <xdr:row>97</xdr:row>
                    <xdr:rowOff>171450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Z191"/>
  <sheetViews>
    <sheetView zoomScale="80" zoomScaleNormal="80" workbookViewId="0">
      <selection activeCell="C9" sqref="C9"/>
    </sheetView>
  </sheetViews>
  <sheetFormatPr defaultRowHeight="12.75" x14ac:dyDescent="0.2"/>
  <cols>
    <col min="1" max="1" width="3.5703125" customWidth="1"/>
    <col min="2" max="2" width="70.140625" bestFit="1" customWidth="1"/>
    <col min="3" max="3" width="22.85546875" customWidth="1"/>
    <col min="4" max="5" width="18.42578125" customWidth="1"/>
    <col min="6" max="6" width="19.42578125" bestFit="1" customWidth="1"/>
    <col min="7" max="7" width="23.5703125" bestFit="1" customWidth="1"/>
    <col min="8" max="9" width="23" bestFit="1" customWidth="1"/>
    <col min="10" max="10" width="25.42578125" customWidth="1"/>
  </cols>
  <sheetData>
    <row r="1" spans="1:26" ht="26.25" x14ac:dyDescent="0.4">
      <c r="A1" s="369" t="s">
        <v>109</v>
      </c>
      <c r="B1" s="370"/>
      <c r="C1" s="370"/>
      <c r="D1" s="370"/>
      <c r="E1" s="370"/>
      <c r="F1" s="370"/>
      <c r="G1" s="370"/>
      <c r="H1" s="370"/>
      <c r="I1" s="370"/>
      <c r="J1" s="370"/>
      <c r="K1" s="19"/>
      <c r="L1" s="19"/>
      <c r="M1" s="19"/>
      <c r="N1" s="19"/>
      <c r="O1" s="19"/>
      <c r="P1" s="19"/>
      <c r="Q1" s="19"/>
      <c r="R1" s="19"/>
      <c r="S1" s="19"/>
      <c r="T1" s="19"/>
      <c r="U1" s="19"/>
      <c r="V1" s="19"/>
      <c r="W1" s="19"/>
      <c r="X1" s="19"/>
      <c r="Y1" s="19"/>
      <c r="Z1" s="19"/>
    </row>
    <row r="2" spans="1:26" s="19" customFormat="1" ht="26.25" x14ac:dyDescent="0.4">
      <c r="A2" s="65"/>
      <c r="B2" s="66"/>
      <c r="C2" s="66"/>
      <c r="D2" s="66"/>
      <c r="E2" s="66"/>
      <c r="F2" s="66"/>
      <c r="G2" s="66"/>
      <c r="H2" s="66"/>
      <c r="I2" s="66"/>
      <c r="J2" s="66"/>
    </row>
    <row r="3" spans="1:26" ht="15.75" x14ac:dyDescent="0.25">
      <c r="A3" s="53" t="s">
        <v>84</v>
      </c>
      <c r="B3" s="53" t="s">
        <v>85</v>
      </c>
      <c r="C3" s="53" t="s">
        <v>86</v>
      </c>
      <c r="D3" s="61"/>
      <c r="E3" s="61"/>
      <c r="F3" s="61"/>
      <c r="G3" s="61"/>
      <c r="H3" s="61"/>
      <c r="I3" s="61"/>
      <c r="J3" s="61"/>
      <c r="K3" s="19"/>
      <c r="L3" s="19"/>
      <c r="M3" s="19"/>
      <c r="N3" s="19"/>
      <c r="O3" s="19"/>
      <c r="P3" s="19"/>
      <c r="Q3" s="19"/>
      <c r="R3" s="19"/>
      <c r="S3" s="19"/>
      <c r="T3" s="19"/>
      <c r="U3" s="19"/>
      <c r="V3" s="19"/>
      <c r="W3" s="19"/>
      <c r="X3" s="19"/>
      <c r="Y3" s="19"/>
      <c r="Z3" s="19"/>
    </row>
    <row r="4" spans="1:26" ht="15.75" x14ac:dyDescent="0.25">
      <c r="A4" s="53"/>
      <c r="B4" s="53" t="s">
        <v>89</v>
      </c>
      <c r="C4" s="60">
        <f>'1. Vergoeding Opdrachtgever'!B8</f>
        <v>0</v>
      </c>
      <c r="D4" s="61"/>
      <c r="E4" s="61"/>
      <c r="F4" s="61"/>
      <c r="G4" s="61"/>
      <c r="H4" s="61"/>
      <c r="I4" s="61"/>
      <c r="J4" s="61"/>
      <c r="K4" s="19"/>
      <c r="L4" s="19"/>
      <c r="M4" s="19"/>
      <c r="N4" s="19"/>
      <c r="O4" s="19"/>
      <c r="P4" s="19"/>
      <c r="Q4" s="19"/>
      <c r="R4" s="19"/>
      <c r="S4" s="19"/>
      <c r="T4" s="19"/>
      <c r="U4" s="19"/>
      <c r="V4" s="19"/>
      <c r="W4" s="19"/>
      <c r="X4" s="19"/>
      <c r="Y4" s="19"/>
      <c r="Z4" s="19"/>
    </row>
    <row r="5" spans="1:26" ht="23.25" x14ac:dyDescent="0.35">
      <c r="A5" s="53"/>
      <c r="B5" s="56" t="s">
        <v>87</v>
      </c>
      <c r="C5" s="64">
        <f>C4</f>
        <v>0</v>
      </c>
      <c r="D5" s="61"/>
      <c r="E5" s="61"/>
      <c r="F5" s="61"/>
      <c r="G5" s="61"/>
      <c r="H5" s="61"/>
      <c r="I5" s="61"/>
      <c r="J5" s="61"/>
      <c r="K5" s="19"/>
      <c r="L5" s="19"/>
      <c r="M5" s="19"/>
      <c r="N5" s="19"/>
      <c r="O5" s="19"/>
      <c r="P5" s="19"/>
      <c r="Q5" s="19"/>
      <c r="R5" s="19"/>
      <c r="S5" s="19"/>
      <c r="T5" s="19"/>
      <c r="U5" s="19"/>
      <c r="V5" s="19"/>
      <c r="W5" s="19"/>
      <c r="X5" s="19"/>
      <c r="Y5" s="19"/>
      <c r="Z5" s="19"/>
    </row>
    <row r="6" spans="1:26" ht="15.75" x14ac:dyDescent="0.25">
      <c r="A6" s="62"/>
      <c r="B6" s="62"/>
      <c r="C6" s="62"/>
      <c r="D6" s="62"/>
      <c r="E6" s="62"/>
      <c r="F6" s="62"/>
      <c r="G6" s="62"/>
      <c r="H6" s="62"/>
      <c r="I6" s="62"/>
      <c r="J6" s="62"/>
      <c r="K6" s="19"/>
      <c r="L6" s="19"/>
      <c r="M6" s="19"/>
      <c r="N6" s="19"/>
      <c r="O6" s="19"/>
      <c r="P6" s="19"/>
      <c r="Q6" s="19"/>
      <c r="R6" s="19"/>
      <c r="S6" s="19"/>
      <c r="T6" s="19"/>
      <c r="U6" s="19"/>
      <c r="V6" s="19"/>
      <c r="W6" s="19"/>
      <c r="X6" s="19"/>
      <c r="Y6" s="19"/>
      <c r="Z6" s="19"/>
    </row>
    <row r="7" spans="1:26" ht="15.75" x14ac:dyDescent="0.25">
      <c r="A7" s="53" t="s">
        <v>279</v>
      </c>
      <c r="B7" s="53" t="s">
        <v>251</v>
      </c>
      <c r="C7" s="53" t="s">
        <v>86</v>
      </c>
      <c r="D7" s="61"/>
      <c r="E7" s="273"/>
      <c r="F7" s="61"/>
      <c r="G7" s="61"/>
      <c r="H7" s="61"/>
      <c r="I7" s="61"/>
      <c r="J7" s="61"/>
      <c r="K7" s="19"/>
      <c r="L7" s="19"/>
      <c r="M7" s="19"/>
      <c r="N7" s="19"/>
      <c r="O7" s="19"/>
      <c r="P7" s="19"/>
      <c r="Q7" s="19"/>
      <c r="R7" s="19"/>
      <c r="S7" s="19"/>
      <c r="T7" s="19"/>
      <c r="U7" s="19"/>
      <c r="V7" s="19"/>
      <c r="W7" s="19"/>
      <c r="X7" s="19"/>
      <c r="Y7" s="19"/>
      <c r="Z7" s="19"/>
    </row>
    <row r="8" spans="1:26" ht="15.75" x14ac:dyDescent="0.25">
      <c r="A8" s="54"/>
      <c r="B8" s="54" t="str">
        <f>'2. Warme dranken voorziening'!E16</f>
        <v>Totale serviceprijs per jaar:</v>
      </c>
      <c r="C8" s="58">
        <f>'2. Warme dranken voorziening'!F16</f>
        <v>0</v>
      </c>
      <c r="D8" s="274"/>
      <c r="E8" s="273"/>
      <c r="F8" s="62"/>
      <c r="G8" s="62"/>
      <c r="H8" s="62"/>
      <c r="I8" s="62"/>
      <c r="J8" s="63"/>
      <c r="K8" s="19"/>
      <c r="L8" s="19"/>
      <c r="M8" s="19"/>
      <c r="N8" s="19"/>
      <c r="O8" s="19"/>
      <c r="P8" s="19"/>
      <c r="Q8" s="19"/>
      <c r="R8" s="19"/>
      <c r="S8" s="19"/>
      <c r="T8" s="19"/>
      <c r="U8" s="19"/>
      <c r="V8" s="19"/>
      <c r="W8" s="19"/>
      <c r="X8" s="19"/>
      <c r="Y8" s="19"/>
      <c r="Z8" s="19"/>
    </row>
    <row r="9" spans="1:26" ht="15.75" x14ac:dyDescent="0.25">
      <c r="A9" s="54"/>
      <c r="B9" s="54" t="str">
        <f>'2. Warme dranken voorziening'!B18</f>
        <v>Prijs verbruiksproducten</v>
      </c>
      <c r="C9" s="58">
        <f>'2. Warme dranken voorziening'!G26</f>
        <v>0</v>
      </c>
      <c r="D9" s="274"/>
      <c r="E9" s="273"/>
      <c r="F9" s="62"/>
      <c r="G9" s="62"/>
      <c r="H9" s="62"/>
      <c r="I9" s="62"/>
      <c r="J9" s="63"/>
      <c r="K9" s="19"/>
      <c r="L9" s="19"/>
      <c r="M9" s="19"/>
      <c r="N9" s="19"/>
      <c r="O9" s="19"/>
      <c r="P9" s="19"/>
      <c r="Q9" s="19"/>
      <c r="R9" s="19"/>
      <c r="S9" s="19"/>
      <c r="T9" s="19"/>
      <c r="U9" s="19"/>
      <c r="V9" s="19"/>
      <c r="W9" s="19"/>
      <c r="X9" s="19"/>
      <c r="Y9" s="19"/>
      <c r="Z9" s="19"/>
    </row>
    <row r="10" spans="1:26" ht="15.75" x14ac:dyDescent="0.25">
      <c r="A10" s="54"/>
      <c r="B10" s="54" t="str">
        <f>'2. Warme dranken voorziening'!B30</f>
        <v>Losse verstrekkingen, met afnameverplichting indien gebruikt</v>
      </c>
      <c r="C10" s="58" t="e">
        <f>'2. Warme dranken voorziening'!G46</f>
        <v>#DIV/0!</v>
      </c>
      <c r="D10" s="274"/>
      <c r="E10" s="273"/>
      <c r="F10" s="62"/>
      <c r="G10" s="62"/>
      <c r="H10" s="62"/>
      <c r="I10" s="62"/>
      <c r="J10" s="63"/>
      <c r="K10" s="19"/>
      <c r="L10" s="19"/>
      <c r="M10" s="19"/>
      <c r="N10" s="19"/>
      <c r="O10" s="19"/>
      <c r="P10" s="19"/>
      <c r="Q10" s="19"/>
      <c r="R10" s="19"/>
      <c r="S10" s="19"/>
      <c r="T10" s="19"/>
      <c r="U10" s="19"/>
      <c r="V10" s="19"/>
      <c r="W10" s="19"/>
      <c r="X10" s="19"/>
      <c r="Y10" s="19"/>
      <c r="Z10" s="19"/>
    </row>
    <row r="11" spans="1:26" ht="23.25" x14ac:dyDescent="0.35">
      <c r="A11" s="54"/>
      <c r="B11" s="56" t="s">
        <v>87</v>
      </c>
      <c r="C11" s="64" t="e">
        <f>SUM(C8:C10)</f>
        <v>#DIV/0!</v>
      </c>
      <c r="D11" s="275">
        <f>SUM(D8:D10)</f>
        <v>0</v>
      </c>
      <c r="E11" s="273"/>
      <c r="F11" s="63"/>
      <c r="G11" s="63"/>
      <c r="H11" s="63"/>
      <c r="I11" s="63" t="s">
        <v>87</v>
      </c>
      <c r="J11" s="63"/>
      <c r="K11" s="19"/>
      <c r="L11" s="19"/>
      <c r="M11" s="19"/>
      <c r="N11" s="19"/>
      <c r="O11" s="19"/>
      <c r="P11" s="19"/>
      <c r="Q11" s="19"/>
      <c r="R11" s="19"/>
      <c r="S11" s="19"/>
      <c r="T11" s="19"/>
      <c r="U11" s="19"/>
      <c r="V11" s="19"/>
      <c r="W11" s="19"/>
      <c r="X11" s="19"/>
      <c r="Y11" s="19"/>
      <c r="Z11" s="19"/>
    </row>
    <row r="12" spans="1:26" ht="23.25" x14ac:dyDescent="0.35">
      <c r="A12" s="62"/>
      <c r="B12" s="62"/>
      <c r="C12" s="62"/>
      <c r="D12" s="272"/>
      <c r="E12" s="272"/>
      <c r="F12" s="62"/>
      <c r="G12" s="62"/>
      <c r="H12" s="62"/>
      <c r="I12" s="62"/>
      <c r="J12" s="62"/>
      <c r="K12" s="19"/>
      <c r="L12" s="19"/>
      <c r="M12" s="19"/>
      <c r="N12" s="19"/>
      <c r="O12" s="19"/>
      <c r="P12" s="19"/>
      <c r="Q12" s="19"/>
      <c r="R12" s="19"/>
      <c r="S12" s="19"/>
      <c r="T12" s="19"/>
      <c r="U12" s="19"/>
      <c r="V12" s="19"/>
      <c r="W12" s="19"/>
      <c r="X12" s="19"/>
      <c r="Y12" s="19"/>
      <c r="Z12" s="19"/>
    </row>
    <row r="13" spans="1:26" ht="23.25" x14ac:dyDescent="0.35">
      <c r="A13" s="62"/>
      <c r="B13" s="56" t="s">
        <v>90</v>
      </c>
      <c r="C13" s="59"/>
      <c r="D13" s="62"/>
      <c r="E13" s="62"/>
      <c r="F13" s="62"/>
      <c r="G13" s="62"/>
      <c r="H13" s="62"/>
      <c r="I13" s="62"/>
      <c r="J13" s="62"/>
      <c r="K13" s="19"/>
      <c r="L13" s="19"/>
      <c r="M13" s="19"/>
      <c r="N13" s="19"/>
      <c r="O13" s="19"/>
      <c r="P13" s="19"/>
      <c r="Q13" s="19"/>
      <c r="R13" s="19"/>
      <c r="S13" s="19"/>
      <c r="T13" s="19"/>
      <c r="U13" s="19"/>
      <c r="V13" s="19"/>
      <c r="W13" s="19"/>
      <c r="X13" s="19"/>
      <c r="Y13" s="19"/>
      <c r="Z13" s="19"/>
    </row>
    <row r="14" spans="1:26" ht="15.75" x14ac:dyDescent="0.25">
      <c r="A14" s="19"/>
      <c r="B14" s="57" t="str">
        <f>B3</f>
        <v xml:space="preserve">Vaste aanneemsom </v>
      </c>
      <c r="C14" s="70">
        <f>C5</f>
        <v>0</v>
      </c>
      <c r="D14" s="19"/>
      <c r="E14" s="19"/>
      <c r="F14" s="67"/>
      <c r="G14" s="67"/>
      <c r="H14" s="67"/>
      <c r="I14" s="67"/>
      <c r="J14" s="67"/>
      <c r="K14" s="19"/>
      <c r="L14" s="19"/>
      <c r="M14" s="19"/>
      <c r="N14" s="19"/>
      <c r="O14" s="19"/>
      <c r="P14" s="19"/>
      <c r="Q14" s="19"/>
      <c r="R14" s="19"/>
      <c r="S14" s="19"/>
      <c r="T14" s="19"/>
      <c r="U14" s="19"/>
      <c r="V14" s="19"/>
      <c r="W14" s="19"/>
      <c r="X14" s="19"/>
      <c r="Y14" s="19"/>
      <c r="Z14" s="19"/>
    </row>
    <row r="15" spans="1:26" ht="15.75" x14ac:dyDescent="0.25">
      <c r="A15" s="19"/>
      <c r="B15" s="57" t="str">
        <f>B7</f>
        <v>Warme Dranken voorziening</v>
      </c>
      <c r="C15" s="70" t="e">
        <f>C11</f>
        <v>#DIV/0!</v>
      </c>
      <c r="D15" s="19"/>
      <c r="E15" s="19"/>
      <c r="F15" s="19"/>
      <c r="G15" s="19"/>
      <c r="H15" s="19"/>
      <c r="I15" s="19"/>
      <c r="J15" s="19"/>
      <c r="K15" s="19"/>
      <c r="L15" s="19"/>
      <c r="M15" s="19"/>
      <c r="N15" s="19"/>
      <c r="O15" s="19"/>
      <c r="P15" s="19"/>
      <c r="Q15" s="19"/>
      <c r="R15" s="19"/>
      <c r="S15" s="19"/>
      <c r="T15" s="19"/>
      <c r="U15" s="19"/>
      <c r="V15" s="19"/>
      <c r="W15" s="19"/>
      <c r="X15" s="19"/>
      <c r="Y15" s="19"/>
      <c r="Z15" s="19"/>
    </row>
    <row r="16" spans="1:26" ht="23.25" x14ac:dyDescent="0.35">
      <c r="A16" s="19"/>
      <c r="B16" s="56" t="s">
        <v>91</v>
      </c>
      <c r="C16" s="64" t="e">
        <f>SUM(C14:C15)</f>
        <v>#DIV/0!</v>
      </c>
      <c r="D16" s="19"/>
      <c r="E16" s="19"/>
      <c r="F16" s="19"/>
      <c r="G16" s="19"/>
      <c r="H16" s="19"/>
      <c r="I16" s="19"/>
      <c r="J16" s="19"/>
      <c r="K16" s="19"/>
      <c r="L16" s="19"/>
      <c r="M16" s="19"/>
      <c r="N16" s="19"/>
      <c r="O16" s="19"/>
      <c r="P16" s="19"/>
      <c r="Q16" s="19"/>
      <c r="R16" s="19"/>
      <c r="S16" s="19"/>
      <c r="T16" s="19"/>
      <c r="U16" s="19"/>
      <c r="V16" s="19"/>
      <c r="W16" s="19"/>
      <c r="X16" s="19"/>
      <c r="Y16" s="19"/>
      <c r="Z16" s="19"/>
    </row>
    <row r="17" spans="1:26" x14ac:dyDescent="0.2">
      <c r="A17" s="19"/>
      <c r="B17" s="19"/>
      <c r="C17" s="19"/>
      <c r="D17" s="19"/>
      <c r="E17" s="19"/>
      <c r="F17" s="19"/>
      <c r="G17" s="19"/>
      <c r="H17" s="19"/>
      <c r="I17" s="19"/>
      <c r="J17" s="19"/>
      <c r="K17" s="19"/>
      <c r="L17" s="19"/>
      <c r="M17" s="19"/>
      <c r="N17" s="19"/>
      <c r="O17" s="19"/>
      <c r="P17" s="19"/>
      <c r="Q17" s="19"/>
      <c r="R17" s="19"/>
      <c r="S17" s="19"/>
      <c r="T17" s="19"/>
      <c r="U17" s="19"/>
      <c r="V17" s="19"/>
      <c r="W17" s="19"/>
      <c r="X17" s="19"/>
      <c r="Y17" s="19"/>
      <c r="Z17" s="19"/>
    </row>
    <row r="18" spans="1:26" x14ac:dyDescent="0.2">
      <c r="A18" s="19"/>
      <c r="B18" s="19"/>
      <c r="C18" s="19"/>
      <c r="D18" s="19"/>
      <c r="E18" s="19"/>
      <c r="F18" s="19"/>
      <c r="G18" s="19"/>
      <c r="H18" s="19"/>
      <c r="I18" s="19"/>
      <c r="J18" s="19"/>
      <c r="K18" s="19"/>
      <c r="L18" s="19"/>
      <c r="M18" s="19"/>
      <c r="N18" s="19"/>
      <c r="O18" s="19"/>
      <c r="P18" s="19"/>
      <c r="Q18" s="19"/>
      <c r="R18" s="19"/>
      <c r="S18" s="19"/>
      <c r="T18" s="19"/>
      <c r="U18" s="19"/>
      <c r="V18" s="19"/>
      <c r="W18" s="19"/>
      <c r="X18" s="19"/>
      <c r="Y18" s="19"/>
      <c r="Z18" s="19"/>
    </row>
    <row r="19" spans="1:26" x14ac:dyDescent="0.2">
      <c r="A19" s="19"/>
      <c r="B19" s="19"/>
      <c r="C19" s="19"/>
      <c r="D19" s="19"/>
      <c r="E19" s="19"/>
      <c r="F19" s="19"/>
      <c r="G19" s="19"/>
      <c r="H19" s="19"/>
      <c r="I19" s="19"/>
      <c r="J19" s="19"/>
      <c r="K19" s="19"/>
      <c r="L19" s="19"/>
      <c r="M19" s="19"/>
      <c r="N19" s="19"/>
      <c r="O19" s="19"/>
      <c r="P19" s="19"/>
      <c r="Q19" s="19"/>
      <c r="R19" s="19"/>
      <c r="S19" s="19"/>
      <c r="T19" s="19"/>
      <c r="U19" s="19"/>
      <c r="V19" s="19"/>
      <c r="W19" s="19"/>
      <c r="X19" s="19"/>
      <c r="Y19" s="19"/>
      <c r="Z19" s="19"/>
    </row>
    <row r="20" spans="1:26" x14ac:dyDescent="0.2">
      <c r="A20" s="19"/>
      <c r="B20" s="19"/>
      <c r="C20" s="19"/>
      <c r="D20" s="19"/>
      <c r="E20" s="19"/>
      <c r="F20" s="19"/>
      <c r="G20" s="19"/>
      <c r="H20" s="19"/>
      <c r="I20" s="19"/>
      <c r="J20" s="19"/>
      <c r="K20" s="19"/>
      <c r="L20" s="19"/>
      <c r="M20" s="19"/>
      <c r="N20" s="19"/>
      <c r="O20" s="19"/>
      <c r="P20" s="19"/>
      <c r="Q20" s="19"/>
      <c r="R20" s="19"/>
      <c r="S20" s="19"/>
      <c r="T20" s="19"/>
      <c r="U20" s="19"/>
      <c r="V20" s="19"/>
      <c r="W20" s="19"/>
      <c r="X20" s="19"/>
      <c r="Y20" s="19"/>
      <c r="Z20" s="19"/>
    </row>
    <row r="21" spans="1:26" x14ac:dyDescent="0.2">
      <c r="A21" s="19"/>
      <c r="B21" s="19"/>
      <c r="C21" s="19"/>
      <c r="D21" s="19"/>
      <c r="E21" s="19"/>
      <c r="F21" s="19"/>
      <c r="G21" s="19"/>
      <c r="H21" s="19"/>
      <c r="I21" s="19"/>
      <c r="J21" s="19"/>
      <c r="K21" s="19"/>
      <c r="L21" s="19"/>
      <c r="M21" s="19"/>
      <c r="N21" s="19"/>
      <c r="O21" s="19"/>
      <c r="P21" s="19"/>
      <c r="Q21" s="19"/>
      <c r="R21" s="19"/>
      <c r="S21" s="19"/>
      <c r="T21" s="19"/>
      <c r="U21" s="19"/>
      <c r="V21" s="19"/>
      <c r="W21" s="19"/>
      <c r="X21" s="19"/>
      <c r="Y21" s="19"/>
      <c r="Z21" s="19"/>
    </row>
    <row r="22" spans="1:26" x14ac:dyDescent="0.2">
      <c r="A22" s="19"/>
      <c r="B22" s="19"/>
      <c r="C22" s="19"/>
      <c r="D22" s="19"/>
      <c r="E22" s="19"/>
      <c r="F22" s="19"/>
      <c r="G22" s="19"/>
      <c r="H22" s="19"/>
      <c r="I22" s="19"/>
      <c r="J22" s="19"/>
      <c r="K22" s="19"/>
      <c r="L22" s="19"/>
      <c r="M22" s="19"/>
      <c r="N22" s="19"/>
      <c r="O22" s="19"/>
      <c r="P22" s="19"/>
      <c r="Q22" s="19"/>
      <c r="R22" s="19"/>
      <c r="S22" s="19"/>
      <c r="T22" s="19"/>
      <c r="U22" s="19"/>
      <c r="V22" s="19"/>
      <c r="W22" s="19"/>
      <c r="X22" s="19"/>
      <c r="Y22" s="19"/>
      <c r="Z22" s="19"/>
    </row>
    <row r="23" spans="1:26" x14ac:dyDescent="0.2">
      <c r="A23" s="19"/>
      <c r="B23" s="19"/>
      <c r="C23" s="19"/>
      <c r="D23" s="19"/>
      <c r="E23" s="19"/>
      <c r="F23" s="19"/>
      <c r="G23" s="19"/>
      <c r="H23" s="19"/>
      <c r="I23" s="19"/>
      <c r="J23" s="19"/>
      <c r="K23" s="19"/>
      <c r="L23" s="19"/>
      <c r="M23" s="19"/>
      <c r="N23" s="19"/>
      <c r="O23" s="19"/>
      <c r="P23" s="19"/>
      <c r="Q23" s="19"/>
      <c r="R23" s="19"/>
      <c r="S23" s="19"/>
      <c r="T23" s="19"/>
      <c r="U23" s="19"/>
      <c r="V23" s="19"/>
      <c r="W23" s="19"/>
      <c r="X23" s="19"/>
      <c r="Y23" s="19"/>
      <c r="Z23" s="19"/>
    </row>
    <row r="24" spans="1:26" x14ac:dyDescent="0.2">
      <c r="A24" s="19"/>
      <c r="B24" s="19"/>
      <c r="C24" s="19"/>
      <c r="D24" s="19"/>
      <c r="E24" s="19"/>
      <c r="F24" s="19"/>
      <c r="G24" s="19"/>
      <c r="H24" s="19"/>
      <c r="I24" s="19"/>
      <c r="J24" s="19"/>
      <c r="K24" s="19"/>
      <c r="L24" s="19"/>
      <c r="M24" s="19"/>
      <c r="N24" s="19"/>
      <c r="O24" s="19"/>
      <c r="P24" s="19"/>
      <c r="Q24" s="19"/>
      <c r="R24" s="19"/>
      <c r="S24" s="19"/>
      <c r="T24" s="19"/>
      <c r="U24" s="19"/>
      <c r="V24" s="19"/>
      <c r="W24" s="19"/>
      <c r="X24" s="19"/>
      <c r="Y24" s="19"/>
      <c r="Z24" s="19"/>
    </row>
    <row r="25" spans="1:26" x14ac:dyDescent="0.2">
      <c r="A25" s="19"/>
      <c r="B25" s="19"/>
      <c r="C25" s="19"/>
      <c r="D25" s="19"/>
      <c r="E25" s="19"/>
      <c r="F25" s="19"/>
      <c r="G25" s="19"/>
      <c r="H25" s="19"/>
      <c r="I25" s="19"/>
      <c r="J25" s="19"/>
      <c r="K25" s="19"/>
      <c r="L25" s="19"/>
      <c r="M25" s="19"/>
      <c r="N25" s="19"/>
      <c r="O25" s="19"/>
      <c r="P25" s="19"/>
      <c r="Q25" s="19"/>
      <c r="R25" s="19"/>
      <c r="S25" s="19"/>
      <c r="T25" s="19"/>
      <c r="U25" s="19"/>
      <c r="V25" s="19"/>
      <c r="W25" s="19"/>
      <c r="X25" s="19"/>
      <c r="Y25" s="19"/>
      <c r="Z25" s="19"/>
    </row>
    <row r="26" spans="1:26" x14ac:dyDescent="0.2">
      <c r="A26" s="19"/>
      <c r="B26" s="19"/>
      <c r="C26" s="19"/>
      <c r="D26" s="19"/>
      <c r="E26" s="19"/>
      <c r="F26" s="19"/>
      <c r="G26" s="19"/>
      <c r="H26" s="19"/>
      <c r="I26" s="19"/>
      <c r="J26" s="19"/>
      <c r="K26" s="19"/>
      <c r="L26" s="19"/>
      <c r="M26" s="19"/>
      <c r="N26" s="19"/>
      <c r="O26" s="19"/>
      <c r="P26" s="19"/>
      <c r="Q26" s="19"/>
      <c r="R26" s="19"/>
      <c r="S26" s="19"/>
      <c r="T26" s="19"/>
      <c r="U26" s="19"/>
      <c r="V26" s="19"/>
      <c r="W26" s="19"/>
      <c r="X26" s="19"/>
      <c r="Y26" s="19"/>
      <c r="Z26" s="19"/>
    </row>
    <row r="27" spans="1:26" x14ac:dyDescent="0.2">
      <c r="A27" s="19"/>
      <c r="B27" s="19"/>
      <c r="C27" s="19"/>
      <c r="D27" s="19"/>
      <c r="E27" s="19"/>
      <c r="F27" s="19"/>
      <c r="G27" s="19"/>
      <c r="H27" s="19"/>
      <c r="I27" s="19"/>
      <c r="J27" s="19"/>
      <c r="K27" s="19"/>
      <c r="L27" s="19"/>
      <c r="M27" s="19"/>
      <c r="N27" s="19"/>
      <c r="O27" s="19"/>
      <c r="P27" s="19"/>
      <c r="Q27" s="19"/>
      <c r="R27" s="19"/>
      <c r="S27" s="19"/>
      <c r="T27" s="19"/>
      <c r="U27" s="19"/>
      <c r="V27" s="19"/>
      <c r="W27" s="19"/>
      <c r="X27" s="19"/>
      <c r="Y27" s="19"/>
      <c r="Z27" s="19"/>
    </row>
    <row r="28" spans="1:26" x14ac:dyDescent="0.2">
      <c r="A28" s="19"/>
      <c r="B28" s="19"/>
      <c r="C28" s="19"/>
      <c r="D28" s="19"/>
      <c r="E28" s="19"/>
      <c r="F28" s="19"/>
      <c r="G28" s="19"/>
      <c r="H28" s="19"/>
      <c r="I28" s="19"/>
      <c r="J28" s="19"/>
      <c r="K28" s="19"/>
      <c r="L28" s="19"/>
      <c r="M28" s="19"/>
      <c r="N28" s="19"/>
      <c r="O28" s="19"/>
      <c r="P28" s="19"/>
      <c r="Q28" s="19"/>
      <c r="R28" s="19"/>
      <c r="S28" s="19"/>
      <c r="T28" s="19"/>
      <c r="U28" s="19"/>
      <c r="V28" s="19"/>
      <c r="W28" s="19"/>
      <c r="X28" s="19"/>
      <c r="Y28" s="19"/>
      <c r="Z28" s="19"/>
    </row>
    <row r="29" spans="1:26" x14ac:dyDescent="0.2">
      <c r="A29" s="19"/>
      <c r="B29" s="19"/>
      <c r="C29" s="19"/>
      <c r="D29" s="19"/>
      <c r="E29" s="19"/>
      <c r="F29" s="19"/>
      <c r="G29" s="19"/>
      <c r="H29" s="19"/>
      <c r="I29" s="19"/>
      <c r="J29" s="19"/>
      <c r="K29" s="19"/>
      <c r="L29" s="19"/>
      <c r="M29" s="19"/>
      <c r="N29" s="19"/>
      <c r="O29" s="19"/>
      <c r="P29" s="19"/>
      <c r="Q29" s="19"/>
      <c r="R29" s="19"/>
      <c r="S29" s="19"/>
      <c r="T29" s="19"/>
      <c r="U29" s="19"/>
      <c r="V29" s="19"/>
      <c r="W29" s="19"/>
      <c r="X29" s="19"/>
      <c r="Y29" s="19"/>
      <c r="Z29" s="19"/>
    </row>
    <row r="30" spans="1:26" x14ac:dyDescent="0.2">
      <c r="A30" s="19"/>
      <c r="B30" s="19"/>
      <c r="C30" s="19"/>
      <c r="D30" s="19"/>
      <c r="E30" s="19"/>
      <c r="F30" s="19"/>
      <c r="G30" s="19"/>
      <c r="H30" s="19"/>
      <c r="I30" s="19"/>
      <c r="J30" s="19"/>
      <c r="K30" s="19"/>
      <c r="L30" s="19"/>
      <c r="M30" s="19"/>
      <c r="N30" s="19"/>
      <c r="O30" s="19"/>
      <c r="P30" s="19"/>
      <c r="Q30" s="19"/>
      <c r="R30" s="19"/>
      <c r="S30" s="19"/>
      <c r="T30" s="19"/>
      <c r="U30" s="19"/>
      <c r="V30" s="19"/>
      <c r="W30" s="19"/>
      <c r="X30" s="19"/>
      <c r="Y30" s="19"/>
      <c r="Z30" s="19"/>
    </row>
    <row r="31" spans="1:26" x14ac:dyDescent="0.2">
      <c r="A31" s="19"/>
      <c r="B31" s="19"/>
      <c r="C31" s="19"/>
      <c r="D31" s="19"/>
      <c r="E31" s="19"/>
      <c r="F31" s="19"/>
      <c r="G31" s="19"/>
      <c r="H31" s="19"/>
      <c r="I31" s="19"/>
      <c r="J31" s="19"/>
      <c r="K31" s="19"/>
      <c r="L31" s="19"/>
      <c r="M31" s="19"/>
      <c r="N31" s="19"/>
      <c r="O31" s="19"/>
      <c r="P31" s="19"/>
      <c r="Q31" s="19"/>
      <c r="R31" s="19"/>
      <c r="S31" s="19"/>
      <c r="T31" s="19"/>
      <c r="U31" s="19"/>
      <c r="V31" s="19"/>
      <c r="W31" s="19"/>
      <c r="X31" s="19"/>
      <c r="Y31" s="19"/>
      <c r="Z31" s="19"/>
    </row>
    <row r="32" spans="1:26" x14ac:dyDescent="0.2">
      <c r="A32" s="19"/>
      <c r="B32" s="19"/>
      <c r="C32" s="19"/>
      <c r="D32" s="19"/>
      <c r="E32" s="19"/>
      <c r="F32" s="19"/>
      <c r="G32" s="19"/>
      <c r="H32" s="19"/>
      <c r="I32" s="19"/>
      <c r="J32" s="19"/>
      <c r="K32" s="19"/>
      <c r="L32" s="19"/>
      <c r="M32" s="19"/>
      <c r="N32" s="19"/>
      <c r="O32" s="19"/>
      <c r="P32" s="19"/>
      <c r="Q32" s="19"/>
      <c r="R32" s="19"/>
      <c r="S32" s="19"/>
      <c r="T32" s="19"/>
      <c r="U32" s="19"/>
      <c r="V32" s="19"/>
      <c r="W32" s="19"/>
      <c r="X32" s="19"/>
      <c r="Y32" s="19"/>
      <c r="Z32" s="19"/>
    </row>
    <row r="33" spans="1:26" x14ac:dyDescent="0.2">
      <c r="A33" s="19"/>
      <c r="B33" s="19"/>
      <c r="C33" s="19"/>
      <c r="D33" s="19"/>
      <c r="E33" s="19"/>
      <c r="F33" s="19"/>
      <c r="G33" s="19"/>
      <c r="H33" s="19"/>
      <c r="I33" s="19"/>
      <c r="J33" s="19"/>
      <c r="K33" s="19"/>
      <c r="L33" s="19"/>
      <c r="M33" s="19"/>
      <c r="N33" s="19"/>
      <c r="O33" s="19"/>
      <c r="P33" s="19"/>
      <c r="Q33" s="19"/>
      <c r="R33" s="19"/>
      <c r="S33" s="19"/>
      <c r="T33" s="19"/>
      <c r="U33" s="19"/>
      <c r="V33" s="19"/>
      <c r="W33" s="19"/>
      <c r="X33" s="19"/>
      <c r="Y33" s="19"/>
      <c r="Z33" s="19"/>
    </row>
    <row r="34" spans="1:26" x14ac:dyDescent="0.2">
      <c r="A34" s="19"/>
      <c r="B34" s="19"/>
      <c r="C34" s="19"/>
      <c r="D34" s="19"/>
      <c r="E34" s="19"/>
      <c r="F34" s="19"/>
      <c r="G34" s="19"/>
      <c r="H34" s="19"/>
      <c r="I34" s="19"/>
      <c r="J34" s="19"/>
      <c r="K34" s="19"/>
      <c r="L34" s="19"/>
      <c r="M34" s="19"/>
      <c r="N34" s="19"/>
      <c r="O34" s="19"/>
      <c r="P34" s="19"/>
      <c r="Q34" s="19"/>
      <c r="R34" s="19"/>
      <c r="S34" s="19"/>
      <c r="T34" s="19"/>
      <c r="U34" s="19"/>
      <c r="V34" s="19"/>
      <c r="W34" s="19"/>
      <c r="X34" s="19"/>
      <c r="Y34" s="19"/>
      <c r="Z34" s="19"/>
    </row>
    <row r="35" spans="1:26" x14ac:dyDescent="0.2">
      <c r="A35" s="19"/>
      <c r="B35" s="19"/>
      <c r="C35" s="19"/>
      <c r="D35" s="19"/>
      <c r="E35" s="19"/>
      <c r="F35" s="19"/>
      <c r="G35" s="19"/>
      <c r="H35" s="19"/>
      <c r="I35" s="19"/>
      <c r="J35" s="19"/>
      <c r="K35" s="19"/>
      <c r="L35" s="19"/>
      <c r="M35" s="19"/>
      <c r="N35" s="19"/>
      <c r="O35" s="19"/>
      <c r="P35" s="19"/>
      <c r="Q35" s="19"/>
      <c r="R35" s="19"/>
      <c r="S35" s="19"/>
      <c r="T35" s="19"/>
      <c r="U35" s="19"/>
      <c r="V35" s="19"/>
      <c r="W35" s="19"/>
      <c r="X35" s="19"/>
      <c r="Y35" s="19"/>
      <c r="Z35" s="19"/>
    </row>
    <row r="36" spans="1:26" x14ac:dyDescent="0.2">
      <c r="A36" s="19"/>
      <c r="B36" s="19"/>
      <c r="C36" s="19"/>
      <c r="D36" s="19"/>
      <c r="E36" s="19"/>
      <c r="F36" s="19"/>
      <c r="G36" s="19"/>
      <c r="H36" s="19"/>
      <c r="I36" s="19"/>
      <c r="J36" s="19"/>
      <c r="K36" s="19"/>
      <c r="L36" s="19"/>
      <c r="M36" s="19"/>
      <c r="N36" s="19"/>
      <c r="O36" s="19"/>
      <c r="P36" s="19"/>
      <c r="Q36" s="19"/>
      <c r="R36" s="19"/>
      <c r="S36" s="19"/>
      <c r="T36" s="19"/>
      <c r="U36" s="19"/>
      <c r="V36" s="19"/>
      <c r="W36" s="19"/>
      <c r="X36" s="19"/>
      <c r="Y36" s="19"/>
      <c r="Z36" s="19"/>
    </row>
    <row r="37" spans="1:26" x14ac:dyDescent="0.2">
      <c r="A37" s="19"/>
      <c r="B37" s="19"/>
      <c r="C37" s="19"/>
      <c r="D37" s="19"/>
      <c r="E37" s="19"/>
      <c r="F37" s="19"/>
      <c r="G37" s="19"/>
      <c r="H37" s="19"/>
      <c r="I37" s="19"/>
      <c r="J37" s="19"/>
      <c r="K37" s="19"/>
      <c r="L37" s="19"/>
      <c r="M37" s="19"/>
      <c r="N37" s="19"/>
      <c r="O37" s="19"/>
      <c r="P37" s="19"/>
      <c r="Q37" s="19"/>
      <c r="R37" s="19"/>
      <c r="S37" s="19"/>
      <c r="T37" s="19"/>
      <c r="U37" s="19"/>
      <c r="V37" s="19"/>
      <c r="W37" s="19"/>
      <c r="X37" s="19"/>
      <c r="Y37" s="19"/>
      <c r="Z37" s="19"/>
    </row>
    <row r="38" spans="1:26" x14ac:dyDescent="0.2">
      <c r="A38" s="19"/>
      <c r="B38" s="19"/>
      <c r="C38" s="19"/>
      <c r="D38" s="19"/>
      <c r="E38" s="19"/>
      <c r="F38" s="19"/>
      <c r="G38" s="19"/>
      <c r="H38" s="19"/>
      <c r="I38" s="19"/>
      <c r="J38" s="19"/>
      <c r="K38" s="19"/>
      <c r="L38" s="19"/>
      <c r="M38" s="19"/>
      <c r="N38" s="19"/>
      <c r="O38" s="19"/>
      <c r="P38" s="19"/>
      <c r="Q38" s="19"/>
      <c r="R38" s="19"/>
      <c r="S38" s="19"/>
      <c r="T38" s="19"/>
      <c r="U38" s="19"/>
      <c r="V38" s="19"/>
      <c r="W38" s="19"/>
      <c r="X38" s="19"/>
      <c r="Y38" s="19"/>
      <c r="Z38" s="19"/>
    </row>
    <row r="39" spans="1:26" x14ac:dyDescent="0.2">
      <c r="A39" s="19"/>
      <c r="B39" s="19"/>
      <c r="C39" s="19"/>
      <c r="D39" s="19"/>
      <c r="E39" s="19"/>
      <c r="F39" s="19"/>
      <c r="G39" s="19"/>
      <c r="H39" s="19"/>
      <c r="I39" s="19"/>
      <c r="J39" s="19"/>
      <c r="K39" s="19"/>
      <c r="L39" s="19"/>
      <c r="M39" s="19"/>
      <c r="N39" s="19"/>
      <c r="O39" s="19"/>
      <c r="P39" s="19"/>
      <c r="Q39" s="19"/>
      <c r="R39" s="19"/>
      <c r="S39" s="19"/>
      <c r="T39" s="19"/>
      <c r="U39" s="19"/>
      <c r="V39" s="19"/>
      <c r="W39" s="19"/>
      <c r="X39" s="19"/>
      <c r="Y39" s="19"/>
      <c r="Z39" s="19"/>
    </row>
    <row r="40" spans="1:26" x14ac:dyDescent="0.2">
      <c r="A40" s="19"/>
      <c r="B40" s="19"/>
      <c r="C40" s="19"/>
      <c r="D40" s="19"/>
      <c r="E40" s="19"/>
      <c r="F40" s="19"/>
      <c r="G40" s="19"/>
      <c r="H40" s="19"/>
      <c r="I40" s="19"/>
      <c r="J40" s="19"/>
      <c r="K40" s="19"/>
      <c r="L40" s="19"/>
      <c r="M40" s="19"/>
      <c r="N40" s="19"/>
      <c r="O40" s="19"/>
      <c r="P40" s="19"/>
      <c r="Q40" s="19"/>
      <c r="R40" s="19"/>
      <c r="S40" s="19"/>
      <c r="T40" s="19"/>
      <c r="U40" s="19"/>
      <c r="V40" s="19"/>
      <c r="W40" s="19"/>
      <c r="X40" s="19"/>
      <c r="Y40" s="19"/>
      <c r="Z40" s="19"/>
    </row>
    <row r="41" spans="1:26" x14ac:dyDescent="0.2">
      <c r="A41" s="19"/>
      <c r="B41" s="19"/>
      <c r="C41" s="19"/>
      <c r="D41" s="19"/>
      <c r="E41" s="19"/>
      <c r="F41" s="19"/>
      <c r="G41" s="19"/>
      <c r="H41" s="19"/>
      <c r="I41" s="19"/>
      <c r="J41" s="19"/>
      <c r="K41" s="19"/>
      <c r="L41" s="19"/>
      <c r="M41" s="19"/>
      <c r="N41" s="19"/>
      <c r="O41" s="19"/>
      <c r="P41" s="19"/>
      <c r="Q41" s="19"/>
      <c r="R41" s="19"/>
      <c r="S41" s="19"/>
      <c r="T41" s="19"/>
      <c r="U41" s="19"/>
      <c r="V41" s="19"/>
      <c r="W41" s="19"/>
      <c r="X41" s="19"/>
      <c r="Y41" s="19"/>
      <c r="Z41" s="19"/>
    </row>
    <row r="42" spans="1:26" x14ac:dyDescent="0.2">
      <c r="A42" s="19"/>
      <c r="B42" s="19"/>
      <c r="C42" s="19"/>
      <c r="D42" s="19"/>
      <c r="E42" s="19"/>
      <c r="F42" s="19"/>
      <c r="G42" s="19"/>
      <c r="H42" s="19"/>
      <c r="I42" s="19"/>
      <c r="J42" s="19"/>
      <c r="K42" s="19"/>
      <c r="L42" s="19"/>
      <c r="M42" s="19"/>
      <c r="N42" s="19"/>
      <c r="O42" s="19"/>
      <c r="P42" s="19"/>
      <c r="Q42" s="19"/>
      <c r="R42" s="19"/>
      <c r="S42" s="19"/>
      <c r="T42" s="19"/>
      <c r="U42" s="19"/>
      <c r="V42" s="19"/>
      <c r="W42" s="19"/>
      <c r="X42" s="19"/>
      <c r="Y42" s="19"/>
      <c r="Z42" s="19"/>
    </row>
    <row r="43" spans="1:26" x14ac:dyDescent="0.2">
      <c r="A43" s="19"/>
      <c r="B43" s="19"/>
      <c r="C43" s="19"/>
      <c r="D43" s="19"/>
      <c r="E43" s="19"/>
      <c r="F43" s="19"/>
      <c r="G43" s="19"/>
      <c r="H43" s="19"/>
      <c r="I43" s="19"/>
      <c r="J43" s="19"/>
      <c r="K43" s="19"/>
      <c r="L43" s="19"/>
      <c r="M43" s="19"/>
      <c r="N43" s="19"/>
      <c r="O43" s="19"/>
      <c r="P43" s="19"/>
      <c r="Q43" s="19"/>
      <c r="R43" s="19"/>
      <c r="S43" s="19"/>
      <c r="T43" s="19"/>
      <c r="U43" s="19"/>
      <c r="V43" s="19"/>
      <c r="W43" s="19"/>
      <c r="X43" s="19"/>
      <c r="Y43" s="19"/>
      <c r="Z43" s="19"/>
    </row>
    <row r="44" spans="1:26" x14ac:dyDescent="0.2">
      <c r="A44" s="19"/>
      <c r="B44" s="19"/>
      <c r="C44" s="19"/>
      <c r="D44" s="19"/>
      <c r="E44" s="19"/>
      <c r="F44" s="19"/>
      <c r="G44" s="19"/>
      <c r="H44" s="19"/>
      <c r="I44" s="19"/>
      <c r="J44" s="19"/>
      <c r="K44" s="19"/>
      <c r="L44" s="19"/>
      <c r="M44" s="19"/>
      <c r="N44" s="19"/>
      <c r="O44" s="19"/>
      <c r="P44" s="19"/>
      <c r="Q44" s="19"/>
      <c r="R44" s="19"/>
      <c r="S44" s="19"/>
      <c r="T44" s="19"/>
      <c r="U44" s="19"/>
      <c r="V44" s="19"/>
      <c r="W44" s="19"/>
      <c r="X44" s="19"/>
      <c r="Y44" s="19"/>
      <c r="Z44" s="19"/>
    </row>
    <row r="45" spans="1:26" x14ac:dyDescent="0.2">
      <c r="A45" s="19"/>
      <c r="B45" s="19"/>
      <c r="C45" s="19"/>
      <c r="D45" s="19"/>
      <c r="E45" s="19"/>
      <c r="F45" s="19"/>
      <c r="G45" s="19"/>
      <c r="H45" s="19"/>
      <c r="I45" s="19"/>
      <c r="J45" s="19"/>
      <c r="K45" s="19"/>
      <c r="L45" s="19"/>
      <c r="M45" s="19"/>
      <c r="N45" s="19"/>
      <c r="O45" s="19"/>
      <c r="P45" s="19"/>
      <c r="Q45" s="19"/>
      <c r="R45" s="19"/>
      <c r="S45" s="19"/>
      <c r="T45" s="19"/>
      <c r="U45" s="19"/>
      <c r="V45" s="19"/>
      <c r="W45" s="19"/>
      <c r="X45" s="19"/>
      <c r="Y45" s="19"/>
      <c r="Z45" s="19"/>
    </row>
    <row r="46" spans="1:26" x14ac:dyDescent="0.2">
      <c r="A46" s="19"/>
      <c r="B46" s="19"/>
      <c r="C46" s="19"/>
      <c r="D46" s="19"/>
      <c r="E46" s="19"/>
      <c r="F46" s="19"/>
      <c r="G46" s="19"/>
      <c r="H46" s="19"/>
      <c r="I46" s="19"/>
      <c r="J46" s="19"/>
      <c r="K46" s="19"/>
      <c r="L46" s="19"/>
      <c r="M46" s="19"/>
      <c r="N46" s="19"/>
      <c r="O46" s="19"/>
      <c r="P46" s="19"/>
      <c r="Q46" s="19"/>
      <c r="R46" s="19"/>
      <c r="S46" s="19"/>
      <c r="T46" s="19"/>
      <c r="U46" s="19"/>
      <c r="V46" s="19"/>
      <c r="W46" s="19"/>
      <c r="X46" s="19"/>
      <c r="Y46" s="19"/>
      <c r="Z46" s="19"/>
    </row>
    <row r="47" spans="1:26" x14ac:dyDescent="0.2">
      <c r="A47" s="19"/>
      <c r="B47" s="19"/>
      <c r="C47" s="19"/>
      <c r="D47" s="19"/>
      <c r="E47" s="19"/>
      <c r="F47" s="19"/>
      <c r="G47" s="19"/>
      <c r="H47" s="19"/>
      <c r="I47" s="19"/>
      <c r="J47" s="19"/>
      <c r="K47" s="19"/>
      <c r="L47" s="19"/>
      <c r="M47" s="19"/>
      <c r="N47" s="19"/>
      <c r="O47" s="19"/>
      <c r="P47" s="19"/>
      <c r="Q47" s="19"/>
      <c r="R47" s="19"/>
      <c r="S47" s="19"/>
      <c r="T47" s="19"/>
      <c r="U47" s="19"/>
      <c r="V47" s="19"/>
      <c r="W47" s="19"/>
      <c r="X47" s="19"/>
      <c r="Y47" s="19"/>
      <c r="Z47" s="19"/>
    </row>
    <row r="48" spans="1:26" x14ac:dyDescent="0.2">
      <c r="A48" s="19"/>
      <c r="B48" s="19"/>
      <c r="C48" s="19"/>
      <c r="D48" s="19"/>
      <c r="E48" s="19"/>
      <c r="F48" s="19"/>
      <c r="G48" s="19"/>
      <c r="H48" s="19"/>
      <c r="I48" s="19"/>
      <c r="J48" s="19"/>
      <c r="K48" s="19"/>
      <c r="L48" s="19"/>
      <c r="M48" s="19"/>
      <c r="N48" s="19"/>
      <c r="O48" s="19"/>
      <c r="P48" s="19"/>
      <c r="Q48" s="19"/>
      <c r="R48" s="19"/>
      <c r="S48" s="19"/>
      <c r="T48" s="19"/>
      <c r="U48" s="19"/>
      <c r="V48" s="19"/>
      <c r="W48" s="19"/>
      <c r="X48" s="19"/>
      <c r="Y48" s="19"/>
      <c r="Z48" s="19"/>
    </row>
    <row r="49" spans="1:26" x14ac:dyDescent="0.2">
      <c r="A49" s="19"/>
      <c r="B49" s="19"/>
      <c r="C49" s="19"/>
      <c r="D49" s="19"/>
      <c r="E49" s="19"/>
      <c r="F49" s="19"/>
      <c r="G49" s="19"/>
      <c r="H49" s="19"/>
      <c r="I49" s="19"/>
      <c r="J49" s="19"/>
      <c r="K49" s="19"/>
      <c r="L49" s="19"/>
      <c r="M49" s="19"/>
      <c r="N49" s="19"/>
      <c r="O49" s="19"/>
      <c r="P49" s="19"/>
      <c r="Q49" s="19"/>
      <c r="R49" s="19"/>
      <c r="S49" s="19"/>
      <c r="T49" s="19"/>
      <c r="U49" s="19"/>
      <c r="V49" s="19"/>
      <c r="W49" s="19"/>
      <c r="X49" s="19"/>
      <c r="Y49" s="19"/>
      <c r="Z49" s="19"/>
    </row>
    <row r="50" spans="1:26" x14ac:dyDescent="0.2">
      <c r="A50" s="19"/>
      <c r="B50" s="19"/>
      <c r="C50" s="19"/>
      <c r="D50" s="19"/>
      <c r="E50" s="19"/>
      <c r="F50" s="19"/>
      <c r="G50" s="19"/>
      <c r="H50" s="19"/>
      <c r="I50" s="19"/>
      <c r="J50" s="19"/>
      <c r="K50" s="19"/>
      <c r="L50" s="19"/>
      <c r="M50" s="19"/>
      <c r="N50" s="19"/>
      <c r="O50" s="19"/>
      <c r="P50" s="19"/>
      <c r="Q50" s="19"/>
      <c r="R50" s="19"/>
      <c r="S50" s="19"/>
      <c r="T50" s="19"/>
      <c r="U50" s="19"/>
      <c r="V50" s="19"/>
      <c r="W50" s="19"/>
      <c r="X50" s="19"/>
      <c r="Y50" s="19"/>
      <c r="Z50" s="19"/>
    </row>
    <row r="51" spans="1:26" x14ac:dyDescent="0.2">
      <c r="A51" s="19"/>
      <c r="B51" s="19"/>
      <c r="C51" s="19"/>
      <c r="D51" s="19"/>
      <c r="E51" s="19"/>
      <c r="F51" s="19"/>
      <c r="G51" s="19"/>
      <c r="H51" s="19"/>
      <c r="I51" s="19"/>
      <c r="J51" s="19"/>
      <c r="K51" s="19"/>
      <c r="L51" s="19"/>
      <c r="M51" s="19"/>
      <c r="N51" s="19"/>
      <c r="O51" s="19"/>
      <c r="P51" s="19"/>
      <c r="Q51" s="19"/>
      <c r="R51" s="19"/>
      <c r="S51" s="19"/>
      <c r="T51" s="19"/>
      <c r="U51" s="19"/>
      <c r="V51" s="19"/>
      <c r="W51" s="19"/>
      <c r="X51" s="19"/>
      <c r="Y51" s="19"/>
      <c r="Z51" s="19"/>
    </row>
    <row r="52" spans="1:26" x14ac:dyDescent="0.2">
      <c r="A52" s="19"/>
      <c r="B52" s="19"/>
      <c r="C52" s="19"/>
      <c r="D52" s="19"/>
      <c r="E52" s="19"/>
      <c r="F52" s="19"/>
      <c r="G52" s="19"/>
      <c r="H52" s="19"/>
      <c r="I52" s="19"/>
      <c r="J52" s="19"/>
      <c r="K52" s="19"/>
      <c r="L52" s="19"/>
      <c r="M52" s="19"/>
      <c r="N52" s="19"/>
      <c r="O52" s="19"/>
      <c r="P52" s="19"/>
      <c r="Q52" s="19"/>
      <c r="R52" s="19"/>
      <c r="S52" s="19"/>
      <c r="T52" s="19"/>
      <c r="U52" s="19"/>
      <c r="V52" s="19"/>
      <c r="W52" s="19"/>
      <c r="X52" s="19"/>
      <c r="Y52" s="19"/>
      <c r="Z52" s="19"/>
    </row>
    <row r="53" spans="1:26" x14ac:dyDescent="0.2">
      <c r="A53" s="19"/>
      <c r="B53" s="19"/>
      <c r="C53" s="19"/>
      <c r="D53" s="19"/>
      <c r="E53" s="19"/>
      <c r="F53" s="19"/>
      <c r="G53" s="19"/>
      <c r="H53" s="19"/>
      <c r="I53" s="19"/>
      <c r="J53" s="19"/>
      <c r="K53" s="19"/>
      <c r="L53" s="19"/>
      <c r="M53" s="19"/>
      <c r="N53" s="19"/>
      <c r="O53" s="19"/>
      <c r="P53" s="19"/>
      <c r="Q53" s="19"/>
      <c r="R53" s="19"/>
      <c r="S53" s="19"/>
      <c r="T53" s="19"/>
      <c r="U53" s="19"/>
      <c r="V53" s="19"/>
      <c r="W53" s="19"/>
      <c r="X53" s="19"/>
      <c r="Y53" s="19"/>
      <c r="Z53" s="19"/>
    </row>
    <row r="54" spans="1:26" x14ac:dyDescent="0.2">
      <c r="A54" s="19"/>
      <c r="B54" s="19"/>
      <c r="C54" s="19"/>
      <c r="D54" s="19"/>
      <c r="E54" s="19"/>
      <c r="F54" s="19"/>
      <c r="G54" s="19"/>
      <c r="H54" s="19"/>
      <c r="I54" s="19"/>
      <c r="J54" s="19"/>
      <c r="K54" s="19"/>
      <c r="L54" s="19"/>
      <c r="M54" s="19"/>
      <c r="N54" s="19"/>
      <c r="O54" s="19"/>
      <c r="P54" s="19"/>
      <c r="Q54" s="19"/>
      <c r="R54" s="19"/>
      <c r="S54" s="19"/>
      <c r="T54" s="19"/>
      <c r="U54" s="19"/>
      <c r="V54" s="19"/>
      <c r="W54" s="19"/>
      <c r="X54" s="19"/>
      <c r="Y54" s="19"/>
      <c r="Z54" s="19"/>
    </row>
    <row r="55" spans="1:26" x14ac:dyDescent="0.2">
      <c r="A55" s="19"/>
      <c r="B55" s="19"/>
      <c r="C55" s="19"/>
      <c r="D55" s="19"/>
      <c r="E55" s="19"/>
      <c r="F55" s="19"/>
      <c r="G55" s="19"/>
      <c r="H55" s="19"/>
      <c r="I55" s="19"/>
      <c r="J55" s="19"/>
      <c r="K55" s="19"/>
      <c r="L55" s="19"/>
      <c r="M55" s="19"/>
      <c r="N55" s="19"/>
      <c r="O55" s="19"/>
      <c r="P55" s="19"/>
      <c r="Q55" s="19"/>
      <c r="R55" s="19"/>
      <c r="S55" s="19"/>
      <c r="T55" s="19"/>
      <c r="U55" s="19"/>
      <c r="V55" s="19"/>
      <c r="W55" s="19"/>
      <c r="X55" s="19"/>
      <c r="Y55" s="19"/>
      <c r="Z55" s="19"/>
    </row>
    <row r="56" spans="1:26" x14ac:dyDescent="0.2">
      <c r="A56" s="19"/>
      <c r="B56" s="19"/>
      <c r="C56" s="19"/>
      <c r="D56" s="19"/>
      <c r="E56" s="19"/>
      <c r="F56" s="19"/>
      <c r="G56" s="19"/>
      <c r="H56" s="19"/>
      <c r="I56" s="19"/>
      <c r="J56" s="19"/>
      <c r="K56" s="19"/>
      <c r="L56" s="19"/>
      <c r="M56" s="19"/>
      <c r="N56" s="19"/>
      <c r="O56" s="19"/>
      <c r="P56" s="19"/>
      <c r="Q56" s="19"/>
      <c r="R56" s="19"/>
      <c r="S56" s="19"/>
      <c r="T56" s="19"/>
      <c r="U56" s="19"/>
      <c r="V56" s="19"/>
      <c r="W56" s="19"/>
      <c r="X56" s="19"/>
      <c r="Y56" s="19"/>
      <c r="Z56" s="19"/>
    </row>
    <row r="57" spans="1:26" x14ac:dyDescent="0.2">
      <c r="A57" s="19"/>
      <c r="B57" s="19"/>
      <c r="C57" s="19"/>
      <c r="D57" s="19"/>
      <c r="E57" s="19"/>
      <c r="F57" s="19"/>
      <c r="G57" s="19"/>
      <c r="H57" s="19"/>
      <c r="I57" s="19"/>
      <c r="J57" s="19"/>
      <c r="K57" s="19"/>
      <c r="L57" s="19"/>
      <c r="M57" s="19"/>
      <c r="N57" s="19"/>
      <c r="O57" s="19"/>
      <c r="P57" s="19"/>
      <c r="Q57" s="19"/>
      <c r="R57" s="19"/>
      <c r="S57" s="19"/>
      <c r="T57" s="19"/>
      <c r="U57" s="19"/>
      <c r="V57" s="19"/>
      <c r="W57" s="19"/>
      <c r="X57" s="19"/>
      <c r="Y57" s="19"/>
      <c r="Z57" s="19"/>
    </row>
    <row r="58" spans="1:26" x14ac:dyDescent="0.2">
      <c r="A58" s="19"/>
      <c r="B58" s="19"/>
      <c r="C58" s="19"/>
      <c r="D58" s="19"/>
      <c r="E58" s="19"/>
      <c r="F58" s="19"/>
      <c r="G58" s="19"/>
      <c r="H58" s="19"/>
      <c r="I58" s="19"/>
      <c r="J58" s="19"/>
      <c r="K58" s="19"/>
      <c r="L58" s="19"/>
      <c r="M58" s="19"/>
      <c r="N58" s="19"/>
      <c r="O58" s="19"/>
      <c r="P58" s="19"/>
      <c r="Q58" s="19"/>
      <c r="R58" s="19"/>
      <c r="S58" s="19"/>
      <c r="T58" s="19"/>
      <c r="U58" s="19"/>
      <c r="V58" s="19"/>
      <c r="W58" s="19"/>
      <c r="X58" s="19"/>
      <c r="Y58" s="19"/>
      <c r="Z58" s="19"/>
    </row>
    <row r="59" spans="1:26" x14ac:dyDescent="0.2">
      <c r="A59" s="19"/>
      <c r="B59" s="19"/>
      <c r="C59" s="19"/>
      <c r="D59" s="19"/>
      <c r="E59" s="19"/>
      <c r="F59" s="19"/>
      <c r="G59" s="19"/>
      <c r="H59" s="19"/>
      <c r="I59" s="19"/>
      <c r="J59" s="19"/>
      <c r="K59" s="19"/>
      <c r="L59" s="19"/>
      <c r="M59" s="19"/>
      <c r="N59" s="19"/>
      <c r="O59" s="19"/>
      <c r="P59" s="19"/>
      <c r="Q59" s="19"/>
      <c r="R59" s="19"/>
      <c r="S59" s="19"/>
      <c r="T59" s="19"/>
      <c r="U59" s="19"/>
      <c r="V59" s="19"/>
      <c r="W59" s="19"/>
      <c r="X59" s="19"/>
      <c r="Y59" s="19"/>
      <c r="Z59" s="19"/>
    </row>
    <row r="60" spans="1:26" x14ac:dyDescent="0.2">
      <c r="A60" s="19"/>
      <c r="B60" s="19"/>
      <c r="C60" s="19"/>
      <c r="D60" s="19"/>
      <c r="E60" s="19"/>
      <c r="F60" s="19"/>
      <c r="G60" s="19"/>
      <c r="H60" s="19"/>
      <c r="I60" s="19"/>
      <c r="J60" s="19"/>
      <c r="K60" s="19"/>
      <c r="L60" s="19"/>
      <c r="M60" s="19"/>
      <c r="N60" s="19"/>
      <c r="O60" s="19"/>
      <c r="P60" s="19"/>
      <c r="Q60" s="19"/>
      <c r="R60" s="19"/>
      <c r="S60" s="19"/>
      <c r="T60" s="19"/>
      <c r="U60" s="19"/>
      <c r="V60" s="19"/>
      <c r="W60" s="19"/>
      <c r="X60" s="19"/>
      <c r="Y60" s="19"/>
      <c r="Z60" s="19"/>
    </row>
    <row r="61" spans="1:26" x14ac:dyDescent="0.2">
      <c r="A61" s="19"/>
      <c r="B61" s="19"/>
      <c r="C61" s="19"/>
      <c r="D61" s="19"/>
      <c r="E61" s="19"/>
      <c r="F61" s="19"/>
      <c r="G61" s="19"/>
      <c r="H61" s="19"/>
      <c r="I61" s="19"/>
      <c r="J61" s="19"/>
      <c r="K61" s="19"/>
      <c r="L61" s="19"/>
      <c r="M61" s="19"/>
      <c r="N61" s="19"/>
      <c r="O61" s="19"/>
      <c r="P61" s="19"/>
      <c r="Q61" s="19"/>
      <c r="R61" s="19"/>
      <c r="S61" s="19"/>
      <c r="T61" s="19"/>
      <c r="U61" s="19"/>
      <c r="V61" s="19"/>
      <c r="W61" s="19"/>
      <c r="X61" s="19"/>
      <c r="Y61" s="19"/>
      <c r="Z61" s="19"/>
    </row>
    <row r="62" spans="1:26" x14ac:dyDescent="0.2">
      <c r="A62" s="19"/>
      <c r="B62" s="19"/>
      <c r="C62" s="19"/>
      <c r="D62" s="19"/>
      <c r="E62" s="19"/>
      <c r="F62" s="19"/>
      <c r="G62" s="19"/>
      <c r="H62" s="19"/>
      <c r="I62" s="19"/>
      <c r="J62" s="19"/>
      <c r="K62" s="19"/>
      <c r="L62" s="19"/>
      <c r="M62" s="19"/>
      <c r="N62" s="19"/>
      <c r="O62" s="19"/>
      <c r="P62" s="19"/>
      <c r="Q62" s="19"/>
      <c r="R62" s="19"/>
      <c r="S62" s="19"/>
      <c r="T62" s="19"/>
      <c r="U62" s="19"/>
      <c r="V62" s="19"/>
      <c r="W62" s="19"/>
      <c r="X62" s="19"/>
      <c r="Y62" s="19"/>
      <c r="Z62" s="19"/>
    </row>
    <row r="63" spans="1:26" x14ac:dyDescent="0.2">
      <c r="A63" s="19"/>
      <c r="B63" s="19"/>
      <c r="C63" s="19"/>
      <c r="D63" s="19"/>
      <c r="E63" s="19"/>
      <c r="F63" s="19"/>
      <c r="G63" s="19"/>
      <c r="H63" s="19"/>
      <c r="I63" s="19"/>
      <c r="J63" s="19"/>
      <c r="K63" s="19"/>
      <c r="L63" s="19"/>
      <c r="M63" s="19"/>
      <c r="N63" s="19"/>
      <c r="O63" s="19"/>
      <c r="P63" s="19"/>
      <c r="Q63" s="19"/>
      <c r="R63" s="19"/>
      <c r="S63" s="19"/>
      <c r="T63" s="19"/>
      <c r="U63" s="19"/>
      <c r="V63" s="19"/>
      <c r="W63" s="19"/>
      <c r="X63" s="19"/>
      <c r="Y63" s="19"/>
      <c r="Z63" s="19"/>
    </row>
    <row r="64" spans="1:26" x14ac:dyDescent="0.2">
      <c r="A64" s="19"/>
      <c r="B64" s="19"/>
      <c r="C64" s="19"/>
      <c r="D64" s="19"/>
      <c r="E64" s="19"/>
      <c r="F64" s="19"/>
      <c r="G64" s="19"/>
      <c r="H64" s="19"/>
      <c r="I64" s="19"/>
      <c r="J64" s="19"/>
      <c r="K64" s="19"/>
      <c r="L64" s="19"/>
      <c r="M64" s="19"/>
      <c r="N64" s="19"/>
      <c r="O64" s="19"/>
      <c r="P64" s="19"/>
      <c r="Q64" s="19"/>
      <c r="R64" s="19"/>
      <c r="S64" s="19"/>
      <c r="T64" s="19"/>
      <c r="U64" s="19"/>
      <c r="V64" s="19"/>
      <c r="W64" s="19"/>
      <c r="X64" s="19"/>
      <c r="Y64" s="19"/>
      <c r="Z64" s="19"/>
    </row>
    <row r="65" spans="1:26" x14ac:dyDescent="0.2">
      <c r="A65" s="19"/>
      <c r="B65" s="19"/>
      <c r="C65" s="19"/>
      <c r="D65" s="19"/>
      <c r="E65" s="19"/>
      <c r="F65" s="19"/>
      <c r="G65" s="19"/>
      <c r="H65" s="19"/>
      <c r="I65" s="19"/>
      <c r="J65" s="19"/>
      <c r="K65" s="19"/>
      <c r="L65" s="19"/>
      <c r="M65" s="19"/>
      <c r="N65" s="19"/>
      <c r="O65" s="19"/>
      <c r="P65" s="19"/>
      <c r="Q65" s="19"/>
      <c r="R65" s="19"/>
      <c r="S65" s="19"/>
      <c r="T65" s="19"/>
      <c r="U65" s="19"/>
      <c r="V65" s="19"/>
      <c r="W65" s="19"/>
      <c r="X65" s="19"/>
      <c r="Y65" s="19"/>
      <c r="Z65" s="19"/>
    </row>
    <row r="66" spans="1:26" x14ac:dyDescent="0.2">
      <c r="A66" s="19"/>
      <c r="B66" s="19"/>
      <c r="C66" s="19"/>
      <c r="D66" s="19"/>
      <c r="E66" s="19"/>
      <c r="F66" s="19"/>
      <c r="G66" s="19"/>
      <c r="H66" s="19"/>
      <c r="I66" s="19"/>
      <c r="J66" s="19"/>
      <c r="K66" s="19"/>
      <c r="L66" s="19"/>
      <c r="M66" s="19"/>
      <c r="N66" s="19"/>
      <c r="O66" s="19"/>
      <c r="P66" s="19"/>
      <c r="Q66" s="19"/>
      <c r="R66" s="19"/>
      <c r="S66" s="19"/>
      <c r="T66" s="19"/>
      <c r="U66" s="19"/>
      <c r="V66" s="19"/>
      <c r="W66" s="19"/>
      <c r="X66" s="19"/>
      <c r="Y66" s="19"/>
      <c r="Z66" s="19"/>
    </row>
    <row r="67" spans="1:26" x14ac:dyDescent="0.2">
      <c r="A67" s="19"/>
      <c r="B67" s="19"/>
      <c r="C67" s="19"/>
      <c r="D67" s="19"/>
      <c r="E67" s="19"/>
      <c r="F67" s="19"/>
      <c r="G67" s="19"/>
      <c r="H67" s="19"/>
      <c r="I67" s="19"/>
      <c r="J67" s="19"/>
      <c r="K67" s="19"/>
      <c r="L67" s="19"/>
      <c r="M67" s="19"/>
      <c r="N67" s="19"/>
      <c r="O67" s="19"/>
      <c r="P67" s="19"/>
      <c r="Q67" s="19"/>
      <c r="R67" s="19"/>
      <c r="S67" s="19"/>
      <c r="T67" s="19"/>
      <c r="U67" s="19"/>
      <c r="V67" s="19"/>
      <c r="W67" s="19"/>
      <c r="X67" s="19"/>
      <c r="Y67" s="19"/>
      <c r="Z67" s="19"/>
    </row>
    <row r="68" spans="1:26" x14ac:dyDescent="0.2">
      <c r="A68" s="19"/>
      <c r="B68" s="19"/>
      <c r="C68" s="19"/>
      <c r="D68" s="19"/>
      <c r="E68" s="19"/>
      <c r="F68" s="19"/>
      <c r="G68" s="19"/>
      <c r="H68" s="19"/>
      <c r="I68" s="19"/>
      <c r="J68" s="19"/>
      <c r="K68" s="19"/>
      <c r="L68" s="19"/>
      <c r="M68" s="19"/>
      <c r="N68" s="19"/>
      <c r="O68" s="19"/>
      <c r="P68" s="19"/>
      <c r="Q68" s="19"/>
      <c r="R68" s="19"/>
      <c r="S68" s="19"/>
      <c r="T68" s="19"/>
      <c r="U68" s="19"/>
      <c r="V68" s="19"/>
      <c r="W68" s="19"/>
      <c r="X68" s="19"/>
      <c r="Y68" s="19"/>
      <c r="Z68" s="19"/>
    </row>
    <row r="69" spans="1:26" x14ac:dyDescent="0.2">
      <c r="A69" s="19"/>
      <c r="B69" s="19"/>
      <c r="C69" s="19"/>
      <c r="D69" s="19"/>
      <c r="E69" s="19"/>
      <c r="F69" s="19"/>
      <c r="G69" s="19"/>
      <c r="H69" s="19"/>
      <c r="I69" s="19"/>
      <c r="J69" s="19"/>
      <c r="K69" s="19"/>
      <c r="L69" s="19"/>
      <c r="M69" s="19"/>
      <c r="N69" s="19"/>
      <c r="O69" s="19"/>
      <c r="P69" s="19"/>
      <c r="Q69" s="19"/>
      <c r="R69" s="19"/>
      <c r="S69" s="19"/>
      <c r="T69" s="19"/>
      <c r="U69" s="19"/>
      <c r="V69" s="19"/>
      <c r="W69" s="19"/>
      <c r="X69" s="19"/>
      <c r="Y69" s="19"/>
      <c r="Z69" s="19"/>
    </row>
    <row r="70" spans="1:26" x14ac:dyDescent="0.2">
      <c r="A70" s="19"/>
      <c r="B70" s="19"/>
      <c r="C70" s="19"/>
      <c r="D70" s="19"/>
      <c r="E70" s="19"/>
      <c r="F70" s="19"/>
      <c r="G70" s="19"/>
      <c r="H70" s="19"/>
      <c r="I70" s="19"/>
      <c r="J70" s="19"/>
      <c r="K70" s="19"/>
      <c r="L70" s="19"/>
      <c r="M70" s="19"/>
      <c r="N70" s="19"/>
      <c r="O70" s="19"/>
      <c r="P70" s="19"/>
      <c r="Q70" s="19"/>
      <c r="R70" s="19"/>
      <c r="S70" s="19"/>
      <c r="T70" s="19"/>
      <c r="U70" s="19"/>
      <c r="V70" s="19"/>
      <c r="W70" s="19"/>
      <c r="X70" s="19"/>
      <c r="Y70" s="19"/>
      <c r="Z70" s="19"/>
    </row>
    <row r="71" spans="1:26" x14ac:dyDescent="0.2">
      <c r="A71" s="19"/>
      <c r="B71" s="19"/>
      <c r="C71" s="19"/>
      <c r="D71" s="19"/>
      <c r="E71" s="19"/>
      <c r="F71" s="19"/>
      <c r="G71" s="19"/>
      <c r="H71" s="19"/>
      <c r="I71" s="19"/>
      <c r="J71" s="19"/>
      <c r="K71" s="19"/>
      <c r="L71" s="19"/>
      <c r="M71" s="19"/>
      <c r="N71" s="19"/>
      <c r="O71" s="19"/>
      <c r="P71" s="19"/>
      <c r="Q71" s="19"/>
      <c r="R71" s="19"/>
      <c r="S71" s="19"/>
      <c r="T71" s="19"/>
      <c r="U71" s="19"/>
      <c r="V71" s="19"/>
      <c r="W71" s="19"/>
      <c r="X71" s="19"/>
      <c r="Y71" s="19"/>
      <c r="Z71" s="19"/>
    </row>
    <row r="72" spans="1:26" x14ac:dyDescent="0.2">
      <c r="A72" s="19"/>
      <c r="B72" s="19"/>
      <c r="C72" s="19"/>
      <c r="D72" s="19"/>
      <c r="E72" s="19"/>
      <c r="F72" s="19"/>
      <c r="G72" s="19"/>
      <c r="H72" s="19"/>
      <c r="I72" s="19"/>
      <c r="J72" s="19"/>
      <c r="K72" s="19"/>
      <c r="L72" s="19"/>
      <c r="M72" s="19"/>
      <c r="N72" s="19"/>
      <c r="O72" s="19"/>
      <c r="P72" s="19"/>
      <c r="Q72" s="19"/>
      <c r="R72" s="19"/>
      <c r="S72" s="19"/>
      <c r="T72" s="19"/>
      <c r="U72" s="19"/>
      <c r="V72" s="19"/>
      <c r="W72" s="19"/>
      <c r="X72" s="19"/>
      <c r="Y72" s="19"/>
      <c r="Z72" s="19"/>
    </row>
    <row r="73" spans="1:26" x14ac:dyDescent="0.2">
      <c r="A73" s="19"/>
      <c r="B73" s="19"/>
      <c r="C73" s="19"/>
      <c r="D73" s="19"/>
      <c r="E73" s="19"/>
      <c r="F73" s="19"/>
      <c r="G73" s="19"/>
      <c r="H73" s="19"/>
      <c r="I73" s="19"/>
      <c r="J73" s="19"/>
      <c r="K73" s="19"/>
      <c r="L73" s="19"/>
      <c r="M73" s="19"/>
      <c r="N73" s="19"/>
      <c r="O73" s="19"/>
      <c r="P73" s="19"/>
      <c r="Q73" s="19"/>
      <c r="R73" s="19"/>
      <c r="S73" s="19"/>
      <c r="T73" s="19"/>
      <c r="U73" s="19"/>
      <c r="V73" s="19"/>
      <c r="W73" s="19"/>
      <c r="X73" s="19"/>
      <c r="Y73" s="19"/>
      <c r="Z73" s="19"/>
    </row>
    <row r="74" spans="1:26" x14ac:dyDescent="0.2">
      <c r="A74" s="19"/>
      <c r="B74" s="19"/>
      <c r="C74" s="19"/>
      <c r="D74" s="19"/>
      <c r="E74" s="19"/>
      <c r="F74" s="19"/>
      <c r="G74" s="19"/>
      <c r="H74" s="19"/>
      <c r="I74" s="19"/>
      <c r="J74" s="19"/>
      <c r="K74" s="19"/>
      <c r="L74" s="19"/>
      <c r="M74" s="19"/>
      <c r="N74" s="19"/>
      <c r="O74" s="19"/>
      <c r="P74" s="19"/>
      <c r="Q74" s="19"/>
      <c r="R74" s="19"/>
      <c r="S74" s="19"/>
      <c r="T74" s="19"/>
      <c r="U74" s="19"/>
      <c r="V74" s="19"/>
      <c r="W74" s="19"/>
      <c r="X74" s="19"/>
      <c r="Y74" s="19"/>
      <c r="Z74" s="19"/>
    </row>
    <row r="75" spans="1:26" x14ac:dyDescent="0.2">
      <c r="A75" s="19"/>
      <c r="B75" s="19"/>
      <c r="C75" s="19"/>
      <c r="D75" s="19"/>
      <c r="E75" s="19"/>
      <c r="F75" s="19"/>
      <c r="G75" s="19"/>
      <c r="H75" s="19"/>
      <c r="I75" s="19"/>
      <c r="J75" s="19"/>
      <c r="K75" s="19"/>
      <c r="L75" s="19"/>
      <c r="M75" s="19"/>
      <c r="N75" s="19"/>
      <c r="O75" s="19"/>
      <c r="P75" s="19"/>
      <c r="Q75" s="19"/>
      <c r="R75" s="19"/>
      <c r="S75" s="19"/>
      <c r="T75" s="19"/>
      <c r="U75" s="19"/>
      <c r="V75" s="19"/>
      <c r="W75" s="19"/>
      <c r="X75" s="19"/>
      <c r="Y75" s="19"/>
      <c r="Z75" s="19"/>
    </row>
    <row r="76" spans="1:26" x14ac:dyDescent="0.2">
      <c r="A76" s="19"/>
      <c r="B76" s="19"/>
      <c r="C76" s="19"/>
      <c r="D76" s="19"/>
      <c r="E76" s="19"/>
      <c r="F76" s="19"/>
      <c r="G76" s="19"/>
      <c r="H76" s="19"/>
      <c r="I76" s="19"/>
      <c r="J76" s="19"/>
      <c r="K76" s="19"/>
      <c r="L76" s="19"/>
      <c r="M76" s="19"/>
      <c r="N76" s="19"/>
      <c r="O76" s="19"/>
      <c r="P76" s="19"/>
      <c r="Q76" s="19"/>
      <c r="R76" s="19"/>
      <c r="S76" s="19"/>
      <c r="T76" s="19"/>
      <c r="U76" s="19"/>
      <c r="V76" s="19"/>
      <c r="W76" s="19"/>
      <c r="X76" s="19"/>
      <c r="Y76" s="19"/>
      <c r="Z76" s="19"/>
    </row>
    <row r="77" spans="1:26" x14ac:dyDescent="0.2">
      <c r="A77" s="19"/>
      <c r="B77" s="19"/>
      <c r="C77" s="19"/>
      <c r="D77" s="19"/>
      <c r="E77" s="19"/>
      <c r="F77" s="19"/>
      <c r="G77" s="19"/>
      <c r="H77" s="19"/>
      <c r="I77" s="19"/>
      <c r="J77" s="19"/>
      <c r="K77" s="19"/>
      <c r="L77" s="19"/>
      <c r="M77" s="19"/>
      <c r="N77" s="19"/>
      <c r="O77" s="19"/>
      <c r="P77" s="19"/>
      <c r="Q77" s="19"/>
      <c r="R77" s="19"/>
      <c r="S77" s="19"/>
      <c r="T77" s="19"/>
      <c r="U77" s="19"/>
      <c r="V77" s="19"/>
      <c r="W77" s="19"/>
      <c r="X77" s="19"/>
      <c r="Y77" s="19"/>
      <c r="Z77" s="19"/>
    </row>
    <row r="78" spans="1:26" x14ac:dyDescent="0.2">
      <c r="A78" s="19"/>
      <c r="B78" s="19"/>
      <c r="C78" s="19"/>
      <c r="D78" s="19"/>
      <c r="E78" s="19"/>
      <c r="F78" s="19"/>
      <c r="G78" s="19"/>
      <c r="H78" s="19"/>
      <c r="I78" s="19"/>
      <c r="J78" s="19"/>
      <c r="K78" s="19"/>
      <c r="L78" s="19"/>
      <c r="M78" s="19"/>
      <c r="N78" s="19"/>
      <c r="O78" s="19"/>
      <c r="P78" s="19"/>
      <c r="Q78" s="19"/>
      <c r="R78" s="19"/>
      <c r="S78" s="19"/>
      <c r="T78" s="19"/>
      <c r="U78" s="19"/>
      <c r="V78" s="19"/>
      <c r="W78" s="19"/>
      <c r="X78" s="19"/>
      <c r="Y78" s="19"/>
      <c r="Z78" s="19"/>
    </row>
    <row r="79" spans="1:26" x14ac:dyDescent="0.2">
      <c r="A79" s="19"/>
      <c r="B79" s="19"/>
      <c r="C79" s="19"/>
      <c r="D79" s="19"/>
      <c r="E79" s="19"/>
      <c r="F79" s="19"/>
      <c r="G79" s="19"/>
      <c r="H79" s="19"/>
      <c r="I79" s="19"/>
      <c r="J79" s="19"/>
      <c r="K79" s="19"/>
      <c r="L79" s="19"/>
      <c r="M79" s="19"/>
      <c r="N79" s="19"/>
      <c r="O79" s="19"/>
      <c r="P79" s="19"/>
      <c r="Q79" s="19"/>
      <c r="R79" s="19"/>
      <c r="S79" s="19"/>
      <c r="T79" s="19"/>
      <c r="U79" s="19"/>
      <c r="V79" s="19"/>
      <c r="W79" s="19"/>
      <c r="X79" s="19"/>
      <c r="Y79" s="19"/>
      <c r="Z79" s="19"/>
    </row>
    <row r="80" spans="1:26" x14ac:dyDescent="0.2">
      <c r="K80" s="19"/>
      <c r="L80" s="19"/>
      <c r="M80" s="19"/>
      <c r="N80" s="19"/>
      <c r="O80" s="19"/>
      <c r="P80" s="19"/>
      <c r="Q80" s="19"/>
      <c r="R80" s="19"/>
      <c r="S80" s="19"/>
      <c r="T80" s="19"/>
      <c r="U80" s="19"/>
      <c r="V80" s="19"/>
      <c r="W80" s="19"/>
      <c r="X80" s="19"/>
      <c r="Y80" s="19"/>
      <c r="Z80" s="19"/>
    </row>
    <row r="81" spans="11:26" x14ac:dyDescent="0.2">
      <c r="K81" s="19"/>
      <c r="L81" s="19"/>
      <c r="M81" s="19"/>
      <c r="N81" s="19"/>
      <c r="O81" s="19"/>
      <c r="P81" s="19"/>
      <c r="Q81" s="19"/>
      <c r="R81" s="19"/>
      <c r="S81" s="19"/>
      <c r="T81" s="19"/>
      <c r="U81" s="19"/>
      <c r="V81" s="19"/>
      <c r="W81" s="19"/>
      <c r="X81" s="19"/>
      <c r="Y81" s="19"/>
      <c r="Z81" s="19"/>
    </row>
    <row r="82" spans="11:26" x14ac:dyDescent="0.2">
      <c r="K82" s="19"/>
      <c r="L82" s="19"/>
      <c r="M82" s="19"/>
      <c r="N82" s="19"/>
      <c r="O82" s="19"/>
      <c r="P82" s="19"/>
      <c r="Q82" s="19"/>
      <c r="R82" s="19"/>
      <c r="S82" s="19"/>
      <c r="T82" s="19"/>
      <c r="U82" s="19"/>
      <c r="V82" s="19"/>
      <c r="W82" s="19"/>
      <c r="X82" s="19"/>
      <c r="Y82" s="19"/>
      <c r="Z82" s="19"/>
    </row>
    <row r="83" spans="11:26" x14ac:dyDescent="0.2">
      <c r="K83" s="19"/>
      <c r="L83" s="19"/>
      <c r="M83" s="19"/>
      <c r="N83" s="19"/>
      <c r="O83" s="19"/>
      <c r="P83" s="19"/>
      <c r="Q83" s="19"/>
      <c r="R83" s="19"/>
      <c r="S83" s="19"/>
      <c r="T83" s="19"/>
      <c r="U83" s="19"/>
      <c r="V83" s="19"/>
      <c r="W83" s="19"/>
      <c r="X83" s="19"/>
      <c r="Y83" s="19"/>
      <c r="Z83" s="19"/>
    </row>
    <row r="84" spans="11:26" x14ac:dyDescent="0.2">
      <c r="K84" s="19"/>
      <c r="L84" s="19"/>
      <c r="M84" s="19"/>
      <c r="N84" s="19"/>
      <c r="O84" s="19"/>
      <c r="P84" s="19"/>
      <c r="Q84" s="19"/>
      <c r="R84" s="19"/>
      <c r="S84" s="19"/>
      <c r="T84" s="19"/>
      <c r="U84" s="19"/>
      <c r="V84" s="19"/>
      <c r="W84" s="19"/>
      <c r="X84" s="19"/>
      <c r="Y84" s="19"/>
      <c r="Z84" s="19"/>
    </row>
    <row r="85" spans="11:26" x14ac:dyDescent="0.2">
      <c r="K85" s="19"/>
      <c r="L85" s="19"/>
      <c r="M85" s="19"/>
      <c r="N85" s="19"/>
      <c r="O85" s="19"/>
      <c r="P85" s="19"/>
      <c r="Q85" s="19"/>
      <c r="R85" s="19"/>
      <c r="S85" s="19"/>
      <c r="T85" s="19"/>
      <c r="U85" s="19"/>
      <c r="V85" s="19"/>
      <c r="W85" s="19"/>
      <c r="X85" s="19"/>
      <c r="Y85" s="19"/>
      <c r="Z85" s="19"/>
    </row>
    <row r="86" spans="11:26" x14ac:dyDescent="0.2">
      <c r="K86" s="19"/>
      <c r="L86" s="19"/>
      <c r="M86" s="19"/>
      <c r="N86" s="19"/>
      <c r="O86" s="19"/>
      <c r="P86" s="19"/>
      <c r="Q86" s="19"/>
      <c r="R86" s="19"/>
      <c r="S86" s="19"/>
      <c r="T86" s="19"/>
      <c r="U86" s="19"/>
      <c r="V86" s="19"/>
      <c r="W86" s="19"/>
      <c r="X86" s="19"/>
      <c r="Y86" s="19"/>
      <c r="Z86" s="19"/>
    </row>
    <row r="87" spans="11:26" x14ac:dyDescent="0.2">
      <c r="K87" s="19"/>
      <c r="L87" s="19"/>
      <c r="M87" s="19"/>
      <c r="N87" s="19"/>
      <c r="O87" s="19"/>
      <c r="P87" s="19"/>
      <c r="Q87" s="19"/>
      <c r="R87" s="19"/>
      <c r="S87" s="19"/>
      <c r="T87" s="19"/>
      <c r="U87" s="19"/>
      <c r="V87" s="19"/>
      <c r="W87" s="19"/>
      <c r="X87" s="19"/>
      <c r="Y87" s="19"/>
      <c r="Z87" s="19"/>
    </row>
    <row r="88" spans="11:26" x14ac:dyDescent="0.2">
      <c r="K88" s="19"/>
      <c r="L88" s="19"/>
      <c r="M88" s="19"/>
      <c r="N88" s="19"/>
      <c r="O88" s="19"/>
      <c r="P88" s="19"/>
      <c r="Q88" s="19"/>
      <c r="R88" s="19"/>
      <c r="S88" s="19"/>
      <c r="T88" s="19"/>
      <c r="U88" s="19"/>
      <c r="V88" s="19"/>
      <c r="W88" s="19"/>
      <c r="X88" s="19"/>
      <c r="Y88" s="19"/>
      <c r="Z88" s="19"/>
    </row>
    <row r="89" spans="11:26" x14ac:dyDescent="0.2">
      <c r="K89" s="19"/>
      <c r="L89" s="19"/>
      <c r="M89" s="19"/>
      <c r="N89" s="19"/>
      <c r="O89" s="19"/>
      <c r="P89" s="19"/>
      <c r="Q89" s="19"/>
      <c r="R89" s="19"/>
      <c r="S89" s="19"/>
      <c r="T89" s="19"/>
      <c r="U89" s="19"/>
      <c r="V89" s="19"/>
      <c r="W89" s="19"/>
      <c r="X89" s="19"/>
      <c r="Y89" s="19"/>
      <c r="Z89" s="19"/>
    </row>
    <row r="90" spans="11:26" x14ac:dyDescent="0.2">
      <c r="K90" s="19"/>
      <c r="L90" s="19"/>
      <c r="M90" s="19"/>
      <c r="N90" s="19"/>
      <c r="O90" s="19"/>
      <c r="P90" s="19"/>
      <c r="Q90" s="19"/>
      <c r="R90" s="19"/>
      <c r="S90" s="19"/>
      <c r="T90" s="19"/>
      <c r="U90" s="19"/>
      <c r="V90" s="19"/>
      <c r="W90" s="19"/>
      <c r="X90" s="19"/>
      <c r="Y90" s="19"/>
      <c r="Z90" s="19"/>
    </row>
    <row r="91" spans="11:26" x14ac:dyDescent="0.2">
      <c r="K91" s="19"/>
      <c r="L91" s="19"/>
      <c r="M91" s="19"/>
      <c r="N91" s="19"/>
      <c r="O91" s="19"/>
      <c r="P91" s="19"/>
      <c r="Q91" s="19"/>
      <c r="R91" s="19"/>
      <c r="S91" s="19"/>
      <c r="T91" s="19"/>
      <c r="U91" s="19"/>
      <c r="V91" s="19"/>
      <c r="W91" s="19"/>
      <c r="X91" s="19"/>
      <c r="Y91" s="19"/>
      <c r="Z91" s="19"/>
    </row>
    <row r="92" spans="11:26" x14ac:dyDescent="0.2">
      <c r="K92" s="19"/>
      <c r="L92" s="19"/>
      <c r="M92" s="19"/>
      <c r="N92" s="19"/>
      <c r="O92" s="19"/>
      <c r="P92" s="19"/>
      <c r="Q92" s="19"/>
      <c r="R92" s="19"/>
      <c r="S92" s="19"/>
      <c r="T92" s="19"/>
      <c r="U92" s="19"/>
      <c r="V92" s="19"/>
      <c r="W92" s="19"/>
      <c r="X92" s="19"/>
      <c r="Y92" s="19"/>
      <c r="Z92" s="19"/>
    </row>
    <row r="93" spans="11:26" x14ac:dyDescent="0.2">
      <c r="K93" s="19"/>
      <c r="L93" s="19"/>
      <c r="M93" s="19"/>
      <c r="N93" s="19"/>
      <c r="O93" s="19"/>
      <c r="P93" s="19"/>
      <c r="Q93" s="19"/>
      <c r="R93" s="19"/>
      <c r="S93" s="19"/>
      <c r="T93" s="19"/>
      <c r="U93" s="19"/>
      <c r="V93" s="19"/>
      <c r="W93" s="19"/>
      <c r="X93" s="19"/>
      <c r="Y93" s="19"/>
      <c r="Z93" s="19"/>
    </row>
    <row r="94" spans="11:26" x14ac:dyDescent="0.2">
      <c r="K94" s="19"/>
      <c r="L94" s="19"/>
      <c r="M94" s="19"/>
      <c r="N94" s="19"/>
      <c r="O94" s="19"/>
      <c r="P94" s="19"/>
      <c r="Q94" s="19"/>
      <c r="R94" s="19"/>
      <c r="S94" s="19"/>
      <c r="T94" s="19"/>
      <c r="U94" s="19"/>
      <c r="V94" s="19"/>
      <c r="W94" s="19"/>
      <c r="X94" s="19"/>
      <c r="Y94" s="19"/>
      <c r="Z94" s="19"/>
    </row>
    <row r="95" spans="11:26" x14ac:dyDescent="0.2">
      <c r="K95" s="19"/>
      <c r="L95" s="19"/>
      <c r="M95" s="19"/>
      <c r="N95" s="19"/>
      <c r="O95" s="19"/>
      <c r="P95" s="19"/>
      <c r="Q95" s="19"/>
      <c r="R95" s="19"/>
      <c r="S95" s="19"/>
      <c r="T95" s="19"/>
      <c r="U95" s="19"/>
      <c r="V95" s="19"/>
      <c r="W95" s="19"/>
      <c r="X95" s="19"/>
      <c r="Y95" s="19"/>
      <c r="Z95" s="19"/>
    </row>
    <row r="96" spans="11:26" x14ac:dyDescent="0.2">
      <c r="K96" s="19"/>
      <c r="L96" s="19"/>
      <c r="M96" s="19"/>
      <c r="N96" s="19"/>
      <c r="O96" s="19"/>
      <c r="P96" s="19"/>
      <c r="Q96" s="19"/>
      <c r="R96" s="19"/>
      <c r="S96" s="19"/>
      <c r="T96" s="19"/>
      <c r="U96" s="19"/>
      <c r="V96" s="19"/>
      <c r="W96" s="19"/>
      <c r="X96" s="19"/>
      <c r="Y96" s="19"/>
      <c r="Z96" s="19"/>
    </row>
    <row r="97" spans="11:26" x14ac:dyDescent="0.2">
      <c r="K97" s="19"/>
      <c r="L97" s="19"/>
      <c r="M97" s="19"/>
      <c r="N97" s="19"/>
      <c r="O97" s="19"/>
      <c r="P97" s="19"/>
      <c r="Q97" s="19"/>
      <c r="R97" s="19"/>
      <c r="S97" s="19"/>
      <c r="T97" s="19"/>
      <c r="U97" s="19"/>
      <c r="V97" s="19"/>
      <c r="W97" s="19"/>
      <c r="X97" s="19"/>
      <c r="Y97" s="19"/>
      <c r="Z97" s="19"/>
    </row>
    <row r="98" spans="11:26" x14ac:dyDescent="0.2">
      <c r="K98" s="19"/>
      <c r="L98" s="19"/>
      <c r="M98" s="19"/>
      <c r="N98" s="19"/>
      <c r="O98" s="19"/>
      <c r="P98" s="19"/>
      <c r="Q98" s="19"/>
      <c r="R98" s="19"/>
      <c r="S98" s="19"/>
      <c r="T98" s="19"/>
      <c r="U98" s="19"/>
      <c r="V98" s="19"/>
      <c r="W98" s="19"/>
      <c r="X98" s="19"/>
      <c r="Y98" s="19"/>
      <c r="Z98" s="19"/>
    </row>
    <row r="99" spans="11:26" x14ac:dyDescent="0.2">
      <c r="K99" s="19"/>
      <c r="L99" s="19"/>
      <c r="M99" s="19"/>
      <c r="N99" s="19"/>
      <c r="O99" s="19"/>
      <c r="P99" s="19"/>
      <c r="Q99" s="19"/>
      <c r="R99" s="19"/>
      <c r="S99" s="19"/>
      <c r="T99" s="19"/>
      <c r="U99" s="19"/>
      <c r="V99" s="19"/>
      <c r="W99" s="19"/>
      <c r="X99" s="19"/>
      <c r="Y99" s="19"/>
      <c r="Z99" s="19"/>
    </row>
    <row r="100" spans="11:26" x14ac:dyDescent="0.2">
      <c r="K100" s="19"/>
      <c r="L100" s="19"/>
      <c r="M100" s="19"/>
      <c r="N100" s="19"/>
      <c r="O100" s="19"/>
      <c r="P100" s="19"/>
      <c r="Q100" s="19"/>
      <c r="R100" s="19"/>
      <c r="S100" s="19"/>
      <c r="T100" s="19"/>
      <c r="U100" s="19"/>
      <c r="V100" s="19"/>
      <c r="W100" s="19"/>
      <c r="X100" s="19"/>
      <c r="Y100" s="19"/>
      <c r="Z100" s="19"/>
    </row>
    <row r="101" spans="11:26" x14ac:dyDescent="0.2">
      <c r="K101" s="19"/>
      <c r="L101" s="19"/>
      <c r="M101" s="19"/>
      <c r="N101" s="19"/>
      <c r="O101" s="19"/>
      <c r="P101" s="19"/>
      <c r="Q101" s="19"/>
      <c r="R101" s="19"/>
      <c r="S101" s="19"/>
      <c r="T101" s="19"/>
      <c r="U101" s="19"/>
      <c r="V101" s="19"/>
      <c r="W101" s="19"/>
      <c r="X101" s="19"/>
      <c r="Y101" s="19"/>
      <c r="Z101" s="19"/>
    </row>
    <row r="102" spans="11:26" x14ac:dyDescent="0.2">
      <c r="K102" s="19"/>
      <c r="L102" s="19"/>
      <c r="M102" s="19"/>
      <c r="N102" s="19"/>
      <c r="O102" s="19"/>
      <c r="P102" s="19"/>
      <c r="Q102" s="19"/>
      <c r="R102" s="19"/>
      <c r="S102" s="19"/>
      <c r="T102" s="19"/>
      <c r="U102" s="19"/>
      <c r="V102" s="19"/>
      <c r="W102" s="19"/>
      <c r="X102" s="19"/>
      <c r="Y102" s="19"/>
      <c r="Z102" s="19"/>
    </row>
    <row r="103" spans="11:26" x14ac:dyDescent="0.2">
      <c r="K103" s="19"/>
      <c r="L103" s="19"/>
      <c r="M103" s="19"/>
      <c r="N103" s="19"/>
      <c r="O103" s="19"/>
      <c r="P103" s="19"/>
      <c r="Q103" s="19"/>
      <c r="R103" s="19"/>
      <c r="S103" s="19"/>
      <c r="T103" s="19"/>
      <c r="U103" s="19"/>
      <c r="V103" s="19"/>
      <c r="W103" s="19"/>
      <c r="X103" s="19"/>
      <c r="Y103" s="19"/>
      <c r="Z103" s="19"/>
    </row>
    <row r="104" spans="11:26" x14ac:dyDescent="0.2">
      <c r="K104" s="19"/>
      <c r="L104" s="19"/>
      <c r="M104" s="19"/>
      <c r="N104" s="19"/>
      <c r="O104" s="19"/>
      <c r="P104" s="19"/>
      <c r="Q104" s="19"/>
      <c r="R104" s="19"/>
      <c r="S104" s="19"/>
      <c r="T104" s="19"/>
      <c r="U104" s="19"/>
      <c r="V104" s="19"/>
      <c r="W104" s="19"/>
      <c r="X104" s="19"/>
      <c r="Y104" s="19"/>
      <c r="Z104" s="19"/>
    </row>
    <row r="105" spans="11:26" x14ac:dyDescent="0.2">
      <c r="K105" s="19"/>
      <c r="L105" s="19"/>
      <c r="M105" s="19"/>
      <c r="N105" s="19"/>
      <c r="O105" s="19"/>
      <c r="P105" s="19"/>
      <c r="Q105" s="19"/>
      <c r="R105" s="19"/>
      <c r="S105" s="19"/>
      <c r="T105" s="19"/>
      <c r="U105" s="19"/>
      <c r="V105" s="19"/>
      <c r="W105" s="19"/>
      <c r="X105" s="19"/>
      <c r="Y105" s="19"/>
      <c r="Z105" s="19"/>
    </row>
    <row r="106" spans="11:26" x14ac:dyDescent="0.2">
      <c r="K106" s="19"/>
      <c r="L106" s="19"/>
      <c r="M106" s="19"/>
      <c r="N106" s="19"/>
      <c r="O106" s="19"/>
      <c r="P106" s="19"/>
      <c r="Q106" s="19"/>
      <c r="R106" s="19"/>
      <c r="S106" s="19"/>
      <c r="T106" s="19"/>
      <c r="U106" s="19"/>
      <c r="V106" s="19"/>
      <c r="W106" s="19"/>
      <c r="X106" s="19"/>
      <c r="Y106" s="19"/>
      <c r="Z106" s="19"/>
    </row>
    <row r="107" spans="11:26" x14ac:dyDescent="0.2">
      <c r="K107" s="19"/>
      <c r="L107" s="19"/>
      <c r="M107" s="19"/>
      <c r="N107" s="19"/>
      <c r="O107" s="19"/>
      <c r="P107" s="19"/>
      <c r="Q107" s="19"/>
      <c r="R107" s="19"/>
      <c r="S107" s="19"/>
      <c r="T107" s="19"/>
      <c r="U107" s="19"/>
      <c r="V107" s="19"/>
      <c r="W107" s="19"/>
      <c r="X107" s="19"/>
      <c r="Y107" s="19"/>
      <c r="Z107" s="19"/>
    </row>
    <row r="108" spans="11:26" x14ac:dyDescent="0.2">
      <c r="K108" s="19"/>
      <c r="L108" s="19"/>
      <c r="M108" s="19"/>
      <c r="N108" s="19"/>
      <c r="O108" s="19"/>
      <c r="P108" s="19"/>
      <c r="Q108" s="19"/>
      <c r="R108" s="19"/>
      <c r="S108" s="19"/>
      <c r="T108" s="19"/>
      <c r="U108" s="19"/>
      <c r="V108" s="19"/>
      <c r="W108" s="19"/>
      <c r="X108" s="19"/>
      <c r="Y108" s="19"/>
      <c r="Z108" s="19"/>
    </row>
    <row r="109" spans="11:26" x14ac:dyDescent="0.2">
      <c r="K109" s="19"/>
      <c r="L109" s="19"/>
      <c r="M109" s="19"/>
      <c r="N109" s="19"/>
      <c r="O109" s="19"/>
      <c r="P109" s="19"/>
      <c r="Q109" s="19"/>
      <c r="R109" s="19"/>
      <c r="S109" s="19"/>
      <c r="T109" s="19"/>
      <c r="U109" s="19"/>
      <c r="V109" s="19"/>
      <c r="W109" s="19"/>
      <c r="X109" s="19"/>
      <c r="Y109" s="19"/>
      <c r="Z109" s="19"/>
    </row>
    <row r="110" spans="11:26" x14ac:dyDescent="0.2">
      <c r="K110" s="19"/>
      <c r="L110" s="19"/>
      <c r="M110" s="19"/>
      <c r="N110" s="19"/>
      <c r="O110" s="19"/>
      <c r="P110" s="19"/>
      <c r="Q110" s="19"/>
      <c r="R110" s="19"/>
      <c r="S110" s="19"/>
      <c r="T110" s="19"/>
      <c r="U110" s="19"/>
      <c r="V110" s="19"/>
      <c r="W110" s="19"/>
      <c r="X110" s="19"/>
      <c r="Y110" s="19"/>
      <c r="Z110" s="19"/>
    </row>
    <row r="111" spans="11:26" x14ac:dyDescent="0.2">
      <c r="K111" s="19"/>
      <c r="L111" s="19"/>
      <c r="M111" s="19"/>
      <c r="N111" s="19"/>
      <c r="O111" s="19"/>
      <c r="P111" s="19"/>
      <c r="Q111" s="19"/>
      <c r="R111" s="19"/>
      <c r="S111" s="19"/>
      <c r="T111" s="19"/>
      <c r="U111" s="19"/>
      <c r="V111" s="19"/>
      <c r="W111" s="19"/>
      <c r="X111" s="19"/>
      <c r="Y111" s="19"/>
      <c r="Z111" s="19"/>
    </row>
    <row r="112" spans="11:26" x14ac:dyDescent="0.2">
      <c r="K112" s="19"/>
      <c r="L112" s="19"/>
      <c r="M112" s="19"/>
      <c r="N112" s="19"/>
      <c r="O112" s="19"/>
      <c r="P112" s="19"/>
      <c r="Q112" s="19"/>
      <c r="R112" s="19"/>
      <c r="S112" s="19"/>
      <c r="T112" s="19"/>
      <c r="U112" s="19"/>
      <c r="V112" s="19"/>
      <c r="W112" s="19"/>
      <c r="X112" s="19"/>
      <c r="Y112" s="19"/>
      <c r="Z112" s="19"/>
    </row>
    <row r="113" spans="11:26" x14ac:dyDescent="0.2">
      <c r="K113" s="19"/>
      <c r="L113" s="19"/>
      <c r="M113" s="19"/>
      <c r="N113" s="19"/>
      <c r="O113" s="19"/>
      <c r="P113" s="19"/>
      <c r="Q113" s="19"/>
      <c r="R113" s="19"/>
      <c r="S113" s="19"/>
      <c r="T113" s="19"/>
      <c r="U113" s="19"/>
      <c r="V113" s="19"/>
      <c r="W113" s="19"/>
      <c r="X113" s="19"/>
      <c r="Y113" s="19"/>
      <c r="Z113" s="19"/>
    </row>
    <row r="114" spans="11:26" x14ac:dyDescent="0.2">
      <c r="K114" s="19"/>
      <c r="L114" s="19"/>
      <c r="M114" s="19"/>
      <c r="N114" s="19"/>
      <c r="O114" s="19"/>
      <c r="P114" s="19"/>
      <c r="Q114" s="19"/>
      <c r="R114" s="19"/>
      <c r="S114" s="19"/>
      <c r="T114" s="19"/>
      <c r="U114" s="19"/>
      <c r="V114" s="19"/>
      <c r="W114" s="19"/>
      <c r="X114" s="19"/>
      <c r="Y114" s="19"/>
      <c r="Z114" s="19"/>
    </row>
    <row r="115" spans="11:26" x14ac:dyDescent="0.2">
      <c r="K115" s="19"/>
      <c r="L115" s="19"/>
      <c r="M115" s="19"/>
      <c r="N115" s="19"/>
      <c r="O115" s="19"/>
      <c r="P115" s="19"/>
      <c r="Q115" s="19"/>
      <c r="R115" s="19"/>
      <c r="S115" s="19"/>
      <c r="T115" s="19"/>
      <c r="U115" s="19"/>
      <c r="V115" s="19"/>
      <c r="W115" s="19"/>
      <c r="X115" s="19"/>
      <c r="Y115" s="19"/>
      <c r="Z115" s="19"/>
    </row>
    <row r="116" spans="11:26" x14ac:dyDescent="0.2">
      <c r="K116" s="19"/>
      <c r="L116" s="19"/>
      <c r="M116" s="19"/>
      <c r="N116" s="19"/>
      <c r="O116" s="19"/>
      <c r="P116" s="19"/>
      <c r="Q116" s="19"/>
      <c r="R116" s="19"/>
      <c r="S116" s="19"/>
      <c r="T116" s="19"/>
      <c r="U116" s="19"/>
      <c r="V116" s="19"/>
      <c r="W116" s="19"/>
      <c r="X116" s="19"/>
      <c r="Y116" s="19"/>
      <c r="Z116" s="19"/>
    </row>
    <row r="117" spans="11:26" x14ac:dyDescent="0.2">
      <c r="K117" s="19"/>
      <c r="L117" s="19"/>
      <c r="M117" s="19"/>
      <c r="N117" s="19"/>
      <c r="O117" s="19"/>
      <c r="P117" s="19"/>
      <c r="Q117" s="19"/>
      <c r="R117" s="19"/>
      <c r="S117" s="19"/>
      <c r="T117" s="19"/>
      <c r="U117" s="19"/>
      <c r="V117" s="19"/>
      <c r="W117" s="19"/>
      <c r="X117" s="19"/>
      <c r="Y117" s="19"/>
      <c r="Z117" s="19"/>
    </row>
    <row r="118" spans="11:26" x14ac:dyDescent="0.2">
      <c r="K118" s="19"/>
      <c r="L118" s="19"/>
      <c r="M118" s="19"/>
      <c r="N118" s="19"/>
      <c r="O118" s="19"/>
      <c r="P118" s="19"/>
      <c r="Q118" s="19"/>
      <c r="R118" s="19"/>
      <c r="S118" s="19"/>
      <c r="T118" s="19"/>
      <c r="U118" s="19"/>
      <c r="V118" s="19"/>
      <c r="W118" s="19"/>
      <c r="X118" s="19"/>
      <c r="Y118" s="19"/>
      <c r="Z118" s="19"/>
    </row>
    <row r="119" spans="11:26" x14ac:dyDescent="0.2">
      <c r="K119" s="19"/>
      <c r="L119" s="19"/>
      <c r="M119" s="19"/>
      <c r="N119" s="19"/>
      <c r="O119" s="19"/>
      <c r="P119" s="19"/>
      <c r="Q119" s="19"/>
      <c r="R119" s="19"/>
      <c r="S119" s="19"/>
      <c r="T119" s="19"/>
      <c r="U119" s="19"/>
      <c r="V119" s="19"/>
      <c r="W119" s="19"/>
      <c r="X119" s="19"/>
      <c r="Y119" s="19"/>
      <c r="Z119" s="19"/>
    </row>
    <row r="120" spans="11:26" x14ac:dyDescent="0.2">
      <c r="K120" s="19"/>
      <c r="L120" s="19"/>
      <c r="M120" s="19"/>
      <c r="N120" s="19"/>
      <c r="O120" s="19"/>
      <c r="P120" s="19"/>
      <c r="Q120" s="19"/>
      <c r="R120" s="19"/>
      <c r="S120" s="19"/>
      <c r="T120" s="19"/>
      <c r="U120" s="19"/>
      <c r="V120" s="19"/>
      <c r="W120" s="19"/>
      <c r="X120" s="19"/>
      <c r="Y120" s="19"/>
      <c r="Z120" s="19"/>
    </row>
    <row r="121" spans="11:26" x14ac:dyDescent="0.2">
      <c r="K121" s="19"/>
      <c r="L121" s="19"/>
      <c r="M121" s="19"/>
      <c r="N121" s="19"/>
      <c r="O121" s="19"/>
      <c r="P121" s="19"/>
      <c r="Q121" s="19"/>
      <c r="R121" s="19"/>
      <c r="S121" s="19"/>
      <c r="T121" s="19"/>
      <c r="U121" s="19"/>
      <c r="V121" s="19"/>
      <c r="W121" s="19"/>
      <c r="X121" s="19"/>
      <c r="Y121" s="19"/>
      <c r="Z121" s="19"/>
    </row>
    <row r="122" spans="11:26" x14ac:dyDescent="0.2">
      <c r="K122" s="19"/>
      <c r="L122" s="19"/>
      <c r="M122" s="19"/>
      <c r="N122" s="19"/>
      <c r="O122" s="19"/>
      <c r="P122" s="19"/>
      <c r="Q122" s="19"/>
      <c r="R122" s="19"/>
      <c r="S122" s="19"/>
      <c r="T122" s="19"/>
      <c r="U122" s="19"/>
      <c r="V122" s="19"/>
      <c r="W122" s="19"/>
      <c r="X122" s="19"/>
      <c r="Y122" s="19"/>
      <c r="Z122" s="19"/>
    </row>
    <row r="123" spans="11:26" x14ac:dyDescent="0.2">
      <c r="K123" s="19"/>
      <c r="L123" s="19"/>
      <c r="M123" s="19"/>
      <c r="N123" s="19"/>
      <c r="O123" s="19"/>
      <c r="P123" s="19"/>
      <c r="Q123" s="19"/>
      <c r="R123" s="19"/>
      <c r="S123" s="19"/>
      <c r="T123" s="19"/>
      <c r="U123" s="19"/>
      <c r="V123" s="19"/>
      <c r="W123" s="19"/>
      <c r="X123" s="19"/>
      <c r="Y123" s="19"/>
      <c r="Z123" s="19"/>
    </row>
    <row r="124" spans="11:26" x14ac:dyDescent="0.2">
      <c r="K124" s="19"/>
      <c r="L124" s="19"/>
      <c r="M124" s="19"/>
      <c r="N124" s="19"/>
      <c r="O124" s="19"/>
      <c r="P124" s="19"/>
      <c r="Q124" s="19"/>
      <c r="R124" s="19"/>
      <c r="S124" s="19"/>
      <c r="T124" s="19"/>
      <c r="U124" s="19"/>
      <c r="V124" s="19"/>
      <c r="W124" s="19"/>
      <c r="X124" s="19"/>
      <c r="Y124" s="19"/>
      <c r="Z124" s="19"/>
    </row>
    <row r="125" spans="11:26" x14ac:dyDescent="0.2">
      <c r="K125" s="19"/>
      <c r="L125" s="19"/>
      <c r="M125" s="19"/>
      <c r="N125" s="19"/>
      <c r="O125" s="19"/>
      <c r="P125" s="19"/>
      <c r="Q125" s="19"/>
      <c r="R125" s="19"/>
      <c r="S125" s="19"/>
      <c r="T125" s="19"/>
      <c r="U125" s="19"/>
      <c r="V125" s="19"/>
      <c r="W125" s="19"/>
      <c r="X125" s="19"/>
      <c r="Y125" s="19"/>
      <c r="Z125" s="19"/>
    </row>
    <row r="126" spans="11:26" x14ac:dyDescent="0.2">
      <c r="K126" s="19"/>
      <c r="L126" s="19"/>
      <c r="M126" s="19"/>
      <c r="N126" s="19"/>
      <c r="O126" s="19"/>
      <c r="P126" s="19"/>
      <c r="Q126" s="19"/>
      <c r="R126" s="19"/>
      <c r="S126" s="19"/>
      <c r="T126" s="19"/>
      <c r="U126" s="19"/>
      <c r="V126" s="19"/>
      <c r="W126" s="19"/>
      <c r="X126" s="19"/>
      <c r="Y126" s="19"/>
      <c r="Z126" s="19"/>
    </row>
    <row r="127" spans="11:26" x14ac:dyDescent="0.2">
      <c r="K127" s="19"/>
      <c r="L127" s="19"/>
      <c r="M127" s="19"/>
      <c r="N127" s="19"/>
      <c r="O127" s="19"/>
      <c r="P127" s="19"/>
      <c r="Q127" s="19"/>
      <c r="R127" s="19"/>
      <c r="S127" s="19"/>
      <c r="T127" s="19"/>
      <c r="U127" s="19"/>
      <c r="V127" s="19"/>
      <c r="W127" s="19"/>
      <c r="X127" s="19"/>
      <c r="Y127" s="19"/>
      <c r="Z127" s="19"/>
    </row>
    <row r="128" spans="11:26" x14ac:dyDescent="0.2">
      <c r="K128" s="19"/>
      <c r="L128" s="19"/>
      <c r="M128" s="19"/>
      <c r="N128" s="19"/>
      <c r="O128" s="19"/>
      <c r="P128" s="19"/>
      <c r="Q128" s="19"/>
      <c r="R128" s="19"/>
      <c r="S128" s="19"/>
      <c r="T128" s="19"/>
      <c r="U128" s="19"/>
      <c r="V128" s="19"/>
      <c r="W128" s="19"/>
      <c r="X128" s="19"/>
      <c r="Y128" s="19"/>
      <c r="Z128" s="19"/>
    </row>
    <row r="129" spans="11:26" x14ac:dyDescent="0.2">
      <c r="K129" s="19"/>
      <c r="L129" s="19"/>
      <c r="M129" s="19"/>
      <c r="N129" s="19"/>
      <c r="O129" s="19"/>
      <c r="P129" s="19"/>
      <c r="Q129" s="19"/>
      <c r="R129" s="19"/>
      <c r="S129" s="19"/>
      <c r="T129" s="19"/>
      <c r="U129" s="19"/>
      <c r="V129" s="19"/>
      <c r="W129" s="19"/>
      <c r="X129" s="19"/>
      <c r="Y129" s="19"/>
      <c r="Z129" s="19"/>
    </row>
    <row r="130" spans="11:26" x14ac:dyDescent="0.2">
      <c r="K130" s="19"/>
      <c r="L130" s="19"/>
      <c r="M130" s="19"/>
      <c r="N130" s="19"/>
      <c r="O130" s="19"/>
      <c r="P130" s="19"/>
      <c r="Q130" s="19"/>
      <c r="R130" s="19"/>
      <c r="S130" s="19"/>
      <c r="T130" s="19"/>
      <c r="U130" s="19"/>
      <c r="V130" s="19"/>
      <c r="W130" s="19"/>
      <c r="X130" s="19"/>
      <c r="Y130" s="19"/>
      <c r="Z130" s="19"/>
    </row>
    <row r="131" spans="11:26" x14ac:dyDescent="0.2">
      <c r="K131" s="19"/>
      <c r="L131" s="19"/>
      <c r="M131" s="19"/>
      <c r="N131" s="19"/>
      <c r="O131" s="19"/>
      <c r="P131" s="19"/>
      <c r="Q131" s="19"/>
      <c r="R131" s="19"/>
      <c r="S131" s="19"/>
      <c r="T131" s="19"/>
      <c r="U131" s="19"/>
      <c r="V131" s="19"/>
      <c r="W131" s="19"/>
      <c r="X131" s="19"/>
      <c r="Y131" s="19"/>
      <c r="Z131" s="19"/>
    </row>
    <row r="132" spans="11:26" x14ac:dyDescent="0.2">
      <c r="K132" s="19"/>
      <c r="L132" s="19"/>
      <c r="M132" s="19"/>
      <c r="N132" s="19"/>
      <c r="O132" s="19"/>
      <c r="P132" s="19"/>
      <c r="Q132" s="19"/>
      <c r="R132" s="19"/>
      <c r="S132" s="19"/>
      <c r="T132" s="19"/>
      <c r="U132" s="19"/>
      <c r="V132" s="19"/>
      <c r="W132" s="19"/>
      <c r="X132" s="19"/>
      <c r="Y132" s="19"/>
      <c r="Z132" s="19"/>
    </row>
    <row r="133" spans="11:26" x14ac:dyDescent="0.2">
      <c r="K133" s="19"/>
      <c r="L133" s="19"/>
      <c r="M133" s="19"/>
      <c r="N133" s="19"/>
      <c r="O133" s="19"/>
      <c r="P133" s="19"/>
      <c r="Q133" s="19"/>
      <c r="R133" s="19"/>
      <c r="S133" s="19"/>
      <c r="T133" s="19"/>
      <c r="U133" s="19"/>
      <c r="V133" s="19"/>
      <c r="W133" s="19"/>
      <c r="X133" s="19"/>
      <c r="Y133" s="19"/>
      <c r="Z133" s="19"/>
    </row>
    <row r="134" spans="11:26" x14ac:dyDescent="0.2">
      <c r="K134" s="19"/>
      <c r="L134" s="19"/>
      <c r="M134" s="19"/>
      <c r="N134" s="19"/>
      <c r="O134" s="19"/>
      <c r="P134" s="19"/>
      <c r="Q134" s="19"/>
      <c r="R134" s="19"/>
      <c r="S134" s="19"/>
      <c r="T134" s="19"/>
      <c r="U134" s="19"/>
      <c r="V134" s="19"/>
      <c r="W134" s="19"/>
      <c r="X134" s="19"/>
      <c r="Y134" s="19"/>
      <c r="Z134" s="19"/>
    </row>
    <row r="135" spans="11:26" x14ac:dyDescent="0.2">
      <c r="K135" s="19"/>
      <c r="L135" s="19"/>
      <c r="M135" s="19"/>
      <c r="N135" s="19"/>
      <c r="O135" s="19"/>
      <c r="P135" s="19"/>
      <c r="Q135" s="19"/>
      <c r="R135" s="19"/>
      <c r="S135" s="19"/>
      <c r="T135" s="19"/>
      <c r="U135" s="19"/>
      <c r="V135" s="19"/>
      <c r="W135" s="19"/>
      <c r="X135" s="19"/>
      <c r="Y135" s="19"/>
      <c r="Z135" s="19"/>
    </row>
    <row r="136" spans="11:26" x14ac:dyDescent="0.2">
      <c r="K136" s="19"/>
      <c r="L136" s="19"/>
      <c r="M136" s="19"/>
      <c r="N136" s="19"/>
      <c r="O136" s="19"/>
      <c r="P136" s="19"/>
      <c r="Q136" s="19"/>
      <c r="R136" s="19"/>
      <c r="S136" s="19"/>
      <c r="T136" s="19"/>
      <c r="U136" s="19"/>
      <c r="V136" s="19"/>
      <c r="W136" s="19"/>
      <c r="X136" s="19"/>
      <c r="Y136" s="19"/>
      <c r="Z136" s="19"/>
    </row>
    <row r="137" spans="11:26" x14ac:dyDescent="0.2">
      <c r="K137" s="19"/>
      <c r="L137" s="19"/>
      <c r="M137" s="19"/>
      <c r="N137" s="19"/>
      <c r="O137" s="19"/>
      <c r="P137" s="19"/>
      <c r="Q137" s="19"/>
      <c r="R137" s="19"/>
      <c r="S137" s="19"/>
      <c r="T137" s="19"/>
      <c r="U137" s="19"/>
      <c r="V137" s="19"/>
      <c r="W137" s="19"/>
      <c r="X137" s="19"/>
      <c r="Y137" s="19"/>
      <c r="Z137" s="19"/>
    </row>
    <row r="138" spans="11:26" x14ac:dyDescent="0.2">
      <c r="K138" s="19"/>
      <c r="L138" s="19"/>
      <c r="M138" s="19"/>
      <c r="N138" s="19"/>
      <c r="O138" s="19"/>
      <c r="P138" s="19"/>
      <c r="Q138" s="19"/>
      <c r="R138" s="19"/>
      <c r="S138" s="19"/>
      <c r="T138" s="19"/>
      <c r="U138" s="19"/>
      <c r="V138" s="19"/>
      <c r="W138" s="19"/>
      <c r="X138" s="19"/>
      <c r="Y138" s="19"/>
      <c r="Z138" s="19"/>
    </row>
    <row r="139" spans="11:26" x14ac:dyDescent="0.2">
      <c r="K139" s="19"/>
      <c r="L139" s="19"/>
      <c r="M139" s="19"/>
      <c r="N139" s="19"/>
      <c r="O139" s="19"/>
      <c r="P139" s="19"/>
      <c r="Q139" s="19"/>
      <c r="R139" s="19"/>
      <c r="S139" s="19"/>
      <c r="T139" s="19"/>
      <c r="U139" s="19"/>
      <c r="V139" s="19"/>
      <c r="W139" s="19"/>
      <c r="X139" s="19"/>
      <c r="Y139" s="19"/>
      <c r="Z139" s="19"/>
    </row>
    <row r="140" spans="11:26" x14ac:dyDescent="0.2">
      <c r="K140" s="19"/>
      <c r="L140" s="19"/>
      <c r="M140" s="19"/>
      <c r="N140" s="19"/>
      <c r="O140" s="19"/>
      <c r="P140" s="19"/>
      <c r="Q140" s="19"/>
      <c r="R140" s="19"/>
      <c r="S140" s="19"/>
      <c r="T140" s="19"/>
      <c r="U140" s="19"/>
      <c r="V140" s="19"/>
      <c r="W140" s="19"/>
      <c r="X140" s="19"/>
      <c r="Y140" s="19"/>
      <c r="Z140" s="19"/>
    </row>
    <row r="141" spans="11:26" x14ac:dyDescent="0.2">
      <c r="K141" s="19"/>
      <c r="L141" s="19"/>
      <c r="M141" s="19"/>
      <c r="N141" s="19"/>
      <c r="O141" s="19"/>
      <c r="P141" s="19"/>
      <c r="Q141" s="19"/>
      <c r="R141" s="19"/>
      <c r="S141" s="19"/>
      <c r="T141" s="19"/>
      <c r="U141" s="19"/>
      <c r="V141" s="19"/>
      <c r="W141" s="19"/>
      <c r="X141" s="19"/>
      <c r="Y141" s="19"/>
      <c r="Z141" s="19"/>
    </row>
    <row r="142" spans="11:26" x14ac:dyDescent="0.2">
      <c r="K142" s="19"/>
      <c r="L142" s="19"/>
      <c r="M142" s="19"/>
      <c r="N142" s="19"/>
      <c r="O142" s="19"/>
      <c r="P142" s="19"/>
      <c r="Q142" s="19"/>
      <c r="R142" s="19"/>
      <c r="S142" s="19"/>
      <c r="T142" s="19"/>
      <c r="U142" s="19"/>
      <c r="V142" s="19"/>
      <c r="W142" s="19"/>
      <c r="X142" s="19"/>
      <c r="Y142" s="19"/>
      <c r="Z142" s="19"/>
    </row>
    <row r="143" spans="11:26" x14ac:dyDescent="0.2">
      <c r="K143" s="19"/>
      <c r="L143" s="19"/>
      <c r="M143" s="19"/>
      <c r="N143" s="19"/>
      <c r="O143" s="19"/>
      <c r="P143" s="19"/>
      <c r="Q143" s="19"/>
      <c r="R143" s="19"/>
      <c r="S143" s="19"/>
      <c r="T143" s="19"/>
      <c r="U143" s="19"/>
      <c r="V143" s="19"/>
      <c r="W143" s="19"/>
      <c r="X143" s="19"/>
      <c r="Y143" s="19"/>
      <c r="Z143" s="19"/>
    </row>
    <row r="144" spans="11:26" x14ac:dyDescent="0.2">
      <c r="K144" s="19"/>
      <c r="L144" s="19"/>
      <c r="M144" s="19"/>
      <c r="N144" s="19"/>
      <c r="O144" s="19"/>
      <c r="P144" s="19"/>
      <c r="Q144" s="19"/>
      <c r="R144" s="19"/>
      <c r="S144" s="19"/>
      <c r="T144" s="19"/>
      <c r="U144" s="19"/>
      <c r="V144" s="19"/>
      <c r="W144" s="19"/>
      <c r="X144" s="19"/>
      <c r="Y144" s="19"/>
      <c r="Z144" s="19"/>
    </row>
    <row r="145" spans="11:26" x14ac:dyDescent="0.2">
      <c r="K145" s="19"/>
      <c r="L145" s="19"/>
      <c r="M145" s="19"/>
      <c r="N145" s="19"/>
      <c r="O145" s="19"/>
      <c r="P145" s="19"/>
      <c r="Q145" s="19"/>
      <c r="R145" s="19"/>
      <c r="S145" s="19"/>
      <c r="T145" s="19"/>
      <c r="U145" s="19"/>
      <c r="V145" s="19"/>
      <c r="W145" s="19"/>
      <c r="X145" s="19"/>
      <c r="Y145" s="19"/>
      <c r="Z145" s="19"/>
    </row>
    <row r="146" spans="11:26" x14ac:dyDescent="0.2">
      <c r="K146" s="19"/>
      <c r="L146" s="19"/>
      <c r="M146" s="19"/>
      <c r="N146" s="19"/>
      <c r="O146" s="19"/>
      <c r="P146" s="19"/>
      <c r="Q146" s="19"/>
      <c r="R146" s="19"/>
      <c r="S146" s="19"/>
      <c r="T146" s="19"/>
      <c r="U146" s="19"/>
      <c r="V146" s="19"/>
      <c r="W146" s="19"/>
      <c r="X146" s="19"/>
      <c r="Y146" s="19"/>
      <c r="Z146" s="19"/>
    </row>
    <row r="147" spans="11:26" x14ac:dyDescent="0.2">
      <c r="K147" s="19"/>
      <c r="L147" s="19"/>
      <c r="M147" s="19"/>
      <c r="N147" s="19"/>
      <c r="O147" s="19"/>
      <c r="P147" s="19"/>
      <c r="Q147" s="19"/>
      <c r="R147" s="19"/>
      <c r="S147" s="19"/>
      <c r="T147" s="19"/>
      <c r="U147" s="19"/>
      <c r="V147" s="19"/>
      <c r="W147" s="19"/>
      <c r="X147" s="19"/>
      <c r="Y147" s="19"/>
      <c r="Z147" s="19"/>
    </row>
    <row r="148" spans="11:26" x14ac:dyDescent="0.2">
      <c r="K148" s="19"/>
      <c r="L148" s="19"/>
      <c r="M148" s="19"/>
      <c r="N148" s="19"/>
      <c r="O148" s="19"/>
      <c r="P148" s="19"/>
      <c r="Q148" s="19"/>
      <c r="R148" s="19"/>
      <c r="S148" s="19"/>
      <c r="T148" s="19"/>
      <c r="U148" s="19"/>
      <c r="V148" s="19"/>
      <c r="W148" s="19"/>
      <c r="X148" s="19"/>
      <c r="Y148" s="19"/>
      <c r="Z148" s="19"/>
    </row>
    <row r="149" spans="11:26" x14ac:dyDescent="0.2">
      <c r="K149" s="19"/>
      <c r="L149" s="19"/>
      <c r="M149" s="19"/>
      <c r="N149" s="19"/>
      <c r="O149" s="19"/>
      <c r="P149" s="19"/>
      <c r="Q149" s="19"/>
      <c r="R149" s="19"/>
      <c r="S149" s="19"/>
      <c r="T149" s="19"/>
      <c r="U149" s="19"/>
      <c r="V149" s="19"/>
      <c r="W149" s="19"/>
      <c r="X149" s="19"/>
      <c r="Y149" s="19"/>
      <c r="Z149" s="19"/>
    </row>
    <row r="150" spans="11:26" x14ac:dyDescent="0.2">
      <c r="K150" s="19"/>
      <c r="L150" s="19"/>
      <c r="M150" s="19"/>
      <c r="N150" s="19"/>
      <c r="O150" s="19"/>
      <c r="P150" s="19"/>
      <c r="Q150" s="19"/>
      <c r="R150" s="19"/>
      <c r="S150" s="19"/>
      <c r="T150" s="19"/>
      <c r="U150" s="19"/>
      <c r="V150" s="19"/>
      <c r="W150" s="19"/>
      <c r="X150" s="19"/>
      <c r="Y150" s="19"/>
      <c r="Z150" s="19"/>
    </row>
    <row r="151" spans="11:26" x14ac:dyDescent="0.2">
      <c r="K151" s="19"/>
      <c r="L151" s="19"/>
      <c r="M151" s="19"/>
      <c r="N151" s="19"/>
      <c r="O151" s="19"/>
      <c r="P151" s="19"/>
      <c r="Q151" s="19"/>
      <c r="R151" s="19"/>
      <c r="S151" s="19"/>
      <c r="T151" s="19"/>
      <c r="U151" s="19"/>
      <c r="V151" s="19"/>
      <c r="W151" s="19"/>
      <c r="X151" s="19"/>
      <c r="Y151" s="19"/>
      <c r="Z151" s="19"/>
    </row>
    <row r="152" spans="11:26" x14ac:dyDescent="0.2">
      <c r="K152" s="19"/>
      <c r="L152" s="19"/>
      <c r="M152" s="19"/>
      <c r="N152" s="19"/>
      <c r="O152" s="19"/>
      <c r="P152" s="19"/>
      <c r="Q152" s="19"/>
      <c r="R152" s="19"/>
      <c r="S152" s="19"/>
      <c r="T152" s="19"/>
      <c r="U152" s="19"/>
      <c r="V152" s="19"/>
      <c r="W152" s="19"/>
      <c r="X152" s="19"/>
      <c r="Y152" s="19"/>
      <c r="Z152" s="19"/>
    </row>
    <row r="153" spans="11:26" x14ac:dyDescent="0.2">
      <c r="K153" s="19"/>
      <c r="L153" s="19"/>
      <c r="M153" s="19"/>
      <c r="N153" s="19"/>
      <c r="O153" s="19"/>
      <c r="P153" s="19"/>
      <c r="Q153" s="19"/>
      <c r="R153" s="19"/>
      <c r="S153" s="19"/>
      <c r="T153" s="19"/>
      <c r="U153" s="19"/>
      <c r="V153" s="19"/>
      <c r="W153" s="19"/>
      <c r="X153" s="19"/>
      <c r="Y153" s="19"/>
      <c r="Z153" s="19"/>
    </row>
    <row r="154" spans="11:26" x14ac:dyDescent="0.2">
      <c r="K154" s="19"/>
      <c r="L154" s="19"/>
      <c r="M154" s="19"/>
      <c r="N154" s="19"/>
      <c r="O154" s="19"/>
      <c r="P154" s="19"/>
      <c r="Q154" s="19"/>
      <c r="R154" s="19"/>
      <c r="S154" s="19"/>
      <c r="T154" s="19"/>
      <c r="U154" s="19"/>
      <c r="V154" s="19"/>
      <c r="W154" s="19"/>
      <c r="X154" s="19"/>
      <c r="Y154" s="19"/>
      <c r="Z154" s="19"/>
    </row>
    <row r="155" spans="11:26" x14ac:dyDescent="0.2">
      <c r="K155" s="19"/>
      <c r="L155" s="19"/>
      <c r="M155" s="19"/>
      <c r="N155" s="19"/>
      <c r="O155" s="19"/>
      <c r="P155" s="19"/>
      <c r="Q155" s="19"/>
      <c r="R155" s="19"/>
      <c r="S155" s="19"/>
      <c r="T155" s="19"/>
      <c r="U155" s="19"/>
      <c r="V155" s="19"/>
      <c r="W155" s="19"/>
      <c r="X155" s="19"/>
      <c r="Y155" s="19"/>
      <c r="Z155" s="19"/>
    </row>
    <row r="156" spans="11:26" x14ac:dyDescent="0.2">
      <c r="K156" s="19"/>
      <c r="L156" s="19"/>
      <c r="M156" s="19"/>
      <c r="N156" s="19"/>
      <c r="O156" s="19"/>
      <c r="P156" s="19"/>
      <c r="Q156" s="19"/>
      <c r="R156" s="19"/>
      <c r="S156" s="19"/>
      <c r="T156" s="19"/>
      <c r="U156" s="19"/>
      <c r="V156" s="19"/>
      <c r="W156" s="19"/>
      <c r="X156" s="19"/>
      <c r="Y156" s="19"/>
      <c r="Z156" s="19"/>
    </row>
    <row r="157" spans="11:26" x14ac:dyDescent="0.2">
      <c r="K157" s="19"/>
      <c r="L157" s="19"/>
      <c r="M157" s="19"/>
      <c r="N157" s="19"/>
      <c r="O157" s="19"/>
      <c r="P157" s="19"/>
      <c r="Q157" s="19"/>
      <c r="R157" s="19"/>
      <c r="S157" s="19"/>
      <c r="T157" s="19"/>
      <c r="U157" s="19"/>
      <c r="V157" s="19"/>
      <c r="W157" s="19"/>
      <c r="X157" s="19"/>
      <c r="Y157" s="19"/>
      <c r="Z157" s="19"/>
    </row>
    <row r="158" spans="11:26" x14ac:dyDescent="0.2">
      <c r="K158" s="19"/>
      <c r="L158" s="19"/>
      <c r="M158" s="19"/>
      <c r="N158" s="19"/>
      <c r="O158" s="19"/>
      <c r="P158" s="19"/>
      <c r="Q158" s="19"/>
      <c r="R158" s="19"/>
      <c r="S158" s="19"/>
      <c r="T158" s="19"/>
      <c r="U158" s="19"/>
      <c r="V158" s="19"/>
      <c r="W158" s="19"/>
      <c r="X158" s="19"/>
      <c r="Y158" s="19"/>
      <c r="Z158" s="19"/>
    </row>
    <row r="159" spans="11:26" x14ac:dyDescent="0.2">
      <c r="K159" s="19"/>
      <c r="L159" s="19"/>
      <c r="M159" s="19"/>
      <c r="N159" s="19"/>
      <c r="O159" s="19"/>
      <c r="P159" s="19"/>
      <c r="Q159" s="19"/>
      <c r="R159" s="19"/>
      <c r="S159" s="19"/>
      <c r="T159" s="19"/>
      <c r="U159" s="19"/>
      <c r="V159" s="19"/>
      <c r="W159" s="19"/>
      <c r="X159" s="19"/>
      <c r="Y159" s="19"/>
      <c r="Z159" s="19"/>
    </row>
    <row r="160" spans="11:26" x14ac:dyDescent="0.2">
      <c r="K160" s="19"/>
      <c r="L160" s="19"/>
      <c r="M160" s="19"/>
      <c r="N160" s="19"/>
      <c r="O160" s="19"/>
      <c r="P160" s="19"/>
      <c r="Q160" s="19"/>
      <c r="R160" s="19"/>
      <c r="S160" s="19"/>
      <c r="T160" s="19"/>
      <c r="U160" s="19"/>
      <c r="V160" s="19"/>
      <c r="W160" s="19"/>
      <c r="X160" s="19"/>
      <c r="Y160" s="19"/>
      <c r="Z160" s="19"/>
    </row>
    <row r="161" spans="11:26" x14ac:dyDescent="0.2">
      <c r="K161" s="19"/>
      <c r="L161" s="19"/>
      <c r="M161" s="19"/>
      <c r="N161" s="19"/>
      <c r="O161" s="19"/>
      <c r="P161" s="19"/>
      <c r="Q161" s="19"/>
      <c r="R161" s="19"/>
      <c r="S161" s="19"/>
      <c r="T161" s="19"/>
      <c r="U161" s="19"/>
      <c r="V161" s="19"/>
      <c r="W161" s="19"/>
      <c r="X161" s="19"/>
      <c r="Y161" s="19"/>
      <c r="Z161" s="19"/>
    </row>
    <row r="162" spans="11:26" x14ac:dyDescent="0.2">
      <c r="K162" s="19"/>
      <c r="L162" s="19"/>
      <c r="M162" s="19"/>
      <c r="N162" s="19"/>
      <c r="O162" s="19"/>
      <c r="P162" s="19"/>
      <c r="Q162" s="19"/>
      <c r="R162" s="19"/>
      <c r="S162" s="19"/>
      <c r="T162" s="19"/>
      <c r="U162" s="19"/>
      <c r="V162" s="19"/>
      <c r="W162" s="19"/>
      <c r="X162" s="19"/>
      <c r="Y162" s="19"/>
      <c r="Z162" s="19"/>
    </row>
    <row r="163" spans="11:26" x14ac:dyDescent="0.2">
      <c r="K163" s="19"/>
      <c r="L163" s="19"/>
      <c r="M163" s="19"/>
      <c r="N163" s="19"/>
      <c r="O163" s="19"/>
      <c r="P163" s="19"/>
      <c r="Q163" s="19"/>
      <c r="R163" s="19"/>
      <c r="S163" s="19"/>
      <c r="T163" s="19"/>
      <c r="U163" s="19"/>
      <c r="V163" s="19"/>
      <c r="W163" s="19"/>
      <c r="X163" s="19"/>
      <c r="Y163" s="19"/>
      <c r="Z163" s="19"/>
    </row>
    <row r="164" spans="11:26" x14ac:dyDescent="0.2">
      <c r="K164" s="19"/>
      <c r="L164" s="19"/>
      <c r="M164" s="19"/>
      <c r="N164" s="19"/>
      <c r="O164" s="19"/>
      <c r="P164" s="19"/>
      <c r="Q164" s="19"/>
      <c r="R164" s="19"/>
      <c r="S164" s="19"/>
      <c r="T164" s="19"/>
      <c r="U164" s="19"/>
      <c r="V164" s="19"/>
      <c r="W164" s="19"/>
      <c r="X164" s="19"/>
      <c r="Y164" s="19"/>
      <c r="Z164" s="19"/>
    </row>
    <row r="165" spans="11:26" x14ac:dyDescent="0.2">
      <c r="K165" s="19"/>
      <c r="L165" s="19"/>
      <c r="M165" s="19"/>
      <c r="N165" s="19"/>
      <c r="O165" s="19"/>
      <c r="P165" s="19"/>
      <c r="Q165" s="19"/>
      <c r="R165" s="19"/>
      <c r="S165" s="19"/>
      <c r="T165" s="19"/>
      <c r="U165" s="19"/>
      <c r="V165" s="19"/>
      <c r="W165" s="19"/>
      <c r="X165" s="19"/>
      <c r="Y165" s="19"/>
      <c r="Z165" s="19"/>
    </row>
    <row r="166" spans="11:26" x14ac:dyDescent="0.2">
      <c r="K166" s="19"/>
      <c r="L166" s="19"/>
      <c r="M166" s="19"/>
      <c r="N166" s="19"/>
      <c r="O166" s="19"/>
      <c r="P166" s="19"/>
      <c r="Q166" s="19"/>
      <c r="R166" s="19"/>
      <c r="S166" s="19"/>
      <c r="T166" s="19"/>
      <c r="U166" s="19"/>
      <c r="V166" s="19"/>
      <c r="W166" s="19"/>
      <c r="X166" s="19"/>
      <c r="Y166" s="19"/>
      <c r="Z166" s="19"/>
    </row>
    <row r="167" spans="11:26" x14ac:dyDescent="0.2">
      <c r="K167" s="19"/>
      <c r="L167" s="19"/>
      <c r="M167" s="19"/>
      <c r="N167" s="19"/>
      <c r="O167" s="19"/>
      <c r="P167" s="19"/>
      <c r="Q167" s="19"/>
      <c r="R167" s="19"/>
      <c r="S167" s="19"/>
      <c r="T167" s="19"/>
      <c r="U167" s="19"/>
      <c r="V167" s="19"/>
      <c r="W167" s="19"/>
      <c r="X167" s="19"/>
      <c r="Y167" s="19"/>
      <c r="Z167" s="19"/>
    </row>
    <row r="168" spans="11:26" x14ac:dyDescent="0.2">
      <c r="K168" s="19"/>
      <c r="L168" s="19"/>
      <c r="M168" s="19"/>
      <c r="N168" s="19"/>
      <c r="O168" s="19"/>
      <c r="P168" s="19"/>
      <c r="Q168" s="19"/>
      <c r="R168" s="19"/>
      <c r="S168" s="19"/>
      <c r="T168" s="19"/>
      <c r="U168" s="19"/>
      <c r="V168" s="19"/>
      <c r="W168" s="19"/>
      <c r="X168" s="19"/>
      <c r="Y168" s="19"/>
      <c r="Z168" s="19"/>
    </row>
    <row r="169" spans="11:26" x14ac:dyDescent="0.2">
      <c r="K169" s="19"/>
      <c r="L169" s="19"/>
      <c r="M169" s="19"/>
      <c r="N169" s="19"/>
      <c r="O169" s="19"/>
      <c r="P169" s="19"/>
      <c r="Q169" s="19"/>
      <c r="R169" s="19"/>
      <c r="S169" s="19"/>
      <c r="T169" s="19"/>
      <c r="U169" s="19"/>
      <c r="V169" s="19"/>
      <c r="W169" s="19"/>
      <c r="X169" s="19"/>
      <c r="Y169" s="19"/>
      <c r="Z169" s="19"/>
    </row>
    <row r="170" spans="11:26" x14ac:dyDescent="0.2">
      <c r="K170" s="19"/>
      <c r="L170" s="19"/>
      <c r="M170" s="19"/>
      <c r="N170" s="19"/>
      <c r="O170" s="19"/>
      <c r="P170" s="19"/>
      <c r="Q170" s="19"/>
      <c r="R170" s="19"/>
      <c r="S170" s="19"/>
      <c r="T170" s="19"/>
      <c r="U170" s="19"/>
      <c r="V170" s="19"/>
      <c r="W170" s="19"/>
      <c r="X170" s="19"/>
      <c r="Y170" s="19"/>
      <c r="Z170" s="19"/>
    </row>
    <row r="171" spans="11:26" x14ac:dyDescent="0.2">
      <c r="K171" s="19"/>
      <c r="L171" s="19"/>
      <c r="M171" s="19"/>
      <c r="N171" s="19"/>
      <c r="O171" s="19"/>
      <c r="P171" s="19"/>
      <c r="Q171" s="19"/>
      <c r="R171" s="19"/>
      <c r="S171" s="19"/>
      <c r="T171" s="19"/>
      <c r="U171" s="19"/>
      <c r="V171" s="19"/>
      <c r="W171" s="19"/>
      <c r="X171" s="19"/>
      <c r="Y171" s="19"/>
      <c r="Z171" s="19"/>
    </row>
    <row r="172" spans="11:26" x14ac:dyDescent="0.2">
      <c r="K172" s="19"/>
      <c r="L172" s="19"/>
      <c r="M172" s="19"/>
      <c r="N172" s="19"/>
      <c r="O172" s="19"/>
      <c r="P172" s="19"/>
      <c r="Q172" s="19"/>
      <c r="R172" s="19"/>
      <c r="S172" s="19"/>
      <c r="T172" s="19"/>
      <c r="U172" s="19"/>
      <c r="V172" s="19"/>
      <c r="W172" s="19"/>
      <c r="X172" s="19"/>
      <c r="Y172" s="19"/>
      <c r="Z172" s="19"/>
    </row>
    <row r="173" spans="11:26" x14ac:dyDescent="0.2">
      <c r="K173" s="19"/>
      <c r="L173" s="19"/>
      <c r="M173" s="19"/>
      <c r="N173" s="19"/>
      <c r="O173" s="19"/>
      <c r="P173" s="19"/>
      <c r="Q173" s="19"/>
      <c r="R173" s="19"/>
      <c r="S173" s="19"/>
      <c r="T173" s="19"/>
      <c r="U173" s="19"/>
      <c r="V173" s="19"/>
      <c r="W173" s="19"/>
      <c r="X173" s="19"/>
      <c r="Y173" s="19"/>
      <c r="Z173" s="19"/>
    </row>
    <row r="174" spans="11:26" x14ac:dyDescent="0.2">
      <c r="K174" s="19"/>
      <c r="L174" s="19"/>
      <c r="M174" s="19"/>
      <c r="N174" s="19"/>
      <c r="O174" s="19"/>
      <c r="P174" s="19"/>
      <c r="Q174" s="19"/>
      <c r="R174" s="19"/>
      <c r="S174" s="19"/>
      <c r="T174" s="19"/>
      <c r="U174" s="19"/>
      <c r="V174" s="19"/>
      <c r="W174" s="19"/>
      <c r="X174" s="19"/>
      <c r="Y174" s="19"/>
      <c r="Z174" s="19"/>
    </row>
    <row r="175" spans="11:26" x14ac:dyDescent="0.2">
      <c r="K175" s="19"/>
      <c r="L175" s="19"/>
      <c r="M175" s="19"/>
      <c r="N175" s="19"/>
      <c r="O175" s="19"/>
      <c r="P175" s="19"/>
      <c r="Q175" s="19"/>
      <c r="R175" s="19"/>
      <c r="S175" s="19"/>
      <c r="T175" s="19"/>
      <c r="U175" s="19"/>
      <c r="V175" s="19"/>
      <c r="W175" s="19"/>
      <c r="X175" s="19"/>
      <c r="Y175" s="19"/>
      <c r="Z175" s="19"/>
    </row>
    <row r="176" spans="11:26" x14ac:dyDescent="0.2">
      <c r="K176" s="19"/>
      <c r="L176" s="19"/>
      <c r="M176" s="19"/>
      <c r="N176" s="19"/>
      <c r="O176" s="19"/>
      <c r="P176" s="19"/>
      <c r="Q176" s="19"/>
      <c r="R176" s="19"/>
      <c r="S176" s="19"/>
      <c r="T176" s="19"/>
      <c r="U176" s="19"/>
      <c r="V176" s="19"/>
      <c r="W176" s="19"/>
      <c r="X176" s="19"/>
      <c r="Y176" s="19"/>
      <c r="Z176" s="19"/>
    </row>
    <row r="177" spans="11:26" x14ac:dyDescent="0.2">
      <c r="K177" s="19"/>
      <c r="L177" s="19"/>
      <c r="M177" s="19"/>
      <c r="N177" s="19"/>
      <c r="O177" s="19"/>
      <c r="P177" s="19"/>
      <c r="Q177" s="19"/>
      <c r="R177" s="19"/>
      <c r="S177" s="19"/>
      <c r="T177" s="19"/>
      <c r="U177" s="19"/>
      <c r="V177" s="19"/>
      <c r="W177" s="19"/>
      <c r="X177" s="19"/>
      <c r="Y177" s="19"/>
      <c r="Z177" s="19"/>
    </row>
    <row r="178" spans="11:26" x14ac:dyDescent="0.2">
      <c r="K178" s="19"/>
      <c r="L178" s="19"/>
      <c r="M178" s="19"/>
      <c r="N178" s="19"/>
      <c r="O178" s="19"/>
      <c r="P178" s="19"/>
      <c r="Q178" s="19"/>
      <c r="R178" s="19"/>
      <c r="S178" s="19"/>
      <c r="T178" s="19"/>
      <c r="U178" s="19"/>
      <c r="V178" s="19"/>
      <c r="W178" s="19"/>
      <c r="X178" s="19"/>
      <c r="Y178" s="19"/>
      <c r="Z178" s="19"/>
    </row>
    <row r="179" spans="11:26" x14ac:dyDescent="0.2">
      <c r="K179" s="19"/>
      <c r="L179" s="19"/>
      <c r="M179" s="19"/>
      <c r="N179" s="19"/>
      <c r="O179" s="19"/>
      <c r="P179" s="19"/>
      <c r="Q179" s="19"/>
      <c r="R179" s="19"/>
      <c r="S179" s="19"/>
      <c r="T179" s="19"/>
      <c r="U179" s="19"/>
      <c r="V179" s="19"/>
      <c r="W179" s="19"/>
      <c r="X179" s="19"/>
      <c r="Y179" s="19"/>
      <c r="Z179" s="19"/>
    </row>
    <row r="180" spans="11:26" x14ac:dyDescent="0.2">
      <c r="K180" s="19"/>
      <c r="L180" s="19"/>
      <c r="M180" s="19"/>
      <c r="N180" s="19"/>
      <c r="O180" s="19"/>
      <c r="P180" s="19"/>
      <c r="Q180" s="19"/>
      <c r="R180" s="19"/>
      <c r="S180" s="19"/>
      <c r="T180" s="19"/>
      <c r="U180" s="19"/>
      <c r="V180" s="19"/>
      <c r="W180" s="19"/>
      <c r="X180" s="19"/>
      <c r="Y180" s="19"/>
      <c r="Z180" s="19"/>
    </row>
    <row r="181" spans="11:26" x14ac:dyDescent="0.2">
      <c r="K181" s="19"/>
      <c r="L181" s="19"/>
      <c r="M181" s="19"/>
      <c r="N181" s="19"/>
      <c r="O181" s="19"/>
      <c r="P181" s="19"/>
      <c r="Q181" s="19"/>
      <c r="R181" s="19"/>
      <c r="S181" s="19"/>
      <c r="T181" s="19"/>
      <c r="U181" s="19"/>
      <c r="V181" s="19"/>
      <c r="W181" s="19"/>
      <c r="X181" s="19"/>
      <c r="Y181" s="19"/>
      <c r="Z181" s="19"/>
    </row>
    <row r="182" spans="11:26" x14ac:dyDescent="0.2">
      <c r="K182" s="19"/>
      <c r="L182" s="19"/>
      <c r="M182" s="19"/>
      <c r="N182" s="19"/>
      <c r="O182" s="19"/>
      <c r="P182" s="19"/>
      <c r="Q182" s="19"/>
      <c r="R182" s="19"/>
      <c r="S182" s="19"/>
      <c r="T182" s="19"/>
      <c r="U182" s="19"/>
      <c r="V182" s="19"/>
      <c r="W182" s="19"/>
      <c r="X182" s="19"/>
      <c r="Y182" s="19"/>
      <c r="Z182" s="19"/>
    </row>
    <row r="183" spans="11:26" x14ac:dyDescent="0.2">
      <c r="K183" s="19"/>
      <c r="L183" s="19"/>
      <c r="M183" s="19"/>
      <c r="N183" s="19"/>
      <c r="O183" s="19"/>
      <c r="P183" s="19"/>
      <c r="Q183" s="19"/>
      <c r="R183" s="19"/>
      <c r="S183" s="19"/>
      <c r="T183" s="19"/>
      <c r="U183" s="19"/>
      <c r="V183" s="19"/>
      <c r="W183" s="19"/>
      <c r="X183" s="19"/>
      <c r="Y183" s="19"/>
      <c r="Z183" s="19"/>
    </row>
    <row r="184" spans="11:26" x14ac:dyDescent="0.2">
      <c r="K184" s="19"/>
      <c r="L184" s="19"/>
      <c r="M184" s="19"/>
      <c r="N184" s="19"/>
      <c r="O184" s="19"/>
      <c r="P184" s="19"/>
      <c r="Q184" s="19"/>
      <c r="R184" s="19"/>
      <c r="S184" s="19"/>
      <c r="T184" s="19"/>
      <c r="U184" s="19"/>
      <c r="V184" s="19"/>
      <c r="W184" s="19"/>
      <c r="X184" s="19"/>
      <c r="Y184" s="19"/>
      <c r="Z184" s="19"/>
    </row>
    <row r="185" spans="11:26" x14ac:dyDescent="0.2">
      <c r="K185" s="19"/>
      <c r="L185" s="19"/>
      <c r="M185" s="19"/>
      <c r="N185" s="19"/>
      <c r="O185" s="19"/>
      <c r="P185" s="19"/>
      <c r="Q185" s="19"/>
      <c r="R185" s="19"/>
      <c r="S185" s="19"/>
      <c r="T185" s="19"/>
      <c r="U185" s="19"/>
      <c r="V185" s="19"/>
      <c r="W185" s="19"/>
      <c r="X185" s="19"/>
      <c r="Y185" s="19"/>
      <c r="Z185" s="19"/>
    </row>
    <row r="186" spans="11:26" x14ac:dyDescent="0.2">
      <c r="K186" s="19"/>
      <c r="L186" s="19"/>
      <c r="M186" s="19"/>
      <c r="N186" s="19"/>
      <c r="O186" s="19"/>
      <c r="P186" s="19"/>
      <c r="Q186" s="19"/>
      <c r="R186" s="19"/>
      <c r="S186" s="19"/>
      <c r="T186" s="19"/>
      <c r="U186" s="19"/>
      <c r="V186" s="19"/>
      <c r="W186" s="19"/>
      <c r="X186" s="19"/>
      <c r="Y186" s="19"/>
      <c r="Z186" s="19"/>
    </row>
    <row r="187" spans="11:26" x14ac:dyDescent="0.2">
      <c r="K187" s="19"/>
      <c r="L187" s="19"/>
      <c r="M187" s="19"/>
      <c r="N187" s="19"/>
      <c r="O187" s="19"/>
      <c r="P187" s="19"/>
      <c r="Q187" s="19"/>
      <c r="R187" s="19"/>
      <c r="S187" s="19"/>
      <c r="T187" s="19"/>
      <c r="U187" s="19"/>
      <c r="V187" s="19"/>
      <c r="W187" s="19"/>
      <c r="X187" s="19"/>
      <c r="Y187" s="19"/>
      <c r="Z187" s="19"/>
    </row>
    <row r="188" spans="11:26" x14ac:dyDescent="0.2">
      <c r="K188" s="19"/>
      <c r="L188" s="19"/>
      <c r="M188" s="19"/>
      <c r="N188" s="19"/>
      <c r="O188" s="19"/>
      <c r="P188" s="19"/>
      <c r="Q188" s="19"/>
      <c r="R188" s="19"/>
      <c r="S188" s="19"/>
      <c r="T188" s="19"/>
      <c r="U188" s="19"/>
      <c r="V188" s="19"/>
      <c r="W188" s="19"/>
      <c r="X188" s="19"/>
      <c r="Y188" s="19"/>
      <c r="Z188" s="19"/>
    </row>
    <row r="189" spans="11:26" x14ac:dyDescent="0.2">
      <c r="K189" s="19"/>
      <c r="L189" s="19"/>
      <c r="M189" s="19"/>
      <c r="N189" s="19"/>
      <c r="O189" s="19"/>
      <c r="P189" s="19"/>
      <c r="Q189" s="19"/>
      <c r="R189" s="19"/>
      <c r="S189" s="19"/>
      <c r="T189" s="19"/>
      <c r="U189" s="19"/>
      <c r="V189" s="19"/>
      <c r="W189" s="19"/>
      <c r="X189" s="19"/>
      <c r="Y189" s="19"/>
      <c r="Z189" s="19"/>
    </row>
    <row r="190" spans="11:26" x14ac:dyDescent="0.2">
      <c r="K190" s="19"/>
      <c r="L190" s="19"/>
      <c r="M190" s="19"/>
      <c r="N190" s="19"/>
      <c r="O190" s="19"/>
      <c r="P190" s="19"/>
      <c r="Q190" s="19"/>
      <c r="R190" s="19"/>
      <c r="S190" s="19"/>
      <c r="T190" s="19"/>
      <c r="U190" s="19"/>
      <c r="V190" s="19"/>
      <c r="W190" s="19"/>
      <c r="X190" s="19"/>
      <c r="Y190" s="19"/>
      <c r="Z190" s="19"/>
    </row>
    <row r="191" spans="11:26" x14ac:dyDescent="0.2">
      <c r="K191" s="19"/>
      <c r="L191" s="19"/>
      <c r="M191" s="19"/>
      <c r="N191" s="19"/>
      <c r="O191" s="19"/>
      <c r="P191" s="19"/>
      <c r="Q191" s="19"/>
      <c r="R191" s="19"/>
      <c r="S191" s="19"/>
      <c r="T191" s="19"/>
      <c r="U191" s="19"/>
      <c r="V191" s="19"/>
      <c r="W191" s="19"/>
      <c r="X191" s="19"/>
      <c r="Y191" s="19"/>
      <c r="Z191" s="19"/>
    </row>
  </sheetData>
  <mergeCells count="1">
    <mergeCell ref="A1:J1"/>
  </mergeCells>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pageSetUpPr fitToPage="1"/>
  </sheetPr>
  <dimension ref="A1:G26"/>
  <sheetViews>
    <sheetView zoomScaleNormal="100" workbookViewId="0">
      <selection activeCell="A21" sqref="A21"/>
    </sheetView>
  </sheetViews>
  <sheetFormatPr defaultRowHeight="12.75" x14ac:dyDescent="0.2"/>
  <cols>
    <col min="1" max="1" width="88.42578125" style="4" customWidth="1"/>
    <col min="2" max="2" width="29.85546875" style="3" bestFit="1" customWidth="1"/>
    <col min="3" max="3" width="18.7109375" style="3" customWidth="1"/>
    <col min="4" max="4" width="30.28515625" style="3" bestFit="1" customWidth="1"/>
  </cols>
  <sheetData>
    <row r="1" spans="1:7" ht="28.5" x14ac:dyDescent="0.45">
      <c r="A1" s="371" t="s">
        <v>300</v>
      </c>
      <c r="B1" s="371"/>
      <c r="C1" s="77"/>
      <c r="D1" s="77"/>
      <c r="E1" s="7"/>
      <c r="F1" s="7"/>
      <c r="G1" s="7"/>
    </row>
    <row r="2" spans="1:7" ht="16.5" thickBot="1" x14ac:dyDescent="0.3">
      <c r="A2" s="12"/>
      <c r="B2" s="13"/>
      <c r="C2" s="13"/>
      <c r="D2" s="13"/>
      <c r="E2" s="7"/>
      <c r="F2" s="7"/>
      <c r="G2" s="7"/>
    </row>
    <row r="3" spans="1:7" ht="15.75" x14ac:dyDescent="0.25">
      <c r="A3" s="14" t="s">
        <v>59</v>
      </c>
      <c r="B3" s="15" t="s">
        <v>96</v>
      </c>
      <c r="C3" s="15" t="s">
        <v>98</v>
      </c>
      <c r="D3" s="15" t="s">
        <v>97</v>
      </c>
      <c r="E3" s="7"/>
      <c r="F3" s="7"/>
      <c r="G3" s="7"/>
    </row>
    <row r="4" spans="1:7" ht="16.5" thickBot="1" x14ac:dyDescent="0.3">
      <c r="A4" s="323" t="s">
        <v>301</v>
      </c>
      <c r="B4" s="97"/>
      <c r="C4" s="98"/>
      <c r="D4" s="96">
        <f>(B4*C4)+B4</f>
        <v>0</v>
      </c>
      <c r="E4" s="7"/>
      <c r="F4" s="7"/>
      <c r="G4" s="7"/>
    </row>
    <row r="5" spans="1:7" ht="16.5" thickBot="1" x14ac:dyDescent="0.3">
      <c r="A5" s="323" t="s">
        <v>302</v>
      </c>
      <c r="B5" s="97"/>
      <c r="C5" s="98"/>
      <c r="D5" s="96">
        <f>(B5*C5)+B5</f>
        <v>0</v>
      </c>
      <c r="E5" s="7"/>
      <c r="F5" s="7"/>
      <c r="G5" s="7"/>
    </row>
    <row r="6" spans="1:7" ht="16.5" thickBot="1" x14ac:dyDescent="0.3">
      <c r="A6" s="323" t="s">
        <v>303</v>
      </c>
      <c r="B6" s="97"/>
      <c r="C6" s="98"/>
      <c r="D6" s="96">
        <f>(B6*C6)+B6</f>
        <v>0</v>
      </c>
      <c r="E6" s="7"/>
      <c r="F6" s="7"/>
      <c r="G6" s="7"/>
    </row>
    <row r="7" spans="1:7" s="1" customFormat="1" ht="16.5" thickBot="1" x14ac:dyDescent="0.35">
      <c r="A7" s="323" t="s">
        <v>304</v>
      </c>
      <c r="B7" s="97"/>
      <c r="C7" s="98"/>
      <c r="D7" s="96">
        <f>(B7*C7)+B7</f>
        <v>0</v>
      </c>
      <c r="E7" s="7"/>
      <c r="F7" s="7"/>
      <c r="G7" s="7"/>
    </row>
    <row r="8" spans="1:7" s="1" customFormat="1" ht="17.25" thickBot="1" x14ac:dyDescent="0.35">
      <c r="A8" s="11" t="s">
        <v>305</v>
      </c>
      <c r="B8" s="96">
        <f>SUM(B4:B7)</f>
        <v>0</v>
      </c>
      <c r="C8" s="10"/>
      <c r="D8" s="96">
        <f>SUM(D4:D7)</f>
        <v>0</v>
      </c>
      <c r="E8" s="7"/>
      <c r="F8" s="7"/>
      <c r="G8" s="7"/>
    </row>
    <row r="9" spans="1:7" x14ac:dyDescent="0.2">
      <c r="E9" s="7"/>
      <c r="F9" s="7"/>
      <c r="G9" s="7"/>
    </row>
    <row r="10" spans="1:7" x14ac:dyDescent="0.2">
      <c r="E10" s="7"/>
      <c r="F10" s="7"/>
      <c r="G10" s="7"/>
    </row>
    <row r="11" spans="1:7" x14ac:dyDescent="0.2">
      <c r="E11" s="7"/>
      <c r="F11" s="7"/>
      <c r="G11" s="7"/>
    </row>
    <row r="12" spans="1:7" x14ac:dyDescent="0.2">
      <c r="E12" s="7"/>
      <c r="F12" s="7"/>
      <c r="G12" s="7"/>
    </row>
    <row r="13" spans="1:7" x14ac:dyDescent="0.2">
      <c r="E13" s="7"/>
      <c r="F13" s="7"/>
      <c r="G13" s="7"/>
    </row>
    <row r="14" spans="1:7" x14ac:dyDescent="0.2">
      <c r="E14" s="7"/>
      <c r="F14" s="7"/>
      <c r="G14" s="7"/>
    </row>
    <row r="15" spans="1:7" x14ac:dyDescent="0.2">
      <c r="A15" s="8"/>
      <c r="B15" s="9"/>
      <c r="C15" s="9"/>
      <c r="D15" s="9"/>
      <c r="E15" s="7"/>
      <c r="F15" s="7"/>
      <c r="G15" s="7"/>
    </row>
    <row r="16" spans="1:7" x14ac:dyDescent="0.2">
      <c r="A16" s="8"/>
      <c r="B16" s="9"/>
      <c r="C16" s="9"/>
      <c r="D16" s="9"/>
      <c r="E16" s="7"/>
      <c r="F16" s="7"/>
      <c r="G16" s="7"/>
    </row>
    <row r="17" spans="1:7" x14ac:dyDescent="0.2">
      <c r="A17" s="8"/>
      <c r="B17" s="9"/>
      <c r="C17" s="9"/>
      <c r="D17" s="9"/>
      <c r="E17" s="7"/>
      <c r="F17" s="7"/>
      <c r="G17" s="7"/>
    </row>
    <row r="18" spans="1:7" x14ac:dyDescent="0.2">
      <c r="A18" s="8"/>
      <c r="B18" s="9"/>
      <c r="C18" s="9"/>
      <c r="D18" s="9"/>
      <c r="E18" s="7"/>
      <c r="F18" s="7"/>
      <c r="G18" s="7"/>
    </row>
    <row r="19" spans="1:7" x14ac:dyDescent="0.2">
      <c r="A19" s="8"/>
      <c r="B19" s="9"/>
      <c r="C19" s="9"/>
      <c r="D19" s="9"/>
      <c r="E19" s="7"/>
      <c r="F19" s="7"/>
      <c r="G19" s="7"/>
    </row>
    <row r="20" spans="1:7" x14ac:dyDescent="0.2">
      <c r="A20" s="8"/>
      <c r="B20" s="9"/>
      <c r="C20" s="9"/>
      <c r="D20" s="9"/>
      <c r="E20" s="7"/>
      <c r="F20" s="7"/>
      <c r="G20" s="7"/>
    </row>
    <row r="21" spans="1:7" x14ac:dyDescent="0.2">
      <c r="A21" s="8"/>
      <c r="B21" s="9"/>
      <c r="C21" s="9"/>
      <c r="D21" s="9"/>
      <c r="E21" s="7"/>
      <c r="F21" s="7"/>
      <c r="G21" s="7"/>
    </row>
    <row r="22" spans="1:7" x14ac:dyDescent="0.2">
      <c r="A22" s="8"/>
      <c r="B22" s="9"/>
      <c r="C22" s="9"/>
      <c r="D22" s="9"/>
      <c r="E22" s="7"/>
      <c r="F22" s="7"/>
      <c r="G22" s="7"/>
    </row>
    <row r="23" spans="1:7" x14ac:dyDescent="0.2">
      <c r="A23" s="8"/>
      <c r="B23" s="9"/>
      <c r="C23" s="9"/>
      <c r="D23" s="9"/>
      <c r="E23" s="7"/>
      <c r="F23" s="7"/>
      <c r="G23" s="7"/>
    </row>
    <row r="24" spans="1:7" x14ac:dyDescent="0.2">
      <c r="A24" s="8"/>
      <c r="B24" s="9"/>
      <c r="C24" s="9"/>
      <c r="D24" s="9"/>
      <c r="E24" s="7"/>
      <c r="F24" s="7"/>
      <c r="G24" s="7"/>
    </row>
    <row r="25" spans="1:7" x14ac:dyDescent="0.2">
      <c r="A25" s="8"/>
      <c r="B25" s="9"/>
      <c r="C25" s="9"/>
      <c r="D25" s="9"/>
      <c r="E25" s="7"/>
      <c r="F25" s="7"/>
      <c r="G25" s="7"/>
    </row>
    <row r="26" spans="1:7" x14ac:dyDescent="0.2">
      <c r="A26" s="8"/>
      <c r="B26" s="9"/>
      <c r="C26" s="9"/>
      <c r="D26" s="9"/>
      <c r="E26" s="7"/>
      <c r="F26" s="7"/>
      <c r="G26" s="7"/>
    </row>
  </sheetData>
  <mergeCells count="1">
    <mergeCell ref="A1:B1"/>
  </mergeCells>
  <pageMargins left="0.78740157480314965" right="0.78740157480314965" top="0.98425196850393704" bottom="1.76" header="0.51181102362204722" footer="0.51181102362204722"/>
  <pageSetup paperSize="9" scale="52" fitToHeight="2" orientation="portrait" r:id="rId1"/>
  <headerFooter alignWithMargins="0">
    <oddFooter>&amp;L&amp;"Verdana,Standaard"&amp;8© Masterkey-Plus BV&amp;C&amp;"Verdana,Standaard"&amp;8Bijlage 1a, Invuldocumenten catering - Evenementen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Q52"/>
  <sheetViews>
    <sheetView zoomScale="80" zoomScaleNormal="80" workbookViewId="0">
      <selection activeCell="F11" sqref="F11"/>
    </sheetView>
  </sheetViews>
  <sheetFormatPr defaultRowHeight="12.75" x14ac:dyDescent="0.2"/>
  <cols>
    <col min="1" max="1" width="64.28515625" style="4" bestFit="1" customWidth="1"/>
    <col min="2" max="2" width="33.42578125" style="4" bestFit="1" customWidth="1"/>
    <col min="3" max="3" width="31.28515625" style="3" customWidth="1"/>
    <col min="4" max="4" width="28.7109375" bestFit="1" customWidth="1"/>
    <col min="5" max="5" width="26.42578125" customWidth="1"/>
  </cols>
  <sheetData>
    <row r="1" spans="1:43" ht="26.25" x14ac:dyDescent="0.4">
      <c r="A1" s="369" t="s">
        <v>57</v>
      </c>
      <c r="B1" s="369"/>
      <c r="C1" s="369"/>
      <c r="D1" s="369"/>
      <c r="E1" s="369"/>
      <c r="F1" s="68"/>
      <c r="G1" s="68"/>
      <c r="H1" s="68"/>
      <c r="I1" s="68"/>
      <c r="J1" s="19"/>
      <c r="K1" s="19"/>
      <c r="L1" s="19"/>
      <c r="M1" s="19"/>
      <c r="N1" s="19"/>
      <c r="O1" s="19"/>
      <c r="P1" s="19"/>
      <c r="Q1" s="19"/>
      <c r="R1" s="19"/>
      <c r="S1" s="19"/>
      <c r="T1" s="19"/>
      <c r="U1" s="19"/>
      <c r="V1" s="19"/>
      <c r="W1" s="19"/>
      <c r="X1" s="19"/>
      <c r="Y1" s="19"/>
      <c r="Z1" s="19"/>
      <c r="AA1" s="19"/>
      <c r="AB1" s="19"/>
      <c r="AC1" s="19"/>
      <c r="AD1" s="19"/>
      <c r="AE1" s="19"/>
      <c r="AF1" s="19"/>
      <c r="AG1" s="19"/>
      <c r="AH1" s="19"/>
      <c r="AI1" s="19"/>
      <c r="AJ1" s="19"/>
      <c r="AK1" s="19"/>
      <c r="AL1" s="19"/>
      <c r="AM1" s="19"/>
      <c r="AN1" s="19"/>
      <c r="AO1" s="19"/>
      <c r="AP1" s="19"/>
      <c r="AQ1" s="19"/>
    </row>
    <row r="2" spans="1:43" ht="21" x14ac:dyDescent="0.35">
      <c r="A2" s="377" t="s">
        <v>31</v>
      </c>
      <c r="B2" s="377"/>
      <c r="C2" s="377"/>
      <c r="D2" s="377"/>
      <c r="E2" s="377"/>
      <c r="F2" s="68"/>
      <c r="G2" s="68"/>
      <c r="H2" s="68"/>
      <c r="I2" s="68"/>
      <c r="J2" s="19"/>
      <c r="K2" s="19"/>
      <c r="L2" s="19"/>
      <c r="M2" s="19"/>
      <c r="N2" s="19"/>
      <c r="O2" s="19"/>
      <c r="P2" s="19"/>
      <c r="Q2" s="19"/>
      <c r="R2" s="19"/>
      <c r="S2" s="19"/>
      <c r="T2" s="19"/>
      <c r="U2" s="19"/>
      <c r="V2" s="19"/>
      <c r="W2" s="19"/>
      <c r="X2" s="19"/>
      <c r="Y2" s="19"/>
      <c r="Z2" s="19"/>
      <c r="AA2" s="19"/>
      <c r="AB2" s="19"/>
      <c r="AC2" s="19"/>
      <c r="AD2" s="19"/>
      <c r="AE2" s="19"/>
      <c r="AF2" s="19"/>
      <c r="AG2" s="19"/>
      <c r="AH2" s="19"/>
      <c r="AI2" s="19"/>
      <c r="AJ2" s="19"/>
      <c r="AK2" s="19"/>
      <c r="AL2" s="19"/>
      <c r="AM2" s="19"/>
      <c r="AN2" s="19"/>
      <c r="AO2" s="19"/>
      <c r="AP2" s="19"/>
      <c r="AQ2" s="19"/>
    </row>
    <row r="3" spans="1:43" ht="33.75" customHeight="1" x14ac:dyDescent="0.2">
      <c r="A3" s="376" t="s">
        <v>32</v>
      </c>
      <c r="B3" s="376"/>
      <c r="C3" s="376"/>
      <c r="D3" s="376"/>
      <c r="E3" s="376"/>
      <c r="F3" s="68"/>
      <c r="G3" s="68"/>
      <c r="H3" s="68"/>
      <c r="I3" s="68"/>
      <c r="J3" s="19"/>
      <c r="K3" s="19"/>
      <c r="L3" s="19"/>
      <c r="M3" s="19"/>
      <c r="N3" s="19"/>
      <c r="O3" s="19"/>
      <c r="P3" s="19"/>
      <c r="Q3" s="19"/>
      <c r="R3" s="19"/>
      <c r="S3" s="19"/>
      <c r="T3" s="19"/>
      <c r="U3" s="19"/>
      <c r="V3" s="19"/>
      <c r="W3" s="19"/>
      <c r="X3" s="19"/>
      <c r="Y3" s="19"/>
      <c r="Z3" s="19"/>
      <c r="AA3" s="19"/>
      <c r="AB3" s="19"/>
      <c r="AC3" s="19"/>
      <c r="AD3" s="19"/>
      <c r="AE3" s="19"/>
      <c r="AF3" s="19"/>
      <c r="AG3" s="19"/>
      <c r="AH3" s="19"/>
      <c r="AI3" s="19"/>
      <c r="AJ3" s="19"/>
      <c r="AK3" s="19"/>
      <c r="AL3" s="19"/>
      <c r="AM3" s="19"/>
      <c r="AN3" s="19"/>
      <c r="AO3" s="19"/>
      <c r="AP3" s="19"/>
      <c r="AQ3" s="19"/>
    </row>
    <row r="4" spans="1:43" ht="15.75" customHeight="1" x14ac:dyDescent="0.25">
      <c r="A4" s="72"/>
      <c r="B4" s="72"/>
      <c r="C4" s="73"/>
      <c r="D4" s="69"/>
      <c r="E4" s="69"/>
      <c r="F4" s="68"/>
      <c r="G4" s="68"/>
      <c r="H4" s="68"/>
      <c r="I4" s="68"/>
      <c r="J4" s="19"/>
      <c r="K4" s="19"/>
      <c r="L4" s="19"/>
      <c r="M4" s="19"/>
      <c r="N4" s="19"/>
      <c r="O4" s="19"/>
      <c r="P4" s="19"/>
      <c r="Q4" s="19"/>
      <c r="R4" s="19"/>
      <c r="S4" s="19"/>
      <c r="T4" s="19"/>
      <c r="U4" s="19"/>
      <c r="V4" s="19"/>
      <c r="W4" s="19"/>
      <c r="X4" s="19"/>
      <c r="Y4" s="19"/>
      <c r="Z4" s="19"/>
      <c r="AA4" s="19"/>
      <c r="AB4" s="19"/>
      <c r="AC4" s="19"/>
      <c r="AD4" s="19"/>
      <c r="AE4" s="19"/>
      <c r="AF4" s="19"/>
      <c r="AG4" s="19"/>
      <c r="AH4" s="19"/>
      <c r="AI4" s="19"/>
      <c r="AJ4" s="19"/>
      <c r="AK4" s="19"/>
      <c r="AL4" s="19"/>
      <c r="AM4" s="19"/>
      <c r="AN4" s="19"/>
      <c r="AO4" s="19"/>
      <c r="AP4" s="19"/>
      <c r="AQ4" s="19"/>
    </row>
    <row r="5" spans="1:43" ht="26.25" customHeight="1" x14ac:dyDescent="0.2">
      <c r="A5" s="374" t="s">
        <v>60</v>
      </c>
      <c r="B5" s="375"/>
      <c r="C5" s="375"/>
      <c r="D5" s="375"/>
      <c r="E5" s="68"/>
      <c r="F5" s="68"/>
      <c r="G5" s="68"/>
      <c r="H5" s="68"/>
      <c r="I5" s="68"/>
      <c r="J5" s="19"/>
      <c r="K5" s="19"/>
      <c r="L5" s="19"/>
      <c r="M5" s="19"/>
      <c r="N5" s="19"/>
      <c r="O5" s="19"/>
      <c r="P5" s="19"/>
      <c r="Q5" s="19"/>
      <c r="R5" s="19"/>
      <c r="S5" s="19"/>
      <c r="T5" s="19"/>
      <c r="U5" s="19"/>
      <c r="V5" s="19"/>
      <c r="W5" s="19"/>
      <c r="X5" s="19"/>
      <c r="Y5" s="19"/>
      <c r="Z5" s="19"/>
      <c r="AA5" s="19"/>
      <c r="AB5" s="19"/>
      <c r="AC5" s="19"/>
      <c r="AD5" s="19"/>
      <c r="AE5" s="19"/>
      <c r="AF5" s="19"/>
      <c r="AG5" s="19"/>
      <c r="AH5" s="19"/>
      <c r="AI5" s="19"/>
      <c r="AJ5" s="19"/>
      <c r="AK5" s="19"/>
      <c r="AL5" s="19"/>
      <c r="AM5" s="19"/>
      <c r="AN5" s="19"/>
      <c r="AO5" s="19"/>
      <c r="AP5" s="19"/>
      <c r="AQ5" s="19"/>
    </row>
    <row r="6" spans="1:43" ht="31.5" x14ac:dyDescent="0.2">
      <c r="A6" s="79" t="s">
        <v>64</v>
      </c>
      <c r="B6" s="79"/>
      <c r="C6" s="79" t="s">
        <v>78</v>
      </c>
      <c r="D6" s="79" t="s">
        <v>77</v>
      </c>
      <c r="E6" s="68"/>
      <c r="F6" s="68"/>
      <c r="G6" s="68"/>
      <c r="H6" s="68"/>
      <c r="I6" s="68"/>
      <c r="J6" s="19"/>
      <c r="K6" s="19"/>
      <c r="L6" s="19"/>
      <c r="M6" s="19"/>
      <c r="N6" s="19"/>
      <c r="O6" s="19"/>
      <c r="P6" s="19"/>
      <c r="Q6" s="19"/>
      <c r="R6" s="19"/>
      <c r="S6" s="19"/>
      <c r="T6" s="19"/>
      <c r="U6" s="19"/>
      <c r="V6" s="19"/>
      <c r="W6" s="19"/>
      <c r="X6" s="19"/>
      <c r="Y6" s="19"/>
      <c r="Z6" s="19"/>
      <c r="AA6" s="19"/>
      <c r="AB6" s="19"/>
      <c r="AC6" s="19"/>
      <c r="AD6" s="19"/>
      <c r="AE6" s="19"/>
      <c r="AF6" s="19"/>
      <c r="AG6" s="19"/>
      <c r="AH6" s="19"/>
      <c r="AI6" s="19"/>
      <c r="AJ6" s="19"/>
      <c r="AK6" s="19"/>
      <c r="AL6" s="19"/>
      <c r="AM6" s="19"/>
      <c r="AN6" s="19"/>
      <c r="AO6" s="19"/>
      <c r="AP6" s="19"/>
      <c r="AQ6" s="19"/>
    </row>
    <row r="7" spans="1:43" ht="15.75" x14ac:dyDescent="0.2">
      <c r="A7" s="71" t="s">
        <v>94</v>
      </c>
      <c r="B7" s="78" t="s">
        <v>101</v>
      </c>
      <c r="C7" s="100"/>
      <c r="D7" s="100"/>
      <c r="E7" s="68"/>
      <c r="F7" s="68"/>
      <c r="G7" s="68"/>
      <c r="H7" s="68"/>
      <c r="I7" s="68"/>
      <c r="J7" s="19"/>
      <c r="K7" s="19"/>
      <c r="L7" s="19"/>
      <c r="M7" s="19"/>
      <c r="N7" s="19"/>
      <c r="O7" s="19"/>
      <c r="P7" s="19"/>
      <c r="Q7" s="19"/>
      <c r="R7" s="19"/>
      <c r="S7" s="19"/>
      <c r="T7" s="19"/>
      <c r="U7" s="19"/>
      <c r="V7" s="19"/>
      <c r="W7" s="19"/>
      <c r="X7" s="19"/>
      <c r="Y7" s="19"/>
      <c r="Z7" s="19"/>
      <c r="AA7" s="19"/>
      <c r="AB7" s="19"/>
      <c r="AC7" s="19"/>
      <c r="AD7" s="19"/>
      <c r="AE7" s="19"/>
      <c r="AF7" s="19"/>
      <c r="AG7" s="19"/>
      <c r="AH7" s="19"/>
      <c r="AI7" s="19"/>
      <c r="AJ7" s="19"/>
      <c r="AK7" s="19"/>
      <c r="AL7" s="19"/>
      <c r="AM7" s="19"/>
      <c r="AN7" s="19"/>
      <c r="AO7" s="19"/>
      <c r="AP7" s="19"/>
      <c r="AQ7" s="19"/>
    </row>
    <row r="8" spans="1:43" ht="15.75" x14ac:dyDescent="0.2">
      <c r="A8" s="78"/>
      <c r="B8" s="78" t="s">
        <v>99</v>
      </c>
      <c r="C8" s="101"/>
      <c r="D8" s="101"/>
      <c r="E8" s="68"/>
      <c r="F8" s="68"/>
      <c r="G8" s="68"/>
      <c r="H8" s="68"/>
      <c r="I8" s="68"/>
      <c r="J8" s="19"/>
      <c r="K8" s="19"/>
      <c r="L8" s="19"/>
      <c r="M8" s="19"/>
      <c r="N8" s="19"/>
      <c r="O8" s="19"/>
      <c r="P8" s="19"/>
      <c r="Q8" s="19"/>
      <c r="R8" s="19"/>
      <c r="S8" s="19"/>
      <c r="T8" s="19"/>
      <c r="U8" s="19"/>
      <c r="V8" s="19"/>
      <c r="W8" s="19"/>
      <c r="X8" s="19"/>
      <c r="Y8" s="19"/>
      <c r="Z8" s="19"/>
      <c r="AA8" s="19"/>
      <c r="AB8" s="19"/>
      <c r="AC8" s="19"/>
      <c r="AD8" s="19"/>
      <c r="AE8" s="19"/>
      <c r="AF8" s="19"/>
      <c r="AG8" s="19"/>
      <c r="AH8" s="19"/>
      <c r="AI8" s="19"/>
      <c r="AJ8" s="19"/>
      <c r="AK8" s="19"/>
      <c r="AL8" s="19"/>
      <c r="AM8" s="19"/>
      <c r="AN8" s="19"/>
      <c r="AO8" s="19"/>
      <c r="AP8" s="19"/>
      <c r="AQ8" s="19"/>
    </row>
    <row r="9" spans="1:43" ht="15.75" x14ac:dyDescent="0.2">
      <c r="A9" s="78"/>
      <c r="B9" s="78" t="s">
        <v>102</v>
      </c>
      <c r="C9" s="80">
        <f>(C7*C8)+C7</f>
        <v>0</v>
      </c>
      <c r="D9" s="80">
        <f>(D7*D8)+D7</f>
        <v>0</v>
      </c>
      <c r="E9" s="68"/>
      <c r="F9" s="68"/>
      <c r="G9" s="68"/>
      <c r="H9" s="68"/>
      <c r="I9" s="68"/>
      <c r="J9" s="19"/>
      <c r="K9" s="19"/>
      <c r="L9" s="19"/>
      <c r="M9" s="19"/>
      <c r="N9" s="19"/>
      <c r="O9" s="19"/>
      <c r="P9" s="19"/>
      <c r="Q9" s="19"/>
      <c r="R9" s="19"/>
      <c r="S9" s="19"/>
      <c r="T9" s="19"/>
      <c r="U9" s="19"/>
      <c r="V9" s="19"/>
      <c r="W9" s="19"/>
      <c r="X9" s="19"/>
      <c r="Y9" s="19"/>
      <c r="Z9" s="19"/>
      <c r="AA9" s="19"/>
      <c r="AB9" s="19"/>
      <c r="AC9" s="19"/>
      <c r="AD9" s="19"/>
      <c r="AE9" s="19"/>
      <c r="AF9" s="19"/>
      <c r="AG9" s="19"/>
      <c r="AH9" s="19"/>
      <c r="AI9" s="19"/>
      <c r="AJ9" s="19"/>
      <c r="AK9" s="19"/>
      <c r="AL9" s="19"/>
      <c r="AM9" s="19"/>
      <c r="AN9" s="19"/>
      <c r="AO9" s="19"/>
      <c r="AP9" s="19"/>
      <c r="AQ9" s="19"/>
    </row>
    <row r="10" spans="1:43" x14ac:dyDescent="0.2">
      <c r="A10" s="17"/>
      <c r="B10" s="17"/>
      <c r="C10" s="18"/>
      <c r="D10" s="19"/>
      <c r="E10" s="19"/>
      <c r="F10" s="19"/>
      <c r="G10" s="19"/>
      <c r="H10" s="19"/>
      <c r="I10" s="19"/>
      <c r="J10" s="19"/>
      <c r="K10" s="19"/>
      <c r="L10" s="19"/>
      <c r="M10" s="19"/>
      <c r="N10" s="19"/>
      <c r="O10" s="19"/>
      <c r="P10" s="19"/>
      <c r="Q10" s="19"/>
      <c r="R10" s="19"/>
      <c r="S10" s="19"/>
      <c r="T10" s="19"/>
      <c r="U10" s="19"/>
      <c r="V10" s="19"/>
      <c r="W10" s="19"/>
      <c r="X10" s="19"/>
      <c r="Y10" s="19"/>
      <c r="Z10" s="19"/>
      <c r="AA10" s="19"/>
      <c r="AB10" s="19"/>
      <c r="AC10" s="19"/>
      <c r="AD10" s="19"/>
      <c r="AE10" s="19"/>
      <c r="AF10" s="19"/>
      <c r="AG10" s="19"/>
      <c r="AH10" s="19"/>
      <c r="AI10" s="19"/>
      <c r="AJ10" s="19"/>
      <c r="AK10" s="19"/>
      <c r="AL10" s="19"/>
      <c r="AM10" s="19"/>
      <c r="AN10" s="19"/>
      <c r="AO10" s="19"/>
      <c r="AP10" s="19"/>
      <c r="AQ10" s="19"/>
    </row>
    <row r="11" spans="1:43" ht="26.25" x14ac:dyDescent="0.2">
      <c r="A11" s="374" t="s">
        <v>61</v>
      </c>
      <c r="B11" s="375"/>
      <c r="C11" s="375"/>
      <c r="D11" s="375"/>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c r="AP11" s="19"/>
      <c r="AQ11" s="19"/>
    </row>
    <row r="12" spans="1:43" ht="31.5" x14ac:dyDescent="0.2">
      <c r="A12" s="50" t="s">
        <v>65</v>
      </c>
      <c r="B12" s="50"/>
      <c r="C12" s="50" t="s">
        <v>78</v>
      </c>
      <c r="D12" s="51" t="s">
        <v>77</v>
      </c>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c r="AP12" s="19"/>
      <c r="AQ12" s="19"/>
    </row>
    <row r="13" spans="1:43" ht="15.75" x14ac:dyDescent="0.2">
      <c r="A13" s="71" t="s">
        <v>94</v>
      </c>
      <c r="B13" s="71" t="s">
        <v>101</v>
      </c>
      <c r="C13" s="100"/>
      <c r="D13" s="100"/>
      <c r="E13" s="19"/>
      <c r="F13" s="19"/>
      <c r="G13" s="19"/>
      <c r="H13" s="19"/>
      <c r="I13" s="19"/>
      <c r="J13" s="19"/>
      <c r="K13" s="19"/>
      <c r="L13" s="19"/>
      <c r="M13" s="19"/>
      <c r="N13" s="19"/>
      <c r="O13" s="19"/>
      <c r="P13" s="19"/>
      <c r="Q13" s="19"/>
      <c r="R13" s="19"/>
      <c r="S13" s="19"/>
      <c r="T13" s="19"/>
      <c r="U13" s="19"/>
      <c r="V13" s="19"/>
      <c r="W13" s="19"/>
      <c r="X13" s="19"/>
      <c r="Y13" s="19"/>
      <c r="Z13" s="19"/>
      <c r="AA13" s="19"/>
      <c r="AB13" s="19"/>
      <c r="AC13" s="19"/>
      <c r="AD13" s="19"/>
      <c r="AE13" s="19"/>
      <c r="AF13" s="19"/>
      <c r="AG13" s="19"/>
      <c r="AH13" s="19"/>
      <c r="AI13" s="19"/>
      <c r="AJ13" s="19"/>
      <c r="AK13" s="19"/>
      <c r="AL13" s="19"/>
      <c r="AM13" s="19"/>
      <c r="AN13" s="19"/>
      <c r="AO13" s="19"/>
      <c r="AP13" s="19"/>
      <c r="AQ13" s="19"/>
    </row>
    <row r="14" spans="1:43" ht="15.75" x14ac:dyDescent="0.2">
      <c r="A14" s="71"/>
      <c r="B14" s="71" t="s">
        <v>99</v>
      </c>
      <c r="C14" s="101"/>
      <c r="D14" s="101"/>
      <c r="E14" s="19"/>
      <c r="F14" s="19"/>
      <c r="G14" s="19"/>
      <c r="H14" s="19"/>
      <c r="I14" s="19"/>
      <c r="J14" s="19"/>
      <c r="K14" s="19"/>
      <c r="L14" s="19"/>
      <c r="M14" s="19"/>
      <c r="N14" s="19"/>
      <c r="O14" s="19"/>
      <c r="P14" s="19"/>
      <c r="Q14" s="19"/>
      <c r="R14" s="19"/>
      <c r="S14" s="19"/>
      <c r="T14" s="19"/>
      <c r="U14" s="19"/>
      <c r="V14" s="19"/>
      <c r="W14" s="19"/>
      <c r="X14" s="19"/>
      <c r="Y14" s="19"/>
      <c r="Z14" s="19"/>
      <c r="AA14" s="19"/>
      <c r="AB14" s="19"/>
      <c r="AC14" s="19"/>
      <c r="AD14" s="19"/>
      <c r="AE14" s="19"/>
      <c r="AF14" s="19"/>
      <c r="AG14" s="19"/>
      <c r="AH14" s="19"/>
      <c r="AI14" s="19"/>
      <c r="AJ14" s="19"/>
      <c r="AK14" s="19"/>
      <c r="AL14" s="19"/>
      <c r="AM14" s="19"/>
      <c r="AN14" s="19"/>
      <c r="AO14" s="19"/>
      <c r="AP14" s="19"/>
      <c r="AQ14" s="19"/>
    </row>
    <row r="15" spans="1:43" ht="15.75" x14ac:dyDescent="0.2">
      <c r="A15" s="71"/>
      <c r="B15" s="71" t="s">
        <v>102</v>
      </c>
      <c r="C15" s="80">
        <f>(C13*C14)+C13</f>
        <v>0</v>
      </c>
      <c r="D15" s="80">
        <f>(D13*D14)+D13</f>
        <v>0</v>
      </c>
      <c r="E15" s="19"/>
      <c r="F15" s="19"/>
      <c r="G15" s="19"/>
      <c r="H15" s="19"/>
      <c r="I15" s="19"/>
      <c r="J15" s="19"/>
      <c r="K15" s="19"/>
      <c r="L15" s="19"/>
      <c r="M15" s="19"/>
      <c r="N15" s="19"/>
      <c r="O15" s="19"/>
      <c r="P15" s="19"/>
      <c r="Q15" s="19"/>
      <c r="R15" s="19"/>
      <c r="S15" s="19"/>
      <c r="T15" s="19"/>
      <c r="U15" s="19"/>
      <c r="V15" s="19"/>
      <c r="W15" s="19"/>
      <c r="X15" s="19"/>
      <c r="Y15" s="19"/>
      <c r="Z15" s="19"/>
      <c r="AA15" s="19"/>
      <c r="AB15" s="19"/>
      <c r="AC15" s="19"/>
      <c r="AD15" s="19"/>
      <c r="AE15" s="19"/>
      <c r="AF15" s="19"/>
      <c r="AG15" s="19"/>
      <c r="AH15" s="19"/>
      <c r="AI15" s="19"/>
      <c r="AJ15" s="19"/>
      <c r="AK15" s="19"/>
      <c r="AL15" s="19"/>
      <c r="AM15" s="19"/>
      <c r="AN15" s="19"/>
      <c r="AO15" s="19"/>
      <c r="AP15" s="19"/>
      <c r="AQ15" s="19"/>
    </row>
    <row r="16" spans="1:43" ht="16.5" thickBot="1" x14ac:dyDescent="0.25">
      <c r="A16" s="76"/>
      <c r="B16" s="76"/>
      <c r="C16" s="74"/>
      <c r="D16" s="19"/>
      <c r="E16" s="19"/>
      <c r="F16" s="19"/>
      <c r="G16" s="19"/>
      <c r="H16" s="19"/>
      <c r="I16" s="19"/>
      <c r="J16" s="19"/>
      <c r="K16" s="19"/>
      <c r="L16" s="19"/>
      <c r="M16" s="19"/>
      <c r="N16" s="19"/>
      <c r="O16" s="19"/>
      <c r="P16" s="19"/>
      <c r="Q16" s="19"/>
      <c r="R16" s="19"/>
      <c r="S16" s="19"/>
      <c r="T16" s="19"/>
      <c r="U16" s="19"/>
      <c r="V16" s="19"/>
      <c r="W16" s="19"/>
      <c r="X16" s="19"/>
      <c r="Y16" s="19"/>
      <c r="Z16" s="19"/>
      <c r="AA16" s="19"/>
      <c r="AB16" s="19"/>
      <c r="AC16" s="19"/>
      <c r="AD16" s="19"/>
      <c r="AE16" s="19"/>
      <c r="AF16" s="19"/>
      <c r="AG16" s="19"/>
      <c r="AH16" s="19"/>
      <c r="AI16" s="19"/>
      <c r="AJ16" s="19"/>
      <c r="AK16" s="19"/>
      <c r="AL16" s="19"/>
      <c r="AM16" s="19"/>
      <c r="AN16" s="19"/>
      <c r="AO16" s="19"/>
      <c r="AP16" s="19"/>
      <c r="AQ16" s="19"/>
    </row>
    <row r="17" spans="1:43" ht="31.5" x14ac:dyDescent="0.2">
      <c r="A17" s="49" t="s">
        <v>66</v>
      </c>
      <c r="B17" s="52" t="s">
        <v>103</v>
      </c>
      <c r="C17" s="52" t="s">
        <v>98</v>
      </c>
      <c r="D17" s="52" t="s">
        <v>104</v>
      </c>
      <c r="E17" s="19"/>
      <c r="F17" s="19"/>
      <c r="G17" s="19"/>
      <c r="H17" s="19"/>
      <c r="I17" s="19"/>
      <c r="J17" s="19"/>
      <c r="K17" s="19"/>
      <c r="L17" s="19"/>
      <c r="M17" s="19"/>
      <c r="N17" s="19"/>
      <c r="O17" s="19"/>
      <c r="P17" s="19"/>
      <c r="Q17" s="19"/>
      <c r="R17" s="19"/>
      <c r="S17" s="19"/>
      <c r="T17" s="19"/>
      <c r="U17" s="19"/>
      <c r="V17" s="19"/>
      <c r="W17" s="19"/>
      <c r="X17" s="19"/>
      <c r="Y17" s="19"/>
      <c r="Z17" s="19"/>
      <c r="AA17" s="19"/>
      <c r="AB17" s="19"/>
      <c r="AC17" s="19"/>
      <c r="AD17" s="19"/>
      <c r="AE17" s="19"/>
      <c r="AF17" s="19"/>
      <c r="AG17" s="19"/>
      <c r="AH17" s="19"/>
      <c r="AI17" s="19"/>
      <c r="AJ17" s="19"/>
      <c r="AK17" s="19"/>
      <c r="AL17" s="19"/>
      <c r="AM17" s="19"/>
      <c r="AN17" s="19"/>
      <c r="AO17" s="19"/>
      <c r="AP17" s="19"/>
      <c r="AQ17" s="19"/>
    </row>
    <row r="18" spans="1:43" ht="15.75" x14ac:dyDescent="0.25">
      <c r="A18" s="71" t="s">
        <v>67</v>
      </c>
      <c r="B18" s="100"/>
      <c r="C18" s="101"/>
      <c r="D18" s="55">
        <f>(B18*C18)+B18</f>
        <v>0</v>
      </c>
      <c r="E18" s="19"/>
      <c r="F18" s="19"/>
      <c r="G18" s="19"/>
      <c r="H18" s="19"/>
      <c r="I18" s="19"/>
      <c r="J18" s="19"/>
      <c r="K18" s="19"/>
      <c r="L18" s="19"/>
      <c r="M18" s="19"/>
      <c r="N18" s="19"/>
      <c r="O18" s="19"/>
      <c r="P18" s="19"/>
      <c r="Q18" s="19"/>
      <c r="R18" s="19"/>
      <c r="S18" s="19"/>
      <c r="T18" s="19"/>
      <c r="U18" s="19"/>
      <c r="V18" s="19"/>
      <c r="W18" s="19"/>
      <c r="X18" s="19"/>
      <c r="Y18" s="19"/>
      <c r="Z18" s="19"/>
      <c r="AA18" s="19"/>
      <c r="AB18" s="19"/>
      <c r="AC18" s="19"/>
      <c r="AD18" s="19"/>
      <c r="AE18" s="19"/>
      <c r="AF18" s="19"/>
      <c r="AG18" s="19"/>
      <c r="AH18" s="19"/>
      <c r="AI18" s="19"/>
      <c r="AJ18" s="19"/>
      <c r="AK18" s="19"/>
      <c r="AL18" s="19"/>
      <c r="AM18" s="19"/>
      <c r="AN18" s="19"/>
      <c r="AO18" s="19"/>
      <c r="AP18" s="19"/>
      <c r="AQ18" s="19"/>
    </row>
    <row r="19" spans="1:43" ht="15.75" x14ac:dyDescent="0.25">
      <c r="A19" s="71" t="s">
        <v>68</v>
      </c>
      <c r="B19" s="100"/>
      <c r="C19" s="101"/>
      <c r="D19" s="55">
        <f t="shared" ref="D19:D20" si="0">(B19*C19)+B19</f>
        <v>0</v>
      </c>
      <c r="E19" s="19"/>
      <c r="F19" s="19"/>
      <c r="G19" s="19"/>
      <c r="H19" s="19"/>
      <c r="I19" s="19"/>
      <c r="J19" s="19"/>
      <c r="K19" s="19"/>
      <c r="L19" s="19"/>
      <c r="M19" s="19"/>
      <c r="N19" s="19"/>
      <c r="O19" s="19"/>
      <c r="P19" s="19"/>
      <c r="Q19" s="19"/>
      <c r="R19" s="19"/>
      <c r="S19" s="19"/>
      <c r="T19" s="19"/>
      <c r="U19" s="19"/>
      <c r="V19" s="19"/>
      <c r="W19" s="19"/>
      <c r="X19" s="19"/>
      <c r="Y19" s="19"/>
      <c r="Z19" s="19"/>
      <c r="AA19" s="19"/>
      <c r="AB19" s="19"/>
      <c r="AC19" s="19"/>
      <c r="AD19" s="19"/>
      <c r="AE19" s="19"/>
      <c r="AF19" s="19"/>
      <c r="AG19" s="19"/>
      <c r="AH19" s="19"/>
      <c r="AI19" s="19"/>
      <c r="AJ19" s="19"/>
      <c r="AK19" s="19"/>
      <c r="AL19" s="19"/>
      <c r="AM19" s="19"/>
      <c r="AN19" s="19"/>
      <c r="AO19" s="19"/>
      <c r="AP19" s="19"/>
      <c r="AQ19" s="19"/>
    </row>
    <row r="20" spans="1:43" ht="15.75" x14ac:dyDescent="0.25">
      <c r="A20" s="71" t="s">
        <v>69</v>
      </c>
      <c r="B20" s="100"/>
      <c r="C20" s="101"/>
      <c r="D20" s="55">
        <f t="shared" si="0"/>
        <v>0</v>
      </c>
      <c r="E20" s="19"/>
      <c r="F20" s="19"/>
      <c r="G20" s="19"/>
      <c r="H20" s="19"/>
      <c r="I20" s="19"/>
      <c r="J20" s="19"/>
      <c r="K20" s="19"/>
      <c r="L20" s="19"/>
      <c r="M20" s="19"/>
      <c r="N20" s="19"/>
      <c r="O20" s="19"/>
      <c r="P20" s="19"/>
      <c r="Q20" s="19"/>
      <c r="R20" s="19"/>
      <c r="S20" s="19"/>
      <c r="T20" s="19"/>
      <c r="U20" s="19"/>
      <c r="V20" s="19"/>
      <c r="W20" s="19"/>
      <c r="X20" s="19"/>
      <c r="Y20" s="19"/>
      <c r="Z20" s="19"/>
      <c r="AA20" s="19"/>
      <c r="AB20" s="19"/>
      <c r="AC20" s="19"/>
      <c r="AD20" s="19"/>
      <c r="AE20" s="19"/>
      <c r="AF20" s="19"/>
      <c r="AG20" s="19"/>
      <c r="AH20" s="19"/>
      <c r="AI20" s="19"/>
      <c r="AJ20" s="19"/>
      <c r="AK20" s="19"/>
      <c r="AL20" s="19"/>
      <c r="AM20" s="19"/>
      <c r="AN20" s="19"/>
      <c r="AO20" s="19"/>
      <c r="AP20" s="19"/>
      <c r="AQ20" s="19"/>
    </row>
    <row r="21" spans="1:43" x14ac:dyDescent="0.2">
      <c r="A21" s="17"/>
      <c r="B21" s="17"/>
      <c r="C21" s="18"/>
      <c r="D21" s="19"/>
      <c r="E21" s="19"/>
      <c r="F21" s="19"/>
      <c r="G21" s="19"/>
      <c r="H21" s="19"/>
      <c r="I21" s="19"/>
      <c r="J21" s="19"/>
      <c r="K21" s="19"/>
      <c r="L21" s="19"/>
      <c r="M21" s="19"/>
      <c r="N21" s="19"/>
      <c r="O21" s="19"/>
      <c r="P21" s="19"/>
      <c r="Q21" s="19"/>
      <c r="R21" s="19"/>
      <c r="S21" s="19"/>
      <c r="T21" s="19"/>
      <c r="U21" s="19"/>
      <c r="V21" s="19"/>
      <c r="W21" s="19"/>
      <c r="X21" s="19"/>
      <c r="Y21" s="19"/>
      <c r="Z21" s="19"/>
      <c r="AA21" s="19"/>
      <c r="AB21" s="19"/>
      <c r="AC21" s="19"/>
      <c r="AD21" s="19"/>
      <c r="AE21" s="19"/>
      <c r="AF21" s="19"/>
      <c r="AG21" s="19"/>
      <c r="AH21" s="19"/>
      <c r="AI21" s="19"/>
      <c r="AJ21" s="19"/>
      <c r="AK21" s="19"/>
      <c r="AL21" s="19"/>
      <c r="AM21" s="19"/>
      <c r="AN21" s="19"/>
      <c r="AO21" s="19"/>
      <c r="AP21" s="19"/>
      <c r="AQ21" s="19"/>
    </row>
    <row r="22" spans="1:43" x14ac:dyDescent="0.2">
      <c r="A22" s="17"/>
      <c r="B22" s="17"/>
      <c r="C22" s="18"/>
      <c r="D22" s="19"/>
      <c r="E22" s="19"/>
      <c r="F22" s="19"/>
      <c r="G22" s="19"/>
      <c r="H22" s="19"/>
      <c r="I22" s="19"/>
      <c r="J22" s="19"/>
      <c r="K22" s="19"/>
      <c r="L22" s="19"/>
      <c r="M22" s="19"/>
      <c r="N22" s="19"/>
      <c r="O22" s="19"/>
      <c r="P22" s="19"/>
      <c r="Q22" s="19"/>
      <c r="R22" s="19"/>
      <c r="S22" s="19"/>
      <c r="T22" s="19"/>
      <c r="U22" s="19"/>
      <c r="V22" s="19"/>
      <c r="W22" s="19"/>
      <c r="X22" s="19"/>
      <c r="Y22" s="19"/>
      <c r="Z22" s="19"/>
      <c r="AA22" s="19"/>
      <c r="AB22" s="19"/>
      <c r="AC22" s="19"/>
      <c r="AD22" s="19"/>
      <c r="AE22" s="19"/>
      <c r="AF22" s="19"/>
      <c r="AG22" s="19"/>
      <c r="AH22" s="19"/>
      <c r="AI22" s="19"/>
      <c r="AJ22" s="19"/>
      <c r="AK22" s="19"/>
      <c r="AL22" s="19"/>
      <c r="AM22" s="19"/>
      <c r="AN22" s="19"/>
      <c r="AO22" s="19"/>
      <c r="AP22" s="19"/>
      <c r="AQ22" s="19"/>
    </row>
    <row r="23" spans="1:43" ht="26.25" x14ac:dyDescent="0.2">
      <c r="A23" s="374" t="s">
        <v>62</v>
      </c>
      <c r="B23" s="375"/>
      <c r="C23" s="375"/>
      <c r="D23" s="375"/>
      <c r="E23" s="19"/>
      <c r="F23" s="19"/>
      <c r="G23" s="99"/>
      <c r="H23" s="19"/>
      <c r="I23" s="19"/>
      <c r="J23" s="19"/>
      <c r="K23" s="19"/>
      <c r="L23" s="19"/>
      <c r="M23" s="19"/>
      <c r="N23" s="19"/>
      <c r="O23" s="19"/>
      <c r="P23" s="19"/>
      <c r="Q23" s="19"/>
      <c r="R23" s="19"/>
      <c r="S23" s="19"/>
      <c r="T23" s="19"/>
      <c r="U23" s="19"/>
      <c r="V23" s="19"/>
      <c r="W23" s="19"/>
      <c r="X23" s="19"/>
      <c r="Y23" s="19"/>
      <c r="Z23" s="19"/>
      <c r="AA23" s="19"/>
      <c r="AB23" s="19"/>
      <c r="AC23" s="19"/>
      <c r="AD23" s="19"/>
      <c r="AE23" s="19"/>
      <c r="AF23" s="19"/>
      <c r="AG23" s="19"/>
      <c r="AH23" s="19"/>
      <c r="AI23" s="19"/>
      <c r="AJ23" s="19"/>
      <c r="AK23" s="19"/>
      <c r="AL23" s="19"/>
      <c r="AM23" s="19"/>
      <c r="AN23" s="19"/>
      <c r="AO23" s="19"/>
      <c r="AP23" s="19"/>
      <c r="AQ23" s="19"/>
    </row>
    <row r="24" spans="1:43" ht="31.5" x14ac:dyDescent="0.2">
      <c r="A24" s="79" t="s">
        <v>70</v>
      </c>
      <c r="B24" s="79"/>
      <c r="C24" s="79" t="s">
        <v>78</v>
      </c>
      <c r="D24" s="79" t="s">
        <v>77</v>
      </c>
      <c r="E24" s="19"/>
      <c r="F24" s="19"/>
      <c r="G24" s="19"/>
      <c r="H24" s="19"/>
      <c r="I24" s="19"/>
      <c r="J24" s="19"/>
      <c r="K24" s="19"/>
      <c r="L24" s="19"/>
      <c r="M24" s="19"/>
      <c r="N24" s="19"/>
      <c r="O24" s="19"/>
      <c r="P24" s="19"/>
      <c r="Q24" s="19"/>
      <c r="R24" s="19"/>
      <c r="S24" s="19"/>
      <c r="T24" s="19"/>
      <c r="U24" s="19"/>
      <c r="V24" s="19"/>
      <c r="W24" s="19"/>
      <c r="X24" s="19"/>
      <c r="Y24" s="19"/>
      <c r="Z24" s="19"/>
      <c r="AA24" s="19"/>
      <c r="AB24" s="19"/>
      <c r="AC24" s="19"/>
      <c r="AD24" s="19"/>
      <c r="AE24" s="19"/>
      <c r="AF24" s="19"/>
      <c r="AG24" s="19"/>
      <c r="AH24" s="19"/>
      <c r="AI24" s="19"/>
      <c r="AJ24" s="19"/>
      <c r="AK24" s="19"/>
      <c r="AL24" s="19"/>
      <c r="AM24" s="19"/>
      <c r="AN24" s="19"/>
      <c r="AO24" s="19"/>
      <c r="AP24" s="19"/>
      <c r="AQ24" s="19"/>
    </row>
    <row r="25" spans="1:43" ht="15.75" x14ac:dyDescent="0.2">
      <c r="A25" s="71" t="s">
        <v>76</v>
      </c>
      <c r="B25" s="71" t="s">
        <v>101</v>
      </c>
      <c r="C25" s="100"/>
      <c r="D25" s="100"/>
      <c r="E25" s="19"/>
      <c r="F25" s="19"/>
      <c r="G25" s="19"/>
      <c r="H25" s="19"/>
      <c r="I25" s="19"/>
      <c r="J25" s="19"/>
      <c r="K25" s="19"/>
      <c r="L25" s="19"/>
      <c r="M25" s="19"/>
      <c r="N25" s="19"/>
      <c r="O25" s="19"/>
      <c r="P25" s="19"/>
      <c r="Q25" s="19"/>
      <c r="R25" s="19"/>
      <c r="S25" s="19"/>
      <c r="T25" s="19"/>
      <c r="U25" s="19"/>
      <c r="V25" s="19"/>
      <c r="W25" s="19"/>
      <c r="X25" s="19"/>
      <c r="Y25" s="19"/>
      <c r="Z25" s="19"/>
      <c r="AA25" s="19"/>
      <c r="AB25" s="19"/>
      <c r="AC25" s="19"/>
      <c r="AD25" s="19"/>
      <c r="AE25" s="19"/>
      <c r="AF25" s="19"/>
      <c r="AG25" s="19"/>
      <c r="AH25" s="19"/>
      <c r="AI25" s="19"/>
      <c r="AJ25" s="19"/>
      <c r="AK25" s="19"/>
      <c r="AL25" s="19"/>
      <c r="AM25" s="19"/>
      <c r="AN25" s="19"/>
      <c r="AO25" s="19"/>
      <c r="AP25" s="19"/>
      <c r="AQ25" s="19"/>
    </row>
    <row r="26" spans="1:43" ht="15.75" x14ac:dyDescent="0.2">
      <c r="A26" s="71"/>
      <c r="B26" s="71" t="s">
        <v>99</v>
      </c>
      <c r="C26" s="101"/>
      <c r="D26" s="101"/>
      <c r="E26" s="19"/>
      <c r="F26" s="19"/>
      <c r="G26" s="19"/>
      <c r="H26" s="19"/>
      <c r="I26" s="19"/>
      <c r="J26" s="19"/>
      <c r="K26" s="19"/>
      <c r="L26" s="19"/>
      <c r="M26" s="19"/>
      <c r="N26" s="19"/>
      <c r="O26" s="19"/>
      <c r="P26" s="19"/>
      <c r="Q26" s="19"/>
      <c r="R26" s="19"/>
      <c r="S26" s="19"/>
      <c r="T26" s="19"/>
      <c r="U26" s="19"/>
      <c r="V26" s="19"/>
      <c r="W26" s="19"/>
      <c r="X26" s="19"/>
      <c r="Y26" s="19"/>
      <c r="Z26" s="19"/>
      <c r="AA26" s="19"/>
      <c r="AB26" s="19"/>
      <c r="AC26" s="19"/>
      <c r="AD26" s="19"/>
      <c r="AE26" s="19"/>
      <c r="AF26" s="19"/>
      <c r="AG26" s="19"/>
      <c r="AH26" s="19"/>
      <c r="AI26" s="19"/>
      <c r="AJ26" s="19"/>
      <c r="AK26" s="19"/>
      <c r="AL26" s="19"/>
      <c r="AM26" s="19"/>
      <c r="AN26" s="19"/>
      <c r="AO26" s="19"/>
      <c r="AP26" s="19"/>
      <c r="AQ26" s="19"/>
    </row>
    <row r="27" spans="1:43" ht="15.75" x14ac:dyDescent="0.2">
      <c r="A27" s="71"/>
      <c r="B27" s="71" t="s">
        <v>102</v>
      </c>
      <c r="C27" s="80">
        <f>(C25*C26)+C25</f>
        <v>0</v>
      </c>
      <c r="D27" s="80">
        <f>(D25*D26)+D25</f>
        <v>0</v>
      </c>
      <c r="E27" s="19"/>
      <c r="F27" s="19"/>
      <c r="G27" s="19"/>
      <c r="H27" s="19"/>
      <c r="I27" s="19"/>
      <c r="J27" s="19"/>
      <c r="K27" s="19"/>
      <c r="L27" s="19"/>
      <c r="M27" s="19"/>
      <c r="N27" s="19"/>
      <c r="O27" s="19"/>
      <c r="P27" s="19"/>
      <c r="Q27" s="19"/>
      <c r="R27" s="19"/>
      <c r="S27" s="19"/>
      <c r="T27" s="19"/>
      <c r="U27" s="19"/>
      <c r="V27" s="19"/>
      <c r="W27" s="19"/>
      <c r="X27" s="19"/>
      <c r="Y27" s="19"/>
      <c r="Z27" s="19"/>
      <c r="AA27" s="19"/>
      <c r="AB27" s="19"/>
      <c r="AC27" s="19"/>
      <c r="AD27" s="19"/>
      <c r="AE27" s="19"/>
      <c r="AF27" s="19"/>
      <c r="AG27" s="19"/>
      <c r="AH27" s="19"/>
      <c r="AI27" s="19"/>
      <c r="AJ27" s="19"/>
      <c r="AK27" s="19"/>
      <c r="AL27" s="19"/>
      <c r="AM27" s="19"/>
      <c r="AN27" s="19"/>
      <c r="AO27" s="19"/>
      <c r="AP27" s="19"/>
      <c r="AQ27" s="19"/>
    </row>
    <row r="28" spans="1:43" ht="15.75" x14ac:dyDescent="0.2">
      <c r="A28" s="372" t="s">
        <v>72</v>
      </c>
      <c r="B28" s="102"/>
      <c r="C28" s="74"/>
      <c r="D28" s="19"/>
      <c r="E28" s="19"/>
      <c r="F28" s="19"/>
      <c r="G28" s="19"/>
      <c r="H28" s="19"/>
      <c r="I28" s="19"/>
      <c r="J28" s="19"/>
      <c r="K28" s="19"/>
      <c r="L28" s="19"/>
      <c r="M28" s="19"/>
      <c r="N28" s="19"/>
      <c r="O28" s="19"/>
      <c r="P28" s="19"/>
      <c r="Q28" s="19"/>
      <c r="R28" s="19"/>
      <c r="S28" s="19"/>
      <c r="T28" s="19"/>
      <c r="U28" s="19"/>
      <c r="V28" s="19"/>
      <c r="W28" s="19"/>
      <c r="X28" s="19"/>
      <c r="Y28" s="19"/>
      <c r="Z28" s="19"/>
      <c r="AA28" s="19"/>
      <c r="AB28" s="19"/>
      <c r="AC28" s="19"/>
      <c r="AD28" s="19"/>
      <c r="AE28" s="19"/>
      <c r="AF28" s="19"/>
      <c r="AG28" s="19"/>
      <c r="AH28" s="19"/>
      <c r="AI28" s="19"/>
      <c r="AJ28" s="19"/>
      <c r="AK28" s="19"/>
      <c r="AL28" s="19"/>
      <c r="AM28" s="19"/>
      <c r="AN28" s="19"/>
      <c r="AO28" s="19"/>
      <c r="AP28" s="19"/>
      <c r="AQ28" s="19"/>
    </row>
    <row r="29" spans="1:43" ht="15.75" x14ac:dyDescent="0.2">
      <c r="A29" s="372"/>
      <c r="B29" s="102"/>
      <c r="C29" s="74"/>
      <c r="D29" s="19"/>
      <c r="E29" s="19"/>
      <c r="F29" s="19"/>
      <c r="G29" s="19"/>
      <c r="H29" s="19"/>
      <c r="I29" s="19"/>
      <c r="J29" s="19"/>
      <c r="K29" s="19"/>
      <c r="L29" s="19"/>
      <c r="M29" s="19"/>
      <c r="N29" s="19"/>
      <c r="O29" s="19"/>
      <c r="P29" s="19"/>
      <c r="Q29" s="19"/>
      <c r="R29" s="19"/>
      <c r="S29" s="19"/>
      <c r="T29" s="19"/>
      <c r="U29" s="19"/>
      <c r="V29" s="19"/>
      <c r="W29" s="19"/>
      <c r="X29" s="19"/>
      <c r="Y29" s="19"/>
      <c r="Z29" s="19"/>
      <c r="AA29" s="19"/>
      <c r="AB29" s="19"/>
      <c r="AC29" s="19"/>
      <c r="AD29" s="19"/>
      <c r="AE29" s="19"/>
      <c r="AF29" s="19"/>
      <c r="AG29" s="19"/>
      <c r="AH29" s="19"/>
      <c r="AI29" s="19"/>
      <c r="AJ29" s="19"/>
      <c r="AK29" s="19"/>
      <c r="AL29" s="19"/>
      <c r="AM29" s="19"/>
      <c r="AN29" s="19"/>
      <c r="AO29" s="19"/>
      <c r="AP29" s="19"/>
      <c r="AQ29" s="19"/>
    </row>
    <row r="30" spans="1:43" ht="15.75" x14ac:dyDescent="0.2">
      <c r="A30" s="372"/>
      <c r="B30" s="102"/>
      <c r="C30" s="74"/>
      <c r="D30" s="19"/>
      <c r="E30" s="19"/>
      <c r="F30" s="19"/>
      <c r="G30" s="19"/>
      <c r="H30" s="19"/>
      <c r="I30" s="19"/>
      <c r="J30" s="19"/>
      <c r="K30" s="19"/>
      <c r="L30" s="19"/>
      <c r="M30" s="19"/>
      <c r="N30" s="19"/>
      <c r="O30" s="19"/>
      <c r="P30" s="19"/>
      <c r="Q30" s="19"/>
      <c r="R30" s="19"/>
      <c r="S30" s="19"/>
      <c r="T30" s="19"/>
      <c r="U30" s="19"/>
      <c r="V30" s="19"/>
      <c r="W30" s="19"/>
      <c r="X30" s="19"/>
      <c r="Y30" s="19"/>
      <c r="Z30" s="19"/>
      <c r="AA30" s="19"/>
      <c r="AB30" s="19"/>
      <c r="AC30" s="19"/>
      <c r="AD30" s="19"/>
      <c r="AE30" s="19"/>
      <c r="AF30" s="19"/>
      <c r="AG30" s="19"/>
      <c r="AH30" s="19"/>
      <c r="AI30" s="19"/>
      <c r="AJ30" s="19"/>
      <c r="AK30" s="19"/>
      <c r="AL30" s="19"/>
      <c r="AM30" s="19"/>
      <c r="AN30" s="19"/>
      <c r="AO30" s="19"/>
      <c r="AP30" s="19"/>
      <c r="AQ30" s="19"/>
    </row>
    <row r="31" spans="1:43" ht="15.75" x14ac:dyDescent="0.2">
      <c r="A31" s="373"/>
      <c r="B31" s="102"/>
      <c r="C31" s="74"/>
      <c r="D31" s="19"/>
      <c r="E31" s="19"/>
      <c r="F31" s="19"/>
      <c r="G31" s="19"/>
      <c r="H31" s="19"/>
      <c r="I31" s="19"/>
      <c r="J31" s="19"/>
      <c r="K31" s="19"/>
      <c r="L31" s="19"/>
      <c r="M31" s="19"/>
      <c r="N31" s="19"/>
      <c r="O31" s="19"/>
      <c r="P31" s="19"/>
      <c r="Q31" s="19"/>
      <c r="R31" s="19"/>
      <c r="S31" s="19"/>
      <c r="T31" s="19"/>
      <c r="U31" s="19"/>
      <c r="V31" s="19"/>
      <c r="W31" s="19"/>
      <c r="X31" s="19"/>
      <c r="Y31" s="19"/>
      <c r="Z31" s="19"/>
      <c r="AA31" s="19"/>
      <c r="AB31" s="19"/>
      <c r="AC31" s="19"/>
      <c r="AD31" s="19"/>
      <c r="AE31" s="19"/>
      <c r="AF31" s="19"/>
      <c r="AG31" s="19"/>
      <c r="AH31" s="19"/>
      <c r="AI31" s="19"/>
      <c r="AJ31" s="19"/>
      <c r="AK31" s="19"/>
      <c r="AL31" s="19"/>
      <c r="AM31" s="19"/>
      <c r="AN31" s="19"/>
      <c r="AO31" s="19"/>
      <c r="AP31" s="19"/>
      <c r="AQ31" s="19"/>
    </row>
    <row r="32" spans="1:43" x14ac:dyDescent="0.2">
      <c r="C32" s="18"/>
      <c r="D32" s="19"/>
      <c r="E32" s="19"/>
      <c r="F32" s="19"/>
      <c r="G32" s="19"/>
      <c r="H32" s="19"/>
      <c r="I32" s="19"/>
      <c r="J32" s="19"/>
      <c r="K32" s="19"/>
      <c r="L32" s="19"/>
      <c r="M32" s="19"/>
      <c r="N32" s="19"/>
      <c r="O32" s="19"/>
      <c r="P32" s="19"/>
      <c r="Q32" s="19"/>
      <c r="R32" s="19"/>
      <c r="S32" s="19"/>
      <c r="T32" s="19"/>
      <c r="U32" s="19"/>
      <c r="V32" s="19"/>
      <c r="W32" s="19"/>
      <c r="X32" s="19"/>
      <c r="Y32" s="19"/>
      <c r="Z32" s="19"/>
      <c r="AA32" s="19"/>
      <c r="AB32" s="19"/>
      <c r="AC32" s="19"/>
      <c r="AD32" s="19"/>
      <c r="AE32" s="19"/>
      <c r="AF32" s="19"/>
      <c r="AG32" s="19"/>
      <c r="AH32" s="19"/>
      <c r="AI32" s="19"/>
      <c r="AJ32" s="19"/>
      <c r="AK32" s="19"/>
      <c r="AL32" s="19"/>
      <c r="AM32" s="19"/>
      <c r="AN32" s="19"/>
      <c r="AO32" s="19"/>
      <c r="AP32" s="19"/>
      <c r="AQ32" s="19"/>
    </row>
    <row r="33" spans="1:43" ht="26.25" x14ac:dyDescent="0.2">
      <c r="A33" s="374" t="s">
        <v>63</v>
      </c>
      <c r="B33" s="375"/>
      <c r="C33" s="375"/>
      <c r="D33" s="375"/>
      <c r="E33" s="19"/>
      <c r="F33" s="19"/>
      <c r="G33" s="19"/>
      <c r="H33" s="19"/>
      <c r="I33" s="19"/>
      <c r="J33" s="19"/>
      <c r="K33" s="19"/>
      <c r="L33" s="19"/>
      <c r="M33" s="19"/>
      <c r="N33" s="19"/>
      <c r="O33" s="19"/>
      <c r="P33" s="19"/>
      <c r="Q33" s="19"/>
      <c r="R33" s="19"/>
      <c r="S33" s="19"/>
      <c r="T33" s="19"/>
      <c r="U33" s="19"/>
      <c r="V33" s="19"/>
      <c r="W33" s="19"/>
      <c r="X33" s="19"/>
      <c r="Y33" s="19"/>
      <c r="Z33" s="19"/>
      <c r="AA33" s="19"/>
      <c r="AB33" s="19"/>
      <c r="AC33" s="19"/>
      <c r="AD33" s="19"/>
      <c r="AE33" s="19"/>
      <c r="AF33" s="19"/>
      <c r="AG33" s="19"/>
      <c r="AH33" s="19"/>
      <c r="AI33" s="19"/>
      <c r="AJ33" s="19"/>
      <c r="AK33" s="19"/>
      <c r="AL33" s="19"/>
      <c r="AM33" s="19"/>
      <c r="AN33" s="19"/>
      <c r="AO33" s="19"/>
      <c r="AP33" s="19"/>
      <c r="AQ33" s="19"/>
    </row>
    <row r="34" spans="1:43" ht="31.5" x14ac:dyDescent="0.2">
      <c r="A34" s="79" t="s">
        <v>70</v>
      </c>
      <c r="B34" s="79"/>
      <c r="C34" s="79" t="s">
        <v>78</v>
      </c>
      <c r="D34" s="79" t="s">
        <v>77</v>
      </c>
      <c r="E34" s="19"/>
      <c r="F34" s="19"/>
      <c r="G34" s="19"/>
      <c r="H34" s="19"/>
      <c r="I34" s="19"/>
      <c r="J34" s="19"/>
      <c r="K34" s="19"/>
      <c r="L34" s="19"/>
      <c r="M34" s="19"/>
      <c r="N34" s="19"/>
      <c r="O34" s="19"/>
      <c r="P34" s="19"/>
      <c r="Q34" s="19"/>
      <c r="R34" s="19"/>
      <c r="S34" s="19"/>
      <c r="T34" s="19"/>
      <c r="U34" s="19"/>
      <c r="V34" s="19"/>
      <c r="W34" s="19"/>
      <c r="X34" s="19"/>
      <c r="Y34" s="19"/>
      <c r="Z34" s="19"/>
      <c r="AA34" s="19"/>
      <c r="AB34" s="19"/>
      <c r="AC34" s="19"/>
      <c r="AD34" s="19"/>
      <c r="AE34" s="19"/>
      <c r="AF34" s="19"/>
      <c r="AG34" s="19"/>
      <c r="AH34" s="19"/>
      <c r="AI34" s="19"/>
      <c r="AJ34" s="19"/>
      <c r="AK34" s="19"/>
      <c r="AL34" s="19"/>
      <c r="AM34" s="19"/>
      <c r="AN34" s="19"/>
      <c r="AO34" s="19"/>
      <c r="AP34" s="19"/>
      <c r="AQ34" s="19"/>
    </row>
    <row r="35" spans="1:43" ht="15.75" x14ac:dyDescent="0.2">
      <c r="A35" s="71" t="s">
        <v>79</v>
      </c>
      <c r="B35" s="71" t="s">
        <v>101</v>
      </c>
      <c r="C35" s="100"/>
      <c r="D35" s="100"/>
      <c r="E35" s="19"/>
      <c r="F35" s="19"/>
      <c r="G35" s="19"/>
      <c r="H35" s="19"/>
      <c r="I35" s="19"/>
      <c r="J35" s="19"/>
      <c r="K35" s="19"/>
      <c r="L35" s="19"/>
      <c r="M35" s="19"/>
      <c r="N35" s="19"/>
      <c r="O35" s="19"/>
      <c r="P35" s="19"/>
      <c r="Q35" s="19"/>
      <c r="R35" s="19"/>
      <c r="S35" s="19"/>
      <c r="T35" s="19"/>
      <c r="U35" s="19"/>
      <c r="V35" s="19"/>
      <c r="W35" s="19"/>
      <c r="X35" s="19"/>
      <c r="Y35" s="19"/>
      <c r="Z35" s="19"/>
      <c r="AA35" s="19"/>
      <c r="AB35" s="19"/>
      <c r="AC35" s="19"/>
      <c r="AD35" s="19"/>
      <c r="AE35" s="19"/>
      <c r="AF35" s="19"/>
      <c r="AG35" s="19"/>
      <c r="AH35" s="19"/>
      <c r="AI35" s="19"/>
      <c r="AJ35" s="19"/>
      <c r="AK35" s="19"/>
      <c r="AL35" s="19"/>
      <c r="AM35" s="19"/>
      <c r="AN35" s="19"/>
      <c r="AO35" s="19"/>
      <c r="AP35" s="19"/>
      <c r="AQ35" s="19"/>
    </row>
    <row r="36" spans="1:43" ht="15.75" x14ac:dyDescent="0.2">
      <c r="A36" s="71"/>
      <c r="B36" s="71" t="s">
        <v>99</v>
      </c>
      <c r="C36" s="101"/>
      <c r="D36" s="101"/>
      <c r="E36" s="19"/>
      <c r="F36" s="19"/>
      <c r="G36" s="19"/>
      <c r="H36" s="19"/>
      <c r="I36" s="19"/>
      <c r="J36" s="19"/>
      <c r="K36" s="19"/>
      <c r="L36" s="19"/>
      <c r="M36" s="19"/>
      <c r="N36" s="19"/>
      <c r="O36" s="19"/>
      <c r="P36" s="19"/>
      <c r="Q36" s="19"/>
      <c r="R36" s="19"/>
      <c r="S36" s="19"/>
      <c r="T36" s="19"/>
      <c r="U36" s="19"/>
      <c r="V36" s="19"/>
      <c r="W36" s="19"/>
      <c r="X36" s="19"/>
      <c r="Y36" s="19"/>
      <c r="Z36" s="19"/>
      <c r="AA36" s="19"/>
      <c r="AB36" s="19"/>
      <c r="AC36" s="19"/>
      <c r="AD36" s="19"/>
      <c r="AE36" s="19"/>
      <c r="AF36" s="19"/>
      <c r="AG36" s="19"/>
      <c r="AH36" s="19"/>
      <c r="AI36" s="19"/>
      <c r="AJ36" s="19"/>
      <c r="AK36" s="19"/>
      <c r="AL36" s="19"/>
      <c r="AM36" s="19"/>
      <c r="AN36" s="19"/>
      <c r="AO36" s="19"/>
      <c r="AP36" s="19"/>
      <c r="AQ36" s="19"/>
    </row>
    <row r="37" spans="1:43" ht="15.75" x14ac:dyDescent="0.2">
      <c r="A37" s="71"/>
      <c r="B37" s="71" t="s">
        <v>102</v>
      </c>
      <c r="C37" s="80">
        <f>(C35*C36)+C35</f>
        <v>0</v>
      </c>
      <c r="D37" s="80">
        <f>(D35*D36)+D35</f>
        <v>0</v>
      </c>
      <c r="E37" s="19"/>
      <c r="F37" s="19"/>
      <c r="G37" s="19"/>
      <c r="H37" s="19"/>
      <c r="I37" s="19"/>
      <c r="J37" s="19"/>
      <c r="K37" s="19"/>
      <c r="L37" s="19"/>
      <c r="M37" s="19"/>
      <c r="N37" s="19"/>
      <c r="O37" s="19"/>
      <c r="P37" s="19"/>
      <c r="Q37" s="19"/>
      <c r="R37" s="19"/>
      <c r="S37" s="19"/>
      <c r="T37" s="19"/>
      <c r="U37" s="19"/>
      <c r="V37" s="19"/>
      <c r="W37" s="19"/>
      <c r="X37" s="19"/>
      <c r="Y37" s="19"/>
      <c r="Z37" s="19"/>
      <c r="AA37" s="19"/>
      <c r="AB37" s="19"/>
      <c r="AC37" s="19"/>
      <c r="AD37" s="19"/>
      <c r="AE37" s="19"/>
      <c r="AF37" s="19"/>
      <c r="AG37" s="19"/>
      <c r="AH37" s="19"/>
      <c r="AI37" s="19"/>
      <c r="AJ37" s="19"/>
      <c r="AK37" s="19"/>
      <c r="AL37" s="19"/>
      <c r="AM37" s="19"/>
      <c r="AN37" s="19"/>
      <c r="AO37" s="19"/>
      <c r="AP37" s="19"/>
      <c r="AQ37" s="19"/>
    </row>
    <row r="38" spans="1:43" ht="15.75" x14ac:dyDescent="0.2">
      <c r="A38" s="372" t="s">
        <v>71</v>
      </c>
      <c r="B38" s="102"/>
      <c r="C38" s="74"/>
      <c r="D38" s="75"/>
      <c r="E38" s="19"/>
      <c r="F38" s="19"/>
      <c r="G38" s="19"/>
      <c r="H38" s="19"/>
      <c r="I38" s="19"/>
      <c r="J38" s="19"/>
      <c r="K38" s="19"/>
      <c r="L38" s="19"/>
      <c r="M38" s="19"/>
      <c r="N38" s="19"/>
      <c r="O38" s="19"/>
      <c r="P38" s="19"/>
      <c r="Q38" s="19"/>
      <c r="R38" s="19"/>
      <c r="S38" s="19"/>
      <c r="T38" s="19"/>
      <c r="U38" s="19"/>
      <c r="V38" s="19"/>
      <c r="W38" s="19"/>
      <c r="X38" s="19"/>
      <c r="Y38" s="19"/>
      <c r="Z38" s="19"/>
      <c r="AA38" s="19"/>
      <c r="AB38" s="19"/>
      <c r="AC38" s="19"/>
      <c r="AD38" s="19"/>
      <c r="AE38" s="19"/>
      <c r="AF38" s="19"/>
      <c r="AG38" s="19"/>
      <c r="AH38" s="19"/>
      <c r="AI38" s="19"/>
      <c r="AJ38" s="19"/>
      <c r="AK38" s="19"/>
      <c r="AL38" s="19"/>
      <c r="AM38" s="19"/>
      <c r="AN38" s="19"/>
      <c r="AO38" s="19"/>
      <c r="AP38" s="19"/>
      <c r="AQ38" s="19"/>
    </row>
    <row r="39" spans="1:43" ht="15.75" x14ac:dyDescent="0.2">
      <c r="A39" s="372"/>
      <c r="B39" s="102"/>
      <c r="C39" s="74"/>
      <c r="D39" s="19"/>
      <c r="E39" s="19"/>
      <c r="F39" s="19"/>
      <c r="G39" s="19"/>
      <c r="H39" s="19"/>
      <c r="I39" s="19"/>
      <c r="J39" s="19"/>
      <c r="K39" s="19"/>
      <c r="L39" s="19"/>
      <c r="M39" s="19"/>
      <c r="N39" s="19"/>
      <c r="O39" s="19"/>
      <c r="P39" s="19"/>
      <c r="Q39" s="19"/>
      <c r="R39" s="19"/>
      <c r="S39" s="19"/>
      <c r="T39" s="19"/>
      <c r="U39" s="19"/>
      <c r="V39" s="19"/>
      <c r="W39" s="19"/>
      <c r="X39" s="19"/>
      <c r="Y39" s="19"/>
      <c r="Z39" s="19"/>
      <c r="AA39" s="19"/>
      <c r="AB39" s="19"/>
      <c r="AC39" s="19"/>
      <c r="AD39" s="19"/>
      <c r="AE39" s="19"/>
      <c r="AF39" s="19"/>
      <c r="AG39" s="19"/>
      <c r="AH39" s="19"/>
      <c r="AI39" s="19"/>
      <c r="AJ39" s="19"/>
      <c r="AK39" s="19"/>
      <c r="AL39" s="19"/>
      <c r="AM39" s="19"/>
      <c r="AN39" s="19"/>
      <c r="AO39" s="19"/>
      <c r="AP39" s="19"/>
      <c r="AQ39" s="19"/>
    </row>
    <row r="40" spans="1:43" ht="15.75" x14ac:dyDescent="0.2">
      <c r="A40" s="372"/>
      <c r="B40" s="102"/>
      <c r="C40" s="74"/>
      <c r="D40" s="19"/>
      <c r="E40" s="19"/>
      <c r="F40" s="19"/>
      <c r="G40" s="19"/>
      <c r="H40" s="19"/>
      <c r="I40" s="19"/>
      <c r="J40" s="19"/>
      <c r="K40" s="19"/>
      <c r="L40" s="19"/>
      <c r="M40" s="19"/>
      <c r="N40" s="19"/>
      <c r="O40" s="19"/>
      <c r="P40" s="19"/>
      <c r="Q40" s="19"/>
      <c r="R40" s="19"/>
      <c r="S40" s="19"/>
      <c r="T40" s="19"/>
      <c r="U40" s="19"/>
      <c r="V40" s="19"/>
      <c r="W40" s="19"/>
      <c r="X40" s="19"/>
      <c r="Y40" s="19"/>
      <c r="Z40" s="19"/>
      <c r="AA40" s="19"/>
      <c r="AB40" s="19"/>
      <c r="AC40" s="19"/>
      <c r="AD40" s="19"/>
      <c r="AE40" s="19"/>
      <c r="AF40" s="19"/>
      <c r="AG40" s="19"/>
      <c r="AH40" s="19"/>
      <c r="AI40" s="19"/>
      <c r="AJ40" s="19"/>
      <c r="AK40" s="19"/>
      <c r="AL40" s="19"/>
      <c r="AM40" s="19"/>
      <c r="AN40" s="19"/>
      <c r="AO40" s="19"/>
      <c r="AP40" s="19"/>
      <c r="AQ40" s="19"/>
    </row>
    <row r="41" spans="1:43" ht="15.75" x14ac:dyDescent="0.2">
      <c r="A41" s="373"/>
      <c r="B41" s="102"/>
      <c r="C41" s="74"/>
      <c r="D41" s="19"/>
      <c r="E41" s="19"/>
      <c r="F41" s="19"/>
      <c r="G41" s="19"/>
      <c r="H41" s="19"/>
      <c r="I41" s="19"/>
      <c r="J41" s="19"/>
      <c r="K41" s="19"/>
      <c r="L41" s="19"/>
      <c r="M41" s="19"/>
      <c r="N41" s="19"/>
      <c r="O41" s="19"/>
      <c r="P41" s="19"/>
      <c r="Q41" s="19"/>
      <c r="R41" s="19"/>
      <c r="S41" s="19"/>
      <c r="T41" s="19"/>
      <c r="U41" s="19"/>
      <c r="V41" s="19"/>
      <c r="W41" s="19"/>
      <c r="X41" s="19"/>
      <c r="Y41" s="19"/>
      <c r="Z41" s="19"/>
      <c r="AA41" s="19"/>
      <c r="AB41" s="19"/>
      <c r="AC41" s="19"/>
      <c r="AD41" s="19"/>
      <c r="AE41" s="19"/>
      <c r="AF41" s="19"/>
      <c r="AG41" s="19"/>
      <c r="AH41" s="19"/>
      <c r="AI41" s="19"/>
      <c r="AJ41" s="19"/>
      <c r="AK41" s="19"/>
      <c r="AL41" s="19"/>
      <c r="AM41" s="19"/>
      <c r="AN41" s="19"/>
      <c r="AO41" s="19"/>
      <c r="AP41" s="19"/>
      <c r="AQ41" s="19"/>
    </row>
    <row r="42" spans="1:43" ht="13.5" thickBot="1" x14ac:dyDescent="0.25">
      <c r="C42" s="18"/>
      <c r="D42" s="19"/>
      <c r="E42" s="19"/>
      <c r="F42" s="19"/>
      <c r="G42" s="19"/>
      <c r="H42" s="19"/>
      <c r="I42" s="19"/>
      <c r="J42" s="19"/>
      <c r="K42" s="19"/>
      <c r="L42" s="19"/>
      <c r="M42" s="19"/>
      <c r="N42" s="19"/>
      <c r="O42" s="19"/>
      <c r="P42" s="19"/>
      <c r="Q42" s="19"/>
      <c r="R42" s="19"/>
      <c r="S42" s="19"/>
      <c r="T42" s="19"/>
      <c r="U42" s="19"/>
      <c r="V42" s="19"/>
      <c r="W42" s="19"/>
      <c r="X42" s="19"/>
      <c r="Y42" s="19"/>
      <c r="Z42" s="19"/>
      <c r="AA42" s="19"/>
      <c r="AB42" s="19"/>
      <c r="AC42" s="19"/>
      <c r="AD42" s="19"/>
      <c r="AE42" s="19"/>
      <c r="AF42" s="19"/>
      <c r="AG42" s="19"/>
      <c r="AH42" s="19"/>
      <c r="AI42" s="19"/>
      <c r="AJ42" s="19"/>
      <c r="AK42" s="19"/>
      <c r="AL42" s="19"/>
      <c r="AM42" s="19"/>
      <c r="AN42" s="19"/>
      <c r="AO42" s="19"/>
      <c r="AP42" s="19"/>
      <c r="AQ42" s="19"/>
    </row>
    <row r="43" spans="1:43" ht="31.5" x14ac:dyDescent="0.2">
      <c r="A43" s="49" t="s">
        <v>73</v>
      </c>
      <c r="B43" s="52" t="s">
        <v>103</v>
      </c>
      <c r="C43" s="52" t="s">
        <v>98</v>
      </c>
      <c r="D43" s="52" t="s">
        <v>104</v>
      </c>
      <c r="E43" s="19"/>
      <c r="F43" s="19"/>
      <c r="G43" s="19"/>
      <c r="H43" s="19"/>
      <c r="I43" s="19"/>
      <c r="J43" s="19"/>
      <c r="K43" s="19"/>
      <c r="L43" s="19"/>
      <c r="M43" s="19"/>
      <c r="N43" s="19"/>
      <c r="O43" s="19"/>
      <c r="P43" s="19"/>
      <c r="Q43" s="19"/>
      <c r="R43" s="19"/>
      <c r="S43" s="19"/>
      <c r="T43" s="19"/>
      <c r="U43" s="19"/>
      <c r="V43" s="19"/>
      <c r="W43" s="19"/>
      <c r="X43" s="19"/>
      <c r="Y43" s="19"/>
      <c r="Z43" s="19"/>
      <c r="AA43" s="19"/>
      <c r="AB43" s="19"/>
      <c r="AC43" s="19"/>
      <c r="AD43" s="19"/>
      <c r="AE43" s="19"/>
      <c r="AF43" s="19"/>
      <c r="AG43" s="19"/>
      <c r="AH43" s="19"/>
      <c r="AI43" s="19"/>
      <c r="AJ43" s="19"/>
      <c r="AK43" s="19"/>
      <c r="AL43" s="19"/>
      <c r="AM43" s="19"/>
      <c r="AN43" s="19"/>
      <c r="AO43" s="19"/>
      <c r="AP43" s="19"/>
      <c r="AQ43" s="19"/>
    </row>
    <row r="44" spans="1:43" ht="15.75" x14ac:dyDescent="0.25">
      <c r="A44" s="71" t="s">
        <v>74</v>
      </c>
      <c r="B44" s="100"/>
      <c r="C44" s="101"/>
      <c r="D44" s="55">
        <f>(B44*C44)+B44</f>
        <v>0</v>
      </c>
      <c r="E44" s="19"/>
      <c r="F44" s="19"/>
      <c r="G44" s="19"/>
      <c r="H44" s="19"/>
      <c r="I44" s="19"/>
      <c r="J44" s="19"/>
      <c r="K44" s="19"/>
      <c r="L44" s="19"/>
      <c r="M44" s="19"/>
      <c r="N44" s="19"/>
      <c r="O44" s="19"/>
      <c r="P44" s="19"/>
      <c r="Q44" s="19"/>
      <c r="R44" s="19"/>
      <c r="S44" s="19"/>
      <c r="T44" s="19"/>
      <c r="U44" s="19"/>
      <c r="V44" s="19"/>
      <c r="W44" s="19"/>
      <c r="X44" s="19"/>
      <c r="Y44" s="19"/>
      <c r="Z44" s="19"/>
      <c r="AA44" s="19"/>
      <c r="AB44" s="19"/>
      <c r="AC44" s="19"/>
      <c r="AD44" s="19"/>
      <c r="AE44" s="19"/>
      <c r="AF44" s="19"/>
      <c r="AG44" s="19"/>
      <c r="AH44" s="19"/>
      <c r="AI44" s="19"/>
      <c r="AJ44" s="19"/>
      <c r="AK44" s="19"/>
      <c r="AL44" s="19"/>
      <c r="AM44" s="19"/>
      <c r="AN44" s="19"/>
      <c r="AO44" s="19"/>
      <c r="AP44" s="19"/>
      <c r="AQ44" s="19"/>
    </row>
    <row r="45" spans="1:43" ht="15.75" x14ac:dyDescent="0.25">
      <c r="A45" s="71" t="s">
        <v>75</v>
      </c>
      <c r="B45" s="100"/>
      <c r="C45" s="101"/>
      <c r="D45" s="55">
        <f>(B45*C45)+B45</f>
        <v>0</v>
      </c>
      <c r="E45" s="19"/>
      <c r="F45" s="19"/>
      <c r="G45" s="19"/>
      <c r="H45" s="19"/>
      <c r="I45" s="19"/>
      <c r="J45" s="19"/>
      <c r="K45" s="19"/>
      <c r="L45" s="19"/>
      <c r="M45" s="19"/>
      <c r="N45" s="19"/>
      <c r="O45" s="19"/>
      <c r="P45" s="19"/>
      <c r="Q45" s="19"/>
      <c r="R45" s="19"/>
      <c r="S45" s="19"/>
      <c r="T45" s="19"/>
      <c r="U45" s="19"/>
      <c r="V45" s="19"/>
      <c r="W45" s="19"/>
      <c r="X45" s="19"/>
      <c r="Y45" s="19"/>
      <c r="Z45" s="19"/>
      <c r="AA45" s="19"/>
      <c r="AB45" s="19"/>
      <c r="AC45" s="19"/>
      <c r="AD45" s="19"/>
      <c r="AE45" s="19"/>
      <c r="AF45" s="19"/>
      <c r="AG45" s="19"/>
      <c r="AH45" s="19"/>
      <c r="AI45" s="19"/>
      <c r="AJ45" s="19"/>
      <c r="AK45" s="19"/>
      <c r="AL45" s="19"/>
      <c r="AM45" s="19"/>
      <c r="AN45" s="19"/>
      <c r="AO45" s="19"/>
      <c r="AP45" s="19"/>
      <c r="AQ45" s="19"/>
    </row>
    <row r="46" spans="1:43" x14ac:dyDescent="0.2">
      <c r="A46" s="17"/>
      <c r="B46" s="17"/>
      <c r="C46" s="18"/>
      <c r="D46" s="19"/>
      <c r="E46" s="19"/>
      <c r="F46" s="19"/>
      <c r="G46" s="19"/>
      <c r="H46" s="19"/>
      <c r="I46" s="19"/>
      <c r="J46" s="19"/>
      <c r="K46" s="19"/>
      <c r="L46" s="19"/>
      <c r="M46" s="19"/>
      <c r="N46" s="19"/>
      <c r="O46" s="19"/>
      <c r="P46" s="19"/>
      <c r="Q46" s="19"/>
      <c r="R46" s="19"/>
      <c r="S46" s="19"/>
      <c r="T46" s="19"/>
      <c r="U46" s="19"/>
      <c r="V46" s="19"/>
      <c r="W46" s="19"/>
      <c r="X46" s="19"/>
      <c r="Y46" s="19"/>
      <c r="Z46" s="19"/>
      <c r="AA46" s="19"/>
      <c r="AB46" s="19"/>
      <c r="AC46" s="19"/>
      <c r="AD46" s="19"/>
      <c r="AE46" s="19"/>
      <c r="AF46" s="19"/>
      <c r="AG46" s="19"/>
      <c r="AH46" s="19"/>
      <c r="AI46" s="19"/>
      <c r="AJ46" s="19"/>
      <c r="AK46" s="19"/>
      <c r="AL46" s="19"/>
      <c r="AM46" s="19"/>
      <c r="AN46" s="19"/>
      <c r="AO46" s="19"/>
      <c r="AP46" s="19"/>
      <c r="AQ46" s="19"/>
    </row>
    <row r="47" spans="1:43" x14ac:dyDescent="0.2">
      <c r="A47" s="17"/>
      <c r="B47" s="17"/>
      <c r="C47" s="18"/>
      <c r="D47" s="19"/>
      <c r="E47" s="19"/>
      <c r="F47" s="19"/>
      <c r="G47" s="19"/>
      <c r="H47" s="19"/>
      <c r="I47" s="19"/>
      <c r="J47" s="19"/>
      <c r="K47" s="19"/>
      <c r="L47" s="19"/>
      <c r="M47" s="19"/>
      <c r="N47" s="19"/>
      <c r="O47" s="19"/>
      <c r="P47" s="19"/>
      <c r="Q47" s="19"/>
      <c r="R47" s="19"/>
      <c r="S47" s="19"/>
      <c r="T47" s="19"/>
      <c r="U47" s="19"/>
      <c r="V47" s="19"/>
      <c r="W47" s="19"/>
      <c r="X47" s="19"/>
      <c r="Y47" s="19"/>
      <c r="Z47" s="19"/>
      <c r="AA47" s="19"/>
      <c r="AB47" s="19"/>
      <c r="AC47" s="19"/>
      <c r="AD47" s="19"/>
      <c r="AE47" s="19"/>
      <c r="AF47" s="19"/>
      <c r="AG47" s="19"/>
      <c r="AH47" s="19"/>
      <c r="AI47" s="19"/>
      <c r="AJ47" s="19"/>
      <c r="AK47" s="19"/>
      <c r="AL47" s="19"/>
      <c r="AM47" s="19"/>
      <c r="AN47" s="19"/>
      <c r="AO47" s="19"/>
      <c r="AP47" s="19"/>
      <c r="AQ47" s="19"/>
    </row>
    <row r="48" spans="1:43" x14ac:dyDescent="0.2">
      <c r="A48" s="17"/>
      <c r="B48" s="17"/>
      <c r="C48" s="18"/>
      <c r="D48" s="19"/>
      <c r="E48" s="19"/>
      <c r="F48" s="19"/>
      <c r="G48" s="19"/>
      <c r="H48" s="19"/>
      <c r="I48" s="19"/>
      <c r="J48" s="19"/>
      <c r="K48" s="19"/>
      <c r="L48" s="19"/>
      <c r="M48" s="19"/>
      <c r="N48" s="19"/>
      <c r="O48" s="19"/>
      <c r="P48" s="19"/>
      <c r="Q48" s="19"/>
      <c r="R48" s="19"/>
      <c r="S48" s="19"/>
      <c r="T48" s="19"/>
      <c r="U48" s="19"/>
      <c r="V48" s="19"/>
      <c r="W48" s="19"/>
      <c r="X48" s="19"/>
      <c r="Y48" s="19"/>
      <c r="Z48" s="19"/>
      <c r="AA48" s="19"/>
      <c r="AB48" s="19"/>
      <c r="AC48" s="19"/>
      <c r="AD48" s="19"/>
      <c r="AE48" s="19"/>
      <c r="AF48" s="19"/>
      <c r="AG48" s="19"/>
      <c r="AH48" s="19"/>
      <c r="AI48" s="19"/>
      <c r="AJ48" s="19"/>
      <c r="AK48" s="19"/>
      <c r="AL48" s="19"/>
      <c r="AM48" s="19"/>
      <c r="AN48" s="19"/>
      <c r="AO48" s="19"/>
      <c r="AP48" s="19"/>
      <c r="AQ48" s="19"/>
    </row>
    <row r="49" spans="1:43" x14ac:dyDescent="0.2">
      <c r="A49" s="17"/>
      <c r="B49" s="17"/>
      <c r="C49" s="18"/>
      <c r="D49" s="19"/>
      <c r="E49" s="19"/>
      <c r="F49" s="19"/>
      <c r="G49" s="19"/>
      <c r="H49" s="19"/>
      <c r="I49" s="19"/>
      <c r="J49" s="19"/>
      <c r="K49" s="19"/>
      <c r="L49" s="19"/>
      <c r="M49" s="19"/>
      <c r="N49" s="19"/>
      <c r="O49" s="19"/>
      <c r="P49" s="19"/>
      <c r="Q49" s="19"/>
      <c r="R49" s="19"/>
      <c r="S49" s="19"/>
      <c r="T49" s="19"/>
      <c r="U49" s="19"/>
      <c r="V49" s="19"/>
      <c r="W49" s="19"/>
      <c r="X49" s="19"/>
      <c r="Y49" s="19"/>
      <c r="Z49" s="19"/>
      <c r="AA49" s="19"/>
      <c r="AB49" s="19"/>
      <c r="AC49" s="19"/>
      <c r="AD49" s="19"/>
      <c r="AE49" s="19"/>
      <c r="AF49" s="19"/>
      <c r="AG49" s="19"/>
      <c r="AH49" s="19"/>
      <c r="AI49" s="19"/>
      <c r="AJ49" s="19"/>
      <c r="AK49" s="19"/>
      <c r="AL49" s="19"/>
      <c r="AM49" s="19"/>
      <c r="AN49" s="19"/>
      <c r="AO49" s="19"/>
      <c r="AP49" s="19"/>
      <c r="AQ49" s="19"/>
    </row>
    <row r="50" spans="1:43" x14ac:dyDescent="0.2">
      <c r="A50" s="17"/>
      <c r="B50" s="17"/>
      <c r="C50" s="18"/>
      <c r="D50" s="19"/>
      <c r="E50" s="19"/>
      <c r="F50" s="19"/>
      <c r="G50" s="19"/>
      <c r="H50" s="19"/>
      <c r="I50" s="19"/>
      <c r="J50" s="19"/>
      <c r="K50" s="19"/>
      <c r="L50" s="19"/>
      <c r="M50" s="19"/>
      <c r="N50" s="19"/>
      <c r="O50" s="19"/>
      <c r="P50" s="19"/>
      <c r="Q50" s="19"/>
      <c r="R50" s="19"/>
      <c r="S50" s="19"/>
      <c r="T50" s="19"/>
      <c r="U50" s="19"/>
      <c r="V50" s="19"/>
      <c r="W50" s="19"/>
      <c r="X50" s="19"/>
      <c r="Y50" s="19"/>
      <c r="Z50" s="19"/>
      <c r="AA50" s="19"/>
      <c r="AB50" s="19"/>
      <c r="AC50" s="19"/>
      <c r="AD50" s="19"/>
      <c r="AE50" s="19"/>
      <c r="AF50" s="19"/>
      <c r="AG50" s="19"/>
      <c r="AH50" s="19"/>
      <c r="AI50" s="19"/>
      <c r="AJ50" s="19"/>
      <c r="AK50" s="19"/>
      <c r="AL50" s="19"/>
      <c r="AM50" s="19"/>
      <c r="AN50" s="19"/>
      <c r="AO50" s="19"/>
      <c r="AP50" s="19"/>
      <c r="AQ50" s="19"/>
    </row>
    <row r="51" spans="1:43" x14ac:dyDescent="0.2">
      <c r="A51" s="17"/>
      <c r="B51" s="17"/>
      <c r="C51" s="18"/>
      <c r="D51" s="19"/>
      <c r="E51" s="19"/>
      <c r="F51" s="19"/>
      <c r="G51" s="19"/>
      <c r="H51" s="19"/>
      <c r="I51" s="19"/>
      <c r="J51" s="19"/>
      <c r="K51" s="19"/>
      <c r="L51" s="19"/>
      <c r="M51" s="19"/>
      <c r="N51" s="19"/>
      <c r="O51" s="19"/>
      <c r="P51" s="19"/>
      <c r="Q51" s="19"/>
      <c r="R51" s="19"/>
      <c r="S51" s="19"/>
      <c r="T51" s="19"/>
      <c r="U51" s="19"/>
      <c r="V51" s="19"/>
      <c r="W51" s="19"/>
      <c r="X51" s="19"/>
      <c r="Y51" s="19"/>
      <c r="Z51" s="19"/>
      <c r="AA51" s="19"/>
      <c r="AB51" s="19"/>
      <c r="AC51" s="19"/>
      <c r="AD51" s="19"/>
      <c r="AE51" s="19"/>
      <c r="AF51" s="19"/>
      <c r="AG51" s="19"/>
      <c r="AH51" s="19"/>
      <c r="AI51" s="19"/>
      <c r="AJ51" s="19"/>
      <c r="AK51" s="19"/>
      <c r="AL51" s="19"/>
      <c r="AM51" s="19"/>
      <c r="AN51" s="19"/>
      <c r="AO51" s="19"/>
      <c r="AP51" s="19"/>
      <c r="AQ51" s="19"/>
    </row>
    <row r="52" spans="1:43" x14ac:dyDescent="0.2">
      <c r="A52" s="17"/>
      <c r="B52" s="17"/>
      <c r="C52" s="18"/>
      <c r="D52" s="19"/>
      <c r="F52" s="19"/>
      <c r="G52" s="19"/>
      <c r="H52" s="19"/>
      <c r="I52" s="19"/>
      <c r="J52" s="19"/>
      <c r="K52" s="19"/>
      <c r="L52" s="19"/>
      <c r="M52" s="19"/>
      <c r="N52" s="19"/>
      <c r="O52" s="19"/>
      <c r="P52" s="19"/>
      <c r="Q52" s="19"/>
      <c r="R52" s="19"/>
      <c r="S52" s="19"/>
      <c r="T52" s="19"/>
      <c r="U52" s="19"/>
      <c r="V52" s="19"/>
      <c r="W52" s="19"/>
      <c r="X52" s="19"/>
      <c r="Y52" s="19"/>
      <c r="Z52" s="19"/>
      <c r="AA52" s="19"/>
      <c r="AB52" s="19"/>
      <c r="AC52" s="19"/>
      <c r="AD52" s="19"/>
      <c r="AE52" s="19"/>
      <c r="AF52" s="19"/>
      <c r="AG52" s="19"/>
      <c r="AH52" s="19"/>
      <c r="AI52" s="19"/>
      <c r="AJ52" s="19"/>
      <c r="AK52" s="19"/>
      <c r="AL52" s="19"/>
      <c r="AM52" s="19"/>
      <c r="AN52" s="19"/>
      <c r="AO52" s="19"/>
      <c r="AP52" s="19"/>
      <c r="AQ52" s="19"/>
    </row>
  </sheetData>
  <mergeCells count="9">
    <mergeCell ref="A1:E1"/>
    <mergeCell ref="A28:A31"/>
    <mergeCell ref="A38:A41"/>
    <mergeCell ref="A11:D11"/>
    <mergeCell ref="A5:D5"/>
    <mergeCell ref="A23:D23"/>
    <mergeCell ref="A33:D33"/>
    <mergeCell ref="A3:E3"/>
    <mergeCell ref="A2:E2"/>
  </mergeCells>
  <pageMargins left="0.78740157480314965" right="0.78740157480314965" top="0.98425196850393704" bottom="2.2834645669291338" header="0.51181102362204722" footer="0.51181102362204722"/>
  <pageSetup paperSize="9" scale="70" fitToHeight="2" orientation="landscape" r:id="rId1"/>
  <headerFooter alignWithMargins="0">
    <oddFooter>&amp;L&amp;"Verdana,Standaard"&amp;8© Masterkey-Plus BV&amp;C&amp;"Verdana,Standaard"&amp;8Bijlage 1a, Invulformulier catering - Vergaderlunch</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J36"/>
  <sheetViews>
    <sheetView zoomScale="80" zoomScaleNormal="80" workbookViewId="0">
      <selection activeCell="F3" sqref="F3"/>
    </sheetView>
  </sheetViews>
  <sheetFormatPr defaultRowHeight="12.75" x14ac:dyDescent="0.2"/>
  <cols>
    <col min="1" max="1" width="81.5703125" style="4" bestFit="1" customWidth="1"/>
    <col min="2" max="4" width="20.7109375" style="3" customWidth="1"/>
    <col min="5" max="7" width="18.42578125" customWidth="1"/>
  </cols>
  <sheetData>
    <row r="1" spans="1:7" s="1" customFormat="1" ht="26.25" x14ac:dyDescent="0.4">
      <c r="A1" s="380" t="s">
        <v>80</v>
      </c>
      <c r="B1" s="381"/>
      <c r="C1" s="381"/>
      <c r="D1" s="381"/>
      <c r="E1" s="381"/>
      <c r="F1" s="81"/>
      <c r="G1" s="81"/>
    </row>
    <row r="2" spans="1:7" s="1" customFormat="1" ht="18.75" x14ac:dyDescent="0.3">
      <c r="A2" s="84" t="s">
        <v>81</v>
      </c>
      <c r="B2" s="85" t="s">
        <v>49</v>
      </c>
      <c r="C2" s="85"/>
      <c r="D2" s="85"/>
      <c r="E2" s="82"/>
      <c r="F2" s="82"/>
      <c r="G2" s="82"/>
    </row>
    <row r="3" spans="1:7" s="1" customFormat="1" ht="47.25" x14ac:dyDescent="0.3">
      <c r="A3" s="71" t="s">
        <v>33</v>
      </c>
      <c r="B3" s="86" t="s">
        <v>107</v>
      </c>
      <c r="C3" s="86" t="s">
        <v>99</v>
      </c>
      <c r="D3" s="86" t="s">
        <v>100</v>
      </c>
      <c r="E3" s="83"/>
      <c r="F3" s="83"/>
      <c r="G3" s="83"/>
    </row>
    <row r="4" spans="1:7" s="1" customFormat="1" ht="15.75" x14ac:dyDescent="0.3">
      <c r="A4" s="16" t="s">
        <v>50</v>
      </c>
      <c r="B4" s="103">
        <v>0</v>
      </c>
      <c r="C4" s="104"/>
      <c r="D4" s="95">
        <f>(B4*C4)+B4</f>
        <v>0</v>
      </c>
      <c r="E4" s="83"/>
      <c r="F4" s="83"/>
      <c r="G4" s="83"/>
    </row>
    <row r="5" spans="1:7" s="1" customFormat="1" ht="15.75" x14ac:dyDescent="0.3">
      <c r="A5" s="16" t="s">
        <v>93</v>
      </c>
      <c r="B5" s="103">
        <v>0</v>
      </c>
      <c r="C5" s="104"/>
      <c r="D5" s="95">
        <f t="shared" ref="D5:D8" si="0">(B5*C5)+B5</f>
        <v>0</v>
      </c>
      <c r="E5" s="83"/>
      <c r="F5" s="83"/>
      <c r="G5" s="83"/>
    </row>
    <row r="6" spans="1:7" s="1" customFormat="1" ht="15.75" x14ac:dyDescent="0.3">
      <c r="A6" s="16" t="s">
        <v>51</v>
      </c>
      <c r="B6" s="103">
        <v>0</v>
      </c>
      <c r="C6" s="104"/>
      <c r="D6" s="95">
        <f t="shared" si="0"/>
        <v>0</v>
      </c>
      <c r="E6" s="83"/>
      <c r="F6" s="83"/>
      <c r="G6" s="83"/>
    </row>
    <row r="7" spans="1:7" s="1" customFormat="1" ht="15.75" x14ac:dyDescent="0.3">
      <c r="A7" s="16" t="s">
        <v>52</v>
      </c>
      <c r="B7" s="103">
        <v>0</v>
      </c>
      <c r="C7" s="104"/>
      <c r="D7" s="95">
        <f t="shared" si="0"/>
        <v>0</v>
      </c>
      <c r="E7" s="83"/>
      <c r="F7" s="83"/>
      <c r="G7" s="83"/>
    </row>
    <row r="8" spans="1:7" s="1" customFormat="1" ht="15.75" x14ac:dyDescent="0.3">
      <c r="A8" s="16" t="s">
        <v>53</v>
      </c>
      <c r="B8" s="103">
        <v>0</v>
      </c>
      <c r="C8" s="104"/>
      <c r="D8" s="95">
        <f t="shared" si="0"/>
        <v>0</v>
      </c>
      <c r="E8" s="83"/>
      <c r="F8" s="83"/>
      <c r="G8" s="83"/>
    </row>
    <row r="9" spans="1:7" s="1" customFormat="1" ht="16.5" x14ac:dyDescent="0.3">
      <c r="A9" s="92"/>
      <c r="B9" s="93"/>
      <c r="C9" s="93"/>
      <c r="D9" s="93"/>
      <c r="E9" s="94"/>
      <c r="F9" s="62"/>
      <c r="G9" s="62"/>
    </row>
    <row r="10" spans="1:7" s="1" customFormat="1" ht="18.75" x14ac:dyDescent="0.3">
      <c r="A10" s="84" t="s">
        <v>58</v>
      </c>
      <c r="B10" s="378" t="s">
        <v>27</v>
      </c>
      <c r="C10" s="378"/>
      <c r="D10" s="378"/>
      <c r="E10" s="378"/>
      <c r="F10" s="88"/>
      <c r="G10" s="88"/>
    </row>
    <row r="11" spans="1:7" s="1" customFormat="1" ht="16.5" x14ac:dyDescent="0.3">
      <c r="A11" s="89" t="s">
        <v>34</v>
      </c>
      <c r="B11" s="379" t="s">
        <v>105</v>
      </c>
      <c r="C11" s="379"/>
      <c r="D11" s="379"/>
      <c r="E11" s="379"/>
      <c r="F11" s="90"/>
      <c r="G11" s="90"/>
    </row>
    <row r="12" spans="1:7" s="1" customFormat="1" ht="16.5" x14ac:dyDescent="0.3">
      <c r="A12" s="89" t="s">
        <v>35</v>
      </c>
      <c r="B12" s="379" t="s">
        <v>28</v>
      </c>
      <c r="C12" s="379"/>
      <c r="D12" s="379"/>
      <c r="E12" s="379"/>
      <c r="F12" s="90"/>
      <c r="G12" s="90"/>
    </row>
    <row r="13" spans="1:7" s="1" customFormat="1" ht="47.25" x14ac:dyDescent="0.3">
      <c r="A13" s="87" t="s">
        <v>36</v>
      </c>
      <c r="B13" s="86" t="s">
        <v>107</v>
      </c>
      <c r="C13" s="86" t="s">
        <v>99</v>
      </c>
      <c r="D13" s="86" t="s">
        <v>100</v>
      </c>
      <c r="E13" s="86" t="s">
        <v>108</v>
      </c>
      <c r="F13" s="86" t="s">
        <v>98</v>
      </c>
      <c r="G13" s="86" t="s">
        <v>100</v>
      </c>
    </row>
    <row r="14" spans="1:7" s="1" customFormat="1" ht="15.75" x14ac:dyDescent="0.3">
      <c r="A14" s="16" t="s">
        <v>88</v>
      </c>
      <c r="B14" s="105">
        <v>0</v>
      </c>
      <c r="C14" s="104"/>
      <c r="D14" s="86">
        <f>(B14*C14)+B14</f>
        <v>0</v>
      </c>
      <c r="E14" s="105">
        <v>0</v>
      </c>
      <c r="F14" s="104"/>
      <c r="G14" s="95">
        <f>(E14*F14)+E14</f>
        <v>0</v>
      </c>
    </row>
    <row r="15" spans="1:7" s="1" customFormat="1" ht="15.75" x14ac:dyDescent="0.3">
      <c r="A15" s="16" t="s">
        <v>37</v>
      </c>
      <c r="B15" s="105">
        <v>0</v>
      </c>
      <c r="C15" s="104"/>
      <c r="D15" s="86">
        <f>(B15*C15)+B15</f>
        <v>0</v>
      </c>
      <c r="E15" s="105">
        <v>0</v>
      </c>
      <c r="F15" s="104"/>
      <c r="G15" s="95">
        <f>(E15*F15)+E15</f>
        <v>0</v>
      </c>
    </row>
    <row r="16" spans="1:7" ht="15.75" x14ac:dyDescent="0.25">
      <c r="A16" s="48"/>
      <c r="B16" s="47"/>
      <c r="C16" s="47"/>
      <c r="D16" s="47"/>
      <c r="E16" s="91"/>
      <c r="F16" s="62"/>
      <c r="G16" s="62"/>
    </row>
    <row r="17" spans="1:10" s="1" customFormat="1" ht="18.75" x14ac:dyDescent="0.3">
      <c r="A17" s="84" t="s">
        <v>44</v>
      </c>
      <c r="B17" s="378" t="s">
        <v>27</v>
      </c>
      <c r="C17" s="378"/>
      <c r="D17" s="378"/>
      <c r="E17" s="378"/>
      <c r="F17" s="88"/>
      <c r="G17" s="88"/>
    </row>
    <row r="18" spans="1:10" s="1" customFormat="1" ht="16.5" x14ac:dyDescent="0.3">
      <c r="A18" s="89" t="s">
        <v>54</v>
      </c>
      <c r="B18" s="379" t="s">
        <v>106</v>
      </c>
      <c r="C18" s="379"/>
      <c r="D18" s="379"/>
      <c r="E18" s="379"/>
      <c r="F18" s="90"/>
      <c r="G18" s="90"/>
    </row>
    <row r="19" spans="1:10" s="1" customFormat="1" ht="16.5" x14ac:dyDescent="0.3">
      <c r="A19" s="89"/>
      <c r="B19" s="379" t="s">
        <v>28</v>
      </c>
      <c r="C19" s="379"/>
      <c r="D19" s="379"/>
      <c r="E19" s="379"/>
      <c r="F19" s="90"/>
      <c r="G19" s="90"/>
    </row>
    <row r="20" spans="1:10" s="1" customFormat="1" ht="47.25" x14ac:dyDescent="0.3">
      <c r="A20" s="87" t="s">
        <v>36</v>
      </c>
      <c r="B20" s="86" t="s">
        <v>107</v>
      </c>
      <c r="C20" s="86" t="s">
        <v>99</v>
      </c>
      <c r="D20" s="86" t="s">
        <v>100</v>
      </c>
      <c r="E20" s="86" t="s">
        <v>108</v>
      </c>
      <c r="F20" s="86" t="s">
        <v>98</v>
      </c>
      <c r="G20" s="86" t="s">
        <v>100</v>
      </c>
    </row>
    <row r="21" spans="1:10" s="1" customFormat="1" ht="15.75" x14ac:dyDescent="0.3">
      <c r="A21" s="16" t="s">
        <v>95</v>
      </c>
      <c r="B21" s="105">
        <v>0</v>
      </c>
      <c r="C21" s="104"/>
      <c r="D21" s="86">
        <f>(B21*C21)+B21</f>
        <v>0</v>
      </c>
      <c r="E21" s="103">
        <v>0</v>
      </c>
      <c r="F21" s="104"/>
      <c r="G21" s="95">
        <f>(E21*F21)+E21</f>
        <v>0</v>
      </c>
    </row>
    <row r="22" spans="1:10" s="1" customFormat="1" ht="15.75" x14ac:dyDescent="0.3">
      <c r="A22" s="16" t="s">
        <v>92</v>
      </c>
      <c r="B22" s="105">
        <v>0</v>
      </c>
      <c r="C22" s="104"/>
      <c r="D22" s="86">
        <f>(B22*C22)+B22</f>
        <v>0</v>
      </c>
      <c r="E22" s="103">
        <v>0</v>
      </c>
      <c r="F22" s="104"/>
      <c r="G22" s="95">
        <f>(E22*F22)+E22</f>
        <v>0</v>
      </c>
    </row>
    <row r="23" spans="1:10" ht="15.75" x14ac:dyDescent="0.25">
      <c r="A23" s="48"/>
      <c r="B23" s="47"/>
      <c r="C23" s="47"/>
      <c r="D23" s="47"/>
      <c r="E23" s="91"/>
      <c r="F23" s="62"/>
      <c r="G23" s="62"/>
    </row>
    <row r="24" spans="1:10" s="1" customFormat="1" ht="18.75" x14ac:dyDescent="0.3">
      <c r="A24" s="84" t="s">
        <v>45</v>
      </c>
      <c r="B24" s="378" t="s">
        <v>27</v>
      </c>
      <c r="C24" s="378"/>
      <c r="D24" s="378"/>
      <c r="E24" s="378"/>
      <c r="F24" s="88"/>
      <c r="G24" s="88"/>
    </row>
    <row r="25" spans="1:10" s="1" customFormat="1" ht="16.5" x14ac:dyDescent="0.3">
      <c r="A25" s="89" t="s">
        <v>38</v>
      </c>
      <c r="B25" s="379" t="s">
        <v>106</v>
      </c>
      <c r="C25" s="379"/>
      <c r="D25" s="379"/>
      <c r="E25" s="379"/>
      <c r="F25" s="90"/>
      <c r="G25" s="90"/>
    </row>
    <row r="26" spans="1:10" s="1" customFormat="1" ht="16.5" x14ac:dyDescent="0.3">
      <c r="A26" s="89"/>
      <c r="B26" s="379" t="s">
        <v>28</v>
      </c>
      <c r="C26" s="379"/>
      <c r="D26" s="379"/>
      <c r="E26" s="379"/>
      <c r="F26" s="90"/>
      <c r="G26" s="90"/>
    </row>
    <row r="27" spans="1:10" s="1" customFormat="1" ht="47.25" x14ac:dyDescent="0.3">
      <c r="A27" s="87" t="s">
        <v>36</v>
      </c>
      <c r="B27" s="86" t="s">
        <v>107</v>
      </c>
      <c r="C27" s="86" t="s">
        <v>99</v>
      </c>
      <c r="D27" s="86" t="s">
        <v>100</v>
      </c>
      <c r="E27" s="86" t="s">
        <v>108</v>
      </c>
      <c r="F27" s="86" t="s">
        <v>98</v>
      </c>
      <c r="G27" s="86" t="s">
        <v>100</v>
      </c>
    </row>
    <row r="28" spans="1:10" s="1" customFormat="1" ht="16.5" x14ac:dyDescent="0.3">
      <c r="A28" s="16" t="s">
        <v>95</v>
      </c>
      <c r="B28" s="105">
        <v>0</v>
      </c>
      <c r="C28" s="104"/>
      <c r="D28" s="86">
        <f>(B28*C28)+B28</f>
        <v>0</v>
      </c>
      <c r="E28" s="103">
        <v>0</v>
      </c>
      <c r="F28" s="104"/>
      <c r="G28" s="95">
        <f>(E28*F28)+E28</f>
        <v>0</v>
      </c>
      <c r="J28" s="46"/>
    </row>
    <row r="29" spans="1:10" s="1" customFormat="1" ht="15.75" x14ac:dyDescent="0.3">
      <c r="A29" s="16" t="s">
        <v>92</v>
      </c>
      <c r="B29" s="105">
        <v>0</v>
      </c>
      <c r="C29" s="104"/>
      <c r="D29" s="86">
        <f>(B29*C29)+B29</f>
        <v>0</v>
      </c>
      <c r="E29" s="105">
        <v>0</v>
      </c>
      <c r="F29" s="104"/>
      <c r="G29" s="95">
        <f>(E29*F29)+E29</f>
        <v>0</v>
      </c>
    </row>
    <row r="30" spans="1:10" ht="15.75" x14ac:dyDescent="0.25">
      <c r="A30" s="48"/>
      <c r="B30" s="47"/>
      <c r="C30" s="47"/>
      <c r="D30" s="47"/>
      <c r="E30" s="91"/>
      <c r="F30" s="62"/>
      <c r="G30" s="62"/>
    </row>
    <row r="31" spans="1:10" ht="18.75" x14ac:dyDescent="0.3">
      <c r="A31" s="84" t="s">
        <v>82</v>
      </c>
      <c r="B31" s="378" t="s">
        <v>27</v>
      </c>
      <c r="C31" s="378"/>
      <c r="D31" s="378"/>
      <c r="E31" s="378"/>
      <c r="F31" s="88"/>
      <c r="G31" s="88"/>
    </row>
    <row r="32" spans="1:10" ht="15.75" x14ac:dyDescent="0.25">
      <c r="A32" s="89" t="s">
        <v>83</v>
      </c>
      <c r="B32" s="379" t="s">
        <v>106</v>
      </c>
      <c r="C32" s="379"/>
      <c r="D32" s="379"/>
      <c r="E32" s="379"/>
      <c r="F32" s="90"/>
      <c r="G32" s="90"/>
    </row>
    <row r="33" spans="1:7" ht="15.75" x14ac:dyDescent="0.25">
      <c r="A33" s="89"/>
      <c r="B33" s="379" t="s">
        <v>28</v>
      </c>
      <c r="C33" s="379"/>
      <c r="D33" s="379"/>
      <c r="E33" s="379"/>
      <c r="F33" s="90"/>
      <c r="G33" s="90"/>
    </row>
    <row r="34" spans="1:7" ht="47.25" x14ac:dyDescent="0.2">
      <c r="A34" s="87" t="s">
        <v>36</v>
      </c>
      <c r="B34" s="86" t="s">
        <v>107</v>
      </c>
      <c r="C34" s="86" t="s">
        <v>99</v>
      </c>
      <c r="D34" s="86" t="s">
        <v>100</v>
      </c>
      <c r="E34" s="86" t="s">
        <v>108</v>
      </c>
      <c r="F34" s="86" t="s">
        <v>98</v>
      </c>
      <c r="G34" s="86" t="s">
        <v>100</v>
      </c>
    </row>
    <row r="35" spans="1:7" ht="15.75" x14ac:dyDescent="0.2">
      <c r="A35" s="16" t="s">
        <v>88</v>
      </c>
      <c r="B35" s="105">
        <v>0</v>
      </c>
      <c r="C35" s="104"/>
      <c r="D35" s="86">
        <f>(B35*C35)+B35</f>
        <v>0</v>
      </c>
      <c r="E35" s="105">
        <v>0</v>
      </c>
      <c r="F35" s="104"/>
      <c r="G35" s="95">
        <f>(E35*F35)+E35</f>
        <v>0</v>
      </c>
    </row>
    <row r="36" spans="1:7" ht="15.75" x14ac:dyDescent="0.2">
      <c r="A36" s="16" t="s">
        <v>37</v>
      </c>
      <c r="B36" s="105">
        <v>0</v>
      </c>
      <c r="C36" s="104"/>
      <c r="D36" s="86">
        <f>(B36*C36)+B36</f>
        <v>0</v>
      </c>
      <c r="E36" s="105">
        <v>0</v>
      </c>
      <c r="F36" s="104"/>
      <c r="G36" s="95">
        <f>(E36*F36)+E36</f>
        <v>0</v>
      </c>
    </row>
  </sheetData>
  <sheetProtection algorithmName="SHA-512" hashValue="F/99QTc1Qqdbl198PZj2cPOBmPP/XbA7bGwimN0jO/N9HIMsZdIjTQ+1ygdOpiFSjgw4QNMkSaejfebxiOAJ7A==" saltValue="9rbFj2xl2AmWgQKkani7qQ==" spinCount="100000" sheet="1" objects="1" scenarios="1"/>
  <mergeCells count="13">
    <mergeCell ref="B31:E31"/>
    <mergeCell ref="B32:E32"/>
    <mergeCell ref="B33:E33"/>
    <mergeCell ref="A1:E1"/>
    <mergeCell ref="B25:E25"/>
    <mergeCell ref="B12:E12"/>
    <mergeCell ref="B10:E10"/>
    <mergeCell ref="B11:E11"/>
    <mergeCell ref="B26:E26"/>
    <mergeCell ref="B17:E17"/>
    <mergeCell ref="B18:E18"/>
    <mergeCell ref="B19:E19"/>
    <mergeCell ref="B24:E24"/>
  </mergeCells>
  <pageMargins left="0.78740157480314965" right="0.78740157480314965" top="0.98425196850393704" bottom="1.76" header="0.51181102362204722" footer="0.51181102362204722"/>
  <pageSetup paperSize="9" scale="67" fitToHeight="2" orientation="portrait" r:id="rId1"/>
  <headerFooter alignWithMargins="0">
    <oddFooter>&amp;L&amp;"Verdana,Standaard"&amp;8© Masterkey-Plus BV&amp;C&amp;"Verdana,Standaard"&amp;8Bijlage 1a, Invuldocumenten catering - Evenementen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CL74"/>
  <sheetViews>
    <sheetView showGridLines="0" topLeftCell="A18" zoomScale="80" zoomScaleNormal="80" workbookViewId="0">
      <selection activeCell="G26" sqref="G26"/>
    </sheetView>
  </sheetViews>
  <sheetFormatPr defaultColWidth="9.140625" defaultRowHeight="15" x14ac:dyDescent="0.25"/>
  <cols>
    <col min="1" max="1" width="9.140625" style="124"/>
    <col min="2" max="2" width="68.140625" style="124" customWidth="1"/>
    <col min="3" max="3" width="22.42578125" style="124" customWidth="1"/>
    <col min="4" max="4" width="67.7109375" style="187" customWidth="1"/>
    <col min="5" max="5" width="38" style="187" customWidth="1"/>
    <col min="6" max="6" width="42.5703125" style="124" customWidth="1"/>
    <col min="7" max="7" width="43.85546875" style="124" customWidth="1"/>
    <col min="8" max="8" width="40.140625" style="124" bestFit="1" customWidth="1"/>
    <col min="9" max="9" width="37.42578125" style="124" customWidth="1"/>
    <col min="10" max="16384" width="9.140625" style="124"/>
  </cols>
  <sheetData>
    <row r="1" spans="1:90" ht="26.25" customHeight="1" x14ac:dyDescent="0.25">
      <c r="A1" s="122"/>
      <c r="B1" s="382" t="s">
        <v>134</v>
      </c>
      <c r="C1" s="382"/>
      <c r="D1" s="382"/>
      <c r="E1" s="382"/>
      <c r="F1" s="382"/>
      <c r="G1" s="382"/>
      <c r="H1" s="382"/>
      <c r="I1" s="123"/>
    </row>
    <row r="2" spans="1:90" x14ac:dyDescent="0.25">
      <c r="A2" s="125"/>
      <c r="B2" s="126"/>
      <c r="C2" s="126"/>
      <c r="D2" s="127"/>
      <c r="E2" s="127"/>
      <c r="F2" s="126"/>
      <c r="G2" s="126"/>
      <c r="H2" s="126"/>
      <c r="I2" s="128"/>
      <c r="J2" s="129"/>
      <c r="K2" s="129"/>
      <c r="L2" s="129"/>
      <c r="M2" s="129"/>
      <c r="N2" s="129"/>
      <c r="O2" s="129"/>
      <c r="P2" s="129"/>
      <c r="Q2" s="129"/>
      <c r="R2" s="129"/>
      <c r="S2" s="129"/>
      <c r="T2" s="129"/>
      <c r="U2" s="129"/>
      <c r="V2" s="129"/>
      <c r="W2" s="129"/>
      <c r="X2" s="129"/>
      <c r="Y2" s="129"/>
      <c r="Z2" s="129"/>
      <c r="AA2" s="129"/>
      <c r="AB2" s="129"/>
      <c r="AC2" s="129"/>
      <c r="AD2" s="129"/>
      <c r="AE2" s="129"/>
      <c r="AF2" s="129"/>
      <c r="AG2" s="129"/>
      <c r="AH2" s="129"/>
      <c r="AI2" s="129"/>
      <c r="AJ2" s="129"/>
      <c r="AK2" s="129"/>
      <c r="AL2" s="129"/>
      <c r="AM2" s="129"/>
      <c r="AN2" s="129"/>
      <c r="AO2" s="129"/>
      <c r="AP2" s="129"/>
      <c r="AQ2" s="129"/>
      <c r="AR2" s="129"/>
    </row>
    <row r="3" spans="1:90" x14ac:dyDescent="0.25">
      <c r="A3" s="125"/>
      <c r="B3" s="126"/>
      <c r="C3" s="126"/>
      <c r="D3" s="127"/>
      <c r="E3" s="127"/>
      <c r="F3" s="126"/>
      <c r="G3" s="126"/>
      <c r="H3" s="126"/>
      <c r="I3" s="128"/>
      <c r="J3" s="129"/>
      <c r="K3" s="129"/>
      <c r="L3" s="129"/>
      <c r="M3" s="129"/>
      <c r="N3" s="129"/>
      <c r="O3" s="129"/>
      <c r="P3" s="129"/>
      <c r="Q3" s="129"/>
      <c r="R3" s="129"/>
      <c r="S3" s="129"/>
      <c r="T3" s="129"/>
      <c r="U3" s="129"/>
      <c r="V3" s="129"/>
      <c r="W3" s="129"/>
      <c r="X3" s="129"/>
      <c r="Y3" s="129"/>
      <c r="Z3" s="129"/>
      <c r="AA3" s="129"/>
      <c r="AB3" s="129"/>
      <c r="AC3" s="129"/>
      <c r="AD3" s="129"/>
      <c r="AE3" s="129"/>
      <c r="AF3" s="129"/>
      <c r="AG3" s="129"/>
      <c r="AH3" s="129"/>
      <c r="AI3" s="129"/>
      <c r="AJ3" s="129"/>
      <c r="AK3" s="129"/>
      <c r="AL3" s="129"/>
      <c r="AM3" s="129"/>
      <c r="AN3" s="129"/>
      <c r="AO3" s="129"/>
      <c r="AP3" s="129"/>
      <c r="AQ3" s="129"/>
      <c r="AR3" s="129"/>
    </row>
    <row r="4" spans="1:90" ht="35.25" customHeight="1" x14ac:dyDescent="0.25">
      <c r="A4" s="125"/>
      <c r="B4" s="130" t="s">
        <v>135</v>
      </c>
      <c r="C4" s="131" t="s">
        <v>136</v>
      </c>
      <c r="D4" s="132" t="s">
        <v>137</v>
      </c>
      <c r="E4" s="131" t="s">
        <v>138</v>
      </c>
      <c r="F4" s="131" t="s">
        <v>139</v>
      </c>
      <c r="I4" s="128"/>
      <c r="J4" s="129"/>
      <c r="K4" s="129"/>
      <c r="L4" s="129"/>
      <c r="M4" s="129"/>
      <c r="N4" s="129"/>
      <c r="O4" s="129"/>
      <c r="P4" s="129"/>
      <c r="Q4" s="129"/>
      <c r="R4" s="129"/>
      <c r="S4" s="129"/>
      <c r="T4" s="129"/>
      <c r="U4" s="129"/>
      <c r="V4" s="129"/>
      <c r="W4" s="129"/>
      <c r="X4" s="129"/>
      <c r="Y4" s="129"/>
      <c r="Z4" s="129"/>
      <c r="AA4" s="129"/>
      <c r="AB4" s="129"/>
      <c r="AC4" s="129"/>
      <c r="AD4" s="129"/>
      <c r="AE4" s="129"/>
      <c r="AF4" s="129"/>
      <c r="AG4" s="129"/>
      <c r="AH4" s="129"/>
      <c r="AI4" s="129"/>
      <c r="AJ4" s="129"/>
      <c r="AK4" s="129"/>
      <c r="AL4" s="129"/>
      <c r="AM4" s="129"/>
      <c r="AN4" s="129"/>
      <c r="AO4" s="129"/>
      <c r="AP4" s="129"/>
      <c r="AQ4" s="129"/>
      <c r="AR4" s="129"/>
    </row>
    <row r="5" spans="1:90" ht="21.75" customHeight="1" x14ac:dyDescent="0.25">
      <c r="A5" s="125"/>
      <c r="B5" s="245"/>
      <c r="C5" s="245"/>
      <c r="D5" s="246"/>
      <c r="E5" s="247"/>
      <c r="F5" s="247"/>
      <c r="I5" s="128"/>
      <c r="J5" s="129"/>
      <c r="K5" s="129"/>
      <c r="L5" s="129"/>
      <c r="M5" s="129"/>
      <c r="N5" s="129"/>
      <c r="O5" s="129"/>
      <c r="P5" s="129"/>
      <c r="Q5" s="129"/>
      <c r="R5" s="129"/>
      <c r="S5" s="129"/>
      <c r="T5" s="129"/>
      <c r="U5" s="129"/>
      <c r="V5" s="129"/>
      <c r="W5" s="129"/>
      <c r="X5" s="129"/>
      <c r="Y5" s="129"/>
      <c r="Z5" s="129"/>
      <c r="AA5" s="129"/>
      <c r="AB5" s="129"/>
      <c r="AC5" s="129"/>
      <c r="AD5" s="129"/>
      <c r="AE5" s="129"/>
      <c r="AF5" s="129"/>
      <c r="AG5" s="129"/>
      <c r="AH5" s="129"/>
      <c r="AI5" s="129"/>
      <c r="AJ5" s="129"/>
      <c r="AK5" s="129"/>
      <c r="AL5" s="129"/>
      <c r="AM5" s="129"/>
      <c r="AN5" s="129"/>
      <c r="AO5" s="129"/>
      <c r="AP5" s="129"/>
      <c r="AQ5" s="129"/>
      <c r="AR5" s="129"/>
    </row>
    <row r="6" spans="1:90" ht="21.75" customHeight="1" x14ac:dyDescent="0.25">
      <c r="A6" s="125"/>
      <c r="B6" s="245"/>
      <c r="C6" s="245"/>
      <c r="D6" s="246"/>
      <c r="E6" s="247"/>
      <c r="F6" s="247"/>
      <c r="I6" s="133"/>
      <c r="J6" s="134"/>
      <c r="K6" s="129"/>
      <c r="L6" s="129"/>
      <c r="M6" s="129"/>
      <c r="N6" s="129"/>
      <c r="O6" s="129"/>
      <c r="P6" s="129"/>
      <c r="Q6" s="129"/>
      <c r="R6" s="129"/>
      <c r="S6" s="129"/>
      <c r="T6" s="129"/>
      <c r="U6" s="129"/>
      <c r="V6" s="129"/>
      <c r="W6" s="129"/>
      <c r="X6" s="129"/>
      <c r="Y6" s="129"/>
      <c r="Z6" s="129"/>
      <c r="AA6" s="129"/>
      <c r="AB6" s="129"/>
      <c r="AC6" s="129"/>
      <c r="AD6" s="129"/>
      <c r="AE6" s="129"/>
      <c r="AF6" s="129"/>
      <c r="AG6" s="129"/>
      <c r="AH6" s="129"/>
      <c r="AI6" s="129"/>
      <c r="AJ6" s="129"/>
      <c r="AK6" s="129"/>
      <c r="AL6" s="129"/>
      <c r="AM6" s="129"/>
      <c r="AN6" s="129"/>
      <c r="AO6" s="129"/>
      <c r="AP6" s="129"/>
      <c r="AQ6" s="129"/>
      <c r="AR6" s="129"/>
    </row>
    <row r="7" spans="1:90" ht="21.75" customHeight="1" x14ac:dyDescent="0.25">
      <c r="A7" s="125"/>
      <c r="B7" s="245"/>
      <c r="C7" s="245"/>
      <c r="D7" s="246"/>
      <c r="E7" s="247"/>
      <c r="F7" s="247"/>
      <c r="I7" s="133"/>
      <c r="J7" s="134"/>
      <c r="K7" s="129"/>
      <c r="L7" s="129"/>
      <c r="M7" s="129"/>
      <c r="N7" s="129"/>
      <c r="O7" s="129"/>
      <c r="P7" s="129"/>
      <c r="Q7" s="129"/>
      <c r="R7" s="129"/>
      <c r="S7" s="129"/>
      <c r="T7" s="129"/>
      <c r="U7" s="129"/>
      <c r="V7" s="129"/>
      <c r="W7" s="129"/>
      <c r="X7" s="129"/>
      <c r="Y7" s="129"/>
      <c r="Z7" s="129"/>
      <c r="AA7" s="129"/>
      <c r="AB7" s="129"/>
      <c r="AC7" s="129"/>
      <c r="AD7" s="129"/>
      <c r="AE7" s="129"/>
      <c r="AF7" s="129"/>
      <c r="AG7" s="129"/>
      <c r="AH7" s="129"/>
      <c r="AI7" s="129"/>
      <c r="AJ7" s="129"/>
      <c r="AK7" s="129"/>
      <c r="AL7" s="129"/>
      <c r="AM7" s="129"/>
      <c r="AN7" s="129"/>
      <c r="AO7" s="129"/>
      <c r="AP7" s="129"/>
      <c r="AQ7" s="129"/>
      <c r="AR7" s="129"/>
      <c r="AS7" s="129"/>
      <c r="AT7" s="129"/>
      <c r="AU7" s="129"/>
      <c r="AV7" s="129"/>
      <c r="AW7" s="129"/>
      <c r="AX7" s="129"/>
      <c r="AY7" s="129"/>
      <c r="AZ7" s="129"/>
      <c r="BA7" s="129"/>
      <c r="BB7" s="129"/>
      <c r="BC7" s="129"/>
      <c r="BD7" s="129"/>
      <c r="BE7" s="129"/>
      <c r="BF7" s="129"/>
      <c r="BG7" s="129"/>
      <c r="BH7" s="129"/>
      <c r="BI7" s="129"/>
      <c r="BJ7" s="129"/>
      <c r="BK7" s="129"/>
      <c r="BL7" s="129"/>
      <c r="BM7" s="129"/>
      <c r="BN7" s="129"/>
      <c r="BO7" s="129"/>
      <c r="BP7" s="129"/>
      <c r="BQ7" s="129"/>
      <c r="BR7" s="129"/>
      <c r="BS7" s="129"/>
      <c r="BT7" s="129"/>
      <c r="BU7" s="129"/>
      <c r="BV7" s="129"/>
      <c r="BW7" s="129"/>
      <c r="BX7" s="129"/>
      <c r="BY7" s="129"/>
      <c r="BZ7" s="129"/>
      <c r="CA7" s="129"/>
      <c r="CB7" s="129"/>
      <c r="CC7" s="129"/>
      <c r="CD7" s="129"/>
      <c r="CE7" s="129"/>
      <c r="CF7" s="129"/>
      <c r="CG7" s="129"/>
      <c r="CH7" s="129"/>
      <c r="CI7" s="129"/>
      <c r="CJ7" s="129"/>
      <c r="CK7" s="129"/>
      <c r="CL7" s="129"/>
    </row>
    <row r="8" spans="1:90" ht="21.75" customHeight="1" x14ac:dyDescent="0.25">
      <c r="A8" s="133"/>
      <c r="B8" s="245"/>
      <c r="C8" s="245"/>
      <c r="D8" s="246"/>
      <c r="E8" s="247"/>
      <c r="F8" s="247"/>
      <c r="I8" s="133"/>
      <c r="J8" s="134"/>
      <c r="K8" s="129"/>
      <c r="L8" s="129"/>
      <c r="M8" s="129"/>
      <c r="N8" s="129"/>
      <c r="O8" s="129"/>
      <c r="P8" s="129"/>
      <c r="Q8" s="129"/>
      <c r="R8" s="129"/>
      <c r="S8" s="129"/>
      <c r="T8" s="129"/>
      <c r="U8" s="129"/>
      <c r="V8" s="129"/>
      <c r="W8" s="129"/>
      <c r="X8" s="129"/>
      <c r="Y8" s="129"/>
      <c r="Z8" s="129"/>
      <c r="AA8" s="129"/>
      <c r="AB8" s="129"/>
      <c r="AC8" s="129"/>
      <c r="AD8" s="129"/>
      <c r="AE8" s="129"/>
      <c r="AF8" s="129"/>
      <c r="AG8" s="129"/>
      <c r="AH8" s="129"/>
      <c r="AI8" s="129"/>
      <c r="AJ8" s="129"/>
      <c r="AK8" s="129"/>
      <c r="AL8" s="129"/>
      <c r="AM8" s="129"/>
      <c r="AN8" s="129"/>
      <c r="AO8" s="129"/>
      <c r="AP8" s="129"/>
      <c r="AQ8" s="129"/>
      <c r="AR8" s="129"/>
      <c r="AS8" s="129"/>
      <c r="AT8" s="129"/>
      <c r="AU8" s="129"/>
      <c r="AV8" s="129"/>
      <c r="AW8" s="129"/>
      <c r="AX8" s="129"/>
      <c r="AY8" s="129"/>
      <c r="AZ8" s="129"/>
      <c r="BA8" s="129"/>
      <c r="BB8" s="129"/>
      <c r="BC8" s="129"/>
      <c r="BD8" s="129"/>
      <c r="BE8" s="129"/>
      <c r="BF8" s="129"/>
      <c r="BG8" s="129"/>
      <c r="BH8" s="129"/>
      <c r="BI8" s="129"/>
      <c r="BJ8" s="129"/>
      <c r="BK8" s="129"/>
      <c r="BL8" s="129"/>
      <c r="BM8" s="129"/>
      <c r="BN8" s="129"/>
      <c r="BO8" s="129"/>
      <c r="BP8" s="129"/>
      <c r="BQ8" s="129"/>
      <c r="BR8" s="129"/>
      <c r="BS8" s="129"/>
      <c r="BT8" s="129"/>
      <c r="BU8" s="129"/>
      <c r="BV8" s="129"/>
      <c r="BW8" s="129"/>
      <c r="BX8" s="129"/>
      <c r="BY8" s="129"/>
      <c r="BZ8" s="129"/>
      <c r="CA8" s="129"/>
      <c r="CB8" s="129"/>
      <c r="CC8" s="129"/>
      <c r="CD8" s="129"/>
      <c r="CE8" s="129"/>
      <c r="CF8" s="129"/>
      <c r="CG8" s="129"/>
      <c r="CH8" s="129"/>
      <c r="CI8" s="129"/>
      <c r="CJ8" s="129"/>
      <c r="CK8" s="129"/>
      <c r="CL8" s="129"/>
    </row>
    <row r="9" spans="1:90" x14ac:dyDescent="0.25">
      <c r="A9" s="125"/>
      <c r="B9" s="131" t="s">
        <v>140</v>
      </c>
      <c r="C9" s="248">
        <f>SUM(C5:C8)</f>
        <v>0</v>
      </c>
      <c r="D9" s="127"/>
      <c r="E9" s="138"/>
      <c r="F9" s="320"/>
      <c r="G9" s="126"/>
      <c r="H9" s="126"/>
      <c r="I9" s="133"/>
      <c r="J9" s="134"/>
      <c r="K9" s="129"/>
      <c r="L9" s="129"/>
      <c r="M9" s="129"/>
      <c r="N9" s="129"/>
      <c r="O9" s="129"/>
      <c r="P9" s="129"/>
      <c r="Q9" s="129"/>
      <c r="R9" s="129"/>
      <c r="S9" s="129"/>
      <c r="T9" s="129"/>
      <c r="U9" s="129"/>
      <c r="V9" s="129"/>
      <c r="W9" s="129"/>
      <c r="X9" s="129"/>
      <c r="Y9" s="129"/>
      <c r="Z9" s="129"/>
      <c r="AA9" s="129"/>
      <c r="AB9" s="129"/>
      <c r="AC9" s="129"/>
      <c r="AD9" s="129"/>
      <c r="AE9" s="129"/>
      <c r="AF9" s="129"/>
      <c r="AG9" s="129"/>
      <c r="AH9" s="129"/>
      <c r="AI9" s="129"/>
      <c r="AJ9" s="129"/>
      <c r="AK9" s="129"/>
      <c r="AL9" s="129"/>
      <c r="AM9" s="129"/>
      <c r="AN9" s="129"/>
      <c r="AO9" s="129"/>
      <c r="AP9" s="129"/>
      <c r="AQ9" s="129"/>
      <c r="AR9" s="129"/>
      <c r="AS9" s="129"/>
      <c r="AT9" s="129"/>
      <c r="AU9" s="129"/>
      <c r="AV9" s="129"/>
      <c r="AW9" s="129"/>
      <c r="AX9" s="129"/>
      <c r="AY9" s="129"/>
      <c r="AZ9" s="129"/>
      <c r="BA9" s="129"/>
      <c r="BB9" s="129"/>
      <c r="BC9" s="129"/>
      <c r="BD9" s="129"/>
      <c r="BE9" s="129"/>
      <c r="BF9" s="129"/>
      <c r="BG9" s="129"/>
      <c r="BH9" s="129"/>
      <c r="BI9" s="129"/>
      <c r="BJ9" s="129"/>
      <c r="BK9" s="129"/>
      <c r="BL9" s="129"/>
      <c r="BM9" s="129"/>
      <c r="BN9" s="129"/>
      <c r="BO9" s="129"/>
      <c r="BP9" s="129"/>
      <c r="BQ9" s="129"/>
      <c r="BR9" s="129"/>
      <c r="BS9" s="129"/>
      <c r="BT9" s="129"/>
      <c r="BU9" s="129"/>
      <c r="BV9" s="129"/>
      <c r="BW9" s="129"/>
      <c r="BX9" s="129"/>
      <c r="BY9" s="129"/>
      <c r="BZ9" s="129"/>
      <c r="CA9" s="129"/>
      <c r="CB9" s="129"/>
      <c r="CC9" s="129"/>
      <c r="CD9" s="129"/>
      <c r="CE9" s="129"/>
      <c r="CF9" s="129"/>
      <c r="CG9" s="129"/>
      <c r="CH9" s="129"/>
      <c r="CI9" s="129"/>
      <c r="CJ9" s="129"/>
      <c r="CK9" s="129"/>
      <c r="CL9" s="129"/>
    </row>
    <row r="10" spans="1:90" ht="15.75" thickBot="1" x14ac:dyDescent="0.3">
      <c r="A10" s="125"/>
      <c r="B10" s="126"/>
      <c r="C10" s="126"/>
      <c r="D10" s="127"/>
      <c r="E10" s="139"/>
      <c r="G10" s="126"/>
      <c r="H10" s="126"/>
      <c r="I10" s="128"/>
      <c r="J10" s="129"/>
      <c r="K10" s="129"/>
      <c r="L10" s="129"/>
      <c r="M10" s="129"/>
      <c r="N10" s="129"/>
      <c r="O10" s="129"/>
      <c r="P10" s="129"/>
      <c r="Q10" s="129"/>
      <c r="R10" s="129"/>
      <c r="S10" s="129"/>
      <c r="T10" s="129"/>
      <c r="U10" s="129"/>
      <c r="V10" s="129"/>
      <c r="W10" s="129"/>
      <c r="X10" s="129"/>
      <c r="Y10" s="129"/>
      <c r="Z10" s="129"/>
      <c r="AA10" s="129"/>
      <c r="AB10" s="129"/>
      <c r="AC10" s="129"/>
      <c r="AD10" s="129"/>
      <c r="AE10" s="129"/>
      <c r="AF10" s="129"/>
      <c r="AG10" s="129"/>
      <c r="AH10" s="129"/>
      <c r="AI10" s="129"/>
      <c r="AJ10" s="129"/>
      <c r="AK10" s="129"/>
      <c r="AL10" s="129"/>
      <c r="AM10" s="129"/>
      <c r="AN10" s="129"/>
      <c r="AO10" s="129"/>
      <c r="AP10" s="129"/>
      <c r="AQ10" s="129"/>
      <c r="AR10" s="129"/>
    </row>
    <row r="11" spans="1:90" ht="35.25" customHeight="1" x14ac:dyDescent="0.25">
      <c r="A11" s="125"/>
      <c r="B11" s="302" t="s">
        <v>298</v>
      </c>
      <c r="C11" s="303" t="s">
        <v>136</v>
      </c>
      <c r="D11" s="304" t="s">
        <v>137</v>
      </c>
      <c r="E11" s="305" t="s">
        <v>141</v>
      </c>
      <c r="F11" s="306" t="s">
        <v>142</v>
      </c>
      <c r="G11" s="303" t="s">
        <v>138</v>
      </c>
      <c r="H11" s="307" t="s">
        <v>139</v>
      </c>
      <c r="I11" s="128"/>
      <c r="J11" s="129"/>
      <c r="K11" s="129"/>
      <c r="L11" s="129"/>
      <c r="M11" s="129"/>
      <c r="N11" s="129"/>
      <c r="O11" s="129"/>
      <c r="P11" s="129"/>
      <c r="Q11" s="129"/>
      <c r="R11" s="129"/>
      <c r="S11" s="129"/>
      <c r="T11" s="129"/>
      <c r="U11" s="129"/>
      <c r="V11" s="129"/>
      <c r="W11" s="129"/>
      <c r="X11" s="129"/>
      <c r="Y11" s="129"/>
      <c r="Z11" s="129"/>
      <c r="AA11" s="129"/>
      <c r="AB11" s="129"/>
      <c r="AC11" s="129"/>
      <c r="AD11" s="129"/>
      <c r="AE11" s="129"/>
      <c r="AF11" s="129"/>
      <c r="AG11" s="129"/>
      <c r="AH11" s="129"/>
      <c r="AI11" s="129"/>
      <c r="AJ11" s="129"/>
      <c r="AK11" s="129"/>
      <c r="AL11" s="129"/>
      <c r="AM11" s="129"/>
      <c r="AN11" s="129"/>
      <c r="AO11" s="129"/>
      <c r="AP11" s="129"/>
      <c r="AQ11" s="129"/>
      <c r="AR11" s="129"/>
    </row>
    <row r="12" spans="1:90" ht="21.75" customHeight="1" x14ac:dyDescent="0.25">
      <c r="A12" s="125"/>
      <c r="B12" s="308"/>
      <c r="C12" s="245"/>
      <c r="D12" s="246"/>
      <c r="E12" s="250"/>
      <c r="F12" s="137">
        <f t="shared" ref="F12:F15" si="0">C12*E12</f>
        <v>0</v>
      </c>
      <c r="G12" s="247"/>
      <c r="H12" s="309"/>
      <c r="I12" s="128"/>
      <c r="J12" s="129"/>
      <c r="K12" s="129"/>
      <c r="L12" s="129"/>
      <c r="M12" s="129"/>
      <c r="N12" s="129"/>
      <c r="O12" s="129"/>
      <c r="P12" s="129"/>
      <c r="Q12" s="129"/>
      <c r="R12" s="129"/>
      <c r="S12" s="129"/>
      <c r="T12" s="129"/>
      <c r="U12" s="129"/>
      <c r="V12" s="129"/>
      <c r="W12" s="129"/>
      <c r="X12" s="129"/>
      <c r="Y12" s="129"/>
      <c r="Z12" s="129"/>
      <c r="AA12" s="129"/>
      <c r="AB12" s="129"/>
      <c r="AC12" s="129"/>
      <c r="AD12" s="129"/>
      <c r="AE12" s="129"/>
      <c r="AF12" s="129"/>
      <c r="AG12" s="129"/>
      <c r="AH12" s="129"/>
      <c r="AI12" s="129"/>
      <c r="AJ12" s="129"/>
      <c r="AK12" s="129"/>
      <c r="AL12" s="129"/>
      <c r="AM12" s="129"/>
      <c r="AN12" s="129"/>
      <c r="AO12" s="129"/>
      <c r="AP12" s="129"/>
      <c r="AQ12" s="129"/>
      <c r="AR12" s="129"/>
    </row>
    <row r="13" spans="1:90" ht="21.75" customHeight="1" x14ac:dyDescent="0.25">
      <c r="A13" s="125"/>
      <c r="B13" s="308"/>
      <c r="C13" s="245"/>
      <c r="D13" s="246"/>
      <c r="E13" s="250"/>
      <c r="F13" s="137">
        <f t="shared" si="0"/>
        <v>0</v>
      </c>
      <c r="G13" s="247"/>
      <c r="H13" s="309"/>
      <c r="I13" s="133"/>
      <c r="J13" s="134"/>
      <c r="K13" s="129"/>
      <c r="L13" s="129"/>
      <c r="M13" s="129"/>
      <c r="N13" s="129"/>
      <c r="O13" s="129"/>
      <c r="P13" s="129"/>
      <c r="Q13" s="129"/>
      <c r="R13" s="129"/>
      <c r="S13" s="129"/>
      <c r="T13" s="129"/>
      <c r="U13" s="129"/>
      <c r="V13" s="129"/>
      <c r="W13" s="129"/>
      <c r="X13" s="129"/>
      <c r="Y13" s="129"/>
      <c r="Z13" s="129"/>
      <c r="AA13" s="129"/>
      <c r="AB13" s="129"/>
      <c r="AC13" s="129"/>
      <c r="AD13" s="129"/>
      <c r="AE13" s="129"/>
      <c r="AF13" s="129"/>
      <c r="AG13" s="129"/>
      <c r="AH13" s="129"/>
      <c r="AI13" s="129"/>
      <c r="AJ13" s="129"/>
      <c r="AK13" s="129"/>
      <c r="AL13" s="129"/>
      <c r="AM13" s="129"/>
      <c r="AN13" s="129"/>
      <c r="AO13" s="129"/>
      <c r="AP13" s="129"/>
      <c r="AQ13" s="129"/>
      <c r="AR13" s="129"/>
    </row>
    <row r="14" spans="1:90" ht="21.75" customHeight="1" x14ac:dyDescent="0.25">
      <c r="A14" s="125"/>
      <c r="B14" s="308"/>
      <c r="C14" s="245"/>
      <c r="D14" s="246"/>
      <c r="E14" s="250"/>
      <c r="F14" s="137">
        <f t="shared" si="0"/>
        <v>0</v>
      </c>
      <c r="G14" s="247"/>
      <c r="H14" s="309"/>
      <c r="I14" s="133"/>
      <c r="J14" s="134"/>
      <c r="K14" s="129"/>
      <c r="L14" s="129"/>
      <c r="M14" s="129"/>
      <c r="N14" s="129"/>
      <c r="O14" s="129"/>
      <c r="P14" s="129"/>
      <c r="Q14" s="129"/>
      <c r="R14" s="129"/>
      <c r="S14" s="129"/>
      <c r="T14" s="129"/>
      <c r="U14" s="129"/>
      <c r="V14" s="129"/>
      <c r="W14" s="129"/>
      <c r="X14" s="129"/>
      <c r="Y14" s="129"/>
      <c r="Z14" s="129"/>
      <c r="AA14" s="129"/>
      <c r="AB14" s="129"/>
      <c r="AC14" s="129"/>
      <c r="AD14" s="129"/>
      <c r="AE14" s="129"/>
      <c r="AF14" s="129"/>
      <c r="AG14" s="129"/>
      <c r="AH14" s="129"/>
      <c r="AI14" s="129"/>
      <c r="AJ14" s="129"/>
      <c r="AK14" s="129"/>
      <c r="AL14" s="129"/>
      <c r="AM14" s="129"/>
      <c r="AN14" s="129"/>
      <c r="AO14" s="129"/>
      <c r="AP14" s="129"/>
      <c r="AQ14" s="129"/>
      <c r="AR14" s="129"/>
      <c r="AS14" s="129"/>
      <c r="AT14" s="129"/>
      <c r="AU14" s="129"/>
      <c r="AV14" s="129"/>
      <c r="AW14" s="129"/>
      <c r="AX14" s="129"/>
      <c r="AY14" s="129"/>
      <c r="AZ14" s="129"/>
      <c r="BA14" s="129"/>
      <c r="BB14" s="129"/>
      <c r="BC14" s="129"/>
      <c r="BD14" s="129"/>
      <c r="BE14" s="129"/>
      <c r="BF14" s="129"/>
      <c r="BG14" s="129"/>
      <c r="BH14" s="129"/>
      <c r="BI14" s="129"/>
      <c r="BJ14" s="129"/>
      <c r="BK14" s="129"/>
      <c r="BL14" s="129"/>
      <c r="BM14" s="129"/>
      <c r="BN14" s="129"/>
      <c r="BO14" s="129"/>
      <c r="BP14" s="129"/>
      <c r="BQ14" s="129"/>
      <c r="BR14" s="129"/>
      <c r="BS14" s="129"/>
      <c r="BT14" s="129"/>
      <c r="BU14" s="129"/>
      <c r="BV14" s="129"/>
      <c r="BW14" s="129"/>
      <c r="BX14" s="129"/>
      <c r="BY14" s="129"/>
      <c r="BZ14" s="129"/>
      <c r="CA14" s="129"/>
      <c r="CB14" s="129"/>
      <c r="CC14" s="129"/>
      <c r="CD14" s="129"/>
      <c r="CE14" s="129"/>
      <c r="CF14" s="129"/>
      <c r="CG14" s="129"/>
      <c r="CH14" s="129"/>
      <c r="CI14" s="129"/>
      <c r="CJ14" s="129"/>
      <c r="CK14" s="129"/>
      <c r="CL14" s="129"/>
    </row>
    <row r="15" spans="1:90" ht="21.75" customHeight="1" thickBot="1" x14ac:dyDescent="0.3">
      <c r="A15" s="133"/>
      <c r="B15" s="310"/>
      <c r="C15" s="311"/>
      <c r="D15" s="312"/>
      <c r="E15" s="313"/>
      <c r="F15" s="314">
        <f t="shared" si="0"/>
        <v>0</v>
      </c>
      <c r="G15" s="315"/>
      <c r="H15" s="316"/>
      <c r="I15" s="133"/>
      <c r="J15" s="134"/>
      <c r="K15" s="129"/>
      <c r="L15" s="129"/>
      <c r="M15" s="129"/>
      <c r="N15" s="129"/>
      <c r="O15" s="129"/>
      <c r="P15" s="129"/>
      <c r="Q15" s="129"/>
      <c r="R15" s="129"/>
      <c r="S15" s="129"/>
      <c r="T15" s="129"/>
      <c r="U15" s="129"/>
      <c r="V15" s="129"/>
      <c r="W15" s="129"/>
      <c r="X15" s="129"/>
      <c r="Y15" s="129"/>
      <c r="Z15" s="129"/>
      <c r="AA15" s="129"/>
      <c r="AB15" s="129"/>
      <c r="AC15" s="129"/>
      <c r="AD15" s="129"/>
      <c r="AE15" s="129"/>
      <c r="AF15" s="129"/>
      <c r="AG15" s="129"/>
      <c r="AH15" s="129"/>
      <c r="AI15" s="129"/>
      <c r="AJ15" s="129"/>
      <c r="AK15" s="129"/>
      <c r="AL15" s="129"/>
      <c r="AM15" s="129"/>
      <c r="AN15" s="129"/>
      <c r="AO15" s="129"/>
      <c r="AP15" s="129"/>
      <c r="AQ15" s="129"/>
      <c r="AR15" s="129"/>
      <c r="AS15" s="129"/>
      <c r="AT15" s="129"/>
      <c r="AU15" s="129"/>
      <c r="AV15" s="129"/>
      <c r="AW15" s="129"/>
      <c r="AX15" s="129"/>
      <c r="AY15" s="129"/>
      <c r="AZ15" s="129"/>
      <c r="BA15" s="129"/>
      <c r="BB15" s="129"/>
      <c r="BC15" s="129"/>
      <c r="BD15" s="129"/>
      <c r="BE15" s="129"/>
      <c r="BF15" s="129"/>
      <c r="BG15" s="129"/>
      <c r="BH15" s="129"/>
      <c r="BI15" s="129"/>
      <c r="BJ15" s="129"/>
      <c r="BK15" s="129"/>
      <c r="BL15" s="129"/>
      <c r="BM15" s="129"/>
      <c r="BN15" s="129"/>
      <c r="BO15" s="129"/>
      <c r="BP15" s="129"/>
      <c r="BQ15" s="129"/>
      <c r="BR15" s="129"/>
      <c r="BS15" s="129"/>
      <c r="BT15" s="129"/>
      <c r="BU15" s="129"/>
      <c r="BV15" s="129"/>
      <c r="BW15" s="129"/>
      <c r="BX15" s="129"/>
      <c r="BY15" s="129"/>
      <c r="BZ15" s="129"/>
      <c r="CA15" s="129"/>
      <c r="CB15" s="129"/>
      <c r="CC15" s="129"/>
      <c r="CD15" s="129"/>
      <c r="CE15" s="129"/>
      <c r="CF15" s="129"/>
      <c r="CG15" s="129"/>
      <c r="CH15" s="129"/>
      <c r="CI15" s="129"/>
      <c r="CJ15" s="129"/>
      <c r="CK15" s="129"/>
      <c r="CL15" s="129"/>
    </row>
    <row r="16" spans="1:90" x14ac:dyDescent="0.25">
      <c r="A16" s="125"/>
      <c r="B16" s="131" t="s">
        <v>140</v>
      </c>
      <c r="C16" s="248">
        <f>SUM(C12:C15)</f>
        <v>0</v>
      </c>
      <c r="D16" s="127"/>
      <c r="E16" s="138" t="s">
        <v>143</v>
      </c>
      <c r="F16" s="249">
        <f>SUM(F12:F15)</f>
        <v>0</v>
      </c>
      <c r="G16" s="126"/>
      <c r="H16" s="126"/>
      <c r="I16" s="133"/>
      <c r="J16" s="134"/>
      <c r="K16" s="129"/>
      <c r="L16" s="129"/>
      <c r="M16" s="129"/>
      <c r="N16" s="129"/>
      <c r="O16" s="129"/>
      <c r="P16" s="129"/>
      <c r="Q16" s="129"/>
      <c r="R16" s="129"/>
      <c r="S16" s="129"/>
      <c r="T16" s="129"/>
      <c r="U16" s="129"/>
      <c r="V16" s="129"/>
      <c r="W16" s="129"/>
      <c r="X16" s="129"/>
      <c r="Y16" s="129"/>
      <c r="Z16" s="129"/>
      <c r="AA16" s="129"/>
      <c r="AB16" s="129"/>
      <c r="AC16" s="129"/>
      <c r="AD16" s="129"/>
      <c r="AE16" s="129"/>
      <c r="AF16" s="129"/>
      <c r="AG16" s="129"/>
      <c r="AH16" s="129"/>
      <c r="AI16" s="129"/>
      <c r="AJ16" s="129"/>
      <c r="AK16" s="129"/>
      <c r="AL16" s="129"/>
      <c r="AM16" s="129"/>
      <c r="AN16" s="129"/>
      <c r="AO16" s="129"/>
      <c r="AP16" s="129"/>
      <c r="AQ16" s="129"/>
      <c r="AR16" s="129"/>
      <c r="AS16" s="129"/>
      <c r="AT16" s="129"/>
      <c r="AU16" s="129"/>
      <c r="AV16" s="129"/>
      <c r="AW16" s="129"/>
      <c r="AX16" s="129"/>
      <c r="AY16" s="129"/>
      <c r="AZ16" s="129"/>
      <c r="BA16" s="129"/>
      <c r="BB16" s="129"/>
      <c r="BC16" s="129"/>
      <c r="BD16" s="129"/>
      <c r="BE16" s="129"/>
      <c r="BF16" s="129"/>
      <c r="BG16" s="129"/>
      <c r="BH16" s="129"/>
      <c r="BI16" s="129"/>
      <c r="BJ16" s="129"/>
      <c r="BK16" s="129"/>
      <c r="BL16" s="129"/>
      <c r="BM16" s="129"/>
      <c r="BN16" s="129"/>
      <c r="BO16" s="129"/>
      <c r="BP16" s="129"/>
      <c r="BQ16" s="129"/>
      <c r="BR16" s="129"/>
      <c r="BS16" s="129"/>
      <c r="BT16" s="129"/>
      <c r="BU16" s="129"/>
      <c r="BV16" s="129"/>
      <c r="BW16" s="129"/>
      <c r="BX16" s="129"/>
      <c r="BY16" s="129"/>
      <c r="BZ16" s="129"/>
      <c r="CA16" s="129"/>
      <c r="CB16" s="129"/>
      <c r="CC16" s="129"/>
      <c r="CD16" s="129"/>
      <c r="CE16" s="129"/>
      <c r="CF16" s="129"/>
      <c r="CG16" s="129"/>
      <c r="CH16" s="129"/>
      <c r="CI16" s="129"/>
      <c r="CJ16" s="129"/>
      <c r="CK16" s="129"/>
      <c r="CL16" s="129"/>
    </row>
    <row r="17" spans="1:53" ht="15.75" thickBot="1" x14ac:dyDescent="0.3">
      <c r="A17" s="125"/>
      <c r="B17" s="126"/>
      <c r="C17" s="126"/>
      <c r="D17" s="127"/>
      <c r="E17" s="139"/>
      <c r="G17" s="126"/>
      <c r="H17" s="126"/>
      <c r="I17" s="128"/>
      <c r="J17" s="129"/>
      <c r="K17" s="129"/>
      <c r="L17" s="129"/>
      <c r="M17" s="129"/>
      <c r="N17" s="129"/>
      <c r="O17" s="129"/>
      <c r="P17" s="129"/>
      <c r="Q17" s="129"/>
      <c r="R17" s="129"/>
      <c r="S17" s="129"/>
      <c r="T17" s="129"/>
      <c r="U17" s="129"/>
      <c r="V17" s="129"/>
      <c r="W17" s="129"/>
      <c r="X17" s="129"/>
      <c r="Y17" s="129"/>
      <c r="Z17" s="129"/>
      <c r="AA17" s="129"/>
      <c r="AB17" s="129"/>
      <c r="AC17" s="129"/>
      <c r="AD17" s="129"/>
      <c r="AE17" s="129"/>
      <c r="AF17" s="129"/>
      <c r="AG17" s="129"/>
      <c r="AH17" s="129"/>
      <c r="AI17" s="129"/>
      <c r="AJ17" s="129"/>
      <c r="AK17" s="129"/>
      <c r="AL17" s="129"/>
      <c r="AM17" s="129"/>
      <c r="AN17" s="129"/>
      <c r="AO17" s="129"/>
      <c r="AP17" s="129"/>
      <c r="AQ17" s="129"/>
      <c r="AR17" s="129"/>
    </row>
    <row r="18" spans="1:53" x14ac:dyDescent="0.25">
      <c r="A18" s="125"/>
      <c r="B18" s="291" t="s">
        <v>144</v>
      </c>
      <c r="C18" s="292"/>
      <c r="D18" s="293"/>
      <c r="E18" s="293"/>
      <c r="F18" s="292"/>
      <c r="G18" s="292"/>
      <c r="H18" s="292"/>
      <c r="I18" s="191"/>
      <c r="J18" s="129"/>
      <c r="K18" s="129"/>
      <c r="L18" s="129"/>
      <c r="M18" s="129"/>
      <c r="N18" s="129"/>
      <c r="O18" s="129"/>
      <c r="P18" s="129"/>
      <c r="Q18" s="129"/>
      <c r="R18" s="129"/>
      <c r="S18" s="129"/>
      <c r="T18" s="129"/>
      <c r="U18" s="129"/>
      <c r="V18" s="129"/>
      <c r="W18" s="129"/>
      <c r="X18" s="129"/>
      <c r="Y18" s="129"/>
      <c r="Z18" s="129"/>
      <c r="AA18" s="129"/>
      <c r="AB18" s="129"/>
      <c r="AC18" s="129"/>
      <c r="AD18" s="129"/>
      <c r="AE18" s="129"/>
      <c r="AF18" s="129"/>
      <c r="AG18" s="129"/>
      <c r="AH18" s="129"/>
      <c r="AI18" s="129"/>
      <c r="AJ18" s="129"/>
      <c r="AK18" s="129"/>
      <c r="AL18" s="129"/>
      <c r="AM18" s="129"/>
      <c r="AN18" s="129"/>
      <c r="AO18" s="129"/>
      <c r="AP18" s="129"/>
      <c r="AQ18" s="129"/>
      <c r="AR18" s="129"/>
    </row>
    <row r="19" spans="1:53" ht="30" x14ac:dyDescent="0.25">
      <c r="A19" s="125"/>
      <c r="B19" s="294" t="s">
        <v>145</v>
      </c>
      <c r="C19" s="141" t="s">
        <v>285</v>
      </c>
      <c r="D19" s="140" t="s">
        <v>146</v>
      </c>
      <c r="E19" s="142" t="s">
        <v>147</v>
      </c>
      <c r="F19" s="132" t="s">
        <v>148</v>
      </c>
      <c r="G19" s="131" t="s">
        <v>149</v>
      </c>
      <c r="H19" s="131" t="s">
        <v>150</v>
      </c>
      <c r="I19" s="157" t="s">
        <v>151</v>
      </c>
      <c r="J19" s="143"/>
      <c r="K19" s="144"/>
      <c r="L19" s="129"/>
      <c r="M19" s="129"/>
      <c r="N19" s="129"/>
      <c r="O19" s="129"/>
      <c r="P19" s="129"/>
      <c r="Q19" s="129"/>
      <c r="R19" s="129"/>
      <c r="S19" s="129"/>
      <c r="T19" s="129"/>
      <c r="U19" s="129"/>
      <c r="V19" s="129"/>
      <c r="W19" s="129"/>
      <c r="X19" s="129"/>
      <c r="Y19" s="129"/>
      <c r="Z19" s="129"/>
      <c r="AA19" s="129"/>
      <c r="AB19" s="129"/>
      <c r="AC19" s="129"/>
      <c r="AD19" s="129"/>
      <c r="AE19" s="129"/>
      <c r="AF19" s="129"/>
      <c r="AG19" s="129"/>
      <c r="AH19" s="129"/>
      <c r="AI19" s="129"/>
      <c r="AJ19" s="129"/>
      <c r="AK19" s="129"/>
      <c r="AL19" s="129"/>
      <c r="AM19" s="129"/>
      <c r="AN19" s="129"/>
      <c r="AO19" s="129"/>
      <c r="AP19" s="129"/>
      <c r="AQ19" s="129"/>
      <c r="AR19" s="129"/>
      <c r="AS19" s="129"/>
    </row>
    <row r="20" spans="1:53" ht="21.75" customHeight="1" x14ac:dyDescent="0.25">
      <c r="A20" s="125"/>
      <c r="B20" s="283" t="s">
        <v>152</v>
      </c>
      <c r="C20" s="267">
        <v>80500</v>
      </c>
      <c r="D20" s="251"/>
      <c r="E20" s="252"/>
      <c r="F20" s="253"/>
      <c r="G20" s="146">
        <f>C20*E20</f>
        <v>0</v>
      </c>
      <c r="H20" s="258"/>
      <c r="I20" s="168" t="e">
        <f>H20/D20*E20</f>
        <v>#DIV/0!</v>
      </c>
      <c r="J20" s="143"/>
      <c r="K20" s="144"/>
      <c r="L20" s="129"/>
      <c r="M20" s="129"/>
      <c r="N20" s="129"/>
      <c r="O20" s="129"/>
      <c r="P20" s="129"/>
      <c r="Q20" s="129"/>
      <c r="R20" s="129"/>
      <c r="S20" s="129"/>
      <c r="T20" s="129"/>
      <c r="U20" s="129"/>
      <c r="V20" s="129"/>
      <c r="W20" s="129"/>
      <c r="X20" s="129"/>
      <c r="Y20" s="129"/>
      <c r="Z20" s="129"/>
      <c r="AA20" s="129"/>
      <c r="AB20" s="129"/>
      <c r="AC20" s="129"/>
      <c r="AD20" s="129"/>
      <c r="AE20" s="129"/>
      <c r="AF20" s="129"/>
      <c r="AG20" s="129"/>
      <c r="AH20" s="129"/>
      <c r="AI20" s="129"/>
      <c r="AJ20" s="129"/>
      <c r="AK20" s="129"/>
      <c r="AL20" s="129"/>
      <c r="AM20" s="129"/>
      <c r="AN20" s="129"/>
      <c r="AO20" s="129"/>
      <c r="AP20" s="129"/>
      <c r="AQ20" s="129"/>
      <c r="AR20" s="129"/>
      <c r="AS20" s="129"/>
    </row>
    <row r="21" spans="1:53" ht="21.75" hidden="1" customHeight="1" x14ac:dyDescent="0.25">
      <c r="A21" s="125"/>
      <c r="B21" s="283" t="s">
        <v>152</v>
      </c>
      <c r="C21" s="267"/>
      <c r="D21" s="251"/>
      <c r="E21" s="252"/>
      <c r="F21" s="253"/>
      <c r="G21" s="146">
        <f t="shared" ref="G21:G23" si="1">C21*E21</f>
        <v>0</v>
      </c>
      <c r="H21" s="258"/>
      <c r="I21" s="168" t="e">
        <f t="shared" ref="I21:I25" si="2">H21/D21*E21</f>
        <v>#DIV/0!</v>
      </c>
      <c r="J21" s="143"/>
      <c r="K21" s="144"/>
      <c r="L21" s="129"/>
      <c r="M21" s="129"/>
      <c r="N21" s="129"/>
      <c r="O21" s="129"/>
      <c r="P21" s="129"/>
      <c r="Q21" s="129"/>
      <c r="R21" s="129"/>
      <c r="S21" s="129"/>
      <c r="T21" s="129"/>
      <c r="U21" s="129"/>
      <c r="V21" s="129"/>
      <c r="W21" s="129"/>
      <c r="X21" s="129"/>
      <c r="Y21" s="129"/>
      <c r="Z21" s="129"/>
      <c r="AA21" s="129"/>
      <c r="AB21" s="129"/>
      <c r="AC21" s="129"/>
      <c r="AD21" s="129"/>
      <c r="AE21" s="129"/>
      <c r="AF21" s="129"/>
      <c r="AG21" s="129"/>
      <c r="AH21" s="129"/>
      <c r="AI21" s="129"/>
      <c r="AJ21" s="129"/>
      <c r="AK21" s="129"/>
      <c r="AL21" s="129"/>
      <c r="AM21" s="129"/>
      <c r="AN21" s="129"/>
      <c r="AO21" s="129"/>
      <c r="AP21" s="129"/>
      <c r="AQ21" s="129"/>
      <c r="AR21" s="129"/>
      <c r="AS21" s="129"/>
    </row>
    <row r="22" spans="1:53" ht="21.75" customHeight="1" x14ac:dyDescent="0.25">
      <c r="A22" s="125"/>
      <c r="B22" s="283" t="s">
        <v>283</v>
      </c>
      <c r="C22" s="267">
        <v>34500</v>
      </c>
      <c r="D22" s="254"/>
      <c r="E22" s="252"/>
      <c r="F22" s="253"/>
      <c r="G22" s="146">
        <f t="shared" si="1"/>
        <v>0</v>
      </c>
      <c r="H22" s="258"/>
      <c r="I22" s="168" t="e">
        <f t="shared" si="2"/>
        <v>#DIV/0!</v>
      </c>
      <c r="J22" s="143"/>
      <c r="K22" s="144"/>
      <c r="L22" s="129"/>
      <c r="M22" s="129"/>
      <c r="N22" s="129"/>
      <c r="O22" s="129"/>
      <c r="P22" s="129"/>
      <c r="Q22" s="129"/>
      <c r="R22" s="129"/>
      <c r="S22" s="129"/>
      <c r="T22" s="129"/>
      <c r="U22" s="129"/>
      <c r="V22" s="129"/>
      <c r="W22" s="129"/>
      <c r="X22" s="129"/>
      <c r="Y22" s="129"/>
      <c r="Z22" s="129"/>
      <c r="AA22" s="129"/>
      <c r="AB22" s="129"/>
      <c r="AC22" s="129"/>
      <c r="AD22" s="129"/>
      <c r="AE22" s="129"/>
      <c r="AF22" s="129"/>
      <c r="AG22" s="129"/>
      <c r="AH22" s="129"/>
      <c r="AI22" s="129"/>
      <c r="AJ22" s="129"/>
      <c r="AK22" s="129"/>
      <c r="AL22" s="129"/>
      <c r="AM22" s="129"/>
      <c r="AN22" s="129"/>
      <c r="AO22" s="129"/>
      <c r="AP22" s="129"/>
      <c r="AQ22" s="129"/>
      <c r="AR22" s="129"/>
      <c r="AS22" s="129"/>
    </row>
    <row r="23" spans="1:53" ht="21.75" customHeight="1" x14ac:dyDescent="0.25">
      <c r="A23" s="125"/>
      <c r="B23" s="283" t="s">
        <v>153</v>
      </c>
      <c r="C23" s="267">
        <v>103500</v>
      </c>
      <c r="D23" s="254"/>
      <c r="E23" s="252"/>
      <c r="F23" s="253"/>
      <c r="G23" s="146">
        <f t="shared" si="1"/>
        <v>0</v>
      </c>
      <c r="H23" s="258"/>
      <c r="I23" s="168" t="e">
        <f t="shared" si="2"/>
        <v>#DIV/0!</v>
      </c>
      <c r="J23" s="143"/>
      <c r="K23" s="144"/>
      <c r="L23" s="129"/>
      <c r="M23" s="129"/>
      <c r="N23" s="129"/>
      <c r="O23" s="129"/>
      <c r="P23" s="129"/>
      <c r="Q23" s="129"/>
      <c r="R23" s="129"/>
      <c r="S23" s="129"/>
      <c r="T23" s="129"/>
      <c r="U23" s="129"/>
      <c r="V23" s="129"/>
      <c r="W23" s="129"/>
      <c r="X23" s="129"/>
      <c r="Y23" s="129"/>
      <c r="Z23" s="129"/>
      <c r="AA23" s="129"/>
      <c r="AB23" s="129"/>
      <c r="AC23" s="129"/>
      <c r="AD23" s="129"/>
      <c r="AE23" s="129"/>
      <c r="AF23" s="129"/>
      <c r="AG23" s="129"/>
      <c r="AH23" s="129"/>
      <c r="AI23" s="129"/>
      <c r="AJ23" s="129"/>
      <c r="AK23" s="129"/>
      <c r="AL23" s="129"/>
      <c r="AM23" s="129"/>
      <c r="AN23" s="129"/>
      <c r="AO23" s="129"/>
      <c r="AP23" s="129"/>
      <c r="AQ23" s="129"/>
      <c r="AR23" s="129"/>
      <c r="AS23" s="129"/>
    </row>
    <row r="24" spans="1:53" ht="23.25" customHeight="1" thickBot="1" x14ac:dyDescent="0.3">
      <c r="A24" s="125"/>
      <c r="B24" s="295" t="s">
        <v>306</v>
      </c>
      <c r="C24" s="392">
        <v>32775</v>
      </c>
      <c r="D24" s="296"/>
      <c r="E24" s="297"/>
      <c r="F24" s="298"/>
      <c r="G24" s="299">
        <f t="shared" ref="G24" si="3">C24*E24</f>
        <v>0</v>
      </c>
      <c r="H24" s="300"/>
      <c r="I24" s="301" t="e">
        <f t="shared" ref="I24" si="4">H24/D24*E24</f>
        <v>#DIV/0!</v>
      </c>
      <c r="J24" s="143"/>
      <c r="K24" s="144"/>
      <c r="L24" s="129"/>
      <c r="M24" s="129"/>
      <c r="N24" s="129"/>
      <c r="O24" s="129"/>
      <c r="P24" s="129"/>
      <c r="Q24" s="129"/>
      <c r="R24" s="129"/>
      <c r="S24" s="129"/>
      <c r="T24" s="129"/>
      <c r="U24" s="129"/>
      <c r="V24" s="129"/>
      <c r="W24" s="129"/>
      <c r="X24" s="129"/>
      <c r="Y24" s="129"/>
      <c r="Z24" s="129"/>
      <c r="AA24" s="129"/>
      <c r="AB24" s="129"/>
      <c r="AC24" s="129"/>
      <c r="AD24" s="129"/>
      <c r="AE24" s="129"/>
      <c r="AF24" s="129"/>
      <c r="AG24" s="129"/>
      <c r="AH24" s="129"/>
      <c r="AI24" s="129"/>
      <c r="AJ24" s="129"/>
      <c r="AK24" s="129"/>
      <c r="AL24" s="129"/>
      <c r="AM24" s="129"/>
      <c r="AN24" s="129"/>
      <c r="AO24" s="129"/>
      <c r="AP24" s="129"/>
      <c r="AQ24" s="129"/>
      <c r="AR24" s="129"/>
      <c r="AS24" s="129"/>
    </row>
    <row r="25" spans="1:53" ht="21.75" hidden="1" customHeight="1" x14ac:dyDescent="0.25">
      <c r="A25" s="125"/>
      <c r="B25" s="148" t="s">
        <v>154</v>
      </c>
      <c r="C25" s="149"/>
      <c r="D25" s="150"/>
      <c r="E25" s="151"/>
      <c r="F25" s="152"/>
      <c r="G25" s="153">
        <f t="shared" ref="G25" si="5">D25*$E$20</f>
        <v>0</v>
      </c>
      <c r="H25" s="154"/>
      <c r="I25" s="147" t="e">
        <f t="shared" si="2"/>
        <v>#DIV/0!</v>
      </c>
      <c r="J25" s="143"/>
      <c r="K25" s="144"/>
      <c r="L25" s="129"/>
      <c r="M25" s="129"/>
      <c r="N25" s="129"/>
      <c r="O25" s="129"/>
      <c r="P25" s="129"/>
      <c r="Q25" s="129"/>
      <c r="R25" s="129"/>
      <c r="S25" s="129"/>
      <c r="T25" s="129"/>
      <c r="U25" s="129"/>
      <c r="V25" s="129"/>
      <c r="W25" s="129"/>
      <c r="X25" s="129"/>
      <c r="Y25" s="129"/>
      <c r="Z25" s="129"/>
      <c r="AA25" s="129"/>
      <c r="AB25" s="129"/>
      <c r="AC25" s="129"/>
      <c r="AD25" s="129"/>
      <c r="AE25" s="129"/>
      <c r="AF25" s="129"/>
      <c r="AG25" s="129"/>
      <c r="AH25" s="129"/>
      <c r="AI25" s="129"/>
      <c r="AJ25" s="129"/>
      <c r="AK25" s="129"/>
      <c r="AL25" s="129"/>
      <c r="AM25" s="129"/>
      <c r="AN25" s="129"/>
      <c r="AO25" s="129"/>
      <c r="AP25" s="129"/>
      <c r="AQ25" s="129"/>
      <c r="AR25" s="129"/>
      <c r="AS25" s="129"/>
    </row>
    <row r="26" spans="1:53" x14ac:dyDescent="0.25">
      <c r="A26" s="125"/>
      <c r="B26" s="131" t="s">
        <v>155</v>
      </c>
      <c r="C26" s="255">
        <v>1</v>
      </c>
      <c r="D26" s="256">
        <f>SUM(D20:D25)</f>
        <v>0</v>
      </c>
      <c r="E26" s="124"/>
      <c r="F26" s="155" t="s">
        <v>156</v>
      </c>
      <c r="G26" s="257">
        <f>SUM(G20:G23)</f>
        <v>0</v>
      </c>
      <c r="H26" s="126"/>
      <c r="I26" s="133"/>
      <c r="J26" s="143"/>
      <c r="K26" s="144"/>
      <c r="L26" s="129"/>
      <c r="M26" s="129"/>
      <c r="N26" s="129"/>
      <c r="O26" s="129"/>
      <c r="P26" s="129"/>
      <c r="Q26" s="129"/>
      <c r="R26" s="129"/>
      <c r="S26" s="129"/>
      <c r="T26" s="129"/>
      <c r="U26" s="129"/>
      <c r="V26" s="129"/>
      <c r="W26" s="129"/>
      <c r="X26" s="129"/>
      <c r="Y26" s="129"/>
      <c r="Z26" s="129"/>
      <c r="AA26" s="129"/>
      <c r="AB26" s="129"/>
      <c r="AC26" s="129"/>
      <c r="AD26" s="129"/>
      <c r="AE26" s="129"/>
      <c r="AF26" s="129"/>
      <c r="AG26" s="129"/>
      <c r="AH26" s="129"/>
      <c r="AI26" s="129"/>
      <c r="AJ26" s="129"/>
      <c r="AK26" s="129"/>
      <c r="AL26" s="129"/>
      <c r="AM26" s="129"/>
      <c r="AN26" s="129"/>
      <c r="AO26" s="129"/>
      <c r="AP26" s="129"/>
      <c r="AQ26" s="129"/>
      <c r="AR26" s="129"/>
    </row>
    <row r="27" spans="1:53" x14ac:dyDescent="0.25">
      <c r="A27" s="125"/>
      <c r="B27" s="126"/>
      <c r="C27" s="126"/>
      <c r="D27" s="127"/>
      <c r="E27" s="127"/>
      <c r="F27" s="126"/>
      <c r="G27" s="126"/>
      <c r="H27" s="126"/>
      <c r="I27" s="128"/>
      <c r="J27" s="129"/>
      <c r="K27" s="129"/>
      <c r="L27" s="129"/>
      <c r="M27" s="129"/>
      <c r="N27" s="129"/>
      <c r="O27" s="129"/>
      <c r="P27" s="129"/>
      <c r="Q27" s="129"/>
      <c r="R27" s="129"/>
      <c r="S27" s="129"/>
      <c r="T27" s="129"/>
      <c r="U27" s="129"/>
      <c r="V27" s="129"/>
      <c r="W27" s="129"/>
      <c r="X27" s="129"/>
      <c r="Y27" s="129"/>
      <c r="Z27" s="129"/>
      <c r="AA27" s="129"/>
      <c r="AB27" s="129"/>
      <c r="AC27" s="129"/>
      <c r="AD27" s="129"/>
      <c r="AE27" s="129"/>
      <c r="AF27" s="129"/>
      <c r="AG27" s="129"/>
      <c r="AH27" s="129"/>
      <c r="AI27" s="129"/>
      <c r="AJ27" s="129"/>
      <c r="AK27" s="129"/>
      <c r="AL27" s="129"/>
      <c r="AM27" s="129"/>
      <c r="AN27" s="129"/>
      <c r="AO27" s="129"/>
      <c r="AP27" s="129"/>
      <c r="AQ27" s="129"/>
      <c r="AR27" s="129"/>
    </row>
    <row r="28" spans="1:53" x14ac:dyDescent="0.25">
      <c r="A28" s="125"/>
      <c r="B28" s="259" t="s">
        <v>284</v>
      </c>
      <c r="C28" s="126"/>
      <c r="D28" s="127"/>
      <c r="E28" s="127"/>
      <c r="F28" s="156"/>
      <c r="G28" s="126"/>
      <c r="H28" s="126"/>
      <c r="I28" s="128"/>
      <c r="J28" s="129"/>
      <c r="K28" s="144"/>
      <c r="L28" s="144"/>
      <c r="M28" s="129"/>
      <c r="N28" s="129"/>
      <c r="O28" s="129"/>
      <c r="P28" s="129"/>
      <c r="Q28" s="129"/>
      <c r="R28" s="129"/>
      <c r="S28" s="129"/>
      <c r="T28" s="129"/>
      <c r="U28" s="129"/>
      <c r="V28" s="129"/>
      <c r="W28" s="129"/>
      <c r="X28" s="129"/>
      <c r="Y28" s="129"/>
      <c r="Z28" s="129"/>
      <c r="AA28" s="129"/>
      <c r="AB28" s="129"/>
      <c r="AC28" s="129"/>
      <c r="AD28" s="129"/>
      <c r="AE28" s="129"/>
      <c r="AF28" s="129"/>
      <c r="AG28" s="129"/>
      <c r="AH28" s="129"/>
      <c r="AI28" s="129"/>
      <c r="AJ28" s="129"/>
      <c r="AK28" s="129"/>
      <c r="AL28" s="129"/>
      <c r="AM28" s="129"/>
      <c r="AN28" s="129"/>
      <c r="AO28" s="129"/>
      <c r="AP28" s="129"/>
      <c r="AQ28" s="129"/>
      <c r="AR28" s="129"/>
    </row>
    <row r="29" spans="1:53" ht="15.75" thickBot="1" x14ac:dyDescent="0.3">
      <c r="A29" s="125"/>
      <c r="B29" s="126"/>
      <c r="C29" s="126"/>
      <c r="D29" s="127"/>
      <c r="E29" s="127"/>
      <c r="F29" s="156"/>
      <c r="G29" s="126"/>
      <c r="H29" s="126"/>
      <c r="I29" s="133"/>
      <c r="J29" s="143"/>
      <c r="K29" s="144"/>
      <c r="L29" s="129"/>
      <c r="M29" s="129"/>
      <c r="N29" s="129"/>
      <c r="O29" s="129"/>
      <c r="P29" s="129"/>
      <c r="Q29" s="129"/>
      <c r="R29" s="129"/>
      <c r="S29" s="129"/>
      <c r="T29" s="129"/>
      <c r="U29" s="129"/>
      <c r="V29" s="129"/>
      <c r="W29" s="129"/>
      <c r="X29" s="129"/>
      <c r="Y29" s="129"/>
      <c r="Z29" s="129"/>
      <c r="AA29" s="129"/>
      <c r="AB29" s="129"/>
      <c r="AC29" s="129"/>
      <c r="AD29" s="129"/>
      <c r="AE29" s="129"/>
      <c r="AF29" s="129"/>
      <c r="AG29" s="129"/>
      <c r="AH29" s="129"/>
      <c r="AI29" s="129"/>
      <c r="AJ29" s="129"/>
      <c r="AK29" s="129"/>
      <c r="AL29" s="129"/>
      <c r="AM29" s="129"/>
      <c r="AN29" s="129"/>
      <c r="AO29" s="129"/>
      <c r="AP29" s="129"/>
      <c r="AQ29" s="129"/>
      <c r="AR29" s="129"/>
    </row>
    <row r="30" spans="1:53" x14ac:dyDescent="0.25">
      <c r="A30" s="125"/>
      <c r="B30" s="291" t="s">
        <v>293</v>
      </c>
      <c r="C30" s="317"/>
      <c r="D30" s="318"/>
      <c r="E30" s="318"/>
      <c r="F30" s="317"/>
      <c r="G30" s="317"/>
      <c r="H30" s="317"/>
      <c r="I30" s="319"/>
      <c r="J30" s="158"/>
      <c r="K30" s="159"/>
      <c r="L30" s="160"/>
      <c r="M30" s="161"/>
      <c r="N30" s="162"/>
      <c r="O30" s="162"/>
      <c r="P30" s="162"/>
      <c r="R30" s="144"/>
      <c r="S30" s="144"/>
      <c r="T30" s="129"/>
      <c r="U30" s="129"/>
      <c r="V30" s="129"/>
      <c r="W30" s="129"/>
      <c r="X30" s="129"/>
      <c r="Y30" s="129"/>
      <c r="Z30" s="129"/>
      <c r="AA30" s="129"/>
      <c r="AB30" s="129"/>
      <c r="AC30" s="129"/>
      <c r="AD30" s="129"/>
      <c r="AE30" s="129"/>
      <c r="AF30" s="129"/>
      <c r="AG30" s="129"/>
      <c r="AH30" s="129"/>
      <c r="AI30" s="129"/>
      <c r="AJ30" s="129"/>
      <c r="AK30" s="129"/>
      <c r="AL30" s="129"/>
      <c r="AM30" s="129"/>
      <c r="AN30" s="129"/>
      <c r="AO30" s="129"/>
      <c r="AP30" s="129"/>
      <c r="AQ30" s="129"/>
      <c r="AR30" s="129"/>
      <c r="AS30" s="129"/>
      <c r="AT30" s="129"/>
      <c r="AU30" s="129"/>
      <c r="AV30" s="129"/>
      <c r="AW30" s="129"/>
      <c r="AX30" s="129"/>
      <c r="AY30" s="129"/>
      <c r="AZ30" s="129"/>
      <c r="BA30" s="129"/>
    </row>
    <row r="31" spans="1:53" ht="30" x14ac:dyDescent="0.25">
      <c r="A31" s="125"/>
      <c r="B31" s="294" t="s">
        <v>294</v>
      </c>
      <c r="C31" s="141" t="s">
        <v>286</v>
      </c>
      <c r="D31" s="140" t="s">
        <v>146</v>
      </c>
      <c r="E31" s="142" t="s">
        <v>147</v>
      </c>
      <c r="F31" s="132" t="s">
        <v>148</v>
      </c>
      <c r="G31" s="131" t="s">
        <v>156</v>
      </c>
      <c r="H31" s="131" t="s">
        <v>150</v>
      </c>
      <c r="I31" s="157" t="s">
        <v>151</v>
      </c>
      <c r="J31" s="163"/>
      <c r="K31" s="164"/>
      <c r="L31" s="165"/>
      <c r="M31" s="166"/>
      <c r="N31" s="167"/>
      <c r="O31" s="167"/>
      <c r="P31" s="144"/>
      <c r="R31" s="144"/>
      <c r="S31" s="144"/>
      <c r="T31" s="129"/>
      <c r="U31" s="129"/>
      <c r="V31" s="129"/>
      <c r="W31" s="129"/>
      <c r="X31" s="129"/>
      <c r="Y31" s="129"/>
      <c r="Z31" s="129"/>
      <c r="AA31" s="129"/>
      <c r="AB31" s="129"/>
      <c r="AC31" s="129"/>
      <c r="AD31" s="129"/>
      <c r="AE31" s="129"/>
      <c r="AF31" s="129"/>
      <c r="AG31" s="129"/>
      <c r="AH31" s="129"/>
      <c r="AI31" s="129"/>
      <c r="AJ31" s="129"/>
      <c r="AK31" s="129"/>
      <c r="AL31" s="129"/>
      <c r="AM31" s="129"/>
      <c r="AN31" s="129"/>
      <c r="AO31" s="129"/>
      <c r="AP31" s="129"/>
      <c r="AQ31" s="129"/>
      <c r="AR31" s="129"/>
      <c r="AS31" s="129"/>
      <c r="AT31" s="129"/>
      <c r="AU31" s="129"/>
      <c r="AV31" s="129"/>
      <c r="AW31" s="129"/>
      <c r="AX31" s="129"/>
      <c r="AY31" s="129"/>
      <c r="AZ31" s="129"/>
      <c r="BA31" s="129"/>
    </row>
    <row r="32" spans="1:53" ht="21.75" customHeight="1" x14ac:dyDescent="0.25">
      <c r="A32" s="125"/>
      <c r="B32" s="283" t="s">
        <v>160</v>
      </c>
      <c r="C32" s="145">
        <v>500</v>
      </c>
      <c r="D32" s="254"/>
      <c r="E32" s="254"/>
      <c r="F32" s="254"/>
      <c r="G32" s="268" t="e">
        <f>(C32/D32)*E32</f>
        <v>#DIV/0!</v>
      </c>
      <c r="H32" s="258"/>
      <c r="I32" s="269" t="e">
        <f>H32/D32*E32</f>
        <v>#DIV/0!</v>
      </c>
      <c r="J32" s="163"/>
      <c r="K32" s="164"/>
      <c r="L32" s="165"/>
      <c r="M32" s="166"/>
      <c r="N32" s="167"/>
      <c r="O32" s="167"/>
      <c r="P32" s="144"/>
      <c r="R32" s="144"/>
      <c r="S32" s="144"/>
      <c r="T32" s="129"/>
      <c r="U32" s="129"/>
      <c r="V32" s="129"/>
      <c r="W32" s="129"/>
      <c r="X32" s="129"/>
      <c r="Y32" s="129"/>
      <c r="Z32" s="129"/>
      <c r="AA32" s="129"/>
      <c r="AB32" s="129"/>
      <c r="AC32" s="129"/>
      <c r="AD32" s="129"/>
      <c r="AE32" s="129"/>
      <c r="AF32" s="129"/>
      <c r="AG32" s="129"/>
      <c r="AH32" s="129"/>
      <c r="AI32" s="129"/>
      <c r="AJ32" s="129"/>
      <c r="AK32" s="129"/>
      <c r="AL32" s="129"/>
      <c r="AM32" s="129"/>
      <c r="AN32" s="129"/>
      <c r="AO32" s="129"/>
      <c r="AP32" s="129"/>
      <c r="AQ32" s="129"/>
      <c r="AR32" s="129"/>
      <c r="AS32" s="129"/>
      <c r="AT32" s="129"/>
      <c r="AU32" s="129"/>
      <c r="AV32" s="129"/>
      <c r="AW32" s="129"/>
      <c r="AX32" s="129"/>
      <c r="AY32" s="129"/>
      <c r="AZ32" s="129"/>
      <c r="BA32" s="129"/>
    </row>
    <row r="33" spans="1:53" ht="21.75" customHeight="1" x14ac:dyDescent="0.25">
      <c r="A33" s="125"/>
      <c r="B33" s="283" t="s">
        <v>287</v>
      </c>
      <c r="C33" s="145">
        <v>1000</v>
      </c>
      <c r="D33" s="254"/>
      <c r="E33" s="254"/>
      <c r="F33" s="254"/>
      <c r="G33" s="270" t="e">
        <f>SUM(C33/D33)*E33</f>
        <v>#DIV/0!</v>
      </c>
      <c r="H33" s="258"/>
      <c r="I33" s="168" t="e">
        <f t="shared" ref="I33:I45" si="6">H33/D33*E33</f>
        <v>#DIV/0!</v>
      </c>
      <c r="J33" s="163"/>
      <c r="K33" s="164"/>
      <c r="L33" s="165"/>
      <c r="M33" s="166"/>
      <c r="N33" s="167"/>
      <c r="O33" s="167"/>
      <c r="P33" s="144"/>
      <c r="R33" s="144"/>
      <c r="S33" s="144"/>
      <c r="T33" s="129"/>
      <c r="U33" s="129"/>
      <c r="V33" s="129"/>
      <c r="W33" s="129"/>
      <c r="X33" s="129"/>
      <c r="Y33" s="129"/>
      <c r="Z33" s="129"/>
      <c r="AA33" s="129"/>
      <c r="AB33" s="129"/>
      <c r="AC33" s="129"/>
      <c r="AD33" s="129"/>
      <c r="AE33" s="129"/>
      <c r="AF33" s="129"/>
      <c r="AG33" s="129"/>
      <c r="AH33" s="129"/>
      <c r="AI33" s="129"/>
      <c r="AJ33" s="129"/>
      <c r="AK33" s="129"/>
      <c r="AL33" s="129"/>
      <c r="AM33" s="129"/>
      <c r="AN33" s="129"/>
      <c r="AO33" s="129"/>
      <c r="AP33" s="129"/>
      <c r="AQ33" s="129"/>
      <c r="AR33" s="129"/>
      <c r="AS33" s="129"/>
      <c r="AT33" s="129"/>
      <c r="AU33" s="129"/>
      <c r="AV33" s="129"/>
      <c r="AW33" s="129"/>
      <c r="AX33" s="129"/>
      <c r="AY33" s="129"/>
      <c r="AZ33" s="129"/>
      <c r="BA33" s="129"/>
    </row>
    <row r="34" spans="1:53" ht="21.75" customHeight="1" x14ac:dyDescent="0.25">
      <c r="A34" s="125"/>
      <c r="B34" s="283" t="s">
        <v>161</v>
      </c>
      <c r="C34" s="145">
        <v>2000</v>
      </c>
      <c r="D34" s="254"/>
      <c r="E34" s="254"/>
      <c r="F34" s="254"/>
      <c r="G34" s="271" t="e">
        <f t="shared" ref="G34:G45" si="7">(C34/D34)*E34</f>
        <v>#DIV/0!</v>
      </c>
      <c r="H34" s="258"/>
      <c r="I34" s="168" t="e">
        <f t="shared" si="6"/>
        <v>#DIV/0!</v>
      </c>
      <c r="J34" s="163"/>
      <c r="K34" s="164"/>
      <c r="L34" s="165"/>
      <c r="M34" s="166"/>
      <c r="N34" s="167"/>
      <c r="O34" s="167"/>
      <c r="P34" s="144"/>
      <c r="R34" s="144"/>
      <c r="S34" s="144"/>
      <c r="T34" s="129"/>
      <c r="U34" s="129"/>
      <c r="V34" s="129"/>
      <c r="W34" s="129"/>
      <c r="X34" s="129"/>
      <c r="Y34" s="129"/>
      <c r="Z34" s="129"/>
      <c r="AA34" s="129"/>
      <c r="AB34" s="129"/>
      <c r="AC34" s="129"/>
      <c r="AD34" s="129"/>
      <c r="AE34" s="129"/>
      <c r="AF34" s="129"/>
      <c r="AG34" s="129"/>
      <c r="AH34" s="129"/>
      <c r="AI34" s="129"/>
      <c r="AJ34" s="129"/>
      <c r="AK34" s="129"/>
      <c r="AL34" s="129"/>
      <c r="AM34" s="129"/>
      <c r="AN34" s="129"/>
      <c r="AO34" s="129"/>
      <c r="AP34" s="129"/>
      <c r="AQ34" s="129"/>
      <c r="AR34" s="129"/>
      <c r="AS34" s="129"/>
      <c r="AT34" s="129"/>
      <c r="AU34" s="129"/>
      <c r="AV34" s="129"/>
      <c r="AW34" s="129"/>
      <c r="AX34" s="129"/>
      <c r="AY34" s="129"/>
      <c r="AZ34" s="129"/>
      <c r="BA34" s="129"/>
    </row>
    <row r="35" spans="1:53" ht="21.75" customHeight="1" x14ac:dyDescent="0.25">
      <c r="A35" s="125"/>
      <c r="B35" s="283" t="s">
        <v>163</v>
      </c>
      <c r="C35" s="145">
        <v>1000</v>
      </c>
      <c r="D35" s="254"/>
      <c r="E35" s="254"/>
      <c r="F35" s="254"/>
      <c r="G35" s="271" t="e">
        <f t="shared" si="7"/>
        <v>#DIV/0!</v>
      </c>
      <c r="H35" s="258"/>
      <c r="I35" s="168" t="e">
        <f t="shared" si="6"/>
        <v>#DIV/0!</v>
      </c>
      <c r="J35" s="163"/>
      <c r="K35" s="164"/>
      <c r="L35" s="165"/>
      <c r="M35" s="166"/>
      <c r="N35" s="167"/>
      <c r="O35" s="167"/>
      <c r="P35" s="144"/>
      <c r="R35" s="144"/>
      <c r="S35" s="144"/>
      <c r="T35" s="129"/>
      <c r="U35" s="129"/>
      <c r="V35" s="129"/>
      <c r="W35" s="129"/>
      <c r="X35" s="129"/>
      <c r="Y35" s="129"/>
      <c r="Z35" s="129"/>
      <c r="AA35" s="129"/>
      <c r="AB35" s="129"/>
      <c r="AC35" s="129"/>
      <c r="AD35" s="129"/>
      <c r="AE35" s="129"/>
      <c r="AF35" s="129"/>
      <c r="AG35" s="129"/>
      <c r="AH35" s="129"/>
      <c r="AI35" s="129"/>
      <c r="AJ35" s="129"/>
      <c r="AK35" s="129"/>
      <c r="AL35" s="129"/>
      <c r="AM35" s="129"/>
      <c r="AN35" s="129"/>
      <c r="AO35" s="129"/>
      <c r="AP35" s="129"/>
      <c r="AQ35" s="129"/>
      <c r="AR35" s="129"/>
      <c r="AS35" s="129"/>
      <c r="AT35" s="129"/>
      <c r="AU35" s="129"/>
      <c r="AV35" s="129"/>
      <c r="AW35" s="129"/>
      <c r="AX35" s="129"/>
      <c r="AY35" s="129"/>
      <c r="AZ35" s="129"/>
      <c r="BA35" s="129"/>
    </row>
    <row r="36" spans="1:53" ht="21.75" customHeight="1" x14ac:dyDescent="0.25">
      <c r="A36" s="125"/>
      <c r="B36" s="283" t="s">
        <v>162</v>
      </c>
      <c r="C36" s="145">
        <v>500</v>
      </c>
      <c r="D36" s="254"/>
      <c r="E36" s="254"/>
      <c r="F36" s="254"/>
      <c r="G36" s="271" t="e">
        <f t="shared" si="7"/>
        <v>#DIV/0!</v>
      </c>
      <c r="H36" s="258"/>
      <c r="I36" s="168" t="e">
        <f t="shared" si="6"/>
        <v>#DIV/0!</v>
      </c>
      <c r="J36" s="163"/>
      <c r="K36" s="164"/>
      <c r="L36" s="165"/>
      <c r="M36" s="166"/>
      <c r="N36" s="167"/>
      <c r="O36" s="167"/>
      <c r="P36" s="144"/>
      <c r="R36" s="144"/>
      <c r="S36" s="144"/>
      <c r="T36" s="129"/>
      <c r="U36" s="129"/>
      <c r="V36" s="129"/>
      <c r="W36" s="129"/>
      <c r="X36" s="129"/>
      <c r="Y36" s="129"/>
      <c r="Z36" s="129"/>
      <c r="AA36" s="129"/>
      <c r="AB36" s="129"/>
      <c r="AC36" s="129"/>
      <c r="AD36" s="129"/>
      <c r="AE36" s="129"/>
      <c r="AF36" s="129"/>
      <c r="AG36" s="129"/>
      <c r="AH36" s="129"/>
      <c r="AI36" s="129"/>
      <c r="AJ36" s="129"/>
      <c r="AK36" s="129"/>
      <c r="AL36" s="129"/>
      <c r="AM36" s="129"/>
      <c r="AN36" s="129"/>
      <c r="AO36" s="129"/>
      <c r="AP36" s="129"/>
      <c r="AQ36" s="129"/>
      <c r="AR36" s="129"/>
      <c r="AS36" s="129"/>
      <c r="AT36" s="129"/>
      <c r="AU36" s="129"/>
      <c r="AV36" s="129"/>
      <c r="AW36" s="129"/>
      <c r="AX36" s="129"/>
      <c r="AY36" s="129"/>
      <c r="AZ36" s="129"/>
      <c r="BA36" s="129"/>
    </row>
    <row r="37" spans="1:53" ht="21.75" customHeight="1" x14ac:dyDescent="0.25">
      <c r="A37" s="125"/>
      <c r="B37" s="283" t="s">
        <v>288</v>
      </c>
      <c r="C37" s="145">
        <v>500</v>
      </c>
      <c r="D37" s="254"/>
      <c r="E37" s="254"/>
      <c r="F37" s="254"/>
      <c r="G37" s="271" t="e">
        <f t="shared" si="7"/>
        <v>#DIV/0!</v>
      </c>
      <c r="H37" s="258"/>
      <c r="I37" s="168" t="e">
        <f t="shared" si="6"/>
        <v>#DIV/0!</v>
      </c>
      <c r="K37" s="144"/>
      <c r="L37" s="144"/>
      <c r="M37" s="129"/>
      <c r="N37" s="129"/>
      <c r="O37" s="129"/>
      <c r="P37" s="129"/>
      <c r="Q37" s="129"/>
      <c r="R37" s="129"/>
      <c r="S37" s="129"/>
      <c r="T37" s="129"/>
      <c r="U37" s="129"/>
      <c r="V37" s="129"/>
      <c r="W37" s="129"/>
      <c r="X37" s="129"/>
      <c r="Y37" s="129"/>
      <c r="Z37" s="129"/>
      <c r="AA37" s="129"/>
      <c r="AB37" s="129"/>
      <c r="AC37" s="129"/>
      <c r="AD37" s="129"/>
      <c r="AE37" s="129"/>
      <c r="AF37" s="129"/>
      <c r="AG37" s="129"/>
      <c r="AH37" s="129"/>
      <c r="AI37" s="129"/>
      <c r="AJ37" s="129"/>
      <c r="AK37" s="129"/>
      <c r="AL37" s="129"/>
      <c r="AM37" s="129"/>
      <c r="AN37" s="129"/>
      <c r="AO37" s="129"/>
      <c r="AP37" s="129"/>
      <c r="AQ37" s="129"/>
      <c r="AR37" s="129"/>
      <c r="AS37" s="129"/>
      <c r="AT37" s="129"/>
    </row>
    <row r="38" spans="1:53" ht="21.75" customHeight="1" x14ac:dyDescent="0.25">
      <c r="A38" s="125"/>
      <c r="B38" s="283" t="s">
        <v>289</v>
      </c>
      <c r="C38" s="145">
        <v>1000</v>
      </c>
      <c r="D38" s="254"/>
      <c r="E38" s="254"/>
      <c r="F38" s="254"/>
      <c r="G38" s="270" t="e">
        <f>(C38/D38)*E38</f>
        <v>#DIV/0!</v>
      </c>
      <c r="H38" s="258"/>
      <c r="I38" s="168" t="e">
        <f t="shared" si="6"/>
        <v>#DIV/0!</v>
      </c>
      <c r="K38" s="144"/>
      <c r="L38" s="144"/>
      <c r="M38" s="129"/>
      <c r="N38" s="129"/>
      <c r="O38" s="129"/>
      <c r="P38" s="129"/>
      <c r="Q38" s="129"/>
      <c r="R38" s="129"/>
      <c r="S38" s="129"/>
      <c r="T38" s="129"/>
      <c r="U38" s="129"/>
      <c r="V38" s="129"/>
      <c r="W38" s="129"/>
      <c r="X38" s="129"/>
      <c r="Y38" s="129"/>
      <c r="Z38" s="129"/>
      <c r="AA38" s="129"/>
      <c r="AB38" s="129"/>
      <c r="AC38" s="129"/>
      <c r="AD38" s="129"/>
      <c r="AE38" s="129"/>
      <c r="AF38" s="129"/>
      <c r="AG38" s="129"/>
      <c r="AH38" s="129"/>
      <c r="AI38" s="129"/>
      <c r="AJ38" s="129"/>
      <c r="AK38" s="129"/>
      <c r="AL38" s="129"/>
      <c r="AM38" s="129"/>
      <c r="AN38" s="129"/>
      <c r="AO38" s="129"/>
      <c r="AP38" s="129"/>
      <c r="AQ38" s="129"/>
      <c r="AR38" s="129"/>
      <c r="AS38" s="129"/>
      <c r="AT38" s="129"/>
    </row>
    <row r="39" spans="1:53" ht="21.75" customHeight="1" x14ac:dyDescent="0.25">
      <c r="A39" s="125"/>
      <c r="B39" s="283" t="s">
        <v>290</v>
      </c>
      <c r="C39" s="145">
        <v>500</v>
      </c>
      <c r="D39" s="254"/>
      <c r="E39" s="254"/>
      <c r="F39" s="254"/>
      <c r="G39" s="271" t="e">
        <f t="shared" si="7"/>
        <v>#DIV/0!</v>
      </c>
      <c r="H39" s="258"/>
      <c r="I39" s="168" t="e">
        <f t="shared" si="6"/>
        <v>#DIV/0!</v>
      </c>
      <c r="K39" s="144"/>
      <c r="L39" s="144"/>
      <c r="M39" s="129"/>
      <c r="N39" s="129"/>
      <c r="O39" s="129"/>
      <c r="P39" s="129"/>
      <c r="Q39" s="129"/>
      <c r="R39" s="129"/>
      <c r="S39" s="129"/>
      <c r="T39" s="129"/>
      <c r="U39" s="129"/>
      <c r="V39" s="129"/>
      <c r="W39" s="129"/>
      <c r="X39" s="129"/>
      <c r="Y39" s="129"/>
      <c r="Z39" s="129"/>
      <c r="AA39" s="129"/>
      <c r="AB39" s="129"/>
      <c r="AC39" s="129"/>
      <c r="AD39" s="129"/>
      <c r="AE39" s="129"/>
      <c r="AF39" s="129"/>
      <c r="AG39" s="129"/>
      <c r="AH39" s="129"/>
      <c r="AI39" s="129"/>
      <c r="AJ39" s="129"/>
      <c r="AK39" s="129"/>
      <c r="AL39" s="129"/>
      <c r="AM39" s="129"/>
      <c r="AN39" s="129"/>
      <c r="AO39" s="129"/>
      <c r="AP39" s="129"/>
      <c r="AQ39" s="129"/>
      <c r="AR39" s="129"/>
      <c r="AS39" s="129"/>
      <c r="AT39" s="129"/>
    </row>
    <row r="40" spans="1:53" ht="21.75" customHeight="1" x14ac:dyDescent="0.25">
      <c r="A40" s="125"/>
      <c r="B40" s="283" t="s">
        <v>164</v>
      </c>
      <c r="C40" s="145">
        <v>5000</v>
      </c>
      <c r="D40" s="254"/>
      <c r="E40" s="254"/>
      <c r="F40" s="254"/>
      <c r="G40" s="271" t="e">
        <f t="shared" si="7"/>
        <v>#DIV/0!</v>
      </c>
      <c r="H40" s="258"/>
      <c r="I40" s="168" t="e">
        <f t="shared" si="6"/>
        <v>#DIV/0!</v>
      </c>
      <c r="K40" s="133"/>
      <c r="L40" s="129"/>
      <c r="M40" s="129"/>
      <c r="N40" s="129"/>
      <c r="O40" s="129"/>
      <c r="P40" s="129"/>
      <c r="Q40" s="129"/>
      <c r="R40" s="129"/>
      <c r="S40" s="129"/>
      <c r="T40" s="129"/>
      <c r="U40" s="129"/>
      <c r="V40" s="129"/>
      <c r="W40" s="129"/>
      <c r="X40" s="129"/>
      <c r="Y40" s="129"/>
      <c r="Z40" s="129"/>
      <c r="AA40" s="129"/>
      <c r="AB40" s="129"/>
      <c r="AC40" s="129"/>
      <c r="AD40" s="129"/>
      <c r="AE40" s="129"/>
      <c r="AF40" s="129"/>
      <c r="AG40" s="129"/>
      <c r="AH40" s="129"/>
      <c r="AI40" s="129"/>
      <c r="AJ40" s="129"/>
      <c r="AK40" s="129"/>
      <c r="AL40" s="129"/>
      <c r="AM40" s="129"/>
      <c r="AN40" s="129"/>
      <c r="AO40" s="129"/>
      <c r="AP40" s="129"/>
      <c r="AQ40" s="129"/>
      <c r="AR40" s="129"/>
      <c r="AS40" s="129"/>
      <c r="AT40" s="129"/>
    </row>
    <row r="41" spans="1:53" ht="21.75" customHeight="1" x14ac:dyDescent="0.25">
      <c r="A41" s="125"/>
      <c r="B41" s="283" t="s">
        <v>291</v>
      </c>
      <c r="C41" s="145">
        <v>250</v>
      </c>
      <c r="D41" s="254"/>
      <c r="E41" s="254"/>
      <c r="F41" s="254"/>
      <c r="G41" s="271" t="e">
        <f t="shared" si="7"/>
        <v>#DIV/0!</v>
      </c>
      <c r="H41" s="258"/>
      <c r="I41" s="168" t="e">
        <f t="shared" si="6"/>
        <v>#DIV/0!</v>
      </c>
      <c r="K41" s="133"/>
      <c r="L41" s="129"/>
      <c r="M41" s="129"/>
      <c r="N41" s="129"/>
      <c r="O41" s="129"/>
      <c r="P41" s="129"/>
      <c r="Q41" s="129"/>
      <c r="R41" s="129"/>
      <c r="S41" s="129"/>
      <c r="T41" s="129"/>
      <c r="U41" s="129"/>
      <c r="V41" s="129"/>
      <c r="W41" s="129"/>
      <c r="X41" s="129"/>
      <c r="Y41" s="129"/>
      <c r="Z41" s="129"/>
      <c r="AA41" s="129"/>
      <c r="AB41" s="129"/>
      <c r="AC41" s="129"/>
      <c r="AD41" s="129"/>
      <c r="AE41" s="129"/>
      <c r="AF41" s="129"/>
      <c r="AG41" s="129"/>
      <c r="AH41" s="129"/>
      <c r="AI41" s="129"/>
      <c r="AJ41" s="129"/>
      <c r="AK41" s="129"/>
      <c r="AL41" s="129"/>
      <c r="AM41" s="129"/>
      <c r="AN41" s="129"/>
      <c r="AO41" s="129"/>
      <c r="AP41" s="129"/>
      <c r="AQ41" s="129"/>
      <c r="AR41" s="129"/>
      <c r="AS41" s="129"/>
      <c r="AT41" s="129"/>
    </row>
    <row r="42" spans="1:53" ht="21.75" customHeight="1" x14ac:dyDescent="0.25">
      <c r="A42" s="125"/>
      <c r="B42" s="283" t="s">
        <v>292</v>
      </c>
      <c r="C42" s="145">
        <v>1500</v>
      </c>
      <c r="D42" s="254"/>
      <c r="E42" s="254"/>
      <c r="F42" s="254"/>
      <c r="G42" s="271" t="e">
        <f t="shared" si="7"/>
        <v>#DIV/0!</v>
      </c>
      <c r="H42" s="258"/>
      <c r="I42" s="168" t="e">
        <f t="shared" si="6"/>
        <v>#DIV/0!</v>
      </c>
      <c r="K42" s="133"/>
      <c r="L42" s="129"/>
      <c r="M42" s="129"/>
      <c r="N42" s="129"/>
      <c r="O42" s="129"/>
      <c r="P42" s="129"/>
      <c r="Q42" s="129"/>
      <c r="R42" s="129"/>
      <c r="S42" s="129"/>
      <c r="T42" s="129"/>
      <c r="U42" s="129"/>
      <c r="V42" s="129"/>
      <c r="W42" s="129"/>
      <c r="X42" s="129"/>
      <c r="Y42" s="129"/>
      <c r="Z42" s="129"/>
      <c r="AA42" s="129"/>
      <c r="AB42" s="129"/>
      <c r="AC42" s="129"/>
      <c r="AD42" s="129"/>
      <c r="AE42" s="129"/>
      <c r="AF42" s="129"/>
      <c r="AG42" s="129"/>
      <c r="AH42" s="129"/>
      <c r="AI42" s="129"/>
      <c r="AJ42" s="129"/>
      <c r="AK42" s="129"/>
      <c r="AL42" s="129"/>
      <c r="AM42" s="129"/>
      <c r="AN42" s="129"/>
      <c r="AO42" s="129"/>
      <c r="AP42" s="129"/>
      <c r="AQ42" s="129"/>
      <c r="AR42" s="129"/>
      <c r="AS42" s="129"/>
      <c r="AT42" s="129"/>
    </row>
    <row r="43" spans="1:53" ht="21.75" customHeight="1" x14ac:dyDescent="0.25">
      <c r="A43" s="125"/>
      <c r="B43" s="283" t="s">
        <v>165</v>
      </c>
      <c r="C43" s="145">
        <v>250</v>
      </c>
      <c r="D43" s="254"/>
      <c r="E43" s="254"/>
      <c r="F43" s="254"/>
      <c r="G43" s="271" t="e">
        <f t="shared" si="7"/>
        <v>#DIV/0!</v>
      </c>
      <c r="H43" s="258"/>
      <c r="I43" s="168" t="e">
        <f t="shared" si="6"/>
        <v>#DIV/0!</v>
      </c>
      <c r="K43" s="133"/>
      <c r="L43" s="129"/>
      <c r="M43" s="129"/>
      <c r="N43" s="129"/>
      <c r="O43" s="129"/>
      <c r="P43" s="129"/>
      <c r="Q43" s="129"/>
      <c r="R43" s="129"/>
      <c r="S43" s="129"/>
      <c r="T43" s="129"/>
      <c r="U43" s="129"/>
      <c r="V43" s="129"/>
      <c r="W43" s="129"/>
      <c r="X43" s="129"/>
      <c r="Y43" s="129"/>
      <c r="Z43" s="129"/>
      <c r="AA43" s="129"/>
      <c r="AB43" s="129"/>
      <c r="AC43" s="129"/>
      <c r="AD43" s="129"/>
      <c r="AE43" s="129"/>
      <c r="AF43" s="129"/>
      <c r="AG43" s="129"/>
      <c r="AH43" s="129"/>
      <c r="AI43" s="129"/>
      <c r="AJ43" s="129"/>
      <c r="AK43" s="129"/>
      <c r="AL43" s="129"/>
      <c r="AM43" s="129"/>
      <c r="AN43" s="129"/>
      <c r="AO43" s="129"/>
      <c r="AP43" s="129"/>
      <c r="AQ43" s="129"/>
      <c r="AR43" s="129"/>
      <c r="AS43" s="129"/>
      <c r="AT43" s="129"/>
    </row>
    <row r="44" spans="1:53" ht="21.75" customHeight="1" x14ac:dyDescent="0.25">
      <c r="A44" s="125"/>
      <c r="B44" s="283" t="s">
        <v>166</v>
      </c>
      <c r="C44" s="145">
        <v>10000</v>
      </c>
      <c r="D44" s="254"/>
      <c r="E44" s="254"/>
      <c r="F44" s="254"/>
      <c r="G44" s="271" t="e">
        <f t="shared" si="7"/>
        <v>#DIV/0!</v>
      </c>
      <c r="H44" s="258"/>
      <c r="I44" s="168" t="e">
        <f t="shared" si="6"/>
        <v>#DIV/0!</v>
      </c>
      <c r="K44" s="133"/>
      <c r="L44" s="129"/>
      <c r="M44" s="129"/>
      <c r="N44" s="129"/>
      <c r="O44" s="129"/>
      <c r="P44" s="129"/>
      <c r="Q44" s="129"/>
      <c r="R44" s="129"/>
      <c r="S44" s="129"/>
      <c r="T44" s="129"/>
      <c r="U44" s="129"/>
      <c r="V44" s="129"/>
      <c r="W44" s="129"/>
      <c r="X44" s="129"/>
      <c r="Y44" s="129"/>
      <c r="Z44" s="129"/>
      <c r="AA44" s="129"/>
      <c r="AB44" s="129"/>
      <c r="AC44" s="129"/>
      <c r="AD44" s="129"/>
      <c r="AE44" s="129"/>
      <c r="AF44" s="129"/>
      <c r="AG44" s="129"/>
      <c r="AH44" s="129"/>
      <c r="AI44" s="129"/>
      <c r="AJ44" s="129"/>
      <c r="AK44" s="129"/>
      <c r="AL44" s="129"/>
      <c r="AM44" s="129"/>
      <c r="AN44" s="129"/>
      <c r="AO44" s="129"/>
      <c r="AP44" s="129"/>
      <c r="AQ44" s="129"/>
      <c r="AR44" s="129"/>
      <c r="AS44" s="129"/>
      <c r="AT44" s="129"/>
    </row>
    <row r="45" spans="1:53" ht="21.75" customHeight="1" x14ac:dyDescent="0.25">
      <c r="A45" s="125"/>
      <c r="B45" s="283" t="s">
        <v>296</v>
      </c>
      <c r="C45" s="145">
        <v>500</v>
      </c>
      <c r="D45" s="254"/>
      <c r="E45" s="254"/>
      <c r="F45" s="254"/>
      <c r="G45" s="271" t="e">
        <f t="shared" si="7"/>
        <v>#DIV/0!</v>
      </c>
      <c r="H45" s="254"/>
      <c r="I45" s="168" t="e">
        <f t="shared" si="6"/>
        <v>#DIV/0!</v>
      </c>
      <c r="K45" s="133"/>
      <c r="L45" s="129"/>
      <c r="M45" s="129"/>
      <c r="N45" s="129"/>
      <c r="O45" s="129"/>
      <c r="P45" s="129"/>
      <c r="Q45" s="129"/>
      <c r="R45" s="129"/>
      <c r="S45" s="129"/>
      <c r="T45" s="129"/>
      <c r="U45" s="129"/>
      <c r="V45" s="129"/>
      <c r="W45" s="129"/>
      <c r="X45" s="129"/>
      <c r="Y45" s="129"/>
      <c r="Z45" s="129"/>
      <c r="AA45" s="129"/>
      <c r="AB45" s="129"/>
      <c r="AC45" s="129"/>
      <c r="AD45" s="129"/>
      <c r="AE45" s="129"/>
      <c r="AF45" s="129"/>
      <c r="AG45" s="129"/>
      <c r="AH45" s="129"/>
      <c r="AI45" s="129"/>
      <c r="AJ45" s="129"/>
      <c r="AK45" s="129"/>
      <c r="AL45" s="129"/>
      <c r="AM45" s="129"/>
      <c r="AN45" s="129"/>
      <c r="AO45" s="129"/>
      <c r="AP45" s="129"/>
      <c r="AQ45" s="129"/>
      <c r="AR45" s="129"/>
      <c r="AS45" s="129"/>
      <c r="AT45" s="129"/>
    </row>
    <row r="46" spans="1:53" ht="21.75" customHeight="1" thickBot="1" x14ac:dyDescent="0.35">
      <c r="A46" s="125"/>
      <c r="B46" s="284"/>
      <c r="C46" s="285"/>
      <c r="D46" s="286"/>
      <c r="E46" s="287"/>
      <c r="F46" s="321" t="s">
        <v>156</v>
      </c>
      <c r="G46" s="288" t="e">
        <f>SUM(G32:G45)</f>
        <v>#DIV/0!</v>
      </c>
      <c r="H46" s="289"/>
      <c r="I46" s="290"/>
      <c r="K46" s="133"/>
      <c r="L46" s="129"/>
      <c r="M46" s="129"/>
      <c r="N46" s="129"/>
      <c r="O46" s="129"/>
      <c r="P46" s="129"/>
      <c r="Q46" s="129"/>
      <c r="R46" s="129"/>
      <c r="S46" s="129"/>
      <c r="T46" s="129"/>
      <c r="U46" s="129"/>
      <c r="V46" s="129"/>
      <c r="W46" s="129"/>
      <c r="X46" s="129"/>
      <c r="Y46" s="129"/>
      <c r="Z46" s="129"/>
      <c r="AA46" s="129"/>
      <c r="AB46" s="129"/>
      <c r="AC46" s="129"/>
      <c r="AD46" s="129"/>
      <c r="AE46" s="129"/>
      <c r="AF46" s="129"/>
      <c r="AG46" s="129"/>
      <c r="AH46" s="129"/>
      <c r="AI46" s="129"/>
      <c r="AJ46" s="129"/>
      <c r="AK46" s="129"/>
      <c r="AL46" s="129"/>
      <c r="AM46" s="129"/>
      <c r="AN46" s="129"/>
      <c r="AO46" s="129"/>
      <c r="AP46" s="129"/>
      <c r="AQ46" s="129"/>
      <c r="AR46" s="129"/>
      <c r="AS46" s="129"/>
      <c r="AT46" s="129"/>
    </row>
    <row r="47" spans="1:53" ht="21.75" hidden="1" customHeight="1" x14ac:dyDescent="0.25">
      <c r="A47" s="125"/>
      <c r="B47" s="282"/>
      <c r="C47" s="163"/>
      <c r="D47" s="164"/>
      <c r="E47" s="165"/>
      <c r="F47" s="166"/>
      <c r="G47" s="167"/>
      <c r="H47" s="167"/>
      <c r="I47" s="133"/>
      <c r="K47" s="133"/>
      <c r="L47" s="129"/>
      <c r="M47" s="129"/>
      <c r="N47" s="129"/>
      <c r="O47" s="129"/>
      <c r="P47" s="129"/>
      <c r="Q47" s="129"/>
      <c r="R47" s="129"/>
      <c r="S47" s="129"/>
      <c r="T47" s="129"/>
      <c r="U47" s="129"/>
      <c r="V47" s="129"/>
      <c r="W47" s="129"/>
      <c r="X47" s="129"/>
      <c r="Y47" s="129"/>
      <c r="Z47" s="129"/>
      <c r="AA47" s="129"/>
      <c r="AB47" s="129"/>
      <c r="AC47" s="129"/>
      <c r="AD47" s="129"/>
      <c r="AE47" s="129"/>
      <c r="AF47" s="129"/>
      <c r="AG47" s="129"/>
      <c r="AH47" s="129"/>
      <c r="AI47" s="129"/>
      <c r="AJ47" s="129"/>
      <c r="AK47" s="129"/>
      <c r="AL47" s="129"/>
      <c r="AM47" s="129"/>
      <c r="AN47" s="129"/>
      <c r="AO47" s="129"/>
      <c r="AP47" s="129"/>
      <c r="AQ47" s="129"/>
      <c r="AR47" s="129"/>
      <c r="AS47" s="129"/>
      <c r="AT47" s="129"/>
    </row>
    <row r="48" spans="1:53" ht="21.75" customHeight="1" x14ac:dyDescent="0.25">
      <c r="A48" s="169"/>
      <c r="B48" s="131" t="s">
        <v>155</v>
      </c>
      <c r="C48" s="255">
        <v>1</v>
      </c>
      <c r="D48" s="256">
        <f>SUM(D31:D46)</f>
        <v>0</v>
      </c>
      <c r="E48" s="170"/>
      <c r="F48" s="155"/>
      <c r="G48" s="281"/>
      <c r="H48" s="171"/>
      <c r="I48" s="133"/>
      <c r="K48" s="133"/>
      <c r="L48" s="129"/>
      <c r="M48" s="129"/>
      <c r="N48" s="129"/>
      <c r="O48" s="129"/>
      <c r="P48" s="129"/>
      <c r="Q48" s="129"/>
      <c r="R48" s="129"/>
      <c r="S48" s="129"/>
      <c r="T48" s="129"/>
      <c r="U48" s="129"/>
      <c r="V48" s="129"/>
      <c r="W48" s="129"/>
      <c r="X48" s="129"/>
      <c r="Y48" s="129"/>
      <c r="Z48" s="129"/>
      <c r="AA48" s="129"/>
      <c r="AB48" s="129"/>
      <c r="AC48" s="129"/>
      <c r="AD48" s="129"/>
      <c r="AE48" s="129"/>
      <c r="AF48" s="129"/>
      <c r="AG48" s="129"/>
      <c r="AH48" s="129"/>
      <c r="AI48" s="129"/>
      <c r="AJ48" s="129"/>
      <c r="AK48" s="129"/>
      <c r="AL48" s="129"/>
      <c r="AM48" s="129"/>
      <c r="AN48" s="129"/>
      <c r="AO48" s="129"/>
      <c r="AP48" s="129"/>
      <c r="AQ48" s="129"/>
      <c r="AR48" s="129"/>
      <c r="AS48" s="129"/>
      <c r="AT48" s="129"/>
    </row>
    <row r="49" spans="1:46" ht="21.75" hidden="1" customHeight="1" x14ac:dyDescent="0.25">
      <c r="A49" s="169"/>
      <c r="B49" s="172"/>
      <c r="C49" s="173"/>
      <c r="D49" s="174"/>
      <c r="E49" s="175"/>
      <c r="F49" s="176"/>
      <c r="G49" s="177"/>
      <c r="H49" s="178"/>
      <c r="I49" s="128"/>
      <c r="K49" s="133"/>
      <c r="L49" s="129"/>
      <c r="M49" s="129"/>
      <c r="N49" s="129"/>
      <c r="O49" s="129"/>
      <c r="P49" s="129"/>
      <c r="Q49" s="129"/>
      <c r="R49" s="129"/>
      <c r="S49" s="129"/>
      <c r="T49" s="129"/>
      <c r="U49" s="129"/>
      <c r="V49" s="129"/>
      <c r="W49" s="129"/>
      <c r="X49" s="129"/>
      <c r="Y49" s="129"/>
      <c r="Z49" s="129"/>
      <c r="AA49" s="129"/>
      <c r="AB49" s="129"/>
      <c r="AC49" s="129"/>
      <c r="AD49" s="129"/>
      <c r="AE49" s="129"/>
      <c r="AF49" s="129"/>
      <c r="AG49" s="129"/>
      <c r="AH49" s="129"/>
      <c r="AI49" s="129"/>
      <c r="AJ49" s="129"/>
      <c r="AK49" s="129"/>
      <c r="AL49" s="129"/>
      <c r="AM49" s="129"/>
      <c r="AN49" s="129"/>
      <c r="AO49" s="129"/>
      <c r="AP49" s="129"/>
      <c r="AQ49" s="129"/>
      <c r="AR49" s="129"/>
      <c r="AS49" s="129"/>
      <c r="AT49" s="129"/>
    </row>
    <row r="50" spans="1:46" hidden="1" x14ac:dyDescent="0.25">
      <c r="A50" s="169"/>
      <c r="B50" s="173" t="s">
        <v>167</v>
      </c>
      <c r="C50" s="173"/>
      <c r="D50" s="179"/>
      <c r="E50" s="179"/>
      <c r="F50" s="126"/>
      <c r="G50" s="126"/>
      <c r="H50" s="126"/>
      <c r="I50" s="128"/>
      <c r="J50" s="129"/>
      <c r="K50" s="129"/>
      <c r="L50" s="129"/>
      <c r="M50" s="129"/>
      <c r="N50" s="129"/>
      <c r="O50" s="129"/>
      <c r="P50" s="129"/>
      <c r="Q50" s="129"/>
      <c r="R50" s="129"/>
      <c r="S50" s="129"/>
      <c r="T50" s="129"/>
      <c r="U50" s="129"/>
      <c r="V50" s="129"/>
      <c r="W50" s="129"/>
      <c r="X50" s="129"/>
      <c r="Y50" s="129"/>
      <c r="Z50" s="129"/>
      <c r="AA50" s="129"/>
      <c r="AB50" s="129"/>
      <c r="AC50" s="129"/>
      <c r="AD50" s="129"/>
      <c r="AE50" s="129"/>
      <c r="AF50" s="129"/>
      <c r="AG50" s="129"/>
      <c r="AH50" s="129"/>
      <c r="AI50" s="129"/>
      <c r="AJ50" s="129"/>
      <c r="AK50" s="129"/>
      <c r="AL50" s="129"/>
      <c r="AM50" s="129"/>
      <c r="AN50" s="129"/>
      <c r="AO50" s="129"/>
      <c r="AP50" s="129"/>
      <c r="AQ50" s="129"/>
      <c r="AR50" s="129"/>
    </row>
    <row r="51" spans="1:46" hidden="1" x14ac:dyDescent="0.25">
      <c r="A51" s="169"/>
      <c r="B51" s="173" t="s">
        <v>168</v>
      </c>
      <c r="C51" s="173"/>
      <c r="D51" s="174"/>
      <c r="E51" s="180"/>
      <c r="F51" s="181"/>
      <c r="G51" s="126"/>
      <c r="H51" s="126"/>
      <c r="I51" s="128"/>
    </row>
    <row r="52" spans="1:46" hidden="1" x14ac:dyDescent="0.25">
      <c r="A52" s="182"/>
      <c r="B52" s="173" t="s">
        <v>169</v>
      </c>
      <c r="C52" s="173"/>
      <c r="D52" s="174"/>
      <c r="E52" s="180"/>
      <c r="F52" s="181"/>
      <c r="G52" s="126"/>
      <c r="H52" s="126"/>
      <c r="I52" s="128"/>
    </row>
    <row r="53" spans="1:46" ht="15.75" hidden="1" thickBot="1" x14ac:dyDescent="0.3">
      <c r="A53" s="183"/>
      <c r="B53" s="183"/>
      <c r="C53" s="183"/>
      <c r="D53" s="184"/>
      <c r="E53" s="184"/>
      <c r="F53" s="185"/>
      <c r="G53" s="185"/>
      <c r="H53" s="185"/>
      <c r="I53" s="186"/>
    </row>
    <row r="74" spans="5:5" x14ac:dyDescent="0.25">
      <c r="E74" s="188"/>
    </row>
  </sheetData>
  <mergeCells count="1">
    <mergeCell ref="B1:H1"/>
  </mergeCells>
  <pageMargins left="0.7" right="0.7" top="0.75" bottom="0.75" header="0.3" footer="0.3"/>
  <pageSetup paperSize="9"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4">
    <tabColor theme="9" tint="-0.249977111117893"/>
    <pageSetUpPr fitToPage="1"/>
  </sheetPr>
  <dimension ref="A1:J52"/>
  <sheetViews>
    <sheetView topLeftCell="A21" zoomScaleNormal="100" workbookViewId="0">
      <selection activeCell="F37" sqref="F37"/>
    </sheetView>
  </sheetViews>
  <sheetFormatPr defaultRowHeight="12.75" x14ac:dyDescent="0.2"/>
  <cols>
    <col min="1" max="1" width="43.7109375" customWidth="1"/>
    <col min="2" max="5" width="9.7109375" customWidth="1"/>
  </cols>
  <sheetData>
    <row r="1" spans="1:5" s="1" customFormat="1" ht="27" thickBot="1" x14ac:dyDescent="0.45">
      <c r="A1" s="389" t="s">
        <v>56</v>
      </c>
      <c r="B1" s="390"/>
      <c r="C1" s="390"/>
      <c r="D1" s="390"/>
      <c r="E1" s="391"/>
    </row>
    <row r="2" spans="1:5" s="1" customFormat="1" ht="38.25" customHeight="1" x14ac:dyDescent="0.3">
      <c r="A2" s="20"/>
      <c r="B2" s="385" t="s">
        <v>48</v>
      </c>
      <c r="C2" s="386"/>
      <c r="D2" s="385" t="s">
        <v>1</v>
      </c>
      <c r="E2" s="388"/>
    </row>
    <row r="3" spans="1:5" s="1" customFormat="1" ht="16.5" x14ac:dyDescent="0.3">
      <c r="A3" s="21"/>
      <c r="B3" s="383" t="s">
        <v>0</v>
      </c>
      <c r="C3" s="384"/>
      <c r="D3" s="383" t="s">
        <v>0</v>
      </c>
      <c r="E3" s="387"/>
    </row>
    <row r="4" spans="1:5" s="2" customFormat="1" ht="16.5" x14ac:dyDescent="0.3">
      <c r="A4" s="22"/>
      <c r="B4" s="23" t="s">
        <v>2</v>
      </c>
      <c r="C4" s="23" t="s">
        <v>29</v>
      </c>
      <c r="D4" s="23" t="s">
        <v>2</v>
      </c>
      <c r="E4" s="24" t="s">
        <v>29</v>
      </c>
    </row>
    <row r="5" spans="1:5" s="1" customFormat="1" ht="16.5" x14ac:dyDescent="0.3">
      <c r="A5" s="25" t="s">
        <v>3</v>
      </c>
      <c r="B5" s="326"/>
      <c r="C5" s="327">
        <v>0</v>
      </c>
      <c r="D5" s="328"/>
      <c r="E5" s="329">
        <v>0</v>
      </c>
    </row>
    <row r="6" spans="1:5" s="1" customFormat="1" ht="16.5" x14ac:dyDescent="0.3">
      <c r="A6" s="25" t="s">
        <v>11</v>
      </c>
      <c r="B6" s="330">
        <v>0</v>
      </c>
      <c r="C6" s="331">
        <f>(C5*B6)</f>
        <v>0</v>
      </c>
      <c r="D6" s="330">
        <v>0</v>
      </c>
      <c r="E6" s="332">
        <f>$E$5*D6</f>
        <v>0</v>
      </c>
    </row>
    <row r="7" spans="1:5" s="1" customFormat="1" ht="16.5" x14ac:dyDescent="0.3">
      <c r="A7" s="27"/>
      <c r="B7" s="333"/>
      <c r="C7" s="334">
        <f>SUM(C5:C6)</f>
        <v>0</v>
      </c>
      <c r="D7" s="335"/>
      <c r="E7" s="336">
        <f>SUM(E5:E6)</f>
        <v>0</v>
      </c>
    </row>
    <row r="8" spans="1:5" s="1" customFormat="1" ht="16.5" x14ac:dyDescent="0.3">
      <c r="A8" s="27"/>
      <c r="B8" s="333"/>
      <c r="C8" s="334"/>
      <c r="D8" s="335"/>
      <c r="E8" s="336"/>
    </row>
    <row r="9" spans="1:5" s="1" customFormat="1" ht="16.5" x14ac:dyDescent="0.3">
      <c r="A9" s="25" t="s">
        <v>4</v>
      </c>
      <c r="B9" s="330">
        <v>0</v>
      </c>
      <c r="C9" s="331">
        <f>($C$7*B9)</f>
        <v>0</v>
      </c>
      <c r="D9" s="330">
        <v>0</v>
      </c>
      <c r="E9" s="332">
        <f>$E$7*D9</f>
        <v>0</v>
      </c>
    </row>
    <row r="10" spans="1:5" s="1" customFormat="1" ht="16.5" x14ac:dyDescent="0.3">
      <c r="A10" s="25" t="s">
        <v>12</v>
      </c>
      <c r="B10" s="330">
        <v>0</v>
      </c>
      <c r="C10" s="331">
        <f t="shared" ref="C10:C16" si="0">($C$7*B10)</f>
        <v>0</v>
      </c>
      <c r="D10" s="330">
        <v>0</v>
      </c>
      <c r="E10" s="332">
        <f t="shared" ref="E10:E16" si="1">$E$7*D10</f>
        <v>0</v>
      </c>
    </row>
    <row r="11" spans="1:5" s="1" customFormat="1" ht="16.5" x14ac:dyDescent="0.3">
      <c r="A11" s="25" t="s">
        <v>5</v>
      </c>
      <c r="B11" s="330">
        <v>0</v>
      </c>
      <c r="C11" s="331">
        <f t="shared" si="0"/>
        <v>0</v>
      </c>
      <c r="D11" s="330">
        <v>0</v>
      </c>
      <c r="E11" s="332">
        <f t="shared" si="1"/>
        <v>0</v>
      </c>
    </row>
    <row r="12" spans="1:5" s="1" customFormat="1" ht="16.5" x14ac:dyDescent="0.3">
      <c r="A12" s="28" t="s">
        <v>7</v>
      </c>
      <c r="B12" s="337">
        <v>0</v>
      </c>
      <c r="C12" s="331">
        <f t="shared" si="0"/>
        <v>0</v>
      </c>
      <c r="D12" s="330">
        <v>0</v>
      </c>
      <c r="E12" s="332">
        <f t="shared" si="1"/>
        <v>0</v>
      </c>
    </row>
    <row r="13" spans="1:5" s="1" customFormat="1" ht="16.5" x14ac:dyDescent="0.3">
      <c r="A13" s="28" t="s">
        <v>14</v>
      </c>
      <c r="B13" s="337">
        <v>0</v>
      </c>
      <c r="C13" s="331">
        <f t="shared" si="0"/>
        <v>0</v>
      </c>
      <c r="D13" s="330">
        <v>0</v>
      </c>
      <c r="E13" s="332">
        <f t="shared" si="1"/>
        <v>0</v>
      </c>
    </row>
    <row r="14" spans="1:5" s="1" customFormat="1" ht="16.5" x14ac:dyDescent="0.3">
      <c r="A14" s="28" t="s">
        <v>13</v>
      </c>
      <c r="B14" s="337">
        <v>0</v>
      </c>
      <c r="C14" s="331">
        <f t="shared" si="0"/>
        <v>0</v>
      </c>
      <c r="D14" s="330">
        <v>0</v>
      </c>
      <c r="E14" s="332">
        <f t="shared" si="1"/>
        <v>0</v>
      </c>
    </row>
    <row r="15" spans="1:5" s="1" customFormat="1" ht="16.5" x14ac:dyDescent="0.3">
      <c r="A15" s="28" t="s">
        <v>6</v>
      </c>
      <c r="B15" s="337">
        <v>0</v>
      </c>
      <c r="C15" s="331">
        <f t="shared" si="0"/>
        <v>0</v>
      </c>
      <c r="D15" s="330">
        <v>0</v>
      </c>
      <c r="E15" s="332">
        <f t="shared" si="1"/>
        <v>0</v>
      </c>
    </row>
    <row r="16" spans="1:5" s="1" customFormat="1" ht="16.5" x14ac:dyDescent="0.3">
      <c r="A16" s="338" t="s">
        <v>39</v>
      </c>
      <c r="B16" s="330">
        <v>0</v>
      </c>
      <c r="C16" s="331">
        <f t="shared" si="0"/>
        <v>0</v>
      </c>
      <c r="D16" s="330">
        <v>0</v>
      </c>
      <c r="E16" s="332">
        <f t="shared" si="1"/>
        <v>0</v>
      </c>
    </row>
    <row r="17" spans="1:10" s="1" customFormat="1" ht="16.5" x14ac:dyDescent="0.3">
      <c r="A17" s="28"/>
      <c r="B17" s="29"/>
      <c r="C17" s="30"/>
      <c r="D17" s="29"/>
      <c r="E17" s="31"/>
    </row>
    <row r="18" spans="1:10" s="1" customFormat="1" ht="16.5" x14ac:dyDescent="0.3">
      <c r="A18" s="43" t="s">
        <v>8</v>
      </c>
      <c r="B18" s="44"/>
      <c r="C18" s="339">
        <f>SUM(C7:C16)</f>
        <v>0</v>
      </c>
      <c r="D18" s="44"/>
      <c r="E18" s="340">
        <f>SUM(E7:E16)</f>
        <v>0</v>
      </c>
    </row>
    <row r="19" spans="1:10" s="1" customFormat="1" ht="16.5" x14ac:dyDescent="0.3">
      <c r="A19" s="33"/>
      <c r="B19" s="32"/>
      <c r="C19" s="30"/>
      <c r="D19" s="32"/>
      <c r="E19" s="31"/>
    </row>
    <row r="20" spans="1:10" s="1" customFormat="1" ht="16.5" x14ac:dyDescent="0.3">
      <c r="A20" s="28" t="s">
        <v>16</v>
      </c>
      <c r="B20" s="337">
        <v>0</v>
      </c>
      <c r="C20" s="331">
        <f t="shared" ref="C20:C25" si="2">($C$18*B20)</f>
        <v>0</v>
      </c>
      <c r="D20" s="341">
        <v>0</v>
      </c>
      <c r="E20" s="26">
        <f t="shared" ref="E20:E25" si="3">$E$18*D20</f>
        <v>0</v>
      </c>
    </row>
    <row r="21" spans="1:10" s="1" customFormat="1" ht="16.5" x14ac:dyDescent="0.3">
      <c r="A21" s="28" t="s">
        <v>17</v>
      </c>
      <c r="B21" s="337">
        <v>0</v>
      </c>
      <c r="C21" s="331">
        <f t="shared" si="2"/>
        <v>0</v>
      </c>
      <c r="D21" s="341">
        <v>0</v>
      </c>
      <c r="E21" s="26">
        <f t="shared" si="3"/>
        <v>0</v>
      </c>
    </row>
    <row r="22" spans="1:10" s="1" customFormat="1" ht="16.5" x14ac:dyDescent="0.3">
      <c r="A22" s="28" t="s">
        <v>18</v>
      </c>
      <c r="B22" s="337">
        <v>0</v>
      </c>
      <c r="C22" s="331">
        <f t="shared" si="2"/>
        <v>0</v>
      </c>
      <c r="D22" s="341">
        <v>0</v>
      </c>
      <c r="E22" s="26">
        <f t="shared" si="3"/>
        <v>0</v>
      </c>
    </row>
    <row r="23" spans="1:10" s="1" customFormat="1" ht="16.5" x14ac:dyDescent="0.3">
      <c r="A23" s="28" t="s">
        <v>19</v>
      </c>
      <c r="B23" s="337">
        <v>0</v>
      </c>
      <c r="C23" s="331">
        <f t="shared" si="2"/>
        <v>0</v>
      </c>
      <c r="D23" s="341">
        <v>0</v>
      </c>
      <c r="E23" s="26">
        <f t="shared" si="3"/>
        <v>0</v>
      </c>
    </row>
    <row r="24" spans="1:10" s="1" customFormat="1" ht="16.5" x14ac:dyDescent="0.3">
      <c r="A24" s="28" t="s">
        <v>20</v>
      </c>
      <c r="B24" s="337">
        <v>0</v>
      </c>
      <c r="C24" s="331">
        <f t="shared" si="2"/>
        <v>0</v>
      </c>
      <c r="D24" s="341">
        <v>0</v>
      </c>
      <c r="E24" s="26">
        <f t="shared" si="3"/>
        <v>0</v>
      </c>
    </row>
    <row r="25" spans="1:10" s="1" customFormat="1" ht="16.5" x14ac:dyDescent="0.3">
      <c r="A25" s="28" t="s">
        <v>15</v>
      </c>
      <c r="B25" s="337">
        <v>0</v>
      </c>
      <c r="C25" s="331">
        <f t="shared" si="2"/>
        <v>0</v>
      </c>
      <c r="D25" s="341">
        <v>0</v>
      </c>
      <c r="E25" s="26">
        <f t="shared" si="3"/>
        <v>0</v>
      </c>
    </row>
    <row r="26" spans="1:10" s="1" customFormat="1" ht="16.5" x14ac:dyDescent="0.3">
      <c r="A26" s="33"/>
      <c r="B26" s="32"/>
      <c r="C26" s="30"/>
      <c r="D26" s="32"/>
      <c r="E26" s="31"/>
    </row>
    <row r="27" spans="1:10" s="1" customFormat="1" ht="16.5" x14ac:dyDescent="0.3">
      <c r="A27" s="45" t="s">
        <v>9</v>
      </c>
      <c r="B27" s="44"/>
      <c r="C27" s="339">
        <f>SUM(C18:C25)</f>
        <v>0</v>
      </c>
      <c r="D27" s="44"/>
      <c r="E27" s="340">
        <f>SUM(E18:E25)</f>
        <v>0</v>
      </c>
    </row>
    <row r="28" spans="1:10" s="1" customFormat="1" ht="16.5" x14ac:dyDescent="0.3">
      <c r="A28" s="28"/>
      <c r="B28" s="32"/>
      <c r="C28" s="30"/>
      <c r="D28" s="32"/>
      <c r="E28" s="31"/>
    </row>
    <row r="29" spans="1:10" s="1" customFormat="1" ht="16.5" x14ac:dyDescent="0.3">
      <c r="A29" s="33" t="s">
        <v>40</v>
      </c>
      <c r="B29" s="34"/>
      <c r="C29" s="35"/>
      <c r="D29" s="34"/>
      <c r="E29" s="36"/>
    </row>
    <row r="30" spans="1:10" s="1" customFormat="1" ht="16.5" x14ac:dyDescent="0.3">
      <c r="A30" s="342" t="s">
        <v>30</v>
      </c>
      <c r="B30" s="337">
        <v>0</v>
      </c>
      <c r="C30" s="331">
        <f>($C$27*B30)</f>
        <v>0</v>
      </c>
      <c r="D30" s="343">
        <v>0</v>
      </c>
      <c r="E30" s="332">
        <f>$E$27*D30</f>
        <v>0</v>
      </c>
      <c r="J30" s="106"/>
    </row>
    <row r="31" spans="1:10" s="1" customFormat="1" ht="16.5" x14ac:dyDescent="0.3">
      <c r="A31" s="344" t="s">
        <v>24</v>
      </c>
      <c r="B31" s="337">
        <v>0</v>
      </c>
      <c r="C31" s="331">
        <f t="shared" ref="C31:C38" si="4">($C$27*B31)</f>
        <v>0</v>
      </c>
      <c r="D31" s="343">
        <v>0</v>
      </c>
      <c r="E31" s="332">
        <f t="shared" ref="E31:E38" si="5">$E$27*D31</f>
        <v>0</v>
      </c>
      <c r="J31" s="106"/>
    </row>
    <row r="32" spans="1:10" s="1" customFormat="1" ht="16.5" x14ac:dyDescent="0.3">
      <c r="A32" s="345" t="s">
        <v>25</v>
      </c>
      <c r="B32" s="337">
        <v>0</v>
      </c>
      <c r="C32" s="331">
        <f t="shared" si="4"/>
        <v>0</v>
      </c>
      <c r="D32" s="343">
        <v>0</v>
      </c>
      <c r="E32" s="332">
        <f t="shared" si="5"/>
        <v>0</v>
      </c>
    </row>
    <row r="33" spans="1:5" s="1" customFormat="1" ht="16.5" x14ac:dyDescent="0.3">
      <c r="A33" s="346" t="s">
        <v>26</v>
      </c>
      <c r="B33" s="337">
        <v>0</v>
      </c>
      <c r="C33" s="331">
        <f t="shared" si="4"/>
        <v>0</v>
      </c>
      <c r="D33" s="343">
        <v>0</v>
      </c>
      <c r="E33" s="332">
        <f t="shared" si="5"/>
        <v>0</v>
      </c>
    </row>
    <row r="34" spans="1:5" s="1" customFormat="1" ht="16.5" x14ac:dyDescent="0.3">
      <c r="A34" s="346" t="s">
        <v>23</v>
      </c>
      <c r="B34" s="337">
        <v>0</v>
      </c>
      <c r="C34" s="331">
        <f t="shared" si="4"/>
        <v>0</v>
      </c>
      <c r="D34" s="343">
        <v>0</v>
      </c>
      <c r="E34" s="332">
        <f t="shared" si="5"/>
        <v>0</v>
      </c>
    </row>
    <row r="35" spans="1:5" s="1" customFormat="1" ht="16.5" x14ac:dyDescent="0.3">
      <c r="A35" s="342" t="s">
        <v>22</v>
      </c>
      <c r="B35" s="337">
        <v>0</v>
      </c>
      <c r="C35" s="331">
        <f t="shared" si="4"/>
        <v>0</v>
      </c>
      <c r="D35" s="343">
        <v>0</v>
      </c>
      <c r="E35" s="332">
        <f t="shared" si="5"/>
        <v>0</v>
      </c>
    </row>
    <row r="36" spans="1:5" s="1" customFormat="1" ht="16.5" x14ac:dyDescent="0.3">
      <c r="A36" s="342" t="s">
        <v>21</v>
      </c>
      <c r="B36" s="337">
        <v>0</v>
      </c>
      <c r="C36" s="331">
        <f t="shared" si="4"/>
        <v>0</v>
      </c>
      <c r="D36" s="343">
        <v>0</v>
      </c>
      <c r="E36" s="332">
        <f t="shared" si="5"/>
        <v>0</v>
      </c>
    </row>
    <row r="37" spans="1:5" s="1" customFormat="1" ht="16.5" x14ac:dyDescent="0.3">
      <c r="A37" s="347" t="s">
        <v>41</v>
      </c>
      <c r="B37" s="337">
        <v>0</v>
      </c>
      <c r="C37" s="331">
        <f t="shared" si="4"/>
        <v>0</v>
      </c>
      <c r="D37" s="343">
        <v>0</v>
      </c>
      <c r="E37" s="332">
        <f t="shared" si="5"/>
        <v>0</v>
      </c>
    </row>
    <row r="38" spans="1:5" s="1" customFormat="1" ht="16.5" x14ac:dyDescent="0.3">
      <c r="A38" s="344" t="s">
        <v>42</v>
      </c>
      <c r="B38" s="337">
        <v>0</v>
      </c>
      <c r="C38" s="331">
        <f t="shared" si="4"/>
        <v>0</v>
      </c>
      <c r="D38" s="341">
        <v>0</v>
      </c>
      <c r="E38" s="332">
        <f t="shared" si="5"/>
        <v>0</v>
      </c>
    </row>
    <row r="39" spans="1:5" s="1" customFormat="1" ht="16.5" x14ac:dyDescent="0.3">
      <c r="A39" s="27" t="s">
        <v>43</v>
      </c>
      <c r="B39" s="37"/>
      <c r="C39" s="30">
        <f>SUM(C30:C38)</f>
        <v>0</v>
      </c>
      <c r="D39" s="37"/>
      <c r="E39" s="31">
        <f>SUM(E30:E38)</f>
        <v>0</v>
      </c>
    </row>
    <row r="40" spans="1:5" s="1" customFormat="1" ht="16.5" x14ac:dyDescent="0.3">
      <c r="A40" s="28"/>
      <c r="B40" s="37"/>
      <c r="C40" s="38"/>
      <c r="D40" s="37"/>
      <c r="E40" s="39"/>
    </row>
    <row r="41" spans="1:5" s="1" customFormat="1" ht="17.25" thickBot="1" x14ac:dyDescent="0.35">
      <c r="A41" s="40" t="s">
        <v>10</v>
      </c>
      <c r="B41" s="41"/>
      <c r="C41" s="348">
        <f>C27+C39</f>
        <v>0</v>
      </c>
      <c r="D41" s="42"/>
      <c r="E41" s="349">
        <f>E27+E39</f>
        <v>0</v>
      </c>
    </row>
    <row r="42" spans="1:5" s="1" customFormat="1" ht="15" x14ac:dyDescent="0.3">
      <c r="A42" s="6"/>
      <c r="B42" s="6"/>
      <c r="C42" s="6"/>
      <c r="D42" s="6"/>
      <c r="E42" s="6"/>
    </row>
    <row r="43" spans="1:5" s="1" customFormat="1" ht="15" x14ac:dyDescent="0.3">
      <c r="A43" s="6" t="s">
        <v>46</v>
      </c>
      <c r="B43" s="6"/>
      <c r="C43" s="6"/>
      <c r="D43" s="6"/>
      <c r="E43" s="6"/>
    </row>
    <row r="44" spans="1:5" s="1" customFormat="1" ht="15" x14ac:dyDescent="0.3">
      <c r="A44" s="5" t="s">
        <v>47</v>
      </c>
      <c r="B44" s="5"/>
      <c r="C44" s="5"/>
      <c r="D44" s="5"/>
      <c r="E44" s="5"/>
    </row>
    <row r="45" spans="1:5" x14ac:dyDescent="0.2">
      <c r="A45" s="5"/>
      <c r="B45" s="5"/>
      <c r="C45" s="5"/>
      <c r="D45" s="5"/>
      <c r="E45" s="5"/>
    </row>
    <row r="46" spans="1:5" x14ac:dyDescent="0.2">
      <c r="A46" s="5"/>
      <c r="B46" s="5"/>
      <c r="C46" s="5"/>
      <c r="D46" s="5"/>
      <c r="E46" s="5"/>
    </row>
    <row r="47" spans="1:5" x14ac:dyDescent="0.2">
      <c r="A47" s="5"/>
      <c r="B47" s="5"/>
      <c r="C47" s="5"/>
      <c r="D47" s="5"/>
      <c r="E47" s="5"/>
    </row>
    <row r="48" spans="1:5" x14ac:dyDescent="0.2">
      <c r="A48" s="5"/>
      <c r="B48" s="5"/>
      <c r="C48" s="5"/>
      <c r="D48" s="5"/>
      <c r="E48" s="5"/>
    </row>
    <row r="49" spans="1:5" x14ac:dyDescent="0.2">
      <c r="A49" s="5"/>
      <c r="B49" s="5"/>
      <c r="C49" s="5"/>
      <c r="D49" s="5"/>
      <c r="E49" s="5"/>
    </row>
    <row r="50" spans="1:5" x14ac:dyDescent="0.2">
      <c r="A50" s="5"/>
      <c r="B50" s="5"/>
      <c r="C50" s="5"/>
      <c r="D50" s="5"/>
      <c r="E50" s="5"/>
    </row>
    <row r="51" spans="1:5" x14ac:dyDescent="0.2">
      <c r="A51" s="5"/>
      <c r="B51" s="5"/>
      <c r="C51" s="5"/>
      <c r="D51" s="5"/>
      <c r="E51" s="5"/>
    </row>
    <row r="52" spans="1:5" x14ac:dyDescent="0.2">
      <c r="A52" s="5"/>
      <c r="B52" s="5"/>
      <c r="C52" s="5"/>
      <c r="D52" s="5"/>
      <c r="E52" s="5"/>
    </row>
  </sheetData>
  <sheetProtection algorithmName="SHA-512" hashValue="/V3H/8qPX0w4xGRMNibWsEctSbGvufwox/f6N3sADN6k5YqYsdUI/scyun0gNSyNAxLjdlJHWS/NcwRzz45BWg==" saltValue="pENEuahLD3u4/Iw27R1b+Q==" spinCount="100000" sheet="1" objects="1" scenarios="1"/>
  <mergeCells count="5">
    <mergeCell ref="B3:C3"/>
    <mergeCell ref="B2:C2"/>
    <mergeCell ref="D3:E3"/>
    <mergeCell ref="D2:E2"/>
    <mergeCell ref="A1:E1"/>
  </mergeCells>
  <phoneticPr fontId="0" type="noConversion"/>
  <pageMargins left="0.78740157480314965" right="0.78740157480314965" top="0.98425196850393704" bottom="0.98425196850393704" header="0.51181102362204722" footer="0.51181102362204722"/>
  <pageSetup paperSize="9" scale="86" orientation="portrait" r:id="rId1"/>
  <headerFooter alignWithMargins="0">
    <oddFooter>&amp;L&amp;"Verdana,Standaard"&amp;8© Masterkey-Plus BV&amp;C&amp;"Verdana,Standaard"&amp;8Bijlage 1a, Invuldocumenten catering - Tariefopbouw</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D382"/>
  <sheetViews>
    <sheetView topLeftCell="A7" workbookViewId="0">
      <selection activeCell="B15" sqref="B15"/>
    </sheetView>
  </sheetViews>
  <sheetFormatPr defaultRowHeight="12.75" x14ac:dyDescent="0.2"/>
  <cols>
    <col min="1" max="1" width="3" bestFit="1" customWidth="1"/>
    <col min="2" max="2" width="166.7109375" customWidth="1"/>
    <col min="3" max="3" width="3.85546875" bestFit="1" customWidth="1"/>
    <col min="4" max="4" width="11.140625" bestFit="1" customWidth="1"/>
  </cols>
  <sheetData>
    <row r="1" spans="1:4" ht="15.75" x14ac:dyDescent="0.25">
      <c r="A1" s="117"/>
      <c r="B1" s="118" t="s">
        <v>110</v>
      </c>
      <c r="C1" s="119"/>
    </row>
    <row r="2" spans="1:4" ht="15.75" x14ac:dyDescent="0.25">
      <c r="A2" s="117"/>
      <c r="B2" s="107"/>
      <c r="C2" s="108"/>
    </row>
    <row r="3" spans="1:4" ht="15" x14ac:dyDescent="0.25">
      <c r="A3" s="109"/>
      <c r="B3" s="110"/>
      <c r="C3" s="110" t="s">
        <v>111</v>
      </c>
      <c r="D3" s="110" t="s">
        <v>112</v>
      </c>
    </row>
    <row r="4" spans="1:4" ht="15" x14ac:dyDescent="0.25">
      <c r="A4" s="109"/>
      <c r="B4" s="111" t="s">
        <v>113</v>
      </c>
      <c r="C4" s="112"/>
      <c r="D4" s="113"/>
    </row>
    <row r="5" spans="1:4" ht="15" x14ac:dyDescent="0.25">
      <c r="A5" s="114">
        <v>1</v>
      </c>
      <c r="B5" s="120" t="s">
        <v>114</v>
      </c>
      <c r="C5" s="115"/>
      <c r="D5" s="113"/>
    </row>
    <row r="6" spans="1:4" ht="30" x14ac:dyDescent="0.25">
      <c r="A6" s="114">
        <v>2</v>
      </c>
      <c r="B6" s="116" t="s">
        <v>115</v>
      </c>
      <c r="C6" s="115"/>
      <c r="D6" s="113"/>
    </row>
    <row r="7" spans="1:4" ht="15" x14ac:dyDescent="0.25">
      <c r="A7" s="114">
        <v>3</v>
      </c>
      <c r="B7" s="116" t="s">
        <v>267</v>
      </c>
      <c r="C7" s="115"/>
      <c r="D7" s="113"/>
    </row>
    <row r="8" spans="1:4" ht="15" x14ac:dyDescent="0.25">
      <c r="A8" s="114">
        <v>4</v>
      </c>
      <c r="B8" s="116" t="s">
        <v>116</v>
      </c>
      <c r="C8" s="115"/>
      <c r="D8" s="113"/>
    </row>
    <row r="9" spans="1:4" ht="15" x14ac:dyDescent="0.25">
      <c r="A9" s="114">
        <v>5</v>
      </c>
      <c r="B9" s="116" t="s">
        <v>117</v>
      </c>
      <c r="C9" s="115"/>
      <c r="D9" s="113"/>
    </row>
    <row r="10" spans="1:4" ht="15" x14ac:dyDescent="0.25">
      <c r="A10" s="114">
        <v>6</v>
      </c>
      <c r="B10" s="116" t="s">
        <v>118</v>
      </c>
      <c r="C10" s="115"/>
      <c r="D10" s="113"/>
    </row>
    <row r="11" spans="1:4" ht="15" x14ac:dyDescent="0.25">
      <c r="A11" s="114">
        <v>7</v>
      </c>
      <c r="B11" s="116" t="s">
        <v>297</v>
      </c>
      <c r="C11" s="115"/>
      <c r="D11" s="113"/>
    </row>
    <row r="12" spans="1:4" ht="15" x14ac:dyDescent="0.25">
      <c r="A12" s="114">
        <v>8</v>
      </c>
      <c r="B12" s="116" t="s">
        <v>119</v>
      </c>
      <c r="C12" s="115"/>
      <c r="D12" s="113"/>
    </row>
    <row r="13" spans="1:4" ht="15" x14ac:dyDescent="0.25">
      <c r="A13" s="114">
        <v>9</v>
      </c>
      <c r="B13" s="116" t="s">
        <v>299</v>
      </c>
      <c r="C13" s="115"/>
      <c r="D13" s="113"/>
    </row>
    <row r="14" spans="1:4" ht="30" x14ac:dyDescent="0.25">
      <c r="A14" s="114">
        <v>10</v>
      </c>
      <c r="B14" s="116" t="s">
        <v>268</v>
      </c>
      <c r="C14" s="115"/>
      <c r="D14" s="113"/>
    </row>
    <row r="15" spans="1:4" ht="30" x14ac:dyDescent="0.25">
      <c r="A15" s="114">
        <v>11</v>
      </c>
      <c r="B15" s="116" t="s">
        <v>123</v>
      </c>
      <c r="C15" s="115"/>
      <c r="D15" s="113"/>
    </row>
    <row r="16" spans="1:4" ht="45" x14ac:dyDescent="0.25">
      <c r="A16" s="114">
        <v>12</v>
      </c>
      <c r="B16" s="116" t="s">
        <v>129</v>
      </c>
      <c r="C16" s="115"/>
      <c r="D16" s="113"/>
    </row>
    <row r="17" spans="1:4" ht="30" x14ac:dyDescent="0.25">
      <c r="A17" s="114">
        <v>13</v>
      </c>
      <c r="B17" s="116" t="s">
        <v>124</v>
      </c>
      <c r="C17" s="115"/>
      <c r="D17" s="113"/>
    </row>
    <row r="18" spans="1:4" ht="15" x14ac:dyDescent="0.25">
      <c r="A18" s="114">
        <v>14</v>
      </c>
      <c r="B18" s="116" t="s">
        <v>130</v>
      </c>
      <c r="C18" s="115"/>
      <c r="D18" s="113"/>
    </row>
    <row r="19" spans="1:4" ht="120" x14ac:dyDescent="0.25">
      <c r="A19" s="114">
        <v>15</v>
      </c>
      <c r="B19" s="116" t="s">
        <v>131</v>
      </c>
      <c r="C19" s="115"/>
      <c r="D19" s="113"/>
    </row>
    <row r="20" spans="1:4" ht="30" x14ac:dyDescent="0.25">
      <c r="A20" s="114">
        <v>16</v>
      </c>
      <c r="B20" s="116" t="s">
        <v>125</v>
      </c>
      <c r="C20" s="115"/>
      <c r="D20" s="113"/>
    </row>
    <row r="21" spans="1:4" ht="30" x14ac:dyDescent="0.25">
      <c r="A21" s="114">
        <v>17</v>
      </c>
      <c r="B21" s="116" t="s">
        <v>132</v>
      </c>
      <c r="C21" s="115"/>
      <c r="D21" s="113"/>
    </row>
    <row r="22" spans="1:4" ht="15" x14ac:dyDescent="0.25">
      <c r="A22" s="113"/>
      <c r="B22" s="113"/>
      <c r="C22" s="115"/>
      <c r="D22" s="113"/>
    </row>
    <row r="23" spans="1:4" s="262" customFormat="1" ht="15" x14ac:dyDescent="0.25">
      <c r="A23" s="113"/>
      <c r="B23" s="113"/>
      <c r="C23" s="260"/>
      <c r="D23" s="261"/>
    </row>
    <row r="24" spans="1:4" s="262" customFormat="1" ht="15" x14ac:dyDescent="0.25">
      <c r="A24" s="113"/>
      <c r="B24" s="113"/>
      <c r="C24" s="260"/>
      <c r="D24" s="261"/>
    </row>
    <row r="25" spans="1:4" ht="15" x14ac:dyDescent="0.25">
      <c r="A25" s="113"/>
      <c r="B25" s="113"/>
      <c r="C25" s="115"/>
      <c r="D25" s="113"/>
    </row>
    <row r="26" spans="1:4" ht="15" x14ac:dyDescent="0.25">
      <c r="A26" s="113"/>
      <c r="B26" s="113"/>
      <c r="C26" s="115"/>
      <c r="D26" s="113"/>
    </row>
    <row r="27" spans="1:4" ht="15" x14ac:dyDescent="0.25">
      <c r="A27" s="113"/>
      <c r="B27" s="113"/>
      <c r="C27" s="115"/>
      <c r="D27" s="113"/>
    </row>
    <row r="28" spans="1:4" ht="15" x14ac:dyDescent="0.25">
      <c r="A28" s="113"/>
      <c r="B28" s="113"/>
      <c r="C28" s="115"/>
      <c r="D28" s="113"/>
    </row>
    <row r="29" spans="1:4" ht="15" x14ac:dyDescent="0.25">
      <c r="A29" s="113"/>
      <c r="B29" s="113"/>
      <c r="C29" s="115"/>
      <c r="D29" s="113"/>
    </row>
    <row r="30" spans="1:4" ht="15" x14ac:dyDescent="0.25">
      <c r="A30" s="113"/>
      <c r="B30" s="113"/>
      <c r="C30" s="115"/>
      <c r="D30" s="113"/>
    </row>
    <row r="31" spans="1:4" ht="15" x14ac:dyDescent="0.25">
      <c r="A31" s="113"/>
      <c r="B31" s="113"/>
      <c r="C31" s="115"/>
      <c r="D31" s="113"/>
    </row>
    <row r="32" spans="1:4" ht="15" x14ac:dyDescent="0.25">
      <c r="A32" s="113"/>
      <c r="B32" s="113"/>
      <c r="C32" s="115"/>
      <c r="D32" s="113"/>
    </row>
    <row r="33" spans="1:4" ht="15" x14ac:dyDescent="0.25">
      <c r="A33" s="113"/>
      <c r="B33" s="113"/>
      <c r="C33" s="115"/>
      <c r="D33" s="113"/>
    </row>
    <row r="34" spans="1:4" ht="15" x14ac:dyDescent="0.25">
      <c r="A34" s="113"/>
      <c r="B34" s="113"/>
      <c r="C34" s="115"/>
      <c r="D34" s="113"/>
    </row>
    <row r="35" spans="1:4" ht="15" x14ac:dyDescent="0.25">
      <c r="A35" s="113"/>
      <c r="B35" s="113"/>
      <c r="C35" s="115"/>
      <c r="D35" s="113"/>
    </row>
    <row r="36" spans="1:4" ht="15" x14ac:dyDescent="0.25">
      <c r="A36" s="113"/>
      <c r="B36" s="113"/>
      <c r="C36" s="115"/>
      <c r="D36" s="113"/>
    </row>
    <row r="37" spans="1:4" ht="15" x14ac:dyDescent="0.25">
      <c r="A37" s="113"/>
      <c r="B37" s="113"/>
      <c r="C37" s="115"/>
      <c r="D37" s="113"/>
    </row>
    <row r="38" spans="1:4" ht="15" x14ac:dyDescent="0.25">
      <c r="A38" s="113"/>
      <c r="B38" s="113"/>
      <c r="C38" s="115"/>
      <c r="D38" s="113"/>
    </row>
    <row r="39" spans="1:4" ht="15" x14ac:dyDescent="0.25">
      <c r="A39" s="113"/>
      <c r="B39" s="113"/>
      <c r="C39" s="115"/>
      <c r="D39" s="113"/>
    </row>
    <row r="40" spans="1:4" ht="15" x14ac:dyDescent="0.25">
      <c r="A40" s="113"/>
      <c r="B40" s="113"/>
      <c r="C40" s="115"/>
      <c r="D40" s="113"/>
    </row>
    <row r="41" spans="1:4" ht="15" x14ac:dyDescent="0.25">
      <c r="A41" s="113"/>
      <c r="B41" s="113"/>
      <c r="C41" s="115"/>
      <c r="D41" s="113"/>
    </row>
    <row r="42" spans="1:4" ht="15" x14ac:dyDescent="0.25">
      <c r="A42" s="113"/>
      <c r="B42" s="113"/>
      <c r="C42" s="115"/>
      <c r="D42" s="113"/>
    </row>
    <row r="43" spans="1:4" ht="15" x14ac:dyDescent="0.25">
      <c r="A43" s="113"/>
      <c r="B43" s="113"/>
      <c r="C43" s="115"/>
      <c r="D43" s="113"/>
    </row>
    <row r="44" spans="1:4" ht="15" x14ac:dyDescent="0.25">
      <c r="A44" s="113"/>
      <c r="B44" s="113"/>
      <c r="C44" s="115"/>
      <c r="D44" s="113"/>
    </row>
    <row r="45" spans="1:4" ht="15" x14ac:dyDescent="0.25">
      <c r="A45" s="113"/>
      <c r="B45" s="113"/>
      <c r="C45" s="115"/>
      <c r="D45" s="113"/>
    </row>
    <row r="46" spans="1:4" ht="15" x14ac:dyDescent="0.25">
      <c r="A46" s="113"/>
      <c r="B46" s="113"/>
      <c r="C46" s="115"/>
      <c r="D46" s="113"/>
    </row>
    <row r="47" spans="1:4" ht="15" x14ac:dyDescent="0.25">
      <c r="A47" s="113"/>
      <c r="B47" s="113"/>
      <c r="C47" s="115"/>
      <c r="D47" s="113"/>
    </row>
    <row r="48" spans="1:4" ht="15" x14ac:dyDescent="0.25">
      <c r="A48" s="113"/>
      <c r="B48" s="113"/>
      <c r="C48" s="115"/>
      <c r="D48" s="113"/>
    </row>
    <row r="49" spans="1:4" ht="15" x14ac:dyDescent="0.25">
      <c r="A49" s="113"/>
      <c r="B49" s="113"/>
      <c r="C49" s="115"/>
      <c r="D49" s="113"/>
    </row>
    <row r="50" spans="1:4" ht="15" x14ac:dyDescent="0.25">
      <c r="A50" s="113"/>
      <c r="B50" s="113"/>
      <c r="C50" s="115"/>
      <c r="D50" s="113"/>
    </row>
    <row r="51" spans="1:4" ht="15" x14ac:dyDescent="0.25">
      <c r="A51" s="113"/>
      <c r="B51" s="113"/>
      <c r="C51" s="115"/>
      <c r="D51" s="113"/>
    </row>
    <row r="52" spans="1:4" ht="15" x14ac:dyDescent="0.25">
      <c r="A52" s="113"/>
      <c r="B52" s="113"/>
      <c r="C52" s="115"/>
      <c r="D52" s="113"/>
    </row>
    <row r="53" spans="1:4" ht="15" x14ac:dyDescent="0.25">
      <c r="A53" s="113"/>
      <c r="B53" s="113"/>
      <c r="C53" s="115"/>
      <c r="D53" s="113"/>
    </row>
    <row r="54" spans="1:4" ht="15" x14ac:dyDescent="0.25">
      <c r="A54" s="113"/>
      <c r="B54" s="113"/>
      <c r="C54" s="115"/>
      <c r="D54" s="113"/>
    </row>
    <row r="55" spans="1:4" ht="15" x14ac:dyDescent="0.25">
      <c r="A55" s="113"/>
      <c r="B55" s="113"/>
      <c r="C55" s="115"/>
      <c r="D55" s="113"/>
    </row>
    <row r="56" spans="1:4" ht="15" x14ac:dyDescent="0.25">
      <c r="A56" s="113"/>
      <c r="B56" s="113"/>
      <c r="C56" s="115"/>
      <c r="D56" s="113"/>
    </row>
    <row r="57" spans="1:4" ht="15" x14ac:dyDescent="0.25">
      <c r="A57" s="113"/>
      <c r="B57" s="113"/>
      <c r="C57" s="115"/>
      <c r="D57" s="113"/>
    </row>
    <row r="58" spans="1:4" ht="15" x14ac:dyDescent="0.25">
      <c r="A58" s="113"/>
      <c r="B58" s="113"/>
      <c r="C58" s="115"/>
      <c r="D58" s="113"/>
    </row>
    <row r="59" spans="1:4" ht="15" x14ac:dyDescent="0.25">
      <c r="A59" s="113"/>
      <c r="B59" s="113"/>
      <c r="C59" s="115"/>
      <c r="D59" s="113"/>
    </row>
    <row r="60" spans="1:4" ht="15" x14ac:dyDescent="0.25">
      <c r="A60" s="113"/>
      <c r="B60" s="113"/>
      <c r="C60" s="115"/>
      <c r="D60" s="113"/>
    </row>
    <row r="61" spans="1:4" ht="15" x14ac:dyDescent="0.25">
      <c r="A61" s="113"/>
      <c r="B61" s="113"/>
      <c r="C61" s="115"/>
      <c r="D61" s="113"/>
    </row>
    <row r="62" spans="1:4" ht="15" x14ac:dyDescent="0.25">
      <c r="A62" s="113"/>
      <c r="B62" s="113"/>
      <c r="C62" s="115"/>
      <c r="D62" s="113"/>
    </row>
    <row r="63" spans="1:4" ht="15" x14ac:dyDescent="0.25">
      <c r="A63" s="113"/>
      <c r="B63" s="113"/>
      <c r="C63" s="115"/>
      <c r="D63" s="113"/>
    </row>
    <row r="64" spans="1:4" ht="15" x14ac:dyDescent="0.25">
      <c r="A64" s="113"/>
      <c r="B64" s="113"/>
      <c r="C64" s="115"/>
      <c r="D64" s="113"/>
    </row>
    <row r="65" spans="1:4" ht="15" x14ac:dyDescent="0.25">
      <c r="A65" s="113"/>
      <c r="B65" s="113"/>
      <c r="C65" s="115"/>
      <c r="D65" s="113"/>
    </row>
    <row r="66" spans="1:4" ht="15" x14ac:dyDescent="0.25">
      <c r="A66" s="113"/>
      <c r="B66" s="113"/>
      <c r="C66" s="115"/>
      <c r="D66" s="113"/>
    </row>
    <row r="67" spans="1:4" ht="15" x14ac:dyDescent="0.25">
      <c r="A67" s="113"/>
      <c r="B67" s="113"/>
      <c r="C67" s="115"/>
      <c r="D67" s="113"/>
    </row>
    <row r="68" spans="1:4" ht="15" x14ac:dyDescent="0.25">
      <c r="A68" s="113"/>
      <c r="B68" s="113"/>
      <c r="C68" s="115"/>
      <c r="D68" s="113"/>
    </row>
    <row r="69" spans="1:4" ht="15" x14ac:dyDescent="0.25">
      <c r="A69" s="113"/>
      <c r="B69" s="113"/>
      <c r="C69" s="115"/>
      <c r="D69" s="113"/>
    </row>
    <row r="70" spans="1:4" ht="15" x14ac:dyDescent="0.25">
      <c r="A70" s="113"/>
      <c r="B70" s="113"/>
      <c r="C70" s="115"/>
      <c r="D70" s="113"/>
    </row>
    <row r="71" spans="1:4" ht="15" x14ac:dyDescent="0.25">
      <c r="A71" s="113"/>
      <c r="B71" s="113"/>
      <c r="C71" s="115"/>
      <c r="D71" s="113"/>
    </row>
    <row r="72" spans="1:4" ht="15" x14ac:dyDescent="0.25">
      <c r="A72" s="113"/>
      <c r="B72" s="113"/>
      <c r="C72" s="115"/>
      <c r="D72" s="113"/>
    </row>
    <row r="73" spans="1:4" ht="15" x14ac:dyDescent="0.25">
      <c r="A73" s="113"/>
      <c r="B73" s="113"/>
      <c r="C73" s="115"/>
      <c r="D73" s="113"/>
    </row>
    <row r="74" spans="1:4" ht="15" x14ac:dyDescent="0.25">
      <c r="A74" s="113"/>
      <c r="B74" s="113"/>
      <c r="C74" s="115"/>
      <c r="D74" s="113"/>
    </row>
    <row r="75" spans="1:4" ht="15" x14ac:dyDescent="0.25">
      <c r="A75" s="113"/>
      <c r="B75" s="113"/>
      <c r="C75" s="115"/>
      <c r="D75" s="113"/>
    </row>
    <row r="76" spans="1:4" ht="15" x14ac:dyDescent="0.25">
      <c r="A76" s="113"/>
      <c r="B76" s="113"/>
      <c r="C76" s="115"/>
      <c r="D76" s="113"/>
    </row>
    <row r="77" spans="1:4" ht="15" x14ac:dyDescent="0.25">
      <c r="A77" s="113"/>
      <c r="B77" s="113"/>
      <c r="C77" s="115"/>
      <c r="D77" s="113"/>
    </row>
    <row r="78" spans="1:4" ht="15" x14ac:dyDescent="0.25">
      <c r="A78" s="113"/>
      <c r="B78" s="113"/>
      <c r="C78" s="115"/>
      <c r="D78" s="113"/>
    </row>
    <row r="79" spans="1:4" ht="15" x14ac:dyDescent="0.25">
      <c r="A79" s="113"/>
      <c r="B79" s="113"/>
      <c r="C79" s="115"/>
      <c r="D79" s="113"/>
    </row>
    <row r="80" spans="1:4" ht="15" x14ac:dyDescent="0.25">
      <c r="A80" s="113"/>
      <c r="B80" s="113"/>
      <c r="C80" s="115"/>
      <c r="D80" s="113"/>
    </row>
    <row r="81" spans="1:4" ht="15" x14ac:dyDescent="0.25">
      <c r="A81" s="113"/>
      <c r="B81" s="113"/>
      <c r="C81" s="115"/>
      <c r="D81" s="113"/>
    </row>
    <row r="82" spans="1:4" ht="15" x14ac:dyDescent="0.25">
      <c r="A82" s="113"/>
      <c r="B82" s="113"/>
      <c r="C82" s="115"/>
      <c r="D82" s="113"/>
    </row>
    <row r="83" spans="1:4" ht="15" x14ac:dyDescent="0.25">
      <c r="A83" s="113"/>
      <c r="B83" s="113"/>
      <c r="C83" s="115"/>
      <c r="D83" s="113"/>
    </row>
    <row r="84" spans="1:4" ht="15" x14ac:dyDescent="0.25">
      <c r="A84" s="113"/>
      <c r="B84" s="113"/>
      <c r="C84" s="115"/>
      <c r="D84" s="113"/>
    </row>
    <row r="85" spans="1:4" ht="15" x14ac:dyDescent="0.25">
      <c r="A85" s="113"/>
      <c r="B85" s="113"/>
      <c r="C85" s="115"/>
      <c r="D85" s="113"/>
    </row>
    <row r="86" spans="1:4" ht="15" x14ac:dyDescent="0.25">
      <c r="A86" s="113"/>
      <c r="B86" s="113"/>
      <c r="C86" s="115"/>
      <c r="D86" s="113"/>
    </row>
    <row r="87" spans="1:4" ht="15" x14ac:dyDescent="0.25">
      <c r="A87" s="113"/>
      <c r="B87" s="113"/>
      <c r="C87" s="115"/>
      <c r="D87" s="113"/>
    </row>
    <row r="88" spans="1:4" ht="15" x14ac:dyDescent="0.25">
      <c r="A88" s="113"/>
      <c r="B88" s="113"/>
      <c r="C88" s="115"/>
      <c r="D88" s="113"/>
    </row>
    <row r="89" spans="1:4" ht="15" x14ac:dyDescent="0.25">
      <c r="A89" s="113"/>
      <c r="B89" s="113"/>
      <c r="C89" s="115"/>
      <c r="D89" s="113"/>
    </row>
    <row r="90" spans="1:4" ht="15" x14ac:dyDescent="0.25">
      <c r="A90" s="113"/>
      <c r="B90" s="113"/>
      <c r="C90" s="115"/>
      <c r="D90" s="113"/>
    </row>
    <row r="91" spans="1:4" ht="15" x14ac:dyDescent="0.25">
      <c r="A91" s="113"/>
      <c r="B91" s="113"/>
      <c r="C91" s="115"/>
      <c r="D91" s="113"/>
    </row>
    <row r="92" spans="1:4" ht="15" x14ac:dyDescent="0.25">
      <c r="A92" s="113"/>
      <c r="B92" s="113"/>
      <c r="C92" s="115"/>
      <c r="D92" s="113"/>
    </row>
    <row r="93" spans="1:4" ht="15" x14ac:dyDescent="0.25">
      <c r="A93" s="113"/>
      <c r="B93" s="113"/>
      <c r="C93" s="115"/>
      <c r="D93" s="113"/>
    </row>
    <row r="94" spans="1:4" ht="15" x14ac:dyDescent="0.25">
      <c r="A94" s="113"/>
      <c r="B94" s="113"/>
      <c r="C94" s="115"/>
      <c r="D94" s="113"/>
    </row>
    <row r="95" spans="1:4" ht="15" x14ac:dyDescent="0.25">
      <c r="A95" s="113"/>
      <c r="B95" s="113"/>
      <c r="C95" s="115"/>
      <c r="D95" s="113"/>
    </row>
    <row r="96" spans="1:4" ht="15" x14ac:dyDescent="0.25">
      <c r="A96" s="113"/>
      <c r="B96" s="113"/>
      <c r="C96" s="115"/>
      <c r="D96" s="113"/>
    </row>
    <row r="97" spans="1:4" ht="15" x14ac:dyDescent="0.25">
      <c r="A97" s="113"/>
      <c r="B97" s="113"/>
      <c r="C97" s="115"/>
      <c r="D97" s="113"/>
    </row>
    <row r="98" spans="1:4" ht="15" x14ac:dyDescent="0.25">
      <c r="A98" s="113"/>
      <c r="B98" s="113"/>
      <c r="C98" s="115"/>
      <c r="D98" s="113"/>
    </row>
    <row r="99" spans="1:4" ht="15" x14ac:dyDescent="0.25">
      <c r="A99" s="113"/>
      <c r="B99" s="113"/>
      <c r="C99" s="115"/>
      <c r="D99" s="113"/>
    </row>
    <row r="100" spans="1:4" ht="15" x14ac:dyDescent="0.25">
      <c r="A100" s="113"/>
      <c r="B100" s="113"/>
      <c r="C100" s="115"/>
      <c r="D100" s="113"/>
    </row>
    <row r="101" spans="1:4" ht="15" x14ac:dyDescent="0.25">
      <c r="A101" s="113"/>
      <c r="B101" s="113"/>
      <c r="C101" s="115"/>
      <c r="D101" s="113"/>
    </row>
    <row r="102" spans="1:4" ht="15" x14ac:dyDescent="0.25">
      <c r="A102" s="113"/>
      <c r="B102" s="113"/>
      <c r="C102" s="115"/>
      <c r="D102" s="113"/>
    </row>
    <row r="103" spans="1:4" ht="15" x14ac:dyDescent="0.25">
      <c r="A103" s="113"/>
      <c r="B103" s="113"/>
      <c r="C103" s="115"/>
      <c r="D103" s="113"/>
    </row>
    <row r="104" spans="1:4" ht="15" x14ac:dyDescent="0.25">
      <c r="A104" s="113"/>
      <c r="B104" s="113"/>
      <c r="C104" s="115"/>
      <c r="D104" s="113"/>
    </row>
    <row r="105" spans="1:4" ht="15" x14ac:dyDescent="0.25">
      <c r="A105" s="113"/>
      <c r="B105" s="113"/>
      <c r="C105" s="115"/>
      <c r="D105" s="113"/>
    </row>
    <row r="106" spans="1:4" ht="15" x14ac:dyDescent="0.25">
      <c r="A106" s="113"/>
      <c r="B106" s="113"/>
      <c r="C106" s="115"/>
      <c r="D106" s="113"/>
    </row>
    <row r="107" spans="1:4" ht="15" x14ac:dyDescent="0.25">
      <c r="A107" s="113"/>
      <c r="B107" s="113"/>
      <c r="C107" s="115"/>
      <c r="D107" s="113"/>
    </row>
    <row r="108" spans="1:4" ht="15" x14ac:dyDescent="0.25">
      <c r="A108" s="113"/>
      <c r="B108" s="113"/>
      <c r="C108" s="115"/>
      <c r="D108" s="113"/>
    </row>
    <row r="109" spans="1:4" ht="15" x14ac:dyDescent="0.25">
      <c r="A109" s="113"/>
      <c r="B109" s="113"/>
      <c r="C109" s="115"/>
      <c r="D109" s="113"/>
    </row>
    <row r="110" spans="1:4" ht="15" x14ac:dyDescent="0.25">
      <c r="A110" s="113"/>
      <c r="B110" s="113"/>
      <c r="C110" s="115"/>
      <c r="D110" s="113"/>
    </row>
    <row r="111" spans="1:4" ht="15" x14ac:dyDescent="0.25">
      <c r="A111" s="113"/>
      <c r="B111" s="113"/>
      <c r="C111" s="115"/>
      <c r="D111" s="113"/>
    </row>
    <row r="112" spans="1:4" ht="15" x14ac:dyDescent="0.25">
      <c r="A112" s="113"/>
      <c r="B112" s="113"/>
      <c r="C112" s="115"/>
      <c r="D112" s="113"/>
    </row>
    <row r="113" spans="1:4" ht="15" x14ac:dyDescent="0.25">
      <c r="A113" s="113"/>
      <c r="B113" s="113"/>
      <c r="C113" s="115"/>
      <c r="D113" s="113"/>
    </row>
    <row r="114" spans="1:4" ht="15" x14ac:dyDescent="0.25">
      <c r="A114" s="113"/>
      <c r="B114" s="113"/>
      <c r="C114" s="115"/>
      <c r="D114" s="113"/>
    </row>
    <row r="115" spans="1:4" ht="15" x14ac:dyDescent="0.25">
      <c r="A115" s="113"/>
      <c r="B115" s="113"/>
      <c r="C115" s="115"/>
      <c r="D115" s="113"/>
    </row>
    <row r="116" spans="1:4" ht="15" x14ac:dyDescent="0.25">
      <c r="A116" s="113"/>
      <c r="B116" s="113"/>
      <c r="C116" s="115"/>
      <c r="D116" s="113"/>
    </row>
    <row r="117" spans="1:4" ht="15" x14ac:dyDescent="0.25">
      <c r="A117" s="113"/>
      <c r="B117" s="113"/>
      <c r="C117" s="115"/>
      <c r="D117" s="113"/>
    </row>
    <row r="118" spans="1:4" ht="15" x14ac:dyDescent="0.25">
      <c r="A118" s="113"/>
      <c r="B118" s="113"/>
      <c r="C118" s="115"/>
      <c r="D118" s="113"/>
    </row>
    <row r="119" spans="1:4" ht="15" x14ac:dyDescent="0.25">
      <c r="A119" s="113"/>
      <c r="B119" s="113"/>
      <c r="C119" s="115"/>
      <c r="D119" s="113"/>
    </row>
    <row r="120" spans="1:4" ht="15" x14ac:dyDescent="0.25">
      <c r="A120" s="113"/>
      <c r="B120" s="113"/>
      <c r="C120" s="115"/>
      <c r="D120" s="113"/>
    </row>
    <row r="121" spans="1:4" ht="15" x14ac:dyDescent="0.25">
      <c r="A121" s="113"/>
      <c r="B121" s="113"/>
      <c r="C121" s="115"/>
      <c r="D121" s="113"/>
    </row>
    <row r="122" spans="1:4" ht="15" x14ac:dyDescent="0.25">
      <c r="A122" s="113"/>
      <c r="B122" s="113"/>
      <c r="C122" s="115"/>
      <c r="D122" s="113"/>
    </row>
    <row r="123" spans="1:4" ht="15" x14ac:dyDescent="0.25">
      <c r="A123" s="113"/>
      <c r="B123" s="113"/>
      <c r="C123" s="115"/>
      <c r="D123" s="113"/>
    </row>
    <row r="124" spans="1:4" ht="15" x14ac:dyDescent="0.25">
      <c r="A124" s="113"/>
      <c r="B124" s="113"/>
      <c r="C124" s="115"/>
      <c r="D124" s="113"/>
    </row>
    <row r="125" spans="1:4" ht="15" x14ac:dyDescent="0.25">
      <c r="A125" s="113"/>
      <c r="B125" s="113"/>
      <c r="C125" s="115"/>
      <c r="D125" s="113"/>
    </row>
    <row r="126" spans="1:4" ht="15" x14ac:dyDescent="0.25">
      <c r="A126" s="113"/>
      <c r="B126" s="113"/>
      <c r="C126" s="115"/>
      <c r="D126" s="113"/>
    </row>
    <row r="127" spans="1:4" ht="15" x14ac:dyDescent="0.25">
      <c r="A127" s="113"/>
      <c r="B127" s="113"/>
      <c r="C127" s="115"/>
      <c r="D127" s="113"/>
    </row>
    <row r="128" spans="1:4" ht="15" x14ac:dyDescent="0.25">
      <c r="A128" s="113"/>
      <c r="B128" s="113"/>
      <c r="C128" s="115"/>
      <c r="D128" s="113"/>
    </row>
    <row r="129" spans="1:4" ht="15" x14ac:dyDescent="0.25">
      <c r="A129" s="113"/>
      <c r="B129" s="113"/>
      <c r="C129" s="115"/>
      <c r="D129" s="113"/>
    </row>
    <row r="130" spans="1:4" ht="15" x14ac:dyDescent="0.25">
      <c r="A130" s="113"/>
      <c r="B130" s="113"/>
      <c r="C130" s="115"/>
      <c r="D130" s="113"/>
    </row>
    <row r="131" spans="1:4" ht="15" x14ac:dyDescent="0.25">
      <c r="A131" s="113"/>
      <c r="B131" s="113"/>
      <c r="C131" s="115"/>
      <c r="D131" s="113"/>
    </row>
    <row r="132" spans="1:4" ht="15" x14ac:dyDescent="0.25">
      <c r="A132" s="113"/>
      <c r="B132" s="113"/>
      <c r="C132" s="115"/>
      <c r="D132" s="113"/>
    </row>
    <row r="133" spans="1:4" ht="15" x14ac:dyDescent="0.25">
      <c r="A133" s="113"/>
      <c r="B133" s="113"/>
      <c r="C133" s="115"/>
      <c r="D133" s="113"/>
    </row>
    <row r="134" spans="1:4" ht="15" x14ac:dyDescent="0.25">
      <c r="A134" s="113"/>
      <c r="B134" s="113"/>
      <c r="C134" s="115"/>
      <c r="D134" s="113"/>
    </row>
    <row r="135" spans="1:4" ht="15" x14ac:dyDescent="0.25">
      <c r="A135" s="113"/>
      <c r="B135" s="113"/>
      <c r="C135" s="115"/>
      <c r="D135" s="113"/>
    </row>
    <row r="136" spans="1:4" ht="15" x14ac:dyDescent="0.25">
      <c r="A136" s="113"/>
      <c r="B136" s="113"/>
      <c r="C136" s="115"/>
      <c r="D136" s="113"/>
    </row>
    <row r="137" spans="1:4" ht="15" x14ac:dyDescent="0.25">
      <c r="A137" s="113"/>
      <c r="B137" s="113"/>
      <c r="C137" s="115"/>
      <c r="D137" s="113"/>
    </row>
    <row r="138" spans="1:4" ht="15" x14ac:dyDescent="0.25">
      <c r="A138" s="113"/>
      <c r="B138" s="113"/>
      <c r="C138" s="115"/>
      <c r="D138" s="113"/>
    </row>
    <row r="139" spans="1:4" ht="15" x14ac:dyDescent="0.25">
      <c r="A139" s="113"/>
      <c r="B139" s="113"/>
      <c r="C139" s="115"/>
      <c r="D139" s="113"/>
    </row>
    <row r="140" spans="1:4" ht="15" x14ac:dyDescent="0.25">
      <c r="A140" s="113"/>
      <c r="B140" s="113"/>
      <c r="C140" s="115"/>
      <c r="D140" s="113"/>
    </row>
    <row r="141" spans="1:4" ht="15" x14ac:dyDescent="0.25">
      <c r="A141" s="113"/>
      <c r="B141" s="113"/>
      <c r="C141" s="115"/>
      <c r="D141" s="113"/>
    </row>
    <row r="142" spans="1:4" ht="15" x14ac:dyDescent="0.25">
      <c r="A142" s="113"/>
      <c r="B142" s="113"/>
      <c r="C142" s="115"/>
      <c r="D142" s="113"/>
    </row>
    <row r="143" spans="1:4" ht="15" x14ac:dyDescent="0.25">
      <c r="A143" s="113"/>
      <c r="B143" s="113"/>
      <c r="C143" s="115"/>
      <c r="D143" s="113"/>
    </row>
    <row r="144" spans="1:4" ht="15" x14ac:dyDescent="0.25">
      <c r="A144" s="113"/>
      <c r="B144" s="113"/>
      <c r="C144" s="115"/>
      <c r="D144" s="113"/>
    </row>
    <row r="145" spans="1:4" ht="15" x14ac:dyDescent="0.25">
      <c r="A145" s="113"/>
      <c r="B145" s="113"/>
      <c r="C145" s="115"/>
      <c r="D145" s="113"/>
    </row>
    <row r="146" spans="1:4" ht="15" x14ac:dyDescent="0.25">
      <c r="A146" s="113"/>
      <c r="B146" s="113"/>
      <c r="C146" s="115"/>
      <c r="D146" s="113"/>
    </row>
    <row r="147" spans="1:4" ht="15" x14ac:dyDescent="0.25">
      <c r="A147" s="113"/>
      <c r="B147" s="113"/>
      <c r="C147" s="115"/>
      <c r="D147" s="113"/>
    </row>
    <row r="148" spans="1:4" ht="15" x14ac:dyDescent="0.25">
      <c r="A148" s="113"/>
      <c r="B148" s="113"/>
      <c r="C148" s="115"/>
      <c r="D148" s="113"/>
    </row>
    <row r="149" spans="1:4" ht="15" x14ac:dyDescent="0.25">
      <c r="A149" s="113"/>
      <c r="B149" s="113"/>
      <c r="C149" s="115"/>
      <c r="D149" s="113"/>
    </row>
    <row r="150" spans="1:4" ht="15" x14ac:dyDescent="0.25">
      <c r="A150" s="113"/>
      <c r="B150" s="113"/>
      <c r="C150" s="115"/>
      <c r="D150" s="113"/>
    </row>
    <row r="151" spans="1:4" ht="15" x14ac:dyDescent="0.25">
      <c r="A151" s="113"/>
      <c r="B151" s="113"/>
      <c r="C151" s="115"/>
      <c r="D151" s="113"/>
    </row>
    <row r="152" spans="1:4" ht="15" x14ac:dyDescent="0.25">
      <c r="A152" s="113"/>
      <c r="B152" s="113"/>
      <c r="C152" s="115"/>
      <c r="D152" s="113"/>
    </row>
    <row r="153" spans="1:4" ht="15" x14ac:dyDescent="0.25">
      <c r="A153" s="113"/>
      <c r="B153" s="113"/>
      <c r="C153" s="115"/>
      <c r="D153" s="113"/>
    </row>
    <row r="154" spans="1:4" ht="15" x14ac:dyDescent="0.25">
      <c r="A154" s="113"/>
      <c r="B154" s="113"/>
      <c r="C154" s="115"/>
      <c r="D154" s="113"/>
    </row>
    <row r="155" spans="1:4" ht="15" x14ac:dyDescent="0.25">
      <c r="A155" s="113"/>
      <c r="B155" s="113"/>
      <c r="C155" s="115"/>
      <c r="D155" s="113"/>
    </row>
    <row r="156" spans="1:4" ht="15" x14ac:dyDescent="0.25">
      <c r="A156" s="113"/>
      <c r="B156" s="113"/>
      <c r="C156" s="115"/>
      <c r="D156" s="113"/>
    </row>
    <row r="157" spans="1:4" ht="15" x14ac:dyDescent="0.25">
      <c r="A157" s="113"/>
      <c r="B157" s="113"/>
      <c r="C157" s="115"/>
      <c r="D157" s="113"/>
    </row>
    <row r="158" spans="1:4" ht="15" x14ac:dyDescent="0.25">
      <c r="A158" s="113"/>
      <c r="B158" s="113"/>
      <c r="C158" s="115"/>
      <c r="D158" s="113"/>
    </row>
    <row r="159" spans="1:4" ht="15" x14ac:dyDescent="0.25">
      <c r="A159" s="113"/>
      <c r="B159" s="113"/>
      <c r="C159" s="115"/>
      <c r="D159" s="113"/>
    </row>
    <row r="160" spans="1:4" ht="15" x14ac:dyDescent="0.25">
      <c r="A160" s="113"/>
      <c r="B160" s="113"/>
      <c r="C160" s="115"/>
      <c r="D160" s="113"/>
    </row>
    <row r="161" spans="1:4" ht="15" x14ac:dyDescent="0.25">
      <c r="A161" s="113"/>
      <c r="B161" s="113"/>
      <c r="C161" s="115"/>
      <c r="D161" s="113"/>
    </row>
    <row r="162" spans="1:4" ht="15" x14ac:dyDescent="0.25">
      <c r="A162" s="113"/>
      <c r="B162" s="113"/>
      <c r="C162" s="115"/>
      <c r="D162" s="113"/>
    </row>
    <row r="163" spans="1:4" ht="15" x14ac:dyDescent="0.25">
      <c r="A163" s="113"/>
      <c r="B163" s="113"/>
      <c r="C163" s="115"/>
      <c r="D163" s="113"/>
    </row>
    <row r="164" spans="1:4" ht="15" x14ac:dyDescent="0.25">
      <c r="A164" s="113"/>
      <c r="B164" s="113"/>
      <c r="C164" s="115"/>
      <c r="D164" s="113"/>
    </row>
    <row r="165" spans="1:4" ht="15" x14ac:dyDescent="0.25">
      <c r="A165" s="113"/>
      <c r="B165" s="113"/>
      <c r="C165" s="115"/>
      <c r="D165" s="113"/>
    </row>
    <row r="166" spans="1:4" ht="15" x14ac:dyDescent="0.25">
      <c r="A166" s="113"/>
      <c r="B166" s="113"/>
      <c r="C166" s="115"/>
      <c r="D166" s="113"/>
    </row>
    <row r="167" spans="1:4" ht="15" x14ac:dyDescent="0.25">
      <c r="A167" s="113"/>
      <c r="B167" s="113"/>
      <c r="C167" s="115"/>
      <c r="D167" s="113"/>
    </row>
    <row r="168" spans="1:4" ht="15" x14ac:dyDescent="0.25">
      <c r="A168" s="113"/>
      <c r="B168" s="113"/>
      <c r="C168" s="115"/>
      <c r="D168" s="113"/>
    </row>
    <row r="169" spans="1:4" ht="15" x14ac:dyDescent="0.25">
      <c r="A169" s="113"/>
      <c r="B169" s="113"/>
      <c r="C169" s="115"/>
      <c r="D169" s="113"/>
    </row>
    <row r="170" spans="1:4" ht="15" x14ac:dyDescent="0.25">
      <c r="A170" s="113"/>
      <c r="B170" s="113"/>
      <c r="C170" s="115"/>
      <c r="D170" s="113"/>
    </row>
    <row r="171" spans="1:4" ht="15" x14ac:dyDescent="0.25">
      <c r="A171" s="113"/>
      <c r="B171" s="113"/>
      <c r="C171" s="115"/>
      <c r="D171" s="113"/>
    </row>
    <row r="172" spans="1:4" ht="15" x14ac:dyDescent="0.25">
      <c r="A172" s="113"/>
      <c r="B172" s="113"/>
      <c r="C172" s="115"/>
      <c r="D172" s="113"/>
    </row>
    <row r="173" spans="1:4" ht="15" x14ac:dyDescent="0.25">
      <c r="A173" s="113"/>
      <c r="B173" s="113"/>
      <c r="C173" s="115"/>
      <c r="D173" s="113"/>
    </row>
    <row r="174" spans="1:4" ht="15" x14ac:dyDescent="0.25">
      <c r="A174" s="113"/>
      <c r="B174" s="113"/>
      <c r="C174" s="115"/>
      <c r="D174" s="113"/>
    </row>
    <row r="175" spans="1:4" ht="15" x14ac:dyDescent="0.25">
      <c r="A175" s="113"/>
      <c r="B175" s="113"/>
      <c r="C175" s="115"/>
      <c r="D175" s="113"/>
    </row>
    <row r="176" spans="1:4" ht="15" x14ac:dyDescent="0.25">
      <c r="A176" s="113"/>
      <c r="B176" s="113"/>
      <c r="C176" s="115"/>
      <c r="D176" s="113"/>
    </row>
    <row r="177" spans="1:4" ht="15" x14ac:dyDescent="0.25">
      <c r="A177" s="113"/>
      <c r="B177" s="113"/>
      <c r="C177" s="115"/>
      <c r="D177" s="113"/>
    </row>
    <row r="178" spans="1:4" ht="15" x14ac:dyDescent="0.25">
      <c r="A178" s="113"/>
      <c r="B178" s="113"/>
      <c r="C178" s="115"/>
      <c r="D178" s="113"/>
    </row>
    <row r="179" spans="1:4" ht="15" x14ac:dyDescent="0.25">
      <c r="A179" s="113"/>
      <c r="B179" s="113"/>
      <c r="C179" s="115"/>
      <c r="D179" s="113"/>
    </row>
    <row r="180" spans="1:4" ht="15" x14ac:dyDescent="0.25">
      <c r="A180" s="113"/>
      <c r="B180" s="113"/>
      <c r="C180" s="115"/>
      <c r="D180" s="113"/>
    </row>
    <row r="181" spans="1:4" ht="15" x14ac:dyDescent="0.25">
      <c r="A181" s="113"/>
      <c r="B181" s="113"/>
      <c r="C181" s="115"/>
      <c r="D181" s="113"/>
    </row>
    <row r="182" spans="1:4" ht="15" x14ac:dyDescent="0.25">
      <c r="A182" s="113"/>
      <c r="B182" s="113"/>
      <c r="C182" s="115"/>
      <c r="D182" s="113"/>
    </row>
    <row r="183" spans="1:4" ht="15" x14ac:dyDescent="0.25">
      <c r="A183" s="113"/>
      <c r="B183" s="113"/>
      <c r="C183" s="115"/>
      <c r="D183" s="113"/>
    </row>
    <row r="184" spans="1:4" ht="15" x14ac:dyDescent="0.25">
      <c r="A184" s="113"/>
      <c r="B184" s="113"/>
      <c r="C184" s="115"/>
      <c r="D184" s="113"/>
    </row>
    <row r="185" spans="1:4" ht="15" x14ac:dyDescent="0.25">
      <c r="A185" s="113"/>
      <c r="B185" s="113"/>
      <c r="C185" s="115"/>
      <c r="D185" s="113"/>
    </row>
    <row r="186" spans="1:4" ht="15" x14ac:dyDescent="0.25">
      <c r="A186" s="113"/>
      <c r="B186" s="113"/>
      <c r="C186" s="115"/>
      <c r="D186" s="113"/>
    </row>
    <row r="187" spans="1:4" ht="15" x14ac:dyDescent="0.25">
      <c r="A187" s="113"/>
      <c r="B187" s="113"/>
      <c r="C187" s="115"/>
      <c r="D187" s="113"/>
    </row>
    <row r="188" spans="1:4" ht="15" x14ac:dyDescent="0.25">
      <c r="A188" s="113"/>
      <c r="B188" s="113"/>
      <c r="C188" s="115"/>
      <c r="D188" s="113"/>
    </row>
    <row r="189" spans="1:4" ht="15" x14ac:dyDescent="0.25">
      <c r="A189" s="113"/>
      <c r="B189" s="113"/>
      <c r="C189" s="115"/>
      <c r="D189" s="113"/>
    </row>
    <row r="190" spans="1:4" ht="15" x14ac:dyDescent="0.25">
      <c r="A190" s="113"/>
      <c r="B190" s="113"/>
      <c r="C190" s="115"/>
      <c r="D190" s="113"/>
    </row>
    <row r="191" spans="1:4" ht="15" x14ac:dyDescent="0.25">
      <c r="A191" s="113"/>
      <c r="B191" s="113"/>
      <c r="C191" s="115"/>
      <c r="D191" s="113"/>
    </row>
    <row r="192" spans="1:4" ht="15" x14ac:dyDescent="0.25">
      <c r="A192" s="113"/>
      <c r="B192" s="113"/>
      <c r="C192" s="115"/>
      <c r="D192" s="113"/>
    </row>
    <row r="193" spans="1:4" ht="15" x14ac:dyDescent="0.25">
      <c r="A193" s="113"/>
      <c r="B193" s="113"/>
      <c r="C193" s="115"/>
      <c r="D193" s="113"/>
    </row>
    <row r="194" spans="1:4" ht="15" x14ac:dyDescent="0.25">
      <c r="A194" s="113"/>
      <c r="B194" s="113"/>
      <c r="C194" s="115"/>
      <c r="D194" s="113"/>
    </row>
    <row r="195" spans="1:4" ht="15" x14ac:dyDescent="0.25">
      <c r="A195" s="113"/>
      <c r="B195" s="113"/>
      <c r="C195" s="115"/>
      <c r="D195" s="113"/>
    </row>
    <row r="196" spans="1:4" ht="15" x14ac:dyDescent="0.25">
      <c r="A196" s="113"/>
      <c r="B196" s="113"/>
      <c r="C196" s="115"/>
      <c r="D196" s="113"/>
    </row>
    <row r="197" spans="1:4" ht="15" x14ac:dyDescent="0.25">
      <c r="A197" s="113"/>
      <c r="B197" s="113"/>
      <c r="C197" s="115"/>
      <c r="D197" s="113"/>
    </row>
    <row r="198" spans="1:4" ht="15" x14ac:dyDescent="0.25">
      <c r="A198" s="113"/>
      <c r="B198" s="113"/>
      <c r="C198" s="115"/>
      <c r="D198" s="113"/>
    </row>
    <row r="199" spans="1:4" ht="15" x14ac:dyDescent="0.25">
      <c r="A199" s="113"/>
      <c r="B199" s="113"/>
      <c r="C199" s="115"/>
      <c r="D199" s="113"/>
    </row>
    <row r="200" spans="1:4" ht="15" x14ac:dyDescent="0.25">
      <c r="A200" s="113"/>
      <c r="B200" s="113"/>
      <c r="C200" s="115"/>
      <c r="D200" s="113"/>
    </row>
    <row r="201" spans="1:4" ht="15" x14ac:dyDescent="0.25">
      <c r="A201" s="113"/>
      <c r="B201" s="113"/>
      <c r="C201" s="115"/>
      <c r="D201" s="113"/>
    </row>
    <row r="202" spans="1:4" ht="15" x14ac:dyDescent="0.25">
      <c r="A202" s="113"/>
      <c r="B202" s="113"/>
      <c r="C202" s="115"/>
      <c r="D202" s="113"/>
    </row>
    <row r="203" spans="1:4" ht="15" x14ac:dyDescent="0.25">
      <c r="A203" s="113"/>
      <c r="B203" s="113"/>
      <c r="C203" s="115"/>
      <c r="D203" s="113"/>
    </row>
    <row r="204" spans="1:4" ht="15" x14ac:dyDescent="0.25">
      <c r="A204" s="113"/>
      <c r="B204" s="113"/>
      <c r="C204" s="115"/>
      <c r="D204" s="113"/>
    </row>
    <row r="205" spans="1:4" ht="15" x14ac:dyDescent="0.25">
      <c r="A205" s="113"/>
      <c r="B205" s="113"/>
      <c r="C205" s="115"/>
      <c r="D205" s="113"/>
    </row>
    <row r="206" spans="1:4" ht="15" x14ac:dyDescent="0.25">
      <c r="A206" s="113"/>
      <c r="B206" s="113"/>
      <c r="C206" s="115"/>
      <c r="D206" s="113"/>
    </row>
    <row r="207" spans="1:4" ht="15" x14ac:dyDescent="0.25">
      <c r="A207" s="113"/>
      <c r="B207" s="113"/>
      <c r="C207" s="115"/>
      <c r="D207" s="113"/>
    </row>
    <row r="208" spans="1:4" ht="15" x14ac:dyDescent="0.25">
      <c r="A208" s="113"/>
      <c r="B208" s="113"/>
      <c r="C208" s="115"/>
      <c r="D208" s="113"/>
    </row>
    <row r="209" spans="1:4" ht="15" x14ac:dyDescent="0.25">
      <c r="A209" s="113"/>
      <c r="B209" s="113"/>
      <c r="C209" s="115"/>
      <c r="D209" s="113"/>
    </row>
    <row r="210" spans="1:4" ht="15" x14ac:dyDescent="0.25">
      <c r="A210" s="113"/>
      <c r="B210" s="113"/>
      <c r="C210" s="115"/>
      <c r="D210" s="113"/>
    </row>
    <row r="211" spans="1:4" ht="15" x14ac:dyDescent="0.25">
      <c r="A211" s="113"/>
      <c r="B211" s="113"/>
      <c r="C211" s="115"/>
      <c r="D211" s="113"/>
    </row>
    <row r="212" spans="1:4" ht="15" x14ac:dyDescent="0.25">
      <c r="A212" s="113"/>
      <c r="B212" s="113"/>
      <c r="C212" s="115"/>
      <c r="D212" s="113"/>
    </row>
    <row r="213" spans="1:4" ht="15" x14ac:dyDescent="0.25">
      <c r="A213" s="113"/>
      <c r="B213" s="113"/>
      <c r="C213" s="115"/>
      <c r="D213" s="113"/>
    </row>
    <row r="214" spans="1:4" ht="15" x14ac:dyDescent="0.25">
      <c r="A214" s="113"/>
      <c r="B214" s="113"/>
      <c r="C214" s="115"/>
      <c r="D214" s="113"/>
    </row>
    <row r="215" spans="1:4" ht="15" x14ac:dyDescent="0.25">
      <c r="A215" s="113"/>
      <c r="B215" s="113"/>
      <c r="C215" s="115"/>
      <c r="D215" s="113"/>
    </row>
    <row r="216" spans="1:4" ht="15" x14ac:dyDescent="0.25">
      <c r="A216" s="113"/>
      <c r="B216" s="113"/>
      <c r="C216" s="115"/>
      <c r="D216" s="113"/>
    </row>
    <row r="217" spans="1:4" ht="15" x14ac:dyDescent="0.25">
      <c r="A217" s="113"/>
      <c r="B217" s="113"/>
      <c r="C217" s="115"/>
      <c r="D217" s="113"/>
    </row>
    <row r="218" spans="1:4" ht="15" x14ac:dyDescent="0.25">
      <c r="A218" s="113"/>
      <c r="B218" s="113"/>
      <c r="C218" s="115"/>
      <c r="D218" s="113"/>
    </row>
    <row r="219" spans="1:4" ht="15" x14ac:dyDescent="0.25">
      <c r="A219" s="113"/>
      <c r="B219" s="113"/>
      <c r="C219" s="115"/>
      <c r="D219" s="113"/>
    </row>
    <row r="220" spans="1:4" ht="15" x14ac:dyDescent="0.25">
      <c r="A220" s="113"/>
      <c r="B220" s="113"/>
      <c r="C220" s="115"/>
      <c r="D220" s="113"/>
    </row>
    <row r="221" spans="1:4" ht="15" x14ac:dyDescent="0.25">
      <c r="A221" s="113"/>
      <c r="B221" s="113"/>
      <c r="C221" s="115"/>
      <c r="D221" s="113"/>
    </row>
    <row r="222" spans="1:4" ht="15" x14ac:dyDescent="0.25">
      <c r="A222" s="113"/>
      <c r="B222" s="113"/>
      <c r="C222" s="115"/>
      <c r="D222" s="113"/>
    </row>
    <row r="223" spans="1:4" ht="15" x14ac:dyDescent="0.25">
      <c r="A223" s="113"/>
      <c r="B223" s="113"/>
      <c r="C223" s="115"/>
      <c r="D223" s="113"/>
    </row>
    <row r="224" spans="1:4" ht="15" x14ac:dyDescent="0.25">
      <c r="A224" s="113"/>
      <c r="B224" s="113"/>
      <c r="C224" s="115"/>
      <c r="D224" s="113"/>
    </row>
    <row r="225" spans="1:4" ht="15" x14ac:dyDescent="0.25">
      <c r="A225" s="113"/>
      <c r="B225" s="113"/>
      <c r="C225" s="115"/>
      <c r="D225" s="113"/>
    </row>
    <row r="226" spans="1:4" ht="15" x14ac:dyDescent="0.25">
      <c r="A226" s="113"/>
      <c r="B226" s="113"/>
      <c r="C226" s="115"/>
      <c r="D226" s="113"/>
    </row>
    <row r="227" spans="1:4" ht="15" x14ac:dyDescent="0.25">
      <c r="A227" s="113"/>
      <c r="B227" s="113"/>
      <c r="C227" s="115"/>
      <c r="D227" s="113"/>
    </row>
    <row r="228" spans="1:4" ht="15" x14ac:dyDescent="0.25">
      <c r="A228" s="113"/>
      <c r="B228" s="113"/>
      <c r="C228" s="115"/>
      <c r="D228" s="113"/>
    </row>
    <row r="229" spans="1:4" ht="15" x14ac:dyDescent="0.25">
      <c r="A229" s="113"/>
      <c r="B229" s="113"/>
      <c r="C229" s="115"/>
      <c r="D229" s="113"/>
    </row>
    <row r="230" spans="1:4" ht="15" x14ac:dyDescent="0.25">
      <c r="A230" s="113"/>
      <c r="B230" s="113"/>
      <c r="C230" s="115"/>
      <c r="D230" s="113"/>
    </row>
    <row r="231" spans="1:4" ht="15" x14ac:dyDescent="0.25">
      <c r="A231" s="113"/>
      <c r="B231" s="113"/>
      <c r="C231" s="115"/>
      <c r="D231" s="113"/>
    </row>
    <row r="232" spans="1:4" ht="15" x14ac:dyDescent="0.25">
      <c r="A232" s="113"/>
      <c r="B232" s="113"/>
      <c r="C232" s="115"/>
      <c r="D232" s="113"/>
    </row>
    <row r="233" spans="1:4" ht="15" x14ac:dyDescent="0.25">
      <c r="A233" s="113"/>
      <c r="B233" s="113"/>
      <c r="C233" s="115"/>
      <c r="D233" s="113"/>
    </row>
    <row r="234" spans="1:4" ht="15" x14ac:dyDescent="0.25">
      <c r="A234" s="113"/>
      <c r="B234" s="113"/>
      <c r="C234" s="115"/>
      <c r="D234" s="113"/>
    </row>
    <row r="235" spans="1:4" ht="15" x14ac:dyDescent="0.25">
      <c r="A235" s="113"/>
      <c r="B235" s="113"/>
      <c r="C235" s="115"/>
      <c r="D235" s="113"/>
    </row>
    <row r="236" spans="1:4" ht="15" x14ac:dyDescent="0.25">
      <c r="A236" s="113"/>
      <c r="B236" s="113"/>
      <c r="C236" s="115"/>
      <c r="D236" s="113"/>
    </row>
    <row r="237" spans="1:4" ht="15" x14ac:dyDescent="0.25">
      <c r="A237" s="113"/>
      <c r="B237" s="113"/>
      <c r="C237" s="115"/>
      <c r="D237" s="113"/>
    </row>
    <row r="238" spans="1:4" ht="15" x14ac:dyDescent="0.25">
      <c r="A238" s="113"/>
      <c r="B238" s="113"/>
      <c r="C238" s="115"/>
      <c r="D238" s="113"/>
    </row>
    <row r="239" spans="1:4" ht="15" x14ac:dyDescent="0.25">
      <c r="A239" s="113"/>
      <c r="B239" s="113"/>
      <c r="C239" s="115"/>
      <c r="D239" s="113"/>
    </row>
    <row r="240" spans="1:4" ht="15" x14ac:dyDescent="0.25">
      <c r="A240" s="113"/>
      <c r="B240" s="113"/>
      <c r="C240" s="115"/>
      <c r="D240" s="113"/>
    </row>
    <row r="241" spans="1:4" ht="15" x14ac:dyDescent="0.25">
      <c r="A241" s="113"/>
      <c r="B241" s="113"/>
      <c r="C241" s="115"/>
      <c r="D241" s="113"/>
    </row>
    <row r="242" spans="1:4" ht="15" x14ac:dyDescent="0.25">
      <c r="A242" s="113"/>
      <c r="B242" s="113"/>
      <c r="C242" s="115"/>
      <c r="D242" s="113"/>
    </row>
    <row r="243" spans="1:4" ht="15" x14ac:dyDescent="0.25">
      <c r="A243" s="113"/>
      <c r="B243" s="113"/>
      <c r="C243" s="115"/>
      <c r="D243" s="113"/>
    </row>
    <row r="244" spans="1:4" ht="15" x14ac:dyDescent="0.25">
      <c r="A244" s="113"/>
      <c r="B244" s="113"/>
      <c r="C244" s="115"/>
      <c r="D244" s="113"/>
    </row>
    <row r="245" spans="1:4" ht="15" x14ac:dyDescent="0.25">
      <c r="A245" s="113"/>
      <c r="B245" s="113"/>
      <c r="C245" s="115"/>
      <c r="D245" s="113"/>
    </row>
    <row r="246" spans="1:4" ht="15" x14ac:dyDescent="0.25">
      <c r="A246" s="113"/>
      <c r="B246" s="113"/>
      <c r="C246" s="115"/>
      <c r="D246" s="113"/>
    </row>
    <row r="247" spans="1:4" ht="15" x14ac:dyDescent="0.25">
      <c r="A247" s="113"/>
      <c r="B247" s="113"/>
      <c r="C247" s="115"/>
      <c r="D247" s="113"/>
    </row>
    <row r="248" spans="1:4" ht="15" x14ac:dyDescent="0.25">
      <c r="A248" s="113"/>
      <c r="B248" s="113"/>
      <c r="C248" s="115"/>
      <c r="D248" s="113"/>
    </row>
    <row r="249" spans="1:4" ht="15" x14ac:dyDescent="0.25">
      <c r="A249" s="113"/>
      <c r="B249" s="113"/>
      <c r="C249" s="115"/>
      <c r="D249" s="113"/>
    </row>
    <row r="250" spans="1:4" ht="15" x14ac:dyDescent="0.25">
      <c r="A250" s="113"/>
      <c r="B250" s="113"/>
      <c r="C250" s="115"/>
      <c r="D250" s="113"/>
    </row>
    <row r="251" spans="1:4" ht="15" x14ac:dyDescent="0.25">
      <c r="A251" s="113"/>
      <c r="B251" s="113"/>
      <c r="C251" s="115"/>
      <c r="D251" s="113"/>
    </row>
    <row r="252" spans="1:4" ht="15" x14ac:dyDescent="0.25">
      <c r="A252" s="113"/>
      <c r="B252" s="113"/>
      <c r="C252" s="115"/>
      <c r="D252" s="113"/>
    </row>
    <row r="253" spans="1:4" ht="15" x14ac:dyDescent="0.25">
      <c r="A253" s="113"/>
      <c r="B253" s="113"/>
      <c r="C253" s="115"/>
      <c r="D253" s="113"/>
    </row>
    <row r="254" spans="1:4" ht="15" x14ac:dyDescent="0.25">
      <c r="A254" s="113"/>
      <c r="B254" s="113"/>
      <c r="C254" s="115"/>
      <c r="D254" s="113"/>
    </row>
    <row r="255" spans="1:4" ht="15" x14ac:dyDescent="0.25">
      <c r="A255" s="113"/>
      <c r="B255" s="113"/>
      <c r="C255" s="115"/>
      <c r="D255" s="113"/>
    </row>
    <row r="256" spans="1:4" ht="15" x14ac:dyDescent="0.25">
      <c r="A256" s="113"/>
      <c r="B256" s="113"/>
      <c r="C256" s="115"/>
      <c r="D256" s="113"/>
    </row>
    <row r="257" spans="1:4" ht="15" x14ac:dyDescent="0.25">
      <c r="A257" s="113"/>
      <c r="B257" s="113"/>
      <c r="C257" s="115"/>
      <c r="D257" s="113"/>
    </row>
    <row r="258" spans="1:4" ht="15" x14ac:dyDescent="0.25">
      <c r="A258" s="113"/>
      <c r="B258" s="113"/>
      <c r="C258" s="115"/>
      <c r="D258" s="113"/>
    </row>
    <row r="259" spans="1:4" ht="15" x14ac:dyDescent="0.25">
      <c r="A259" s="113"/>
      <c r="B259" s="113"/>
      <c r="C259" s="115"/>
      <c r="D259" s="113"/>
    </row>
    <row r="260" spans="1:4" ht="15" x14ac:dyDescent="0.25">
      <c r="A260" s="113"/>
      <c r="B260" s="113"/>
      <c r="C260" s="115"/>
      <c r="D260" s="113"/>
    </row>
    <row r="261" spans="1:4" ht="15" x14ac:dyDescent="0.25">
      <c r="A261" s="113"/>
      <c r="B261" s="113"/>
      <c r="C261" s="115"/>
      <c r="D261" s="113"/>
    </row>
    <row r="262" spans="1:4" ht="15" x14ac:dyDescent="0.25">
      <c r="A262" s="113"/>
      <c r="B262" s="113"/>
      <c r="C262" s="115"/>
      <c r="D262" s="113"/>
    </row>
    <row r="263" spans="1:4" ht="15" x14ac:dyDescent="0.25">
      <c r="A263" s="113"/>
      <c r="B263" s="113"/>
      <c r="C263" s="115"/>
      <c r="D263" s="113"/>
    </row>
    <row r="264" spans="1:4" ht="15" x14ac:dyDescent="0.25">
      <c r="A264" s="113"/>
      <c r="B264" s="113"/>
      <c r="C264" s="115"/>
      <c r="D264" s="113"/>
    </row>
    <row r="265" spans="1:4" ht="15" x14ac:dyDescent="0.25">
      <c r="A265" s="113"/>
      <c r="B265" s="113"/>
      <c r="C265" s="115"/>
      <c r="D265" s="113"/>
    </row>
    <row r="266" spans="1:4" ht="15" x14ac:dyDescent="0.25">
      <c r="A266" s="113"/>
      <c r="B266" s="113"/>
      <c r="C266" s="115"/>
      <c r="D266" s="113"/>
    </row>
    <row r="267" spans="1:4" ht="15" x14ac:dyDescent="0.25">
      <c r="A267" s="113"/>
      <c r="B267" s="113"/>
      <c r="C267" s="115"/>
      <c r="D267" s="113"/>
    </row>
    <row r="268" spans="1:4" ht="15" x14ac:dyDescent="0.25">
      <c r="A268" s="113"/>
      <c r="B268" s="113"/>
      <c r="C268" s="115"/>
      <c r="D268" s="113"/>
    </row>
    <row r="269" spans="1:4" ht="15" x14ac:dyDescent="0.25">
      <c r="A269" s="113"/>
      <c r="B269" s="113"/>
      <c r="C269" s="115"/>
      <c r="D269" s="113"/>
    </row>
    <row r="270" spans="1:4" ht="15" x14ac:dyDescent="0.25">
      <c r="A270" s="113"/>
      <c r="B270" s="113"/>
      <c r="C270" s="115"/>
      <c r="D270" s="113"/>
    </row>
    <row r="271" spans="1:4" ht="15" x14ac:dyDescent="0.25">
      <c r="A271" s="113"/>
      <c r="B271" s="113"/>
      <c r="C271" s="115"/>
      <c r="D271" s="113"/>
    </row>
    <row r="272" spans="1:4" ht="15" x14ac:dyDescent="0.25">
      <c r="A272" s="113"/>
      <c r="B272" s="113"/>
      <c r="C272" s="115"/>
      <c r="D272" s="113"/>
    </row>
    <row r="273" spans="1:4" ht="15" x14ac:dyDescent="0.25">
      <c r="A273" s="113"/>
      <c r="B273" s="113"/>
      <c r="C273" s="115"/>
      <c r="D273" s="113"/>
    </row>
    <row r="274" spans="1:4" ht="15" x14ac:dyDescent="0.25">
      <c r="A274" s="113"/>
      <c r="B274" s="113"/>
      <c r="C274" s="115"/>
      <c r="D274" s="113"/>
    </row>
    <row r="275" spans="1:4" ht="15" x14ac:dyDescent="0.25">
      <c r="A275" s="113"/>
      <c r="B275" s="113"/>
      <c r="C275" s="115"/>
      <c r="D275" s="113"/>
    </row>
    <row r="276" spans="1:4" ht="15" x14ac:dyDescent="0.25">
      <c r="A276" s="113"/>
      <c r="B276" s="113"/>
      <c r="C276" s="115"/>
      <c r="D276" s="113"/>
    </row>
    <row r="277" spans="1:4" ht="15" x14ac:dyDescent="0.25">
      <c r="A277" s="113"/>
      <c r="B277" s="113"/>
      <c r="C277" s="115"/>
      <c r="D277" s="113"/>
    </row>
    <row r="278" spans="1:4" ht="15" x14ac:dyDescent="0.25">
      <c r="A278" s="113"/>
      <c r="B278" s="113"/>
      <c r="C278" s="115"/>
      <c r="D278" s="113"/>
    </row>
    <row r="279" spans="1:4" ht="15" x14ac:dyDescent="0.25">
      <c r="A279" s="113"/>
      <c r="B279" s="113"/>
      <c r="C279" s="115"/>
      <c r="D279" s="113"/>
    </row>
    <row r="280" spans="1:4" ht="15" x14ac:dyDescent="0.25">
      <c r="A280" s="113"/>
      <c r="B280" s="113"/>
      <c r="C280" s="115"/>
      <c r="D280" s="113"/>
    </row>
    <row r="281" spans="1:4" ht="15" x14ac:dyDescent="0.25">
      <c r="A281" s="113"/>
      <c r="B281" s="113"/>
      <c r="C281" s="115"/>
      <c r="D281" s="113"/>
    </row>
    <row r="282" spans="1:4" ht="15" x14ac:dyDescent="0.25">
      <c r="A282" s="113"/>
      <c r="B282" s="113"/>
      <c r="C282" s="115"/>
      <c r="D282" s="113"/>
    </row>
    <row r="283" spans="1:4" ht="15" x14ac:dyDescent="0.25">
      <c r="A283" s="113"/>
      <c r="B283" s="113"/>
      <c r="C283" s="115"/>
      <c r="D283" s="113"/>
    </row>
    <row r="284" spans="1:4" ht="15" x14ac:dyDescent="0.25">
      <c r="A284" s="113"/>
      <c r="B284" s="113"/>
      <c r="C284" s="115"/>
      <c r="D284" s="113"/>
    </row>
    <row r="285" spans="1:4" ht="15" x14ac:dyDescent="0.25">
      <c r="A285" s="113"/>
      <c r="B285" s="113"/>
      <c r="C285" s="115"/>
      <c r="D285" s="113"/>
    </row>
    <row r="286" spans="1:4" ht="15" x14ac:dyDescent="0.25">
      <c r="A286" s="113"/>
      <c r="B286" s="113"/>
      <c r="C286" s="115"/>
      <c r="D286" s="113"/>
    </row>
    <row r="287" spans="1:4" ht="15" x14ac:dyDescent="0.25">
      <c r="A287" s="113"/>
      <c r="B287" s="113"/>
      <c r="C287" s="115"/>
      <c r="D287" s="113"/>
    </row>
    <row r="288" spans="1:4" ht="15" x14ac:dyDescent="0.25">
      <c r="A288" s="113"/>
      <c r="B288" s="113"/>
      <c r="C288" s="115"/>
      <c r="D288" s="113"/>
    </row>
    <row r="289" spans="1:4" ht="15" x14ac:dyDescent="0.25">
      <c r="A289" s="113"/>
      <c r="B289" s="113"/>
      <c r="C289" s="115"/>
      <c r="D289" s="113"/>
    </row>
    <row r="290" spans="1:4" ht="15" x14ac:dyDescent="0.25">
      <c r="A290" s="113"/>
      <c r="B290" s="113"/>
      <c r="C290" s="115"/>
      <c r="D290" s="113"/>
    </row>
    <row r="291" spans="1:4" ht="15" x14ac:dyDescent="0.25">
      <c r="A291" s="113"/>
      <c r="B291" s="113"/>
      <c r="C291" s="115"/>
      <c r="D291" s="113"/>
    </row>
    <row r="292" spans="1:4" ht="15" x14ac:dyDescent="0.25">
      <c r="A292" s="113"/>
      <c r="B292" s="113"/>
      <c r="C292" s="115"/>
      <c r="D292" s="113"/>
    </row>
    <row r="293" spans="1:4" ht="15" x14ac:dyDescent="0.25">
      <c r="A293" s="113"/>
      <c r="B293" s="113"/>
      <c r="C293" s="115"/>
      <c r="D293" s="113"/>
    </row>
    <row r="294" spans="1:4" ht="15" x14ac:dyDescent="0.25">
      <c r="A294" s="113"/>
      <c r="B294" s="113"/>
      <c r="C294" s="115"/>
      <c r="D294" s="113"/>
    </row>
    <row r="295" spans="1:4" ht="15" x14ac:dyDescent="0.25">
      <c r="A295" s="113"/>
      <c r="B295" s="113"/>
      <c r="C295" s="115"/>
      <c r="D295" s="113"/>
    </row>
    <row r="296" spans="1:4" ht="15" x14ac:dyDescent="0.25">
      <c r="A296" s="113"/>
      <c r="B296" s="113"/>
      <c r="C296" s="115"/>
      <c r="D296" s="113"/>
    </row>
    <row r="297" spans="1:4" ht="15" x14ac:dyDescent="0.25">
      <c r="A297" s="113"/>
      <c r="B297" s="113"/>
      <c r="C297" s="115"/>
      <c r="D297" s="113"/>
    </row>
    <row r="298" spans="1:4" ht="15" x14ac:dyDescent="0.25">
      <c r="A298" s="113"/>
      <c r="B298" s="113"/>
      <c r="C298" s="115"/>
      <c r="D298" s="113"/>
    </row>
    <row r="299" spans="1:4" ht="15" x14ac:dyDescent="0.25">
      <c r="A299" s="113"/>
      <c r="B299" s="113"/>
      <c r="C299" s="115"/>
      <c r="D299" s="113"/>
    </row>
    <row r="300" spans="1:4" ht="15" x14ac:dyDescent="0.25">
      <c r="A300" s="113"/>
      <c r="B300" s="113"/>
      <c r="C300" s="115"/>
      <c r="D300" s="113"/>
    </row>
    <row r="301" spans="1:4" ht="15" x14ac:dyDescent="0.25">
      <c r="A301" s="113"/>
      <c r="B301" s="113"/>
      <c r="C301" s="115"/>
      <c r="D301" s="113"/>
    </row>
    <row r="302" spans="1:4" ht="15" x14ac:dyDescent="0.25">
      <c r="A302" s="113"/>
      <c r="B302" s="113"/>
      <c r="C302" s="115"/>
      <c r="D302" s="113"/>
    </row>
    <row r="303" spans="1:4" ht="15" x14ac:dyDescent="0.25">
      <c r="A303" s="113"/>
      <c r="B303" s="113"/>
      <c r="C303" s="115"/>
      <c r="D303" s="113"/>
    </row>
    <row r="304" spans="1:4" ht="15" x14ac:dyDescent="0.25">
      <c r="A304" s="113"/>
      <c r="B304" s="113"/>
      <c r="C304" s="115"/>
      <c r="D304" s="113"/>
    </row>
    <row r="305" spans="1:4" ht="15" x14ac:dyDescent="0.25">
      <c r="A305" s="113"/>
      <c r="B305" s="113"/>
      <c r="C305" s="115"/>
      <c r="D305" s="113"/>
    </row>
    <row r="306" spans="1:4" ht="15" x14ac:dyDescent="0.25">
      <c r="A306" s="113"/>
      <c r="B306" s="113"/>
      <c r="C306" s="115"/>
      <c r="D306" s="113"/>
    </row>
    <row r="307" spans="1:4" ht="15" x14ac:dyDescent="0.25">
      <c r="A307" s="113"/>
      <c r="B307" s="113"/>
      <c r="C307" s="115"/>
      <c r="D307" s="113"/>
    </row>
    <row r="308" spans="1:4" ht="15" x14ac:dyDescent="0.25">
      <c r="A308" s="113"/>
      <c r="B308" s="113"/>
      <c r="C308" s="115"/>
      <c r="D308" s="113"/>
    </row>
    <row r="309" spans="1:4" ht="15" x14ac:dyDescent="0.25">
      <c r="A309" s="113"/>
      <c r="B309" s="113"/>
      <c r="C309" s="115"/>
      <c r="D309" s="113"/>
    </row>
    <row r="310" spans="1:4" ht="15" x14ac:dyDescent="0.25">
      <c r="A310" s="113"/>
      <c r="B310" s="113"/>
      <c r="C310" s="115"/>
      <c r="D310" s="113"/>
    </row>
    <row r="311" spans="1:4" ht="15" x14ac:dyDescent="0.25">
      <c r="A311" s="113"/>
      <c r="B311" s="113"/>
      <c r="C311" s="115"/>
      <c r="D311" s="113"/>
    </row>
    <row r="312" spans="1:4" ht="15" x14ac:dyDescent="0.25">
      <c r="A312" s="113"/>
      <c r="B312" s="113"/>
      <c r="C312" s="115"/>
      <c r="D312" s="113"/>
    </row>
    <row r="313" spans="1:4" ht="15" x14ac:dyDescent="0.25">
      <c r="A313" s="113"/>
      <c r="B313" s="113"/>
      <c r="C313" s="115"/>
      <c r="D313" s="113"/>
    </row>
    <row r="314" spans="1:4" ht="15" x14ac:dyDescent="0.25">
      <c r="A314" s="113"/>
      <c r="B314" s="113"/>
      <c r="C314" s="115"/>
      <c r="D314" s="113"/>
    </row>
    <row r="315" spans="1:4" ht="15" x14ac:dyDescent="0.25">
      <c r="A315" s="113"/>
      <c r="B315" s="113"/>
      <c r="C315" s="115"/>
      <c r="D315" s="113"/>
    </row>
    <row r="316" spans="1:4" ht="15" x14ac:dyDescent="0.25">
      <c r="A316" s="113"/>
      <c r="B316" s="113"/>
      <c r="C316" s="115"/>
      <c r="D316" s="113"/>
    </row>
    <row r="317" spans="1:4" ht="15" x14ac:dyDescent="0.25">
      <c r="A317" s="113"/>
      <c r="B317" s="113"/>
      <c r="C317" s="115"/>
      <c r="D317" s="113"/>
    </row>
    <row r="318" spans="1:4" ht="15" x14ac:dyDescent="0.25">
      <c r="A318" s="113"/>
      <c r="B318" s="113"/>
      <c r="C318" s="115"/>
      <c r="D318" s="113"/>
    </row>
    <row r="319" spans="1:4" ht="15" x14ac:dyDescent="0.25">
      <c r="A319" s="113"/>
      <c r="B319" s="113"/>
      <c r="C319" s="115"/>
      <c r="D319" s="113"/>
    </row>
    <row r="320" spans="1:4" ht="15" x14ac:dyDescent="0.25">
      <c r="A320" s="113"/>
      <c r="B320" s="113"/>
      <c r="C320" s="115"/>
      <c r="D320" s="113"/>
    </row>
    <row r="321" spans="1:4" ht="15" x14ac:dyDescent="0.25">
      <c r="A321" s="113"/>
      <c r="B321" s="113"/>
      <c r="C321" s="115"/>
      <c r="D321" s="113"/>
    </row>
    <row r="322" spans="1:4" ht="15" x14ac:dyDescent="0.25">
      <c r="A322" s="113"/>
      <c r="B322" s="113"/>
      <c r="C322" s="115"/>
      <c r="D322" s="113"/>
    </row>
    <row r="323" spans="1:4" ht="15" x14ac:dyDescent="0.25">
      <c r="A323" s="113"/>
      <c r="B323" s="113"/>
      <c r="C323" s="115"/>
      <c r="D323" s="113"/>
    </row>
    <row r="324" spans="1:4" ht="15" x14ac:dyDescent="0.25">
      <c r="A324" s="113"/>
      <c r="B324" s="113"/>
      <c r="C324" s="115"/>
      <c r="D324" s="113"/>
    </row>
    <row r="325" spans="1:4" ht="15" x14ac:dyDescent="0.25">
      <c r="A325" s="113"/>
      <c r="B325" s="113"/>
      <c r="C325" s="115"/>
      <c r="D325" s="113"/>
    </row>
    <row r="326" spans="1:4" ht="15" x14ac:dyDescent="0.25">
      <c r="A326" s="113"/>
      <c r="B326" s="113"/>
      <c r="C326" s="115"/>
      <c r="D326" s="113"/>
    </row>
    <row r="327" spans="1:4" ht="15" x14ac:dyDescent="0.25">
      <c r="A327" s="113"/>
      <c r="B327" s="113"/>
      <c r="C327" s="115"/>
      <c r="D327" s="113"/>
    </row>
    <row r="328" spans="1:4" ht="15" x14ac:dyDescent="0.25">
      <c r="A328" s="113"/>
      <c r="B328" s="113"/>
      <c r="C328" s="115"/>
      <c r="D328" s="113"/>
    </row>
    <row r="329" spans="1:4" ht="15" x14ac:dyDescent="0.25">
      <c r="A329" s="113"/>
      <c r="B329" s="113"/>
      <c r="C329" s="115"/>
      <c r="D329" s="113"/>
    </row>
    <row r="330" spans="1:4" ht="15" x14ac:dyDescent="0.25">
      <c r="A330" s="113"/>
      <c r="B330" s="113"/>
      <c r="C330" s="115"/>
      <c r="D330" s="113"/>
    </row>
    <row r="331" spans="1:4" ht="15" x14ac:dyDescent="0.25">
      <c r="A331" s="113"/>
      <c r="B331" s="113"/>
      <c r="C331" s="115"/>
      <c r="D331" s="113"/>
    </row>
    <row r="332" spans="1:4" ht="15" x14ac:dyDescent="0.25">
      <c r="A332" s="113"/>
      <c r="B332" s="113"/>
      <c r="C332" s="115"/>
      <c r="D332" s="113"/>
    </row>
    <row r="333" spans="1:4" ht="15" x14ac:dyDescent="0.25">
      <c r="A333" s="113"/>
      <c r="B333" s="113"/>
      <c r="C333" s="115"/>
      <c r="D333" s="113"/>
    </row>
    <row r="334" spans="1:4" ht="15" x14ac:dyDescent="0.25">
      <c r="A334" s="113"/>
      <c r="B334" s="113"/>
      <c r="C334" s="115"/>
      <c r="D334" s="113"/>
    </row>
    <row r="335" spans="1:4" ht="15" x14ac:dyDescent="0.25">
      <c r="A335" s="113"/>
      <c r="B335" s="113"/>
      <c r="C335" s="115"/>
      <c r="D335" s="113"/>
    </row>
    <row r="336" spans="1:4" ht="15" x14ac:dyDescent="0.25">
      <c r="A336" s="113"/>
      <c r="B336" s="113"/>
      <c r="C336" s="115"/>
      <c r="D336" s="113"/>
    </row>
    <row r="337" spans="1:4" ht="15" x14ac:dyDescent="0.25">
      <c r="A337" s="113"/>
      <c r="B337" s="113"/>
      <c r="C337" s="115"/>
      <c r="D337" s="113"/>
    </row>
    <row r="338" spans="1:4" ht="15" x14ac:dyDescent="0.25">
      <c r="A338" s="113"/>
      <c r="B338" s="113"/>
      <c r="C338" s="115"/>
      <c r="D338" s="113"/>
    </row>
    <row r="339" spans="1:4" ht="15" x14ac:dyDescent="0.25">
      <c r="A339" s="113"/>
      <c r="B339" s="113"/>
      <c r="C339" s="115"/>
      <c r="D339" s="113"/>
    </row>
    <row r="340" spans="1:4" ht="15" x14ac:dyDescent="0.25">
      <c r="A340" s="113"/>
      <c r="B340" s="113"/>
      <c r="C340" s="115"/>
      <c r="D340" s="113"/>
    </row>
    <row r="341" spans="1:4" ht="15" x14ac:dyDescent="0.25">
      <c r="A341" s="113"/>
      <c r="B341" s="113"/>
      <c r="C341" s="115"/>
      <c r="D341" s="113"/>
    </row>
    <row r="342" spans="1:4" ht="15" x14ac:dyDescent="0.25">
      <c r="A342" s="113"/>
      <c r="B342" s="113"/>
      <c r="C342" s="115"/>
      <c r="D342" s="113"/>
    </row>
    <row r="343" spans="1:4" ht="15" x14ac:dyDescent="0.25">
      <c r="A343" s="113"/>
      <c r="B343" s="113"/>
      <c r="C343" s="115"/>
      <c r="D343" s="113"/>
    </row>
    <row r="344" spans="1:4" ht="15" x14ac:dyDescent="0.25">
      <c r="A344" s="113"/>
      <c r="B344" s="113"/>
      <c r="C344" s="115"/>
      <c r="D344" s="113"/>
    </row>
    <row r="345" spans="1:4" ht="15" x14ac:dyDescent="0.25">
      <c r="A345" s="113"/>
      <c r="B345" s="113"/>
      <c r="C345" s="115"/>
      <c r="D345" s="113"/>
    </row>
    <row r="346" spans="1:4" ht="15" x14ac:dyDescent="0.25">
      <c r="A346" s="113"/>
      <c r="B346" s="113"/>
      <c r="C346" s="115"/>
      <c r="D346" s="113"/>
    </row>
    <row r="347" spans="1:4" ht="15" x14ac:dyDescent="0.25">
      <c r="A347" s="113"/>
      <c r="B347" s="113"/>
      <c r="C347" s="115"/>
      <c r="D347" s="113"/>
    </row>
    <row r="348" spans="1:4" ht="15" x14ac:dyDescent="0.25">
      <c r="A348" s="113"/>
      <c r="B348" s="113"/>
      <c r="C348" s="115"/>
      <c r="D348" s="113"/>
    </row>
    <row r="349" spans="1:4" ht="15" x14ac:dyDescent="0.25">
      <c r="A349" s="113"/>
      <c r="B349" s="113"/>
      <c r="C349" s="115"/>
      <c r="D349" s="113"/>
    </row>
    <row r="350" spans="1:4" ht="15" x14ac:dyDescent="0.25">
      <c r="A350" s="113"/>
      <c r="B350" s="113"/>
    </row>
    <row r="351" spans="1:4" ht="15" x14ac:dyDescent="0.25">
      <c r="A351" s="113"/>
      <c r="B351" s="113"/>
    </row>
    <row r="352" spans="1:4" ht="15" x14ac:dyDescent="0.25">
      <c r="A352" s="113"/>
      <c r="B352" s="113"/>
    </row>
    <row r="353" spans="1:2" ht="15" x14ac:dyDescent="0.25">
      <c r="A353" s="113"/>
      <c r="B353" s="113"/>
    </row>
    <row r="354" spans="1:2" ht="15" x14ac:dyDescent="0.25">
      <c r="A354" s="113"/>
      <c r="B354" s="113"/>
    </row>
    <row r="355" spans="1:2" ht="15" x14ac:dyDescent="0.25">
      <c r="A355" s="113"/>
      <c r="B355" s="113"/>
    </row>
    <row r="356" spans="1:2" ht="15" x14ac:dyDescent="0.25">
      <c r="A356" s="113"/>
      <c r="B356" s="113"/>
    </row>
    <row r="357" spans="1:2" ht="15" x14ac:dyDescent="0.25">
      <c r="A357" s="113"/>
      <c r="B357" s="113"/>
    </row>
    <row r="358" spans="1:2" ht="15" x14ac:dyDescent="0.25">
      <c r="A358" s="113"/>
      <c r="B358" s="113"/>
    </row>
    <row r="359" spans="1:2" ht="15" x14ac:dyDescent="0.25">
      <c r="A359" s="113"/>
      <c r="B359" s="113"/>
    </row>
    <row r="360" spans="1:2" ht="15" x14ac:dyDescent="0.25">
      <c r="A360" s="113"/>
      <c r="B360" s="113"/>
    </row>
    <row r="361" spans="1:2" ht="15" x14ac:dyDescent="0.25">
      <c r="A361" s="113"/>
      <c r="B361" s="113"/>
    </row>
    <row r="362" spans="1:2" ht="15" x14ac:dyDescent="0.25">
      <c r="A362" s="113"/>
      <c r="B362" s="113"/>
    </row>
    <row r="363" spans="1:2" ht="15" x14ac:dyDescent="0.25">
      <c r="A363" s="113"/>
      <c r="B363" s="113"/>
    </row>
    <row r="364" spans="1:2" ht="15" x14ac:dyDescent="0.25">
      <c r="A364" s="113"/>
      <c r="B364" s="113"/>
    </row>
    <row r="365" spans="1:2" ht="15" x14ac:dyDescent="0.25">
      <c r="A365" s="113"/>
      <c r="B365" s="113"/>
    </row>
    <row r="366" spans="1:2" ht="15" x14ac:dyDescent="0.25">
      <c r="A366" s="113"/>
      <c r="B366" s="113"/>
    </row>
    <row r="367" spans="1:2" ht="15" x14ac:dyDescent="0.25">
      <c r="A367" s="113"/>
      <c r="B367" s="113"/>
    </row>
    <row r="368" spans="1:2" ht="15" x14ac:dyDescent="0.25">
      <c r="A368" s="113"/>
      <c r="B368" s="113"/>
    </row>
    <row r="369" spans="1:2" ht="15" x14ac:dyDescent="0.25">
      <c r="A369" s="113"/>
      <c r="B369" s="113"/>
    </row>
    <row r="370" spans="1:2" ht="15" x14ac:dyDescent="0.25">
      <c r="A370" s="113"/>
      <c r="B370" s="113"/>
    </row>
    <row r="371" spans="1:2" ht="15" x14ac:dyDescent="0.25">
      <c r="A371" s="113"/>
      <c r="B371" s="113"/>
    </row>
    <row r="372" spans="1:2" ht="15" x14ac:dyDescent="0.25">
      <c r="A372" s="113"/>
      <c r="B372" s="113"/>
    </row>
    <row r="373" spans="1:2" ht="15" x14ac:dyDescent="0.25">
      <c r="A373" s="113"/>
      <c r="B373" s="113"/>
    </row>
    <row r="374" spans="1:2" ht="15" x14ac:dyDescent="0.25">
      <c r="A374" s="113"/>
      <c r="B374" s="113"/>
    </row>
    <row r="375" spans="1:2" ht="15" x14ac:dyDescent="0.25">
      <c r="A375" s="113"/>
      <c r="B375" s="113"/>
    </row>
    <row r="376" spans="1:2" ht="15" x14ac:dyDescent="0.25">
      <c r="A376" s="113"/>
      <c r="B376" s="113"/>
    </row>
    <row r="377" spans="1:2" ht="15" x14ac:dyDescent="0.25">
      <c r="A377" s="113"/>
      <c r="B377" s="113"/>
    </row>
    <row r="378" spans="1:2" ht="15" x14ac:dyDescent="0.25">
      <c r="A378" s="113"/>
      <c r="B378" s="113"/>
    </row>
    <row r="379" spans="1:2" ht="15" x14ac:dyDescent="0.25">
      <c r="A379" s="113"/>
      <c r="B379" s="113"/>
    </row>
    <row r="380" spans="1:2" ht="15" x14ac:dyDescent="0.25">
      <c r="A380" s="113"/>
      <c r="B380" s="113"/>
    </row>
    <row r="381" spans="1:2" ht="15" x14ac:dyDescent="0.25">
      <c r="A381" s="113"/>
      <c r="B381" s="113"/>
    </row>
    <row r="382" spans="1:2" ht="15" x14ac:dyDescent="0.25">
      <c r="A382" s="113"/>
      <c r="B382" s="113"/>
    </row>
  </sheetData>
  <pageMargins left="0.7" right="0.7" top="0.75" bottom="0.75" header="0.3" footer="0.3"/>
  <pageSetup paperSize="9" orientation="portrait" verticalDpi="0" r:id="rId1"/>
  <drawing r:id="rId2"/>
  <legacyDrawing r:id="rId3"/>
  <mc:AlternateContent xmlns:mc="http://schemas.openxmlformats.org/markup-compatibility/2006">
    <mc:Choice Requires="x14">
      <controls>
        <mc:AlternateContent xmlns:mc="http://schemas.openxmlformats.org/markup-compatibility/2006">
          <mc:Choice Requires="x14">
            <control shapeId="8194" r:id="rId4" name="Check Box 2">
              <controlPr defaultSize="0" autoFill="0" autoLine="0" autoPict="0" altText="">
                <anchor moveWithCells="1">
                  <from>
                    <xdr:col>2</xdr:col>
                    <xdr:colOff>19050</xdr:colOff>
                    <xdr:row>3</xdr:row>
                    <xdr:rowOff>9525</xdr:rowOff>
                  </from>
                  <to>
                    <xdr:col>3</xdr:col>
                    <xdr:colOff>9525</xdr:colOff>
                    <xdr:row>3</xdr:row>
                    <xdr:rowOff>171450</xdr:rowOff>
                  </to>
                </anchor>
              </controlPr>
            </control>
          </mc:Choice>
        </mc:AlternateContent>
        <mc:AlternateContent xmlns:mc="http://schemas.openxmlformats.org/markup-compatibility/2006">
          <mc:Choice Requires="x14">
            <control shapeId="8195" r:id="rId5" name="Check Box 3">
              <controlPr defaultSize="0" autoFill="0" autoLine="0" autoPict="0" altText="">
                <anchor moveWithCells="1">
                  <from>
                    <xdr:col>2</xdr:col>
                    <xdr:colOff>19050</xdr:colOff>
                    <xdr:row>4</xdr:row>
                    <xdr:rowOff>9525</xdr:rowOff>
                  </from>
                  <to>
                    <xdr:col>3</xdr:col>
                    <xdr:colOff>9525</xdr:colOff>
                    <xdr:row>4</xdr:row>
                    <xdr:rowOff>171450</xdr:rowOff>
                  </to>
                </anchor>
              </controlPr>
            </control>
          </mc:Choice>
        </mc:AlternateContent>
        <mc:AlternateContent xmlns:mc="http://schemas.openxmlformats.org/markup-compatibility/2006">
          <mc:Choice Requires="x14">
            <control shapeId="8196" r:id="rId6" name="Check Box 4">
              <controlPr defaultSize="0" autoFill="0" autoLine="0" autoPict="0" altText="">
                <anchor moveWithCells="1">
                  <from>
                    <xdr:col>2</xdr:col>
                    <xdr:colOff>19050</xdr:colOff>
                    <xdr:row>5</xdr:row>
                    <xdr:rowOff>9525</xdr:rowOff>
                  </from>
                  <to>
                    <xdr:col>3</xdr:col>
                    <xdr:colOff>9525</xdr:colOff>
                    <xdr:row>5</xdr:row>
                    <xdr:rowOff>171450</xdr:rowOff>
                  </to>
                </anchor>
              </controlPr>
            </control>
          </mc:Choice>
        </mc:AlternateContent>
        <mc:AlternateContent xmlns:mc="http://schemas.openxmlformats.org/markup-compatibility/2006">
          <mc:Choice Requires="x14">
            <control shapeId="8197" r:id="rId7" name="Check Box 5">
              <controlPr defaultSize="0" autoFill="0" autoLine="0" autoPict="0" altText="">
                <anchor moveWithCells="1">
                  <from>
                    <xdr:col>2</xdr:col>
                    <xdr:colOff>19050</xdr:colOff>
                    <xdr:row>6</xdr:row>
                    <xdr:rowOff>9525</xdr:rowOff>
                  </from>
                  <to>
                    <xdr:col>3</xdr:col>
                    <xdr:colOff>9525</xdr:colOff>
                    <xdr:row>6</xdr:row>
                    <xdr:rowOff>171450</xdr:rowOff>
                  </to>
                </anchor>
              </controlPr>
            </control>
          </mc:Choice>
        </mc:AlternateContent>
        <mc:AlternateContent xmlns:mc="http://schemas.openxmlformats.org/markup-compatibility/2006">
          <mc:Choice Requires="x14">
            <control shapeId="8198" r:id="rId8" name="Check Box 6">
              <controlPr defaultSize="0" autoFill="0" autoLine="0" autoPict="0" altText="">
                <anchor moveWithCells="1">
                  <from>
                    <xdr:col>2</xdr:col>
                    <xdr:colOff>19050</xdr:colOff>
                    <xdr:row>7</xdr:row>
                    <xdr:rowOff>9525</xdr:rowOff>
                  </from>
                  <to>
                    <xdr:col>3</xdr:col>
                    <xdr:colOff>9525</xdr:colOff>
                    <xdr:row>7</xdr:row>
                    <xdr:rowOff>171450</xdr:rowOff>
                  </to>
                </anchor>
              </controlPr>
            </control>
          </mc:Choice>
        </mc:AlternateContent>
        <mc:AlternateContent xmlns:mc="http://schemas.openxmlformats.org/markup-compatibility/2006">
          <mc:Choice Requires="x14">
            <control shapeId="8199" r:id="rId9" name="Check Box 7">
              <controlPr defaultSize="0" autoFill="0" autoLine="0" autoPict="0" altText="">
                <anchor moveWithCells="1">
                  <from>
                    <xdr:col>2</xdr:col>
                    <xdr:colOff>19050</xdr:colOff>
                    <xdr:row>8</xdr:row>
                    <xdr:rowOff>9525</xdr:rowOff>
                  </from>
                  <to>
                    <xdr:col>3</xdr:col>
                    <xdr:colOff>9525</xdr:colOff>
                    <xdr:row>8</xdr:row>
                    <xdr:rowOff>171450</xdr:rowOff>
                  </to>
                </anchor>
              </controlPr>
            </control>
          </mc:Choice>
        </mc:AlternateContent>
        <mc:AlternateContent xmlns:mc="http://schemas.openxmlformats.org/markup-compatibility/2006">
          <mc:Choice Requires="x14">
            <control shapeId="8200" r:id="rId10" name="Check Box 8">
              <controlPr defaultSize="0" autoFill="0" autoLine="0" autoPict="0" altText="">
                <anchor moveWithCells="1">
                  <from>
                    <xdr:col>2</xdr:col>
                    <xdr:colOff>19050</xdr:colOff>
                    <xdr:row>9</xdr:row>
                    <xdr:rowOff>9525</xdr:rowOff>
                  </from>
                  <to>
                    <xdr:col>3</xdr:col>
                    <xdr:colOff>9525</xdr:colOff>
                    <xdr:row>9</xdr:row>
                    <xdr:rowOff>171450</xdr:rowOff>
                  </to>
                </anchor>
              </controlPr>
            </control>
          </mc:Choice>
        </mc:AlternateContent>
        <mc:AlternateContent xmlns:mc="http://schemas.openxmlformats.org/markup-compatibility/2006">
          <mc:Choice Requires="x14">
            <control shapeId="8201" r:id="rId11" name="Check Box 9">
              <controlPr defaultSize="0" autoFill="0" autoLine="0" autoPict="0" altText="">
                <anchor moveWithCells="1">
                  <from>
                    <xdr:col>2</xdr:col>
                    <xdr:colOff>19050</xdr:colOff>
                    <xdr:row>11</xdr:row>
                    <xdr:rowOff>9525</xdr:rowOff>
                  </from>
                  <to>
                    <xdr:col>3</xdr:col>
                    <xdr:colOff>9525</xdr:colOff>
                    <xdr:row>11</xdr:row>
                    <xdr:rowOff>171450</xdr:rowOff>
                  </to>
                </anchor>
              </controlPr>
            </control>
          </mc:Choice>
        </mc:AlternateContent>
        <mc:AlternateContent xmlns:mc="http://schemas.openxmlformats.org/markup-compatibility/2006">
          <mc:Choice Requires="x14">
            <control shapeId="8202" r:id="rId12" name="Check Box 10">
              <controlPr defaultSize="0" autoFill="0" autoLine="0" autoPict="0" altText="">
                <anchor moveWithCells="1">
                  <from>
                    <xdr:col>2</xdr:col>
                    <xdr:colOff>19050</xdr:colOff>
                    <xdr:row>13</xdr:row>
                    <xdr:rowOff>9525</xdr:rowOff>
                  </from>
                  <to>
                    <xdr:col>3</xdr:col>
                    <xdr:colOff>9525</xdr:colOff>
                    <xdr:row>13</xdr:row>
                    <xdr:rowOff>171450</xdr:rowOff>
                  </to>
                </anchor>
              </controlPr>
            </control>
          </mc:Choice>
        </mc:AlternateContent>
        <mc:AlternateContent xmlns:mc="http://schemas.openxmlformats.org/markup-compatibility/2006">
          <mc:Choice Requires="x14">
            <control shapeId="8203" r:id="rId13" name="Check Box 11">
              <controlPr defaultSize="0" autoFill="0" autoLine="0" autoPict="0" altText="">
                <anchor moveWithCells="1">
                  <from>
                    <xdr:col>2</xdr:col>
                    <xdr:colOff>19050</xdr:colOff>
                    <xdr:row>14</xdr:row>
                    <xdr:rowOff>9525</xdr:rowOff>
                  </from>
                  <to>
                    <xdr:col>3</xdr:col>
                    <xdr:colOff>9525</xdr:colOff>
                    <xdr:row>14</xdr:row>
                    <xdr:rowOff>171450</xdr:rowOff>
                  </to>
                </anchor>
              </controlPr>
            </control>
          </mc:Choice>
        </mc:AlternateContent>
        <mc:AlternateContent xmlns:mc="http://schemas.openxmlformats.org/markup-compatibility/2006">
          <mc:Choice Requires="x14">
            <control shapeId="8204" r:id="rId14" name="Check Box 12">
              <controlPr defaultSize="0" autoFill="0" autoLine="0" autoPict="0" altText="">
                <anchor moveWithCells="1">
                  <from>
                    <xdr:col>2</xdr:col>
                    <xdr:colOff>19050</xdr:colOff>
                    <xdr:row>15</xdr:row>
                    <xdr:rowOff>9525</xdr:rowOff>
                  </from>
                  <to>
                    <xdr:col>3</xdr:col>
                    <xdr:colOff>9525</xdr:colOff>
                    <xdr:row>15</xdr:row>
                    <xdr:rowOff>171450</xdr:rowOff>
                  </to>
                </anchor>
              </controlPr>
            </control>
          </mc:Choice>
        </mc:AlternateContent>
        <mc:AlternateContent xmlns:mc="http://schemas.openxmlformats.org/markup-compatibility/2006">
          <mc:Choice Requires="x14">
            <control shapeId="8205" r:id="rId15" name="Check Box 13">
              <controlPr defaultSize="0" autoFill="0" autoLine="0" autoPict="0" altText="">
                <anchor moveWithCells="1">
                  <from>
                    <xdr:col>2</xdr:col>
                    <xdr:colOff>19050</xdr:colOff>
                    <xdr:row>16</xdr:row>
                    <xdr:rowOff>9525</xdr:rowOff>
                  </from>
                  <to>
                    <xdr:col>3</xdr:col>
                    <xdr:colOff>9525</xdr:colOff>
                    <xdr:row>16</xdr:row>
                    <xdr:rowOff>171450</xdr:rowOff>
                  </to>
                </anchor>
              </controlPr>
            </control>
          </mc:Choice>
        </mc:AlternateContent>
        <mc:AlternateContent xmlns:mc="http://schemas.openxmlformats.org/markup-compatibility/2006">
          <mc:Choice Requires="x14">
            <control shapeId="8206" r:id="rId16" name="Check Box 14">
              <controlPr defaultSize="0" autoFill="0" autoLine="0" autoPict="0" altText="">
                <anchor moveWithCells="1">
                  <from>
                    <xdr:col>2</xdr:col>
                    <xdr:colOff>19050</xdr:colOff>
                    <xdr:row>17</xdr:row>
                    <xdr:rowOff>9525</xdr:rowOff>
                  </from>
                  <to>
                    <xdr:col>3</xdr:col>
                    <xdr:colOff>9525</xdr:colOff>
                    <xdr:row>17</xdr:row>
                    <xdr:rowOff>171450</xdr:rowOff>
                  </to>
                </anchor>
              </controlPr>
            </control>
          </mc:Choice>
        </mc:AlternateContent>
        <mc:AlternateContent xmlns:mc="http://schemas.openxmlformats.org/markup-compatibility/2006">
          <mc:Choice Requires="x14">
            <control shapeId="8207" r:id="rId17" name="Check Box 15">
              <controlPr defaultSize="0" autoFill="0" autoLine="0" autoPict="0" altText="">
                <anchor moveWithCells="1">
                  <from>
                    <xdr:col>2</xdr:col>
                    <xdr:colOff>19050</xdr:colOff>
                    <xdr:row>18</xdr:row>
                    <xdr:rowOff>9525</xdr:rowOff>
                  </from>
                  <to>
                    <xdr:col>3</xdr:col>
                    <xdr:colOff>9525</xdr:colOff>
                    <xdr:row>18</xdr:row>
                    <xdr:rowOff>171450</xdr:rowOff>
                  </to>
                </anchor>
              </controlPr>
            </control>
          </mc:Choice>
        </mc:AlternateContent>
        <mc:AlternateContent xmlns:mc="http://schemas.openxmlformats.org/markup-compatibility/2006">
          <mc:Choice Requires="x14">
            <control shapeId="8208" r:id="rId18" name="Check Box 16">
              <controlPr defaultSize="0" autoFill="0" autoLine="0" autoPict="0" altText="">
                <anchor moveWithCells="1">
                  <from>
                    <xdr:col>2</xdr:col>
                    <xdr:colOff>19050</xdr:colOff>
                    <xdr:row>19</xdr:row>
                    <xdr:rowOff>9525</xdr:rowOff>
                  </from>
                  <to>
                    <xdr:col>3</xdr:col>
                    <xdr:colOff>9525</xdr:colOff>
                    <xdr:row>19</xdr:row>
                    <xdr:rowOff>171450</xdr:rowOff>
                  </to>
                </anchor>
              </controlPr>
            </control>
          </mc:Choice>
        </mc:AlternateContent>
        <mc:AlternateContent xmlns:mc="http://schemas.openxmlformats.org/markup-compatibility/2006">
          <mc:Choice Requires="x14">
            <control shapeId="8209" r:id="rId19" name="Check Box 17">
              <controlPr defaultSize="0" autoFill="0" autoLine="0" autoPict="0" altText="">
                <anchor moveWithCells="1">
                  <from>
                    <xdr:col>2</xdr:col>
                    <xdr:colOff>19050</xdr:colOff>
                    <xdr:row>20</xdr:row>
                    <xdr:rowOff>9525</xdr:rowOff>
                  </from>
                  <to>
                    <xdr:col>3</xdr:col>
                    <xdr:colOff>9525</xdr:colOff>
                    <xdr:row>20</xdr:row>
                    <xdr:rowOff>171450</xdr:rowOff>
                  </to>
                </anchor>
              </controlPr>
            </control>
          </mc:Choice>
        </mc:AlternateContent>
        <mc:AlternateContent xmlns:mc="http://schemas.openxmlformats.org/markup-compatibility/2006">
          <mc:Choice Requires="x14">
            <control shapeId="8210" r:id="rId20" name="Check Box 18">
              <controlPr defaultSize="0" autoFill="0" autoLine="0" autoPict="0" altText="">
                <anchor moveWithCells="1">
                  <from>
                    <xdr:col>2</xdr:col>
                    <xdr:colOff>19050</xdr:colOff>
                    <xdr:row>12</xdr:row>
                    <xdr:rowOff>9525</xdr:rowOff>
                  </from>
                  <to>
                    <xdr:col>3</xdr:col>
                    <xdr:colOff>9525</xdr:colOff>
                    <xdr:row>12</xdr:row>
                    <xdr:rowOff>171450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D352"/>
  <sheetViews>
    <sheetView topLeftCell="A10" workbookViewId="0">
      <selection activeCell="A17" sqref="A17"/>
    </sheetView>
  </sheetViews>
  <sheetFormatPr defaultRowHeight="12.75" x14ac:dyDescent="0.2"/>
  <cols>
    <col min="1" max="1" width="3" bestFit="1" customWidth="1"/>
    <col min="2" max="2" width="166.7109375" customWidth="1"/>
    <col min="3" max="3" width="3.85546875" bestFit="1" customWidth="1"/>
    <col min="4" max="4" width="11.140625" bestFit="1" customWidth="1"/>
  </cols>
  <sheetData>
    <row r="1" spans="1:4" ht="15.75" x14ac:dyDescent="0.25">
      <c r="A1" s="117"/>
      <c r="B1" s="118" t="s">
        <v>110</v>
      </c>
      <c r="C1" s="119"/>
    </row>
    <row r="2" spans="1:4" ht="15.75" x14ac:dyDescent="0.25">
      <c r="A2" s="117"/>
      <c r="B2" s="107"/>
      <c r="C2" s="108"/>
    </row>
    <row r="3" spans="1:4" ht="15" x14ac:dyDescent="0.25">
      <c r="A3" s="109"/>
      <c r="B3" s="110"/>
      <c r="C3" s="110" t="s">
        <v>111</v>
      </c>
      <c r="D3" s="110" t="s">
        <v>112</v>
      </c>
    </row>
    <row r="4" spans="1:4" ht="15" x14ac:dyDescent="0.25">
      <c r="A4" s="109"/>
      <c r="B4" s="111" t="s">
        <v>113</v>
      </c>
      <c r="C4" s="112"/>
      <c r="D4" s="113"/>
    </row>
    <row r="5" spans="1:4" ht="15" x14ac:dyDescent="0.25">
      <c r="A5" s="114">
        <v>1</v>
      </c>
      <c r="B5" s="120" t="s">
        <v>269</v>
      </c>
      <c r="C5" s="115"/>
      <c r="D5" s="113"/>
    </row>
    <row r="6" spans="1:4" ht="30" x14ac:dyDescent="0.25">
      <c r="A6" s="114">
        <v>2</v>
      </c>
      <c r="B6" s="116" t="s">
        <v>115</v>
      </c>
      <c r="C6" s="115"/>
      <c r="D6" s="113"/>
    </row>
    <row r="7" spans="1:4" ht="15" x14ac:dyDescent="0.25">
      <c r="A7" s="114">
        <v>3</v>
      </c>
      <c r="B7" s="116" t="s">
        <v>117</v>
      </c>
      <c r="C7" s="115"/>
      <c r="D7" s="113"/>
    </row>
    <row r="8" spans="1:4" ht="30" x14ac:dyDescent="0.25">
      <c r="A8" s="114">
        <v>4</v>
      </c>
      <c r="B8" s="116" t="s">
        <v>123</v>
      </c>
      <c r="C8" s="115"/>
      <c r="D8" s="113"/>
    </row>
    <row r="9" spans="1:4" ht="45" x14ac:dyDescent="0.25">
      <c r="A9" s="114">
        <v>5</v>
      </c>
      <c r="B9" s="116" t="s">
        <v>129</v>
      </c>
      <c r="C9" s="115"/>
      <c r="D9" s="113"/>
    </row>
    <row r="10" spans="1:4" ht="30" x14ac:dyDescent="0.25">
      <c r="A10" s="114">
        <v>6</v>
      </c>
      <c r="B10" s="116" t="s">
        <v>124</v>
      </c>
      <c r="C10" s="115"/>
      <c r="D10" s="113"/>
    </row>
    <row r="11" spans="1:4" ht="30" x14ac:dyDescent="0.25">
      <c r="A11" s="114">
        <v>7</v>
      </c>
      <c r="B11" s="116" t="s">
        <v>132</v>
      </c>
      <c r="C11" s="115"/>
      <c r="D11" s="113"/>
    </row>
    <row r="12" spans="1:4" ht="30" x14ac:dyDescent="0.25">
      <c r="A12" s="277">
        <v>8</v>
      </c>
      <c r="B12" s="200" t="s">
        <v>182</v>
      </c>
      <c r="C12" s="199"/>
      <c r="D12" s="196"/>
    </row>
    <row r="13" spans="1:4" ht="15" x14ac:dyDescent="0.25">
      <c r="A13" s="277">
        <v>9</v>
      </c>
      <c r="B13" s="204" t="s">
        <v>204</v>
      </c>
      <c r="C13" s="205"/>
      <c r="D13" s="136"/>
    </row>
    <row r="14" spans="1:4" ht="15" x14ac:dyDescent="0.25">
      <c r="A14" s="277">
        <v>10</v>
      </c>
      <c r="B14" s="204" t="s">
        <v>209</v>
      </c>
      <c r="C14" s="205"/>
      <c r="D14" s="136"/>
    </row>
    <row r="15" spans="1:4" ht="15" x14ac:dyDescent="0.25">
      <c r="A15" s="277">
        <v>11</v>
      </c>
      <c r="B15" s="204" t="s">
        <v>227</v>
      </c>
      <c r="C15" s="205"/>
      <c r="D15" s="136"/>
    </row>
    <row r="16" spans="1:4" ht="15" x14ac:dyDescent="0.25">
      <c r="A16" s="277">
        <v>12</v>
      </c>
      <c r="B16" s="204" t="s">
        <v>232</v>
      </c>
      <c r="C16" s="205"/>
      <c r="D16" s="136"/>
    </row>
    <row r="17" spans="1:4" ht="15" x14ac:dyDescent="0.25">
      <c r="A17" s="324"/>
      <c r="B17" s="204"/>
      <c r="C17" s="325"/>
      <c r="D17" s="133"/>
    </row>
    <row r="18" spans="1:4" ht="15" x14ac:dyDescent="0.25">
      <c r="A18" s="114"/>
      <c r="B18" s="121" t="s">
        <v>133</v>
      </c>
      <c r="C18" s="115"/>
      <c r="D18" s="113"/>
    </row>
    <row r="19" spans="1:4" ht="15" x14ac:dyDescent="0.25">
      <c r="A19" s="114">
        <v>1</v>
      </c>
      <c r="B19" s="116" t="s">
        <v>127</v>
      </c>
      <c r="C19" s="115"/>
      <c r="D19" s="113"/>
    </row>
    <row r="20" spans="1:4" ht="15" x14ac:dyDescent="0.25">
      <c r="A20" s="114">
        <v>2</v>
      </c>
      <c r="B20" s="116" t="s">
        <v>126</v>
      </c>
      <c r="C20" s="115"/>
      <c r="D20" s="113"/>
    </row>
    <row r="21" spans="1:4" ht="15" x14ac:dyDescent="0.25">
      <c r="A21" s="114">
        <v>3</v>
      </c>
      <c r="B21" s="116" t="s">
        <v>270</v>
      </c>
      <c r="C21" s="115"/>
      <c r="D21" s="113"/>
    </row>
    <row r="22" spans="1:4" ht="15" x14ac:dyDescent="0.25">
      <c r="A22" s="114">
        <v>4</v>
      </c>
      <c r="B22" s="116" t="s">
        <v>121</v>
      </c>
      <c r="C22" s="115"/>
      <c r="D22" s="113"/>
    </row>
    <row r="23" spans="1:4" ht="15" x14ac:dyDescent="0.25">
      <c r="A23" s="114">
        <v>5</v>
      </c>
      <c r="B23" s="116" t="s">
        <v>122</v>
      </c>
      <c r="C23" s="115"/>
      <c r="D23" s="113"/>
    </row>
    <row r="24" spans="1:4" ht="15" x14ac:dyDescent="0.25">
      <c r="A24" s="276">
        <v>6</v>
      </c>
      <c r="B24" s="116" t="s">
        <v>128</v>
      </c>
      <c r="C24" s="115"/>
      <c r="D24" s="113"/>
    </row>
    <row r="25" spans="1:4" ht="15" x14ac:dyDescent="0.25">
      <c r="C25" s="115"/>
      <c r="D25" s="113"/>
    </row>
    <row r="26" spans="1:4" ht="15" x14ac:dyDescent="0.25">
      <c r="C26" s="115"/>
      <c r="D26" s="113"/>
    </row>
    <row r="27" spans="1:4" ht="15" x14ac:dyDescent="0.25">
      <c r="C27" s="115"/>
      <c r="D27" s="113"/>
    </row>
    <row r="28" spans="1:4" ht="15" x14ac:dyDescent="0.25">
      <c r="C28" s="115"/>
      <c r="D28" s="113"/>
    </row>
    <row r="29" spans="1:4" ht="15" x14ac:dyDescent="0.25">
      <c r="C29" s="115"/>
      <c r="D29" s="113"/>
    </row>
    <row r="30" spans="1:4" ht="15" x14ac:dyDescent="0.25">
      <c r="C30" s="115"/>
      <c r="D30" s="113"/>
    </row>
    <row r="32" spans="1:4" ht="15" x14ac:dyDescent="0.25">
      <c r="C32" s="115"/>
      <c r="D32" s="113"/>
    </row>
    <row r="33" spans="3:4" ht="15" x14ac:dyDescent="0.25">
      <c r="C33" s="115"/>
      <c r="D33" s="113"/>
    </row>
    <row r="34" spans="3:4" ht="15" x14ac:dyDescent="0.25">
      <c r="C34" s="115"/>
      <c r="D34" s="113"/>
    </row>
    <row r="35" spans="3:4" ht="15" x14ac:dyDescent="0.25">
      <c r="C35" s="115"/>
      <c r="D35" s="113"/>
    </row>
    <row r="36" spans="3:4" ht="15" x14ac:dyDescent="0.25">
      <c r="C36" s="115"/>
      <c r="D36" s="113"/>
    </row>
    <row r="37" spans="3:4" ht="15" x14ac:dyDescent="0.25">
      <c r="C37" s="115"/>
      <c r="D37" s="113"/>
    </row>
    <row r="38" spans="3:4" ht="15" x14ac:dyDescent="0.25">
      <c r="C38" s="115"/>
      <c r="D38" s="113"/>
    </row>
    <row r="39" spans="3:4" ht="15" x14ac:dyDescent="0.25">
      <c r="C39" s="115"/>
      <c r="D39" s="113"/>
    </row>
    <row r="40" spans="3:4" ht="15" x14ac:dyDescent="0.25">
      <c r="C40" s="115"/>
      <c r="D40" s="113"/>
    </row>
    <row r="41" spans="3:4" ht="15" x14ac:dyDescent="0.25">
      <c r="C41" s="115"/>
      <c r="D41" s="113"/>
    </row>
    <row r="42" spans="3:4" ht="15" x14ac:dyDescent="0.25">
      <c r="C42" s="115"/>
      <c r="D42" s="113"/>
    </row>
    <row r="43" spans="3:4" ht="15" x14ac:dyDescent="0.25">
      <c r="C43" s="115"/>
      <c r="D43" s="113"/>
    </row>
    <row r="44" spans="3:4" ht="15" x14ac:dyDescent="0.25">
      <c r="C44" s="115"/>
      <c r="D44" s="113"/>
    </row>
    <row r="45" spans="3:4" ht="15" x14ac:dyDescent="0.25">
      <c r="C45" s="115"/>
      <c r="D45" s="113"/>
    </row>
    <row r="46" spans="3:4" ht="15" x14ac:dyDescent="0.25">
      <c r="C46" s="115"/>
      <c r="D46" s="113"/>
    </row>
    <row r="47" spans="3:4" ht="15" x14ac:dyDescent="0.25">
      <c r="C47" s="115"/>
      <c r="D47" s="113"/>
    </row>
    <row r="48" spans="3:4" ht="15" x14ac:dyDescent="0.25">
      <c r="C48" s="115"/>
      <c r="D48" s="113"/>
    </row>
    <row r="49" spans="3:4" ht="15" x14ac:dyDescent="0.25">
      <c r="C49" s="115"/>
      <c r="D49" s="113"/>
    </row>
    <row r="50" spans="3:4" ht="15" x14ac:dyDescent="0.25">
      <c r="C50" s="115"/>
      <c r="D50" s="113"/>
    </row>
    <row r="51" spans="3:4" ht="15" x14ac:dyDescent="0.25">
      <c r="C51" s="115"/>
      <c r="D51" s="113"/>
    </row>
    <row r="52" spans="3:4" ht="15" x14ac:dyDescent="0.25">
      <c r="C52" s="115"/>
      <c r="D52" s="113"/>
    </row>
    <row r="53" spans="3:4" ht="15" x14ac:dyDescent="0.25">
      <c r="C53" s="115"/>
      <c r="D53" s="113"/>
    </row>
    <row r="54" spans="3:4" ht="15" x14ac:dyDescent="0.25">
      <c r="C54" s="115"/>
      <c r="D54" s="113"/>
    </row>
    <row r="55" spans="3:4" ht="15" x14ac:dyDescent="0.25">
      <c r="C55" s="115"/>
      <c r="D55" s="113"/>
    </row>
    <row r="56" spans="3:4" ht="15" x14ac:dyDescent="0.25">
      <c r="C56" s="115"/>
      <c r="D56" s="113"/>
    </row>
    <row r="57" spans="3:4" ht="15" x14ac:dyDescent="0.25">
      <c r="C57" s="115"/>
      <c r="D57" s="113"/>
    </row>
    <row r="58" spans="3:4" ht="15" x14ac:dyDescent="0.25">
      <c r="C58" s="115"/>
      <c r="D58" s="113"/>
    </row>
    <row r="59" spans="3:4" ht="15" x14ac:dyDescent="0.25">
      <c r="C59" s="115"/>
      <c r="D59" s="113"/>
    </row>
    <row r="60" spans="3:4" ht="15" x14ac:dyDescent="0.25">
      <c r="C60" s="115"/>
      <c r="D60" s="113"/>
    </row>
    <row r="61" spans="3:4" ht="15" x14ac:dyDescent="0.25">
      <c r="C61" s="115"/>
      <c r="D61" s="113"/>
    </row>
    <row r="62" spans="3:4" ht="15" x14ac:dyDescent="0.25">
      <c r="C62" s="115"/>
      <c r="D62" s="113"/>
    </row>
    <row r="63" spans="3:4" ht="15" x14ac:dyDescent="0.25">
      <c r="C63" s="115"/>
      <c r="D63" s="113"/>
    </row>
    <row r="64" spans="3:4" ht="15" x14ac:dyDescent="0.25">
      <c r="C64" s="115"/>
      <c r="D64" s="113"/>
    </row>
    <row r="65" spans="3:4" ht="15" x14ac:dyDescent="0.25">
      <c r="C65" s="115"/>
      <c r="D65" s="113"/>
    </row>
    <row r="66" spans="3:4" ht="15" x14ac:dyDescent="0.25">
      <c r="C66" s="115"/>
      <c r="D66" s="113"/>
    </row>
    <row r="67" spans="3:4" ht="15" x14ac:dyDescent="0.25">
      <c r="C67" s="115"/>
      <c r="D67" s="113"/>
    </row>
    <row r="68" spans="3:4" ht="15" x14ac:dyDescent="0.25">
      <c r="C68" s="115"/>
      <c r="D68" s="113"/>
    </row>
    <row r="69" spans="3:4" ht="15" x14ac:dyDescent="0.25">
      <c r="C69" s="115"/>
      <c r="D69" s="113"/>
    </row>
    <row r="70" spans="3:4" ht="15" x14ac:dyDescent="0.25">
      <c r="C70" s="115"/>
      <c r="D70" s="113"/>
    </row>
    <row r="71" spans="3:4" ht="15" x14ac:dyDescent="0.25">
      <c r="C71" s="115"/>
      <c r="D71" s="113"/>
    </row>
    <row r="72" spans="3:4" ht="15" x14ac:dyDescent="0.25">
      <c r="C72" s="115"/>
      <c r="D72" s="113"/>
    </row>
    <row r="73" spans="3:4" ht="15" x14ac:dyDescent="0.25">
      <c r="C73" s="115"/>
      <c r="D73" s="113"/>
    </row>
    <row r="74" spans="3:4" ht="15" x14ac:dyDescent="0.25">
      <c r="C74" s="115"/>
      <c r="D74" s="113"/>
    </row>
    <row r="75" spans="3:4" ht="15" x14ac:dyDescent="0.25">
      <c r="C75" s="115"/>
      <c r="D75" s="113"/>
    </row>
    <row r="76" spans="3:4" ht="15" x14ac:dyDescent="0.25">
      <c r="C76" s="115"/>
      <c r="D76" s="113"/>
    </row>
    <row r="77" spans="3:4" ht="15" x14ac:dyDescent="0.25">
      <c r="C77" s="115"/>
      <c r="D77" s="113"/>
    </row>
    <row r="78" spans="3:4" ht="15" x14ac:dyDescent="0.25">
      <c r="C78" s="115"/>
      <c r="D78" s="113"/>
    </row>
    <row r="79" spans="3:4" ht="15" x14ac:dyDescent="0.25">
      <c r="C79" s="115"/>
      <c r="D79" s="113"/>
    </row>
    <row r="80" spans="3:4" ht="15" x14ac:dyDescent="0.25">
      <c r="C80" s="115"/>
      <c r="D80" s="113"/>
    </row>
    <row r="81" spans="3:4" ht="15" x14ac:dyDescent="0.25">
      <c r="C81" s="115"/>
      <c r="D81" s="113"/>
    </row>
    <row r="82" spans="3:4" ht="15" x14ac:dyDescent="0.25">
      <c r="C82" s="115"/>
      <c r="D82" s="113"/>
    </row>
    <row r="83" spans="3:4" ht="15" x14ac:dyDescent="0.25">
      <c r="C83" s="115"/>
      <c r="D83" s="113"/>
    </row>
    <row r="84" spans="3:4" ht="15" x14ac:dyDescent="0.25">
      <c r="C84" s="115"/>
      <c r="D84" s="113"/>
    </row>
    <row r="85" spans="3:4" ht="15" x14ac:dyDescent="0.25">
      <c r="C85" s="115"/>
      <c r="D85" s="113"/>
    </row>
    <row r="86" spans="3:4" ht="15" x14ac:dyDescent="0.25">
      <c r="C86" s="115"/>
      <c r="D86" s="113"/>
    </row>
    <row r="87" spans="3:4" ht="15" x14ac:dyDescent="0.25">
      <c r="C87" s="115"/>
      <c r="D87" s="113"/>
    </row>
    <row r="88" spans="3:4" ht="15" x14ac:dyDescent="0.25">
      <c r="C88" s="115"/>
      <c r="D88" s="113"/>
    </row>
    <row r="89" spans="3:4" ht="15" x14ac:dyDescent="0.25">
      <c r="C89" s="115"/>
      <c r="D89" s="113"/>
    </row>
    <row r="90" spans="3:4" ht="15" x14ac:dyDescent="0.25">
      <c r="C90" s="115"/>
      <c r="D90" s="113"/>
    </row>
    <row r="91" spans="3:4" ht="15" x14ac:dyDescent="0.25">
      <c r="C91" s="115"/>
      <c r="D91" s="113"/>
    </row>
    <row r="92" spans="3:4" ht="15" x14ac:dyDescent="0.25">
      <c r="C92" s="115"/>
      <c r="D92" s="113"/>
    </row>
    <row r="93" spans="3:4" ht="15" x14ac:dyDescent="0.25">
      <c r="C93" s="115"/>
      <c r="D93" s="113"/>
    </row>
    <row r="94" spans="3:4" ht="15" x14ac:dyDescent="0.25">
      <c r="C94" s="115"/>
      <c r="D94" s="113"/>
    </row>
    <row r="95" spans="3:4" ht="15" x14ac:dyDescent="0.25">
      <c r="C95" s="115"/>
      <c r="D95" s="113"/>
    </row>
    <row r="96" spans="3:4" ht="15" x14ac:dyDescent="0.25">
      <c r="C96" s="115"/>
      <c r="D96" s="113"/>
    </row>
    <row r="97" spans="3:4" ht="15" x14ac:dyDescent="0.25">
      <c r="C97" s="115"/>
      <c r="D97" s="113"/>
    </row>
    <row r="98" spans="3:4" ht="15" x14ac:dyDescent="0.25">
      <c r="C98" s="115"/>
      <c r="D98" s="113"/>
    </row>
    <row r="99" spans="3:4" ht="15" x14ac:dyDescent="0.25">
      <c r="C99" s="115"/>
      <c r="D99" s="113"/>
    </row>
    <row r="100" spans="3:4" ht="15" x14ac:dyDescent="0.25">
      <c r="C100" s="115"/>
      <c r="D100" s="113"/>
    </row>
    <row r="101" spans="3:4" ht="15" x14ac:dyDescent="0.25">
      <c r="C101" s="115"/>
      <c r="D101" s="113"/>
    </row>
    <row r="102" spans="3:4" ht="15" x14ac:dyDescent="0.25">
      <c r="C102" s="115"/>
      <c r="D102" s="113"/>
    </row>
    <row r="103" spans="3:4" ht="15" x14ac:dyDescent="0.25">
      <c r="C103" s="115"/>
      <c r="D103" s="113"/>
    </row>
    <row r="104" spans="3:4" ht="15" x14ac:dyDescent="0.25">
      <c r="C104" s="115"/>
      <c r="D104" s="113"/>
    </row>
    <row r="105" spans="3:4" ht="15" x14ac:dyDescent="0.25">
      <c r="C105" s="115"/>
      <c r="D105" s="113"/>
    </row>
    <row r="106" spans="3:4" ht="15" x14ac:dyDescent="0.25">
      <c r="C106" s="115"/>
      <c r="D106" s="113"/>
    </row>
    <row r="107" spans="3:4" ht="15" x14ac:dyDescent="0.25">
      <c r="C107" s="115"/>
      <c r="D107" s="113"/>
    </row>
    <row r="108" spans="3:4" ht="15" x14ac:dyDescent="0.25">
      <c r="C108" s="115"/>
      <c r="D108" s="113"/>
    </row>
    <row r="109" spans="3:4" ht="15" x14ac:dyDescent="0.25">
      <c r="C109" s="115"/>
      <c r="D109" s="113"/>
    </row>
    <row r="110" spans="3:4" ht="15" x14ac:dyDescent="0.25">
      <c r="C110" s="115"/>
      <c r="D110" s="113"/>
    </row>
    <row r="111" spans="3:4" ht="15" x14ac:dyDescent="0.25">
      <c r="C111" s="115"/>
      <c r="D111" s="113"/>
    </row>
    <row r="112" spans="3:4" ht="15" x14ac:dyDescent="0.25">
      <c r="C112" s="115"/>
      <c r="D112" s="113"/>
    </row>
    <row r="113" spans="3:4" ht="15" x14ac:dyDescent="0.25">
      <c r="C113" s="115"/>
      <c r="D113" s="113"/>
    </row>
    <row r="114" spans="3:4" ht="15" x14ac:dyDescent="0.25">
      <c r="C114" s="115"/>
      <c r="D114" s="113"/>
    </row>
    <row r="115" spans="3:4" ht="15" x14ac:dyDescent="0.25">
      <c r="C115" s="115"/>
      <c r="D115" s="113"/>
    </row>
    <row r="116" spans="3:4" ht="15" x14ac:dyDescent="0.25">
      <c r="C116" s="115"/>
      <c r="D116" s="113"/>
    </row>
    <row r="117" spans="3:4" ht="15" x14ac:dyDescent="0.25">
      <c r="C117" s="115"/>
      <c r="D117" s="113"/>
    </row>
    <row r="118" spans="3:4" ht="15" x14ac:dyDescent="0.25">
      <c r="C118" s="115"/>
      <c r="D118" s="113"/>
    </row>
    <row r="119" spans="3:4" ht="15" x14ac:dyDescent="0.25">
      <c r="C119" s="115"/>
      <c r="D119" s="113"/>
    </row>
    <row r="120" spans="3:4" ht="15" x14ac:dyDescent="0.25">
      <c r="C120" s="115"/>
      <c r="D120" s="113"/>
    </row>
    <row r="121" spans="3:4" ht="15" x14ac:dyDescent="0.25">
      <c r="C121" s="115"/>
      <c r="D121" s="113"/>
    </row>
    <row r="122" spans="3:4" ht="15" x14ac:dyDescent="0.25">
      <c r="C122" s="115"/>
      <c r="D122" s="113"/>
    </row>
    <row r="123" spans="3:4" ht="15" x14ac:dyDescent="0.25">
      <c r="C123" s="115"/>
      <c r="D123" s="113"/>
    </row>
    <row r="124" spans="3:4" ht="15" x14ac:dyDescent="0.25">
      <c r="C124" s="115"/>
      <c r="D124" s="113"/>
    </row>
    <row r="125" spans="3:4" ht="15" x14ac:dyDescent="0.25">
      <c r="C125" s="115"/>
      <c r="D125" s="113"/>
    </row>
    <row r="126" spans="3:4" ht="15" x14ac:dyDescent="0.25">
      <c r="C126" s="115"/>
      <c r="D126" s="113"/>
    </row>
    <row r="127" spans="3:4" ht="15" x14ac:dyDescent="0.25">
      <c r="C127" s="115"/>
      <c r="D127" s="113"/>
    </row>
    <row r="128" spans="3:4" ht="15" x14ac:dyDescent="0.25">
      <c r="C128" s="115"/>
      <c r="D128" s="113"/>
    </row>
    <row r="129" spans="3:4" ht="15" x14ac:dyDescent="0.25">
      <c r="C129" s="115"/>
      <c r="D129" s="113"/>
    </row>
    <row r="130" spans="3:4" ht="15" x14ac:dyDescent="0.25">
      <c r="C130" s="115"/>
      <c r="D130" s="113"/>
    </row>
    <row r="131" spans="3:4" ht="15" x14ac:dyDescent="0.25">
      <c r="C131" s="115"/>
      <c r="D131" s="113"/>
    </row>
    <row r="132" spans="3:4" ht="15" x14ac:dyDescent="0.25">
      <c r="C132" s="115"/>
      <c r="D132" s="113"/>
    </row>
    <row r="133" spans="3:4" ht="15" x14ac:dyDescent="0.25">
      <c r="C133" s="115"/>
      <c r="D133" s="113"/>
    </row>
    <row r="134" spans="3:4" ht="15" x14ac:dyDescent="0.25">
      <c r="C134" s="115"/>
      <c r="D134" s="113"/>
    </row>
    <row r="135" spans="3:4" ht="15" x14ac:dyDescent="0.25">
      <c r="C135" s="115"/>
      <c r="D135" s="113"/>
    </row>
    <row r="136" spans="3:4" ht="15" x14ac:dyDescent="0.25">
      <c r="C136" s="115"/>
      <c r="D136" s="113"/>
    </row>
    <row r="137" spans="3:4" ht="15" x14ac:dyDescent="0.25">
      <c r="C137" s="115"/>
      <c r="D137" s="113"/>
    </row>
    <row r="138" spans="3:4" ht="15" x14ac:dyDescent="0.25">
      <c r="C138" s="115"/>
      <c r="D138" s="113"/>
    </row>
    <row r="139" spans="3:4" ht="15" x14ac:dyDescent="0.25">
      <c r="C139" s="115"/>
      <c r="D139" s="113"/>
    </row>
    <row r="140" spans="3:4" ht="15" x14ac:dyDescent="0.25">
      <c r="C140" s="115"/>
      <c r="D140" s="113"/>
    </row>
    <row r="141" spans="3:4" ht="15" x14ac:dyDescent="0.25">
      <c r="C141" s="115"/>
      <c r="D141" s="113"/>
    </row>
    <row r="142" spans="3:4" ht="15" x14ac:dyDescent="0.25">
      <c r="C142" s="115"/>
      <c r="D142" s="113"/>
    </row>
    <row r="143" spans="3:4" ht="15" x14ac:dyDescent="0.25">
      <c r="C143" s="115"/>
      <c r="D143" s="113"/>
    </row>
    <row r="144" spans="3:4" ht="15" x14ac:dyDescent="0.25">
      <c r="C144" s="115"/>
      <c r="D144" s="113"/>
    </row>
    <row r="145" spans="3:4" ht="15" x14ac:dyDescent="0.25">
      <c r="C145" s="115"/>
      <c r="D145" s="113"/>
    </row>
    <row r="146" spans="3:4" ht="15" x14ac:dyDescent="0.25">
      <c r="C146" s="115"/>
      <c r="D146" s="113"/>
    </row>
    <row r="147" spans="3:4" ht="15" x14ac:dyDescent="0.25">
      <c r="C147" s="115"/>
      <c r="D147" s="113"/>
    </row>
    <row r="148" spans="3:4" ht="15" x14ac:dyDescent="0.25">
      <c r="C148" s="115"/>
      <c r="D148" s="113"/>
    </row>
    <row r="149" spans="3:4" ht="15" x14ac:dyDescent="0.25">
      <c r="C149" s="115"/>
      <c r="D149" s="113"/>
    </row>
    <row r="150" spans="3:4" ht="15" x14ac:dyDescent="0.25">
      <c r="C150" s="115"/>
      <c r="D150" s="113"/>
    </row>
    <row r="151" spans="3:4" ht="15" x14ac:dyDescent="0.25">
      <c r="C151" s="115"/>
      <c r="D151" s="113"/>
    </row>
    <row r="152" spans="3:4" ht="15" x14ac:dyDescent="0.25">
      <c r="C152" s="115"/>
      <c r="D152" s="113"/>
    </row>
    <row r="153" spans="3:4" ht="15" x14ac:dyDescent="0.25">
      <c r="C153" s="115"/>
      <c r="D153" s="113"/>
    </row>
    <row r="154" spans="3:4" ht="15" x14ac:dyDescent="0.25">
      <c r="C154" s="115"/>
      <c r="D154" s="113"/>
    </row>
    <row r="155" spans="3:4" ht="15" x14ac:dyDescent="0.25">
      <c r="C155" s="115"/>
      <c r="D155" s="113"/>
    </row>
    <row r="156" spans="3:4" ht="15" x14ac:dyDescent="0.25">
      <c r="C156" s="115"/>
      <c r="D156" s="113"/>
    </row>
    <row r="157" spans="3:4" ht="15" x14ac:dyDescent="0.25">
      <c r="C157" s="115"/>
      <c r="D157" s="113"/>
    </row>
    <row r="158" spans="3:4" ht="15" x14ac:dyDescent="0.25">
      <c r="C158" s="115"/>
      <c r="D158" s="113"/>
    </row>
    <row r="159" spans="3:4" ht="15" x14ac:dyDescent="0.25">
      <c r="C159" s="115"/>
      <c r="D159" s="113"/>
    </row>
    <row r="160" spans="3:4" ht="15" x14ac:dyDescent="0.25">
      <c r="C160" s="115"/>
      <c r="D160" s="113"/>
    </row>
    <row r="161" spans="3:4" ht="15" x14ac:dyDescent="0.25">
      <c r="C161" s="115"/>
      <c r="D161" s="113"/>
    </row>
    <row r="162" spans="3:4" ht="15" x14ac:dyDescent="0.25">
      <c r="C162" s="115"/>
      <c r="D162" s="113"/>
    </row>
    <row r="163" spans="3:4" ht="15" x14ac:dyDescent="0.25">
      <c r="C163" s="115"/>
      <c r="D163" s="113"/>
    </row>
    <row r="164" spans="3:4" ht="15" x14ac:dyDescent="0.25">
      <c r="C164" s="115"/>
      <c r="D164" s="113"/>
    </row>
    <row r="165" spans="3:4" ht="15" x14ac:dyDescent="0.25">
      <c r="C165" s="115"/>
      <c r="D165" s="113"/>
    </row>
    <row r="166" spans="3:4" ht="15" x14ac:dyDescent="0.25">
      <c r="C166" s="115"/>
      <c r="D166" s="113"/>
    </row>
    <row r="167" spans="3:4" ht="15" x14ac:dyDescent="0.25">
      <c r="C167" s="115"/>
      <c r="D167" s="113"/>
    </row>
    <row r="168" spans="3:4" ht="15" x14ac:dyDescent="0.25">
      <c r="C168" s="115"/>
      <c r="D168" s="113"/>
    </row>
    <row r="169" spans="3:4" ht="15" x14ac:dyDescent="0.25">
      <c r="C169" s="115"/>
      <c r="D169" s="113"/>
    </row>
    <row r="170" spans="3:4" ht="15" x14ac:dyDescent="0.25">
      <c r="C170" s="115"/>
      <c r="D170" s="113"/>
    </row>
    <row r="171" spans="3:4" ht="15" x14ac:dyDescent="0.25">
      <c r="C171" s="115"/>
      <c r="D171" s="113"/>
    </row>
    <row r="172" spans="3:4" ht="15" x14ac:dyDescent="0.25">
      <c r="C172" s="115"/>
      <c r="D172" s="113"/>
    </row>
    <row r="173" spans="3:4" ht="15" x14ac:dyDescent="0.25">
      <c r="C173" s="115"/>
      <c r="D173" s="113"/>
    </row>
    <row r="174" spans="3:4" ht="15" x14ac:dyDescent="0.25">
      <c r="C174" s="115"/>
      <c r="D174" s="113"/>
    </row>
    <row r="175" spans="3:4" ht="15" x14ac:dyDescent="0.25">
      <c r="C175" s="115"/>
      <c r="D175" s="113"/>
    </row>
    <row r="176" spans="3:4" ht="15" x14ac:dyDescent="0.25">
      <c r="C176" s="115"/>
      <c r="D176" s="113"/>
    </row>
    <row r="177" spans="3:4" ht="15" x14ac:dyDescent="0.25">
      <c r="C177" s="115"/>
      <c r="D177" s="113"/>
    </row>
    <row r="178" spans="3:4" ht="15" x14ac:dyDescent="0.25">
      <c r="C178" s="115"/>
      <c r="D178" s="113"/>
    </row>
    <row r="179" spans="3:4" ht="15" x14ac:dyDescent="0.25">
      <c r="C179" s="115"/>
      <c r="D179" s="113"/>
    </row>
    <row r="180" spans="3:4" ht="15" x14ac:dyDescent="0.25">
      <c r="C180" s="115"/>
      <c r="D180" s="113"/>
    </row>
    <row r="181" spans="3:4" ht="15" x14ac:dyDescent="0.25">
      <c r="C181" s="115"/>
      <c r="D181" s="113"/>
    </row>
    <row r="182" spans="3:4" ht="15" x14ac:dyDescent="0.25">
      <c r="C182" s="115"/>
      <c r="D182" s="113"/>
    </row>
    <row r="183" spans="3:4" ht="15" x14ac:dyDescent="0.25">
      <c r="C183" s="115"/>
      <c r="D183" s="113"/>
    </row>
    <row r="184" spans="3:4" ht="15" x14ac:dyDescent="0.25">
      <c r="C184" s="115"/>
      <c r="D184" s="113"/>
    </row>
    <row r="185" spans="3:4" ht="15" x14ac:dyDescent="0.25">
      <c r="C185" s="115"/>
      <c r="D185" s="113"/>
    </row>
    <row r="186" spans="3:4" ht="15" x14ac:dyDescent="0.25">
      <c r="C186" s="115"/>
      <c r="D186" s="113"/>
    </row>
    <row r="187" spans="3:4" ht="15" x14ac:dyDescent="0.25">
      <c r="C187" s="115"/>
      <c r="D187" s="113"/>
    </row>
    <row r="188" spans="3:4" ht="15" x14ac:dyDescent="0.25">
      <c r="C188" s="115"/>
      <c r="D188" s="113"/>
    </row>
    <row r="189" spans="3:4" ht="15" x14ac:dyDescent="0.25">
      <c r="C189" s="115"/>
      <c r="D189" s="113"/>
    </row>
    <row r="190" spans="3:4" ht="15" x14ac:dyDescent="0.25">
      <c r="C190" s="115"/>
      <c r="D190" s="113"/>
    </row>
    <row r="191" spans="3:4" ht="15" x14ac:dyDescent="0.25">
      <c r="C191" s="115"/>
      <c r="D191" s="113"/>
    </row>
    <row r="192" spans="3:4" ht="15" x14ac:dyDescent="0.25">
      <c r="C192" s="115"/>
      <c r="D192" s="113"/>
    </row>
    <row r="193" spans="3:4" ht="15" x14ac:dyDescent="0.25">
      <c r="C193" s="115"/>
      <c r="D193" s="113"/>
    </row>
    <row r="194" spans="3:4" ht="15" x14ac:dyDescent="0.25">
      <c r="C194" s="115"/>
      <c r="D194" s="113"/>
    </row>
    <row r="195" spans="3:4" ht="15" x14ac:dyDescent="0.25">
      <c r="C195" s="115"/>
      <c r="D195" s="113"/>
    </row>
    <row r="196" spans="3:4" ht="15" x14ac:dyDescent="0.25">
      <c r="C196" s="115"/>
      <c r="D196" s="113"/>
    </row>
    <row r="197" spans="3:4" ht="15" x14ac:dyDescent="0.25">
      <c r="C197" s="115"/>
      <c r="D197" s="113"/>
    </row>
    <row r="198" spans="3:4" ht="15" x14ac:dyDescent="0.25">
      <c r="C198" s="115"/>
      <c r="D198" s="113"/>
    </row>
    <row r="199" spans="3:4" ht="15" x14ac:dyDescent="0.25">
      <c r="C199" s="115"/>
      <c r="D199" s="113"/>
    </row>
    <row r="200" spans="3:4" ht="15" x14ac:dyDescent="0.25">
      <c r="C200" s="115"/>
      <c r="D200" s="113"/>
    </row>
    <row r="201" spans="3:4" ht="15" x14ac:dyDescent="0.25">
      <c r="C201" s="115"/>
      <c r="D201" s="113"/>
    </row>
    <row r="202" spans="3:4" ht="15" x14ac:dyDescent="0.25">
      <c r="C202" s="115"/>
      <c r="D202" s="113"/>
    </row>
    <row r="203" spans="3:4" ht="15" x14ac:dyDescent="0.25">
      <c r="C203" s="115"/>
      <c r="D203" s="113"/>
    </row>
    <row r="204" spans="3:4" ht="15" x14ac:dyDescent="0.25">
      <c r="C204" s="115"/>
      <c r="D204" s="113"/>
    </row>
    <row r="205" spans="3:4" ht="15" x14ac:dyDescent="0.25">
      <c r="C205" s="115"/>
      <c r="D205" s="113"/>
    </row>
    <row r="206" spans="3:4" ht="15" x14ac:dyDescent="0.25">
      <c r="C206" s="115"/>
      <c r="D206" s="113"/>
    </row>
    <row r="207" spans="3:4" ht="15" x14ac:dyDescent="0.25">
      <c r="C207" s="115"/>
      <c r="D207" s="113"/>
    </row>
    <row r="208" spans="3:4" ht="15" x14ac:dyDescent="0.25">
      <c r="C208" s="115"/>
      <c r="D208" s="113"/>
    </row>
    <row r="209" spans="3:4" ht="15" x14ac:dyDescent="0.25">
      <c r="C209" s="115"/>
      <c r="D209" s="113"/>
    </row>
    <row r="210" spans="3:4" ht="15" x14ac:dyDescent="0.25">
      <c r="C210" s="115"/>
      <c r="D210" s="113"/>
    </row>
    <row r="211" spans="3:4" ht="15" x14ac:dyDescent="0.25">
      <c r="C211" s="115"/>
      <c r="D211" s="113"/>
    </row>
    <row r="212" spans="3:4" ht="15" x14ac:dyDescent="0.25">
      <c r="C212" s="115"/>
      <c r="D212" s="113"/>
    </row>
    <row r="213" spans="3:4" ht="15" x14ac:dyDescent="0.25">
      <c r="C213" s="115"/>
      <c r="D213" s="113"/>
    </row>
    <row r="214" spans="3:4" ht="15" x14ac:dyDescent="0.25">
      <c r="C214" s="115"/>
      <c r="D214" s="113"/>
    </row>
    <row r="215" spans="3:4" ht="15" x14ac:dyDescent="0.25">
      <c r="C215" s="115"/>
      <c r="D215" s="113"/>
    </row>
    <row r="216" spans="3:4" ht="15" x14ac:dyDescent="0.25">
      <c r="C216" s="115"/>
      <c r="D216" s="113"/>
    </row>
    <row r="217" spans="3:4" ht="15" x14ac:dyDescent="0.25">
      <c r="C217" s="115"/>
      <c r="D217" s="113"/>
    </row>
    <row r="218" spans="3:4" ht="15" x14ac:dyDescent="0.25">
      <c r="C218" s="115"/>
      <c r="D218" s="113"/>
    </row>
    <row r="219" spans="3:4" ht="15" x14ac:dyDescent="0.25">
      <c r="C219" s="115"/>
      <c r="D219" s="113"/>
    </row>
    <row r="220" spans="3:4" ht="15" x14ac:dyDescent="0.25">
      <c r="C220" s="115"/>
      <c r="D220" s="113"/>
    </row>
    <row r="221" spans="3:4" ht="15" x14ac:dyDescent="0.25">
      <c r="C221" s="115"/>
      <c r="D221" s="113"/>
    </row>
    <row r="222" spans="3:4" ht="15" x14ac:dyDescent="0.25">
      <c r="C222" s="115"/>
      <c r="D222" s="113"/>
    </row>
    <row r="223" spans="3:4" ht="15" x14ac:dyDescent="0.25">
      <c r="C223" s="115"/>
      <c r="D223" s="113"/>
    </row>
    <row r="224" spans="3:4" ht="15" x14ac:dyDescent="0.25">
      <c r="C224" s="115"/>
      <c r="D224" s="113"/>
    </row>
    <row r="225" spans="3:4" ht="15" x14ac:dyDescent="0.25">
      <c r="C225" s="115"/>
      <c r="D225" s="113"/>
    </row>
    <row r="226" spans="3:4" ht="15" x14ac:dyDescent="0.25">
      <c r="C226" s="115"/>
      <c r="D226" s="113"/>
    </row>
    <row r="227" spans="3:4" ht="15" x14ac:dyDescent="0.25">
      <c r="C227" s="115"/>
      <c r="D227" s="113"/>
    </row>
    <row r="228" spans="3:4" ht="15" x14ac:dyDescent="0.25">
      <c r="C228" s="115"/>
      <c r="D228" s="113"/>
    </row>
    <row r="229" spans="3:4" ht="15" x14ac:dyDescent="0.25">
      <c r="C229" s="115"/>
      <c r="D229" s="113"/>
    </row>
    <row r="230" spans="3:4" ht="15" x14ac:dyDescent="0.25">
      <c r="C230" s="115"/>
      <c r="D230" s="113"/>
    </row>
    <row r="231" spans="3:4" ht="15" x14ac:dyDescent="0.25">
      <c r="C231" s="115"/>
      <c r="D231" s="113"/>
    </row>
    <row r="232" spans="3:4" ht="15" x14ac:dyDescent="0.25">
      <c r="C232" s="115"/>
      <c r="D232" s="113"/>
    </row>
    <row r="233" spans="3:4" ht="15" x14ac:dyDescent="0.25">
      <c r="C233" s="115"/>
      <c r="D233" s="113"/>
    </row>
    <row r="234" spans="3:4" ht="15" x14ac:dyDescent="0.25">
      <c r="C234" s="115"/>
      <c r="D234" s="113"/>
    </row>
    <row r="235" spans="3:4" ht="15" x14ac:dyDescent="0.25">
      <c r="C235" s="115"/>
      <c r="D235" s="113"/>
    </row>
    <row r="236" spans="3:4" ht="15" x14ac:dyDescent="0.25">
      <c r="C236" s="115"/>
      <c r="D236" s="113"/>
    </row>
    <row r="237" spans="3:4" ht="15" x14ac:dyDescent="0.25">
      <c r="C237" s="115"/>
      <c r="D237" s="113"/>
    </row>
    <row r="238" spans="3:4" ht="15" x14ac:dyDescent="0.25">
      <c r="C238" s="115"/>
      <c r="D238" s="113"/>
    </row>
    <row r="239" spans="3:4" ht="15" x14ac:dyDescent="0.25">
      <c r="C239" s="115"/>
      <c r="D239" s="113"/>
    </row>
    <row r="240" spans="3:4" ht="15" x14ac:dyDescent="0.25">
      <c r="C240" s="115"/>
      <c r="D240" s="113"/>
    </row>
    <row r="241" spans="3:4" ht="15" x14ac:dyDescent="0.25">
      <c r="C241" s="115"/>
      <c r="D241" s="113"/>
    </row>
    <row r="242" spans="3:4" ht="15" x14ac:dyDescent="0.25">
      <c r="C242" s="115"/>
      <c r="D242" s="113"/>
    </row>
    <row r="243" spans="3:4" ht="15" x14ac:dyDescent="0.25">
      <c r="C243" s="115"/>
      <c r="D243" s="113"/>
    </row>
    <row r="244" spans="3:4" ht="15" x14ac:dyDescent="0.25">
      <c r="C244" s="115"/>
      <c r="D244" s="113"/>
    </row>
    <row r="245" spans="3:4" ht="15" x14ac:dyDescent="0.25">
      <c r="C245" s="115"/>
      <c r="D245" s="113"/>
    </row>
    <row r="246" spans="3:4" ht="15" x14ac:dyDescent="0.25">
      <c r="C246" s="115"/>
      <c r="D246" s="113"/>
    </row>
    <row r="247" spans="3:4" ht="15" x14ac:dyDescent="0.25">
      <c r="C247" s="115"/>
      <c r="D247" s="113"/>
    </row>
    <row r="248" spans="3:4" ht="15" x14ac:dyDescent="0.25">
      <c r="C248" s="115"/>
      <c r="D248" s="113"/>
    </row>
    <row r="249" spans="3:4" ht="15" x14ac:dyDescent="0.25">
      <c r="C249" s="115"/>
      <c r="D249" s="113"/>
    </row>
    <row r="250" spans="3:4" ht="15" x14ac:dyDescent="0.25">
      <c r="C250" s="115"/>
      <c r="D250" s="113"/>
    </row>
    <row r="251" spans="3:4" ht="15" x14ac:dyDescent="0.25">
      <c r="C251" s="115"/>
      <c r="D251" s="113"/>
    </row>
    <row r="252" spans="3:4" ht="15" x14ac:dyDescent="0.25">
      <c r="C252" s="115"/>
      <c r="D252" s="113"/>
    </row>
    <row r="253" spans="3:4" ht="15" x14ac:dyDescent="0.25">
      <c r="C253" s="115"/>
      <c r="D253" s="113"/>
    </row>
    <row r="254" spans="3:4" ht="15" x14ac:dyDescent="0.25">
      <c r="C254" s="115"/>
      <c r="D254" s="113"/>
    </row>
    <row r="255" spans="3:4" ht="15" x14ac:dyDescent="0.25">
      <c r="C255" s="115"/>
      <c r="D255" s="113"/>
    </row>
    <row r="256" spans="3:4" ht="15" x14ac:dyDescent="0.25">
      <c r="C256" s="115"/>
      <c r="D256" s="113"/>
    </row>
    <row r="257" spans="3:4" ht="15" x14ac:dyDescent="0.25">
      <c r="C257" s="115"/>
      <c r="D257" s="113"/>
    </row>
    <row r="258" spans="3:4" ht="15" x14ac:dyDescent="0.25">
      <c r="C258" s="115"/>
      <c r="D258" s="113"/>
    </row>
    <row r="259" spans="3:4" ht="15" x14ac:dyDescent="0.25">
      <c r="C259" s="115"/>
      <c r="D259" s="113"/>
    </row>
    <row r="260" spans="3:4" ht="15" x14ac:dyDescent="0.25">
      <c r="C260" s="115"/>
      <c r="D260" s="113"/>
    </row>
    <row r="261" spans="3:4" ht="15" x14ac:dyDescent="0.25">
      <c r="C261" s="115"/>
      <c r="D261" s="113"/>
    </row>
    <row r="262" spans="3:4" ht="15" x14ac:dyDescent="0.25">
      <c r="C262" s="115"/>
      <c r="D262" s="113"/>
    </row>
    <row r="263" spans="3:4" ht="15" x14ac:dyDescent="0.25">
      <c r="C263" s="115"/>
      <c r="D263" s="113"/>
    </row>
    <row r="264" spans="3:4" ht="15" x14ac:dyDescent="0.25">
      <c r="C264" s="115"/>
      <c r="D264" s="113"/>
    </row>
    <row r="265" spans="3:4" ht="15" x14ac:dyDescent="0.25">
      <c r="C265" s="115"/>
      <c r="D265" s="113"/>
    </row>
    <row r="266" spans="3:4" ht="15" x14ac:dyDescent="0.25">
      <c r="C266" s="115"/>
      <c r="D266" s="113"/>
    </row>
    <row r="267" spans="3:4" ht="15" x14ac:dyDescent="0.25">
      <c r="C267" s="115"/>
      <c r="D267" s="113"/>
    </row>
    <row r="268" spans="3:4" ht="15" x14ac:dyDescent="0.25">
      <c r="C268" s="115"/>
      <c r="D268" s="113"/>
    </row>
    <row r="269" spans="3:4" ht="15" x14ac:dyDescent="0.25">
      <c r="C269" s="115"/>
      <c r="D269" s="113"/>
    </row>
    <row r="270" spans="3:4" ht="15" x14ac:dyDescent="0.25">
      <c r="C270" s="115"/>
      <c r="D270" s="113"/>
    </row>
    <row r="271" spans="3:4" ht="15" x14ac:dyDescent="0.25">
      <c r="C271" s="115"/>
      <c r="D271" s="113"/>
    </row>
    <row r="272" spans="3:4" ht="15" x14ac:dyDescent="0.25">
      <c r="C272" s="115"/>
      <c r="D272" s="113"/>
    </row>
    <row r="273" spans="3:4" ht="15" x14ac:dyDescent="0.25">
      <c r="C273" s="115"/>
      <c r="D273" s="113"/>
    </row>
    <row r="274" spans="3:4" ht="15" x14ac:dyDescent="0.25">
      <c r="C274" s="115"/>
      <c r="D274" s="113"/>
    </row>
    <row r="275" spans="3:4" ht="15" x14ac:dyDescent="0.25">
      <c r="C275" s="115"/>
      <c r="D275" s="113"/>
    </row>
    <row r="276" spans="3:4" ht="15" x14ac:dyDescent="0.25">
      <c r="C276" s="115"/>
      <c r="D276" s="113"/>
    </row>
    <row r="277" spans="3:4" ht="15" x14ac:dyDescent="0.25">
      <c r="C277" s="115"/>
      <c r="D277" s="113"/>
    </row>
    <row r="278" spans="3:4" ht="15" x14ac:dyDescent="0.25">
      <c r="C278" s="115"/>
      <c r="D278" s="113"/>
    </row>
    <row r="279" spans="3:4" ht="15" x14ac:dyDescent="0.25">
      <c r="C279" s="115"/>
      <c r="D279" s="113"/>
    </row>
    <row r="280" spans="3:4" ht="15" x14ac:dyDescent="0.25">
      <c r="C280" s="115"/>
      <c r="D280" s="113"/>
    </row>
    <row r="281" spans="3:4" ht="15" x14ac:dyDescent="0.25">
      <c r="C281" s="115"/>
      <c r="D281" s="113"/>
    </row>
    <row r="282" spans="3:4" ht="15" x14ac:dyDescent="0.25">
      <c r="C282" s="115"/>
      <c r="D282" s="113"/>
    </row>
    <row r="283" spans="3:4" ht="15" x14ac:dyDescent="0.25">
      <c r="C283" s="115"/>
      <c r="D283" s="113"/>
    </row>
    <row r="284" spans="3:4" ht="15" x14ac:dyDescent="0.25">
      <c r="C284" s="115"/>
      <c r="D284" s="113"/>
    </row>
    <row r="285" spans="3:4" ht="15" x14ac:dyDescent="0.25">
      <c r="C285" s="115"/>
      <c r="D285" s="113"/>
    </row>
    <row r="286" spans="3:4" ht="15" x14ac:dyDescent="0.25">
      <c r="C286" s="115"/>
      <c r="D286" s="113"/>
    </row>
    <row r="287" spans="3:4" ht="15" x14ac:dyDescent="0.25">
      <c r="C287" s="115"/>
      <c r="D287" s="113"/>
    </row>
    <row r="288" spans="3:4" ht="15" x14ac:dyDescent="0.25">
      <c r="C288" s="115"/>
      <c r="D288" s="113"/>
    </row>
    <row r="289" spans="3:4" ht="15" x14ac:dyDescent="0.25">
      <c r="C289" s="115"/>
      <c r="D289" s="113"/>
    </row>
    <row r="290" spans="3:4" ht="15" x14ac:dyDescent="0.25">
      <c r="C290" s="115"/>
      <c r="D290" s="113"/>
    </row>
    <row r="291" spans="3:4" ht="15" x14ac:dyDescent="0.25">
      <c r="C291" s="115"/>
      <c r="D291" s="113"/>
    </row>
    <row r="292" spans="3:4" ht="15" x14ac:dyDescent="0.25">
      <c r="C292" s="115"/>
      <c r="D292" s="113"/>
    </row>
    <row r="293" spans="3:4" ht="15" x14ac:dyDescent="0.25">
      <c r="C293" s="115"/>
      <c r="D293" s="113"/>
    </row>
    <row r="294" spans="3:4" ht="15" x14ac:dyDescent="0.25">
      <c r="C294" s="115"/>
      <c r="D294" s="113"/>
    </row>
    <row r="295" spans="3:4" ht="15" x14ac:dyDescent="0.25">
      <c r="C295" s="115"/>
      <c r="D295" s="113"/>
    </row>
    <row r="296" spans="3:4" ht="15" x14ac:dyDescent="0.25">
      <c r="C296" s="115"/>
      <c r="D296" s="113"/>
    </row>
    <row r="297" spans="3:4" ht="15" x14ac:dyDescent="0.25">
      <c r="C297" s="115"/>
      <c r="D297" s="113"/>
    </row>
    <row r="298" spans="3:4" ht="15" x14ac:dyDescent="0.25">
      <c r="C298" s="115"/>
      <c r="D298" s="113"/>
    </row>
    <row r="299" spans="3:4" ht="15" x14ac:dyDescent="0.25">
      <c r="C299" s="115"/>
      <c r="D299" s="113"/>
    </row>
    <row r="300" spans="3:4" ht="15" x14ac:dyDescent="0.25">
      <c r="C300" s="115"/>
      <c r="D300" s="113"/>
    </row>
    <row r="301" spans="3:4" ht="15" x14ac:dyDescent="0.25">
      <c r="C301" s="115"/>
      <c r="D301" s="113"/>
    </row>
    <row r="302" spans="3:4" ht="15" x14ac:dyDescent="0.25">
      <c r="C302" s="115"/>
      <c r="D302" s="113"/>
    </row>
    <row r="303" spans="3:4" ht="15" x14ac:dyDescent="0.25">
      <c r="C303" s="115"/>
      <c r="D303" s="113"/>
    </row>
    <row r="304" spans="3:4" ht="15" x14ac:dyDescent="0.25">
      <c r="C304" s="115"/>
      <c r="D304" s="113"/>
    </row>
    <row r="305" spans="3:4" ht="15" x14ac:dyDescent="0.25">
      <c r="C305" s="115"/>
      <c r="D305" s="113"/>
    </row>
    <row r="306" spans="3:4" ht="15" x14ac:dyDescent="0.25">
      <c r="C306" s="115"/>
      <c r="D306" s="113"/>
    </row>
    <row r="307" spans="3:4" ht="15" x14ac:dyDescent="0.25">
      <c r="C307" s="115"/>
      <c r="D307" s="113"/>
    </row>
    <row r="308" spans="3:4" ht="15" x14ac:dyDescent="0.25">
      <c r="C308" s="115"/>
      <c r="D308" s="113"/>
    </row>
    <row r="309" spans="3:4" ht="15" x14ac:dyDescent="0.25">
      <c r="C309" s="115"/>
      <c r="D309" s="113"/>
    </row>
    <row r="310" spans="3:4" ht="15" x14ac:dyDescent="0.25">
      <c r="C310" s="115"/>
      <c r="D310" s="113"/>
    </row>
    <row r="311" spans="3:4" ht="15" x14ac:dyDescent="0.25">
      <c r="C311" s="115"/>
      <c r="D311" s="113"/>
    </row>
    <row r="312" spans="3:4" ht="15" x14ac:dyDescent="0.25">
      <c r="C312" s="115"/>
      <c r="D312" s="113"/>
    </row>
    <row r="313" spans="3:4" ht="15" x14ac:dyDescent="0.25">
      <c r="C313" s="115"/>
      <c r="D313" s="113"/>
    </row>
    <row r="314" spans="3:4" ht="15" x14ac:dyDescent="0.25">
      <c r="C314" s="115"/>
      <c r="D314" s="113"/>
    </row>
    <row r="315" spans="3:4" ht="15" x14ac:dyDescent="0.25">
      <c r="C315" s="115"/>
      <c r="D315" s="113"/>
    </row>
    <row r="316" spans="3:4" ht="15" x14ac:dyDescent="0.25">
      <c r="C316" s="115"/>
      <c r="D316" s="113"/>
    </row>
    <row r="317" spans="3:4" ht="15" x14ac:dyDescent="0.25">
      <c r="C317" s="115"/>
      <c r="D317" s="113"/>
    </row>
    <row r="318" spans="3:4" ht="15" x14ac:dyDescent="0.25">
      <c r="C318" s="115"/>
      <c r="D318" s="113"/>
    </row>
    <row r="319" spans="3:4" ht="15" x14ac:dyDescent="0.25">
      <c r="C319" s="115"/>
      <c r="D319" s="113"/>
    </row>
    <row r="320" spans="3:4" ht="15" x14ac:dyDescent="0.25">
      <c r="C320" s="115"/>
      <c r="D320" s="113"/>
    </row>
    <row r="321" spans="3:4" ht="15" x14ac:dyDescent="0.25">
      <c r="C321" s="115"/>
      <c r="D321" s="113"/>
    </row>
    <row r="322" spans="3:4" ht="15" x14ac:dyDescent="0.25">
      <c r="C322" s="115"/>
      <c r="D322" s="113"/>
    </row>
    <row r="323" spans="3:4" ht="15" x14ac:dyDescent="0.25">
      <c r="C323" s="115"/>
      <c r="D323" s="113"/>
    </row>
    <row r="324" spans="3:4" ht="15" x14ac:dyDescent="0.25">
      <c r="C324" s="115"/>
      <c r="D324" s="113"/>
    </row>
    <row r="325" spans="3:4" ht="15" x14ac:dyDescent="0.25">
      <c r="C325" s="115"/>
      <c r="D325" s="113"/>
    </row>
    <row r="326" spans="3:4" ht="15" x14ac:dyDescent="0.25">
      <c r="C326" s="115"/>
      <c r="D326" s="113"/>
    </row>
    <row r="327" spans="3:4" ht="15" x14ac:dyDescent="0.25">
      <c r="C327" s="115"/>
      <c r="D327" s="113"/>
    </row>
    <row r="328" spans="3:4" ht="15" x14ac:dyDescent="0.25">
      <c r="C328" s="115"/>
      <c r="D328" s="113"/>
    </row>
    <row r="329" spans="3:4" ht="15" x14ac:dyDescent="0.25">
      <c r="C329" s="115"/>
      <c r="D329" s="113"/>
    </row>
    <row r="330" spans="3:4" ht="15" x14ac:dyDescent="0.25">
      <c r="C330" s="115"/>
      <c r="D330" s="113"/>
    </row>
    <row r="331" spans="3:4" ht="15" x14ac:dyDescent="0.25">
      <c r="C331" s="115"/>
      <c r="D331" s="113"/>
    </row>
    <row r="332" spans="3:4" ht="15" x14ac:dyDescent="0.25">
      <c r="C332" s="115"/>
      <c r="D332" s="113"/>
    </row>
    <row r="333" spans="3:4" ht="15" x14ac:dyDescent="0.25">
      <c r="C333" s="115"/>
      <c r="D333" s="113"/>
    </row>
    <row r="334" spans="3:4" ht="15" x14ac:dyDescent="0.25">
      <c r="C334" s="115"/>
      <c r="D334" s="113"/>
    </row>
    <row r="335" spans="3:4" ht="15" x14ac:dyDescent="0.25">
      <c r="C335" s="115"/>
      <c r="D335" s="113"/>
    </row>
    <row r="336" spans="3:4" ht="15" x14ac:dyDescent="0.25">
      <c r="C336" s="115"/>
      <c r="D336" s="113"/>
    </row>
    <row r="337" spans="3:4" ht="15" x14ac:dyDescent="0.25">
      <c r="C337" s="115"/>
      <c r="D337" s="113"/>
    </row>
    <row r="338" spans="3:4" ht="15" x14ac:dyDescent="0.25">
      <c r="C338" s="115"/>
      <c r="D338" s="113"/>
    </row>
    <row r="339" spans="3:4" ht="15" x14ac:dyDescent="0.25">
      <c r="C339" s="115"/>
      <c r="D339" s="113"/>
    </row>
    <row r="340" spans="3:4" ht="15" x14ac:dyDescent="0.25">
      <c r="C340" s="115"/>
      <c r="D340" s="113"/>
    </row>
    <row r="341" spans="3:4" ht="15" x14ac:dyDescent="0.25">
      <c r="C341" s="115"/>
      <c r="D341" s="113"/>
    </row>
    <row r="342" spans="3:4" ht="15" x14ac:dyDescent="0.25">
      <c r="C342" s="115"/>
      <c r="D342" s="113"/>
    </row>
    <row r="343" spans="3:4" ht="15" x14ac:dyDescent="0.25">
      <c r="C343" s="115"/>
      <c r="D343" s="113"/>
    </row>
    <row r="344" spans="3:4" ht="15" x14ac:dyDescent="0.25">
      <c r="C344" s="115"/>
      <c r="D344" s="113"/>
    </row>
    <row r="345" spans="3:4" ht="15" x14ac:dyDescent="0.25">
      <c r="C345" s="115"/>
      <c r="D345" s="113"/>
    </row>
    <row r="346" spans="3:4" ht="15" x14ac:dyDescent="0.25">
      <c r="C346" s="115"/>
      <c r="D346" s="113"/>
    </row>
    <row r="347" spans="3:4" ht="15" x14ac:dyDescent="0.25">
      <c r="C347" s="115"/>
      <c r="D347" s="113"/>
    </row>
    <row r="348" spans="3:4" ht="15" x14ac:dyDescent="0.25">
      <c r="C348" s="115"/>
      <c r="D348" s="113"/>
    </row>
    <row r="349" spans="3:4" ht="15" x14ac:dyDescent="0.25">
      <c r="C349" s="115"/>
      <c r="D349" s="113"/>
    </row>
    <row r="350" spans="3:4" ht="15" x14ac:dyDescent="0.25">
      <c r="C350" s="115"/>
      <c r="D350" s="113"/>
    </row>
    <row r="351" spans="3:4" ht="15" x14ac:dyDescent="0.25">
      <c r="C351" s="115"/>
      <c r="D351" s="113"/>
    </row>
    <row r="352" spans="3:4" ht="15" x14ac:dyDescent="0.25">
      <c r="C352" s="115"/>
      <c r="D352" s="113"/>
    </row>
  </sheetData>
  <pageMargins left="0.7" right="0.7" top="0.75" bottom="0.75" header="0.3" footer="0.3"/>
  <pageSetup paperSize="9" orientation="portrait" verticalDpi="0" r:id="rId1"/>
  <drawing r:id="rId2"/>
  <legacyDrawing r:id="rId3"/>
  <mc:AlternateContent xmlns:mc="http://schemas.openxmlformats.org/markup-compatibility/2006">
    <mc:Choice Requires="x14">
      <controls>
        <mc:AlternateContent xmlns:mc="http://schemas.openxmlformats.org/markup-compatibility/2006">
          <mc:Choice Requires="x14">
            <control shapeId="17410" r:id="rId4" name="Check Box 2">
              <controlPr defaultSize="0" autoFill="0" autoLine="0" autoPict="0" altText="">
                <anchor moveWithCells="1">
                  <from>
                    <xdr:col>2</xdr:col>
                    <xdr:colOff>19050</xdr:colOff>
                    <xdr:row>3</xdr:row>
                    <xdr:rowOff>9525</xdr:rowOff>
                  </from>
                  <to>
                    <xdr:col>3</xdr:col>
                    <xdr:colOff>9525</xdr:colOff>
                    <xdr:row>3</xdr:row>
                    <xdr:rowOff>171450</xdr:rowOff>
                  </to>
                </anchor>
              </controlPr>
            </control>
          </mc:Choice>
        </mc:AlternateContent>
        <mc:AlternateContent xmlns:mc="http://schemas.openxmlformats.org/markup-compatibility/2006">
          <mc:Choice Requires="x14">
            <control shapeId="17411" r:id="rId5" name="Check Box 3">
              <controlPr defaultSize="0" autoFill="0" autoLine="0" autoPict="0" altText="">
                <anchor moveWithCells="1">
                  <from>
                    <xdr:col>2</xdr:col>
                    <xdr:colOff>19050</xdr:colOff>
                    <xdr:row>4</xdr:row>
                    <xdr:rowOff>9525</xdr:rowOff>
                  </from>
                  <to>
                    <xdr:col>3</xdr:col>
                    <xdr:colOff>9525</xdr:colOff>
                    <xdr:row>4</xdr:row>
                    <xdr:rowOff>171450</xdr:rowOff>
                  </to>
                </anchor>
              </controlPr>
            </control>
          </mc:Choice>
        </mc:AlternateContent>
        <mc:AlternateContent xmlns:mc="http://schemas.openxmlformats.org/markup-compatibility/2006">
          <mc:Choice Requires="x14">
            <control shapeId="17412" r:id="rId6" name="Check Box 4">
              <controlPr defaultSize="0" autoFill="0" autoLine="0" autoPict="0" altText="">
                <anchor moveWithCells="1">
                  <from>
                    <xdr:col>2</xdr:col>
                    <xdr:colOff>19050</xdr:colOff>
                    <xdr:row>5</xdr:row>
                    <xdr:rowOff>9525</xdr:rowOff>
                  </from>
                  <to>
                    <xdr:col>3</xdr:col>
                    <xdr:colOff>9525</xdr:colOff>
                    <xdr:row>5</xdr:row>
                    <xdr:rowOff>171450</xdr:rowOff>
                  </to>
                </anchor>
              </controlPr>
            </control>
          </mc:Choice>
        </mc:AlternateContent>
        <mc:AlternateContent xmlns:mc="http://schemas.openxmlformats.org/markup-compatibility/2006">
          <mc:Choice Requires="x14">
            <control shapeId="17413" r:id="rId7" name="Check Box 5">
              <controlPr defaultSize="0" autoFill="0" autoLine="0" autoPict="0" altText="">
                <anchor moveWithCells="1">
                  <from>
                    <xdr:col>2</xdr:col>
                    <xdr:colOff>19050</xdr:colOff>
                    <xdr:row>6</xdr:row>
                    <xdr:rowOff>9525</xdr:rowOff>
                  </from>
                  <to>
                    <xdr:col>3</xdr:col>
                    <xdr:colOff>9525</xdr:colOff>
                    <xdr:row>6</xdr:row>
                    <xdr:rowOff>171450</xdr:rowOff>
                  </to>
                </anchor>
              </controlPr>
            </control>
          </mc:Choice>
        </mc:AlternateContent>
        <mc:AlternateContent xmlns:mc="http://schemas.openxmlformats.org/markup-compatibility/2006">
          <mc:Choice Requires="x14">
            <control shapeId="17414" r:id="rId8" name="Check Box 6">
              <controlPr defaultSize="0" autoFill="0" autoLine="0" autoPict="0" altText="">
                <anchor moveWithCells="1">
                  <from>
                    <xdr:col>2</xdr:col>
                    <xdr:colOff>19050</xdr:colOff>
                    <xdr:row>7</xdr:row>
                    <xdr:rowOff>9525</xdr:rowOff>
                  </from>
                  <to>
                    <xdr:col>3</xdr:col>
                    <xdr:colOff>9525</xdr:colOff>
                    <xdr:row>7</xdr:row>
                    <xdr:rowOff>171450</xdr:rowOff>
                  </to>
                </anchor>
              </controlPr>
            </control>
          </mc:Choice>
        </mc:AlternateContent>
        <mc:AlternateContent xmlns:mc="http://schemas.openxmlformats.org/markup-compatibility/2006">
          <mc:Choice Requires="x14">
            <control shapeId="17415" r:id="rId9" name="Check Box 7">
              <controlPr defaultSize="0" autoFill="0" autoLine="0" autoPict="0" altText="">
                <anchor moveWithCells="1">
                  <from>
                    <xdr:col>2</xdr:col>
                    <xdr:colOff>19050</xdr:colOff>
                    <xdr:row>8</xdr:row>
                    <xdr:rowOff>9525</xdr:rowOff>
                  </from>
                  <to>
                    <xdr:col>3</xdr:col>
                    <xdr:colOff>9525</xdr:colOff>
                    <xdr:row>8</xdr:row>
                    <xdr:rowOff>171450</xdr:rowOff>
                  </to>
                </anchor>
              </controlPr>
            </control>
          </mc:Choice>
        </mc:AlternateContent>
        <mc:AlternateContent xmlns:mc="http://schemas.openxmlformats.org/markup-compatibility/2006">
          <mc:Choice Requires="x14">
            <control shapeId="17416" r:id="rId10" name="Check Box 8">
              <controlPr defaultSize="0" autoFill="0" autoLine="0" autoPict="0" altText="">
                <anchor moveWithCells="1">
                  <from>
                    <xdr:col>2</xdr:col>
                    <xdr:colOff>19050</xdr:colOff>
                    <xdr:row>9</xdr:row>
                    <xdr:rowOff>9525</xdr:rowOff>
                  </from>
                  <to>
                    <xdr:col>3</xdr:col>
                    <xdr:colOff>9525</xdr:colOff>
                    <xdr:row>9</xdr:row>
                    <xdr:rowOff>171450</xdr:rowOff>
                  </to>
                </anchor>
              </controlPr>
            </control>
          </mc:Choice>
        </mc:AlternateContent>
        <mc:AlternateContent xmlns:mc="http://schemas.openxmlformats.org/markup-compatibility/2006">
          <mc:Choice Requires="x14">
            <control shapeId="17417" r:id="rId11" name="Check Box 9">
              <controlPr defaultSize="0" autoFill="0" autoLine="0" autoPict="0" altText="">
                <anchor moveWithCells="1">
                  <from>
                    <xdr:col>2</xdr:col>
                    <xdr:colOff>19050</xdr:colOff>
                    <xdr:row>10</xdr:row>
                    <xdr:rowOff>9525</xdr:rowOff>
                  </from>
                  <to>
                    <xdr:col>3</xdr:col>
                    <xdr:colOff>9525</xdr:colOff>
                    <xdr:row>10</xdr:row>
                    <xdr:rowOff>171450</xdr:rowOff>
                  </to>
                </anchor>
              </controlPr>
            </control>
          </mc:Choice>
        </mc:AlternateContent>
        <mc:AlternateContent xmlns:mc="http://schemas.openxmlformats.org/markup-compatibility/2006">
          <mc:Choice Requires="x14">
            <control shapeId="17418" r:id="rId12" name="Check Box 10">
              <controlPr defaultSize="0" autoFill="0" autoLine="0" autoPict="0" altText="">
                <anchor moveWithCells="1">
                  <from>
                    <xdr:col>2</xdr:col>
                    <xdr:colOff>19050</xdr:colOff>
                    <xdr:row>12</xdr:row>
                    <xdr:rowOff>9525</xdr:rowOff>
                  </from>
                  <to>
                    <xdr:col>3</xdr:col>
                    <xdr:colOff>9525</xdr:colOff>
                    <xdr:row>12</xdr:row>
                    <xdr:rowOff>171450</xdr:rowOff>
                  </to>
                </anchor>
              </controlPr>
            </control>
          </mc:Choice>
        </mc:AlternateContent>
        <mc:AlternateContent xmlns:mc="http://schemas.openxmlformats.org/markup-compatibility/2006">
          <mc:Choice Requires="x14">
            <control shapeId="17419" r:id="rId13" name="Check Box 11">
              <controlPr defaultSize="0" autoFill="0" autoLine="0" autoPict="0" altText="">
                <anchor moveWithCells="1">
                  <from>
                    <xdr:col>2</xdr:col>
                    <xdr:colOff>19050</xdr:colOff>
                    <xdr:row>17</xdr:row>
                    <xdr:rowOff>9525</xdr:rowOff>
                  </from>
                  <to>
                    <xdr:col>3</xdr:col>
                    <xdr:colOff>9525</xdr:colOff>
                    <xdr:row>17</xdr:row>
                    <xdr:rowOff>171450</xdr:rowOff>
                  </to>
                </anchor>
              </controlPr>
            </control>
          </mc:Choice>
        </mc:AlternateContent>
        <mc:AlternateContent xmlns:mc="http://schemas.openxmlformats.org/markup-compatibility/2006">
          <mc:Choice Requires="x14">
            <control shapeId="17420" r:id="rId14" name="Check Box 12">
              <controlPr defaultSize="0" autoFill="0" autoLine="0" autoPict="0" altText="">
                <anchor moveWithCells="1">
                  <from>
                    <xdr:col>2</xdr:col>
                    <xdr:colOff>19050</xdr:colOff>
                    <xdr:row>18</xdr:row>
                    <xdr:rowOff>9525</xdr:rowOff>
                  </from>
                  <to>
                    <xdr:col>3</xdr:col>
                    <xdr:colOff>9525</xdr:colOff>
                    <xdr:row>18</xdr:row>
                    <xdr:rowOff>171450</xdr:rowOff>
                  </to>
                </anchor>
              </controlPr>
            </control>
          </mc:Choice>
        </mc:AlternateContent>
        <mc:AlternateContent xmlns:mc="http://schemas.openxmlformats.org/markup-compatibility/2006">
          <mc:Choice Requires="x14">
            <control shapeId="17421" r:id="rId15" name="Check Box 13">
              <controlPr defaultSize="0" autoFill="0" autoLine="0" autoPict="0" altText="">
                <anchor moveWithCells="1">
                  <from>
                    <xdr:col>2</xdr:col>
                    <xdr:colOff>19050</xdr:colOff>
                    <xdr:row>19</xdr:row>
                    <xdr:rowOff>9525</xdr:rowOff>
                  </from>
                  <to>
                    <xdr:col>3</xdr:col>
                    <xdr:colOff>9525</xdr:colOff>
                    <xdr:row>19</xdr:row>
                    <xdr:rowOff>171450</xdr:rowOff>
                  </to>
                </anchor>
              </controlPr>
            </control>
          </mc:Choice>
        </mc:AlternateContent>
        <mc:AlternateContent xmlns:mc="http://schemas.openxmlformats.org/markup-compatibility/2006">
          <mc:Choice Requires="x14">
            <control shapeId="17422" r:id="rId16" name="Check Box 14">
              <controlPr defaultSize="0" autoFill="0" autoLine="0" autoPict="0" altText="">
                <anchor moveWithCells="1">
                  <from>
                    <xdr:col>2</xdr:col>
                    <xdr:colOff>19050</xdr:colOff>
                    <xdr:row>20</xdr:row>
                    <xdr:rowOff>9525</xdr:rowOff>
                  </from>
                  <to>
                    <xdr:col>3</xdr:col>
                    <xdr:colOff>9525</xdr:colOff>
                    <xdr:row>20</xdr:row>
                    <xdr:rowOff>171450</xdr:rowOff>
                  </to>
                </anchor>
              </controlPr>
            </control>
          </mc:Choice>
        </mc:AlternateContent>
        <mc:AlternateContent xmlns:mc="http://schemas.openxmlformats.org/markup-compatibility/2006">
          <mc:Choice Requires="x14">
            <control shapeId="17423" r:id="rId17" name="Check Box 15">
              <controlPr defaultSize="0" autoFill="0" autoLine="0" autoPict="0" altText="">
                <anchor moveWithCells="1">
                  <from>
                    <xdr:col>2</xdr:col>
                    <xdr:colOff>19050</xdr:colOff>
                    <xdr:row>21</xdr:row>
                    <xdr:rowOff>9525</xdr:rowOff>
                  </from>
                  <to>
                    <xdr:col>3</xdr:col>
                    <xdr:colOff>9525</xdr:colOff>
                    <xdr:row>21</xdr:row>
                    <xdr:rowOff>171450</xdr:rowOff>
                  </to>
                </anchor>
              </controlPr>
            </control>
          </mc:Choice>
        </mc:AlternateContent>
        <mc:AlternateContent xmlns:mc="http://schemas.openxmlformats.org/markup-compatibility/2006">
          <mc:Choice Requires="x14">
            <control shapeId="17424" r:id="rId18" name="Check Box 16">
              <controlPr defaultSize="0" autoFill="0" autoLine="0" autoPict="0" altText="">
                <anchor moveWithCells="1">
                  <from>
                    <xdr:col>2</xdr:col>
                    <xdr:colOff>19050</xdr:colOff>
                    <xdr:row>22</xdr:row>
                    <xdr:rowOff>9525</xdr:rowOff>
                  </from>
                  <to>
                    <xdr:col>3</xdr:col>
                    <xdr:colOff>9525</xdr:colOff>
                    <xdr:row>22</xdr:row>
                    <xdr:rowOff>171450</xdr:rowOff>
                  </to>
                </anchor>
              </controlPr>
            </control>
          </mc:Choice>
        </mc:AlternateContent>
        <mc:AlternateContent xmlns:mc="http://schemas.openxmlformats.org/markup-compatibility/2006">
          <mc:Choice Requires="x14">
            <control shapeId="17425" r:id="rId19" name="Check Box 17">
              <controlPr defaultSize="0" autoFill="0" autoLine="0" autoPict="0" altText="">
                <anchor moveWithCells="1">
                  <from>
                    <xdr:col>2</xdr:col>
                    <xdr:colOff>19050</xdr:colOff>
                    <xdr:row>23</xdr:row>
                    <xdr:rowOff>9525</xdr:rowOff>
                  </from>
                  <to>
                    <xdr:col>3</xdr:col>
                    <xdr:colOff>9525</xdr:colOff>
                    <xdr:row>23</xdr:row>
                    <xdr:rowOff>171450</xdr:rowOff>
                  </to>
                </anchor>
              </controlPr>
            </control>
          </mc:Choice>
        </mc:AlternateContent>
        <mc:AlternateContent xmlns:mc="http://schemas.openxmlformats.org/markup-compatibility/2006">
          <mc:Choice Requires="x14">
            <control shapeId="17428" r:id="rId20" name="Check Box 20">
              <controlPr defaultSize="0" autoFill="0" autoLine="0" autoPict="0" altText="">
                <anchor moveWithCells="1">
                  <from>
                    <xdr:col>2</xdr:col>
                    <xdr:colOff>19050</xdr:colOff>
                    <xdr:row>11</xdr:row>
                    <xdr:rowOff>0</xdr:rowOff>
                  </from>
                  <to>
                    <xdr:col>3</xdr:col>
                    <xdr:colOff>9525</xdr:colOff>
                    <xdr:row>11</xdr:row>
                    <xdr:rowOff>171450</xdr:rowOff>
                  </to>
                </anchor>
              </controlPr>
            </control>
          </mc:Choice>
        </mc:AlternateContent>
        <mc:AlternateContent xmlns:mc="http://schemas.openxmlformats.org/markup-compatibility/2006">
          <mc:Choice Requires="x14">
            <control shapeId="17430" r:id="rId21" name="Check Box 22">
              <controlPr defaultSize="0" autoFill="0" autoLine="0" autoPict="0" altText="">
                <anchor moveWithCells="1">
                  <from>
                    <xdr:col>2</xdr:col>
                    <xdr:colOff>19050</xdr:colOff>
                    <xdr:row>12</xdr:row>
                    <xdr:rowOff>19050</xdr:rowOff>
                  </from>
                  <to>
                    <xdr:col>3</xdr:col>
                    <xdr:colOff>28575</xdr:colOff>
                    <xdr:row>12</xdr:row>
                    <xdr:rowOff>180975</xdr:rowOff>
                  </to>
                </anchor>
              </controlPr>
            </control>
          </mc:Choice>
        </mc:AlternateContent>
        <mc:AlternateContent xmlns:mc="http://schemas.openxmlformats.org/markup-compatibility/2006">
          <mc:Choice Requires="x14">
            <control shapeId="17431" r:id="rId22" name="Check Box 23">
              <controlPr defaultSize="0" autoFill="0" autoLine="0" autoPict="0" altText="">
                <anchor moveWithCells="1">
                  <from>
                    <xdr:col>2</xdr:col>
                    <xdr:colOff>19050</xdr:colOff>
                    <xdr:row>13</xdr:row>
                    <xdr:rowOff>19050</xdr:rowOff>
                  </from>
                  <to>
                    <xdr:col>3</xdr:col>
                    <xdr:colOff>28575</xdr:colOff>
                    <xdr:row>13</xdr:row>
                    <xdr:rowOff>180975</xdr:rowOff>
                  </to>
                </anchor>
              </controlPr>
            </control>
          </mc:Choice>
        </mc:AlternateContent>
        <mc:AlternateContent xmlns:mc="http://schemas.openxmlformats.org/markup-compatibility/2006">
          <mc:Choice Requires="x14">
            <control shapeId="17432" r:id="rId23" name="Check Box 24">
              <controlPr defaultSize="0" autoFill="0" autoLine="0" autoPict="0" altText="">
                <anchor moveWithCells="1">
                  <from>
                    <xdr:col>2</xdr:col>
                    <xdr:colOff>19050</xdr:colOff>
                    <xdr:row>14</xdr:row>
                    <xdr:rowOff>0</xdr:rowOff>
                  </from>
                  <to>
                    <xdr:col>3</xdr:col>
                    <xdr:colOff>28575</xdr:colOff>
                    <xdr:row>14</xdr:row>
                    <xdr:rowOff>180975</xdr:rowOff>
                  </to>
                </anchor>
              </controlPr>
            </control>
          </mc:Choice>
        </mc:AlternateContent>
        <mc:AlternateContent xmlns:mc="http://schemas.openxmlformats.org/markup-compatibility/2006">
          <mc:Choice Requires="x14">
            <control shapeId="17433" r:id="rId24" name="Check Box 25">
              <controlPr defaultSize="0" autoFill="0" autoLine="0" autoPict="0" altText="">
                <anchor moveWithCells="1">
                  <from>
                    <xdr:col>2</xdr:col>
                    <xdr:colOff>19050</xdr:colOff>
                    <xdr:row>14</xdr:row>
                    <xdr:rowOff>0</xdr:rowOff>
                  </from>
                  <to>
                    <xdr:col>3</xdr:col>
                    <xdr:colOff>28575</xdr:colOff>
                    <xdr:row>14</xdr:row>
                    <xdr:rowOff>180975</xdr:rowOff>
                  </to>
                </anchor>
              </controlPr>
            </control>
          </mc:Choice>
        </mc:AlternateContent>
        <mc:AlternateContent xmlns:mc="http://schemas.openxmlformats.org/markup-compatibility/2006">
          <mc:Choice Requires="x14">
            <control shapeId="17434" r:id="rId25" name="Check Box 26">
              <controlPr defaultSize="0" autoFill="0" autoLine="0" autoPict="0" altText="">
                <anchor moveWithCells="1">
                  <from>
                    <xdr:col>2</xdr:col>
                    <xdr:colOff>19050</xdr:colOff>
                    <xdr:row>15</xdr:row>
                    <xdr:rowOff>0</xdr:rowOff>
                  </from>
                  <to>
                    <xdr:col>3</xdr:col>
                    <xdr:colOff>28575</xdr:colOff>
                    <xdr:row>15</xdr:row>
                    <xdr:rowOff>180975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10</vt:i4>
      </vt:variant>
      <vt:variant>
        <vt:lpstr>Benoemde bereiken</vt:lpstr>
      </vt:variant>
      <vt:variant>
        <vt:i4>2</vt:i4>
      </vt:variant>
    </vt:vector>
  </HeadingPairs>
  <TitlesOfParts>
    <vt:vector size="12" baseType="lpstr">
      <vt:lpstr>Algemene gegevens</vt:lpstr>
      <vt:lpstr>Gunning </vt:lpstr>
      <vt:lpstr>1. Vergoeding Opdrachtgever</vt:lpstr>
      <vt:lpstr>2. Vergaderservice</vt:lpstr>
      <vt:lpstr>3. Borrelassorti</vt:lpstr>
      <vt:lpstr>2. Warme dranken voorziening</vt:lpstr>
      <vt:lpstr>Tariefopbouw</vt:lpstr>
      <vt:lpstr>Programma van Eisen Kantine</vt:lpstr>
      <vt:lpstr>Programma van Eisen Vending</vt:lpstr>
      <vt:lpstr>Programma van Eisen Warme Drank</vt:lpstr>
      <vt:lpstr>'Algemene gegevens'!Afdrukbereik</vt:lpstr>
      <vt:lpstr>'Programma van Eisen Warme Drank'!Afdrukbereik</vt:lpstr>
    </vt:vector>
  </TitlesOfParts>
  <Company>Masterkey-Plus B.V.</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Mitchel Vos</dc:creator>
  <cp:lastModifiedBy>Leonieke Westra</cp:lastModifiedBy>
  <cp:lastPrinted>2018-01-17T17:54:28Z</cp:lastPrinted>
  <dcterms:created xsi:type="dcterms:W3CDTF">2004-05-14T13:30:28Z</dcterms:created>
  <dcterms:modified xsi:type="dcterms:W3CDTF">2020-05-08T11:27:06Z</dcterms:modified>
</cp:coreProperties>
</file>