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430"/>
  <workbookPr defaultThemeVersion="166925"/>
  <mc:AlternateContent xmlns:mc="http://schemas.openxmlformats.org/markup-compatibility/2006">
    <mc:Choice Requires="x15">
      <x15ac:absPath xmlns:x15ac="http://schemas.microsoft.com/office/spreadsheetml/2010/11/ac" url="C:\IM\01. klanten\VISTA\Aanbesteding\SIS 2019\Aanbestedingsdocumenten\1. Document\"/>
    </mc:Choice>
  </mc:AlternateContent>
  <xr:revisionPtr revIDLastSave="0" documentId="13_ncr:1_{7F34ADC9-6ED0-4A4C-A5AF-1922E67AA9D4}" xr6:coauthVersionLast="45" xr6:coauthVersionMax="45" xr10:uidLastSave="{00000000-0000-0000-0000-000000000000}"/>
  <bookViews>
    <workbookView xWindow="0" yWindow="3855" windowWidth="43200" windowHeight="12675" xr2:uid="{00000000-000D-0000-FFFF-FFFF00000000}"/>
  </bookViews>
  <sheets>
    <sheet name="Wensen" sheetId="8" r:id="rId1"/>
  </sheets>
  <definedNames>
    <definedName name="_xlnm.Print_Titles" localSheetId="0">Wensen!$19:$20</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53" i="8" l="1"/>
</calcChain>
</file>

<file path=xl/sharedStrings.xml><?xml version="1.0" encoding="utf-8"?>
<sst xmlns="http://schemas.openxmlformats.org/spreadsheetml/2006/main" count="335" uniqueCount="201">
  <si>
    <t>|</t>
  </si>
  <si>
    <t>Wensentabel VISTA college</t>
  </si>
  <si>
    <t>Project:</t>
  </si>
  <si>
    <t>Aanbesteding Student Informatie Systeem</t>
  </si>
  <si>
    <t>VISTA college</t>
  </si>
  <si>
    <t>Instructie</t>
  </si>
  <si>
    <t>Legenda</t>
  </si>
  <si>
    <r>
      <rPr>
        <b/>
        <sz val="11"/>
        <color theme="0"/>
        <rFont val="Calibri"/>
        <family val="2"/>
        <scheme val="minor"/>
      </rPr>
      <t xml:space="preserve">- S: </t>
    </r>
    <r>
      <rPr>
        <sz val="11"/>
        <color theme="0"/>
        <rFont val="Calibri"/>
        <family val="2"/>
        <scheme val="minor"/>
      </rPr>
      <t>Onderdeel van de standaardoplossing</t>
    </r>
  </si>
  <si>
    <r>
      <rPr>
        <b/>
        <sz val="11"/>
        <color theme="0"/>
        <rFont val="Calibri"/>
        <family val="2"/>
        <scheme val="minor"/>
      </rPr>
      <t xml:space="preserve">- O: </t>
    </r>
    <r>
      <rPr>
        <sz val="11"/>
        <color theme="0"/>
        <rFont val="Calibri"/>
        <family val="2"/>
        <scheme val="minor"/>
      </rPr>
      <t>Wordt ontwikkeld en wordt opgenomen in de standaardoplossing</t>
    </r>
  </si>
  <si>
    <r>
      <rPr>
        <b/>
        <sz val="11"/>
        <color theme="0"/>
        <rFont val="Calibri"/>
        <family val="2"/>
        <scheme val="minor"/>
      </rPr>
      <t xml:space="preserve">- M: </t>
    </r>
    <r>
      <rPr>
        <sz val="11"/>
        <color theme="0"/>
        <rFont val="Calibri"/>
        <family val="2"/>
        <scheme val="minor"/>
      </rPr>
      <t>Kan worden ontwikkeld als maatwerk, wordt niet opgenomen in de standaardoplossing</t>
    </r>
  </si>
  <si>
    <r>
      <rPr>
        <b/>
        <sz val="11"/>
        <color theme="0"/>
        <rFont val="Calibri"/>
        <family val="2"/>
        <scheme val="minor"/>
      </rPr>
      <t xml:space="preserve">- N: </t>
    </r>
    <r>
      <rPr>
        <sz val="11"/>
        <color theme="0"/>
        <rFont val="Calibri"/>
        <family val="2"/>
        <scheme val="minor"/>
      </rPr>
      <t>Niet mogelijk of niet wenselijk</t>
    </r>
  </si>
  <si>
    <t>Nr</t>
  </si>
  <si>
    <t>Paragraaf</t>
  </si>
  <si>
    <t>Wens</t>
  </si>
  <si>
    <t>Antwoord</t>
  </si>
  <si>
    <t>Toelichting, maximaal 50 woorden</t>
  </si>
  <si>
    <t>#</t>
  </si>
  <si>
    <t>Generieke voorzieningen</t>
  </si>
  <si>
    <t>2.1</t>
  </si>
  <si>
    <t>Het systeem biedt een overzichtspagina per gebruikersgroep, waarop de meest actuele en relevante gegevens en functies overzichtelijk bij elkaar gebracht zijn. Een individuele gebruiker kan dit dashboard naar eigen inzicht inrichten. </t>
  </si>
  <si>
    <t>Maak keuze</t>
  </si>
  <si>
    <t>De procesbesturing is gebaseerd op het principe van zaakgericht werken waarbij de data van de student centraal staat. </t>
  </si>
  <si>
    <t>Voor kritische processen is een workflow ingericht waarin de acties die moeten worden uitgevoerd zo min mogelijk van elkaar afhankelijk zijn (dus zoveel mogelijk parallel georganiseerd en niet serieel). Iedere actor (gebruiker of rol) in het proces kan zijn acties in het proces zoveel mogelijk onafhankelijk van elkaar uitvoeren. </t>
  </si>
  <si>
    <t>De verschillende actoren (gebruikers of rollen, waaronder ook de student) in een proces hebben inzicht in de status van elk proces waarin ze betrokken zijn en op welk deel van het proces nog actie noodzakelijk is door middel van signaleringen, actielijsten of een overzicht van de voortgang van lopende processen. </t>
  </si>
  <si>
    <t>Het is mogelijk om de doorlooptijden van processen te kunnen meten en te kunnen vaststellen waar werkvoorraden of bottlenecks bestaan. </t>
  </si>
  <si>
    <t>Een medewerker met verschillende rollen krijgt per rol aparte rechten op (groepen) van studenten.</t>
  </si>
  <si>
    <t>2.2</t>
  </si>
  <si>
    <t>De student heeft via een selfservicevoorziening de mogelijkheid om gegevens van een BPV- bedrijf door te geven aan de instelling.</t>
  </si>
  <si>
    <t>De student heeft via een selfservicevoorziening de mogelijkheid om een voorkeur kenbaar te maken voor een BPV-bedrijf of -plaats, geworven en beschikbaar gesteld door de instelling of afkomstig uit stagemarkt van SBB.</t>
  </si>
  <si>
    <t>De student heeft via een selfservicevoorziening de mogelijkheid om zijn eigen aanmelding, actuele dossier, planning en voortgang in te zien, bestaande uit agenda, rooster, aanwezigheid en behaalde resultaten.</t>
  </si>
  <si>
    <t>Er is een native app beschikbaar voor de doelgroep.</t>
  </si>
  <si>
    <t>De docent heeft via een selfservicevoorziening de mogelijkheid om een specifiek begeleidingstraject (bijvoorbeeld verzuimbrieven, i.h.k.v. Passend Onderwijs) aan te vragen c.q. te starten.</t>
  </si>
  <si>
    <t>De ouder/verzorger heeft via een selfservicevoorziening de mogelijkheid om een student afwezig te melden, indien de student jonger is dan 18 jaar.</t>
  </si>
  <si>
    <t>De BPV-contactpersonen hebben via een selfservicevoorziening de mogelijkheid om hun eigen contactgegevens te wijzigen.</t>
  </si>
  <si>
    <t>De student heeft via de selfservicevoorziening de mogelijkheid om een gesprek te plannen in het kader van zijn studievoortgang, intake, (keuze)begeleiding, BPV, etc.</t>
  </si>
  <si>
    <t>2.3</t>
  </si>
  <si>
    <t>De hyperlink waarmee documenten in een extern documentmanagementsysteem toegankelijk te gemaakt worden vanuit het SIS, kan op meerdere manieren worden gerealiseerd. Bij voorkeur zijn alle documenten individueel, duidelijk herkenbaar en rechtstreeks benaderbaar vanuit het SIS.  </t>
  </si>
  <si>
    <t>2.4</t>
  </si>
  <si>
    <t>Het is mogelijk om het systeem in te richten met het gebruikte communicatiemiddel, afhankelijk van de doelgroep en het type communicatiebericht (informatiesoort).</t>
  </si>
  <si>
    <t>Het systeem biedt de mogelijkheid om onderscheid te maken in algemene en vertrouwelijke communicatie, en de bijbehorende toegankelijkheid van die informatie in het systeem te autoriseren.</t>
  </si>
  <si>
    <t>2.5</t>
  </si>
  <si>
    <t>Het systeem biedt de mogelijkheid om tenminste de volgende externe partijen toegang te geven tot specifieke functies van het systeem:
-	ouder/verzorger van een student jonger dan 18 jaar
-	ouder/verzorger van een student ouder dan 18 jaar
-	praktijkopleider
-	surveillant
-	extern lid van een zorgteam
-	externe assessor
-	extern lid van een examencommissie.
-	Toeleverende school bij VAVO</t>
  </si>
  <si>
    <t>2.6</t>
  </si>
  <si>
    <t>Het systeem biedt operationele rapportages die periodiek als een signaallijst aan gebruikers beschikbaar worden gesteld, bijvoorbeeld de signaallijst “OOK nog niet getekend”.</t>
  </si>
  <si>
    <t>Het systeem biedt de standaard kwaliteitsrapportages die instellingen conform het toezichtskader moeten leveren, zoals de rapportages van jaarresultaat, diplomaresultaat en studiewaarde. Dit zijn standaardrapportages die voor alle instellingen gelijk zijn en onderdeel zijn van de standaardfunctionaliteit van het systeem.</t>
  </si>
  <si>
    <t>Het systeem biedt standaardrapportages met betrekking tot kengetallen zoals VSV en de gegevenslevering ten behoeve van de monitor keuzedelen. Dit zijn standaardrapportages die voor alle instellingen gelijk zijn en onderdeel zijn van de standaardfunctionaliteit van het systeem.</t>
  </si>
  <si>
    <t>Functionele eisen</t>
  </si>
  <si>
    <t>3.2.1</t>
  </si>
  <si>
    <t>Bij aanmelding van een student met gescheiden ouders is het mogelijk de contactgegevens van beide ouders vast te leggen, inclusief de indicatie dat één of beide ouders correspondentie moet(en) ontvangen.</t>
  </si>
  <si>
    <t>Het is mogelijk om aan te geven dat er ‘geen info aan derden’ verstrekt moet worden, wat inhoudt dat geen enkele informatie aan één of beide ouders verstrekt wordt (bij meerderjarige studenten).</t>
  </si>
  <si>
    <t>Het is mogelijk om een signalering in te richten wanneer bij een opleiding het aantal aanmeldingen de grens van de numerus fixus bereikt.</t>
  </si>
  <si>
    <t>3.2.2</t>
  </si>
  <si>
    <t>Nummervoorziening is wenselijk bij stap 1 van de intake. Om gebruik te kunnen maken van nummervoorziening t.b.v. uitwisselen met educatieve ketenpartners is het Burgerservicenummer (BSN) nodig. Dan kan op basis daarvan ook de identiteit gecreëerd worden om het intakeproces te kunnen volgen en eventuele intake-instrumenten te gebruiken.</t>
  </si>
  <si>
    <t>Het SIS moet de agendering/planning van intake ondersteunen. Daarbij kan het SIS de Outlook-agenda van de docent openen om daar intake-afspraken in te plannen.</t>
  </si>
  <si>
    <t>Het is voor studenten mogelijk om zelf afspraken te plannen met de school, in het kader van de intake (selfservice). Het moet ook mogelijk zijn om niet van de selfservice functionaliteit gebruik te maken.</t>
  </si>
  <si>
    <t>Communicatie omtrent intake vindt zoveel mogelijk digitaal plaats.</t>
  </si>
  <si>
    <t>Het is mogelijk om een audit trail bij te houden, waaruit achteraf gecontroleerd kan worden, wie wanneer welke gegevens heeft ingevoerd in het intakedossier.</t>
  </si>
  <si>
    <t>Het is ook mogelijk om groepsgewijze intakes te plannen, waarbij potentiele studenten een intakemoment kiezen en er een maximum per time slot is.</t>
  </si>
  <si>
    <t>De potentiële student kan de gegevens van de intake (status, datum gesprek, locatie gesprek, deelname welkomstdagen) te allen tijde inzien door in te loggen in het SIS.</t>
  </si>
  <si>
    <t>3.2.3.1</t>
  </si>
  <si>
    <t>Numerus fixus moet ingesteld kunnen worden. Het aantal inschrijvingen worden gemonitord en bij het inschrijven moet er een signaal zijn wanneer het maximaal toelaatbare aantal bereikt is.</t>
  </si>
  <si>
    <t>Bij mutaties van de student (andere opleiding, ander cohort) worden signalen dienaangaande gegenereerd ten behoeve van geautoriseerden (bv examenbureaumedewerkers).</t>
  </si>
  <si>
    <t>3.2.3.2</t>
  </si>
  <si>
    <t>Het is voor de student mogelijk om zelf de keuze in te voeren (zolang aan vastgestelde voorwaarden is voldaan (aantallen, opleiding, inschrijftijd) in het portaal.</t>
  </si>
  <si>
    <t>Wanneer een student een keuze maakt, zijn de consequenties daarvan direct inzichtelijk (bijvoorbeeld de extra financiële verplichtingen in het geval van sommige keuzedelen).</t>
  </si>
  <si>
    <t>Een door de student gemaakte keuze kan worden gevalideerd door een daartoe geautoriseerd medewerker. Het keuzeproces wordt op deze manier optimaal ondersteund, met maximale selfservicemogelijkheden.</t>
  </si>
  <si>
    <t>3.2.3.3</t>
  </si>
  <si>
    <t>Studenten (en andere partijen die binnen het systeem bekend zijn en kunnen inloggen) moet wijzigingen kunnen doorgeven d.m.v. selfservice. De selfservice is flexibel in te richten. De administratie heeft de mogelijkheid om de wijziging te accepteren of niet.</t>
  </si>
  <si>
    <t>Bepaalde velden (adres, woonplaats, telefoonnummer, e-mailadres) moeten kenmerk ‘geheim’ kunnen hebben. Deze zijn alleen zichtbaar voor specifieke groep sterk geauthentiseerde, hoog geautoriseerde gebruikers. Deze gegevens gaan nooit mee in koppeling of ETL (vullen schaduwdatabase of datawarehouse) proces.</t>
  </si>
  <si>
    <t>3.2.3.4</t>
  </si>
  <si>
    <t>De bevestiging van uitschrijving wordt verzonden aan student/wettelijke vertegenwoordiger (d.m.v. een afsluitend opleidingsblad dat automatisch gegenereerd wordt) en BPV-bedrijf en waar van toepassing contractpartij door middel van e-mail. Ook het versturen van brieven blijft mogelijk.</t>
  </si>
  <si>
    <t>Het systeem signaleert de einddatum van de verbintenis of het contract (specifiek voor educatie).</t>
  </si>
  <si>
    <t>3.2.4.2</t>
  </si>
  <si>
    <t>Het is mogelijk te registreren of een leerbedrijf in staat is een BPVO digitaal te ondertekenen.</t>
  </si>
  <si>
    <t>Gegevens kunnen uitgewisseld worden tussen het systeem met bedrijfsgegevens en het CRM-systeem van de instelling.</t>
  </si>
  <si>
    <t>Wijzigingen met betrekking tot NAW-gegevens bij SBB moeten worden doorgegeven in het SIS. De administratief medewerker kan de adreswijziging besluiten te accepteren of negeren.</t>
  </si>
  <si>
    <t>3.2.5.1</t>
  </si>
  <si>
    <t>Handmatig toevoegen van losse kostenregels, waarbij handmatig moet worden gelezen als “niet op basis van regels". Een voorziening om individueel en batchgewijs d.m.v. een Excel/csv-file aanvullende regels of correctieregels aan te bieden.</t>
  </si>
  <si>
    <t>Er is een mogelijkheid om bij entiteiten in het SIS een kenmerk te vullen, waarop (naast het bestaan van een factuurregel) de stamgegevens naar AFAS worden gecommuniceerd en gesynchroniseerd.</t>
  </si>
  <si>
    <t>3.2.6.1</t>
  </si>
  <si>
    <t>Er zijn aparte autorisaties mogelijk voor het aanmaken, beheren en afsluiten van (verschillende typen van) groepen.</t>
  </si>
  <si>
    <t>Het is mogelijk om een overzicht te creëren van groepen en de studenten in deze groepen. Verschillen type groepen kunnen daarbij naast elkaar getoond worden (plus eventuele hiërarchie).</t>
  </si>
  <si>
    <t>Koppelvlak met roosterapplicaties: groepen in SIS moeten ook aanwezig zijn in de roosterapplicatie waarbij het SIS het bronsysteem is.</t>
  </si>
  <si>
    <t>De groepsdeelname kan worden gekoppeld aan een bepaalde inschrijving, zodat bekend is voor welke inschrijving de groepsdeelname geldt als een student voor meerdere opleidingen is ingeschreven.</t>
  </si>
  <si>
    <t>3.2.7.1</t>
  </si>
  <si>
    <t>Het kunnen koppelen andere systemen zoals toetssystemen (LVS/ELO, Cito, Bureau ICE, PvB app, Facet, Stichting Lezen en Schrijven, DUO Inburgerings- en staatsexamens) rechtstreeks kunnen worden ingelezen. Indien van toepassing worden deze cijfers als conceptresultaat ingelezen en klaargezet. De medewerker van het Examenbureau kan deze cijfers, na vaststellen door de examencommissie, definitief maken. Bij publicatie van de resultaten (in het portaal) wordt ook de status van het examenresultaat weergegeven.</t>
  </si>
  <si>
    <t>3.2.7.2</t>
  </si>
  <si>
    <t>Het SIS signaleert automatisch dat een student of groep studenten voldaan heeft aan de vereisten voor een opleiding (inclusief BPV, keuzedelen en, loopbaan en burgerschap) en kan diplomeren.</t>
  </si>
  <si>
    <t>3.2.8.1</t>
  </si>
  <si>
    <t>Inzage in examendossier (dossierstukken, vrijstellingen, resultaten) voor student zelf en docent door ontsluiting via portal.</t>
  </si>
  <si>
    <t>Bij vroegtijdig verlaten van de opleiding geeft het SIS een signaal (aan de examencommissie) indien de student recht heeft op een certificaat.</t>
  </si>
  <si>
    <t>3.2.8.2</t>
  </si>
  <si>
    <t>Het SIS kan uitrekenen of een student Cum Laude geslaagd is aan de hand van configureerbare rekenregels.</t>
  </si>
  <si>
    <t>Bij het genereren van een waarde document moet het mogelijk zijn uit meerdere (vooraf vastgelegde) ondertekenaars te kunnen kiezen.</t>
  </si>
  <si>
    <t>3.2.9.1</t>
  </si>
  <si>
    <t>SIS maakt inzichtelijk of en bij welke student het doorstroomdossier (niet) ontvangen is.</t>
  </si>
  <si>
    <t>3.2.9.2</t>
  </si>
  <si>
    <t>3.3.1.3</t>
  </si>
  <si>
    <t>Formatieve resultaten kunnen worden geregistreerd door en beschikbaar worden gesteld aan externe betrokkenen, bijvoorbeeld stagebegeleiders van leerbedrijven.</t>
  </si>
  <si>
    <t>Bij het resultaat kan een opmerkingen worden geplaats ten behoeve van het rapport of resultatenoverzicht</t>
  </si>
  <si>
    <t>De docent / begeleider heeft inzicht in hoe de formatieve resultaten aan de student worden gepresenteerd.</t>
  </si>
  <si>
    <t>3.3.2.1</t>
  </si>
  <si>
    <t>Het medisch dossier is alleen beschikbaar voor daartoe geautoriseerde medewerkers.</t>
  </si>
  <si>
    <t>De volledige opleidings- en aanmeldgeschiedenis is zichtbaar.</t>
  </si>
  <si>
    <t>3.3.2.2</t>
  </si>
  <si>
    <t>Het is mogelijk dat studenten zelf bepaalde keuzes kunnen maken en vastleggen zoals bijvoorbeeld een keuze of voorkeur voor een bepaald keuzedeel of het inschrijven voor een bepaalde toets of examen.</t>
  </si>
  <si>
    <t>Het SIS biedt een goed overzicht/monitoring inzake studenten die wel/niet een keuze hebben gemaakt.</t>
  </si>
  <si>
    <t>Het SIS ondersteunt de student door signaleringen voor achterstallige keuzes.</t>
  </si>
  <si>
    <t>Het is mogelijk per student één of meer (actieve) studieprogramma’s vast te leggen (per student, per verbintenis). Binnen het studieprogramma kan per onderdeel worden aangegeven in welke periode de student het onderdeel gaat volgen (planning).</t>
  </si>
  <si>
    <t>Het is mogelijk om een studieprogramma voor het gehele traject van een opleiding of delen hiervan te maken (bijvoorbeeld per fase, semester, studiejaar).</t>
  </si>
  <si>
    <t>Het is voor studenten mogelijk om via selfservice, binnen de randvoorwaarden die de opleiding stelt, een eigen programma van keuze onderdelen samen te stellen, vast te leggen en te onderhouden.</t>
  </si>
  <si>
    <t>Het studieprogramma (en de geplande onderdelen daarbinnen) kan daarnaast ook door geautoriseerde medewerkers onderhouden worden.</t>
  </si>
  <si>
    <t>3.3.2.3</t>
  </si>
  <si>
    <t>Het is mogelijk om aan een document (of een aantal documenten, behorend bij een begeleidingstraject) aan te geven (door de ‘eigenaar’) wie of welke rol lees- en/of schrijfrechten moet hebben.</t>
  </si>
  <si>
    <t>Bepaalde informatie, zoals toegekende hulpmiddelen/faciliteiten (bijvoorbeeld half uur extra tijd bij examen) kan van aanvullende beveiligingen worden voorzien zodat er geen wijzigingen in aangebracht kunnen worden.</t>
  </si>
  <si>
    <t>Het is mogelijk om in het begeleidingsdossier te kunnen verwijzen naar externe ondersteuning en te kunnen vastleggen welke externe betrokkene(n) participeren in de begeleiding en welke rol deze betrokkenen hebben in het begeleidingsproces.</t>
  </si>
  <si>
    <t>Het is mogelijk om de resultaten van een begeleidingstraject vast te leggen en daarover te rapporteren. Daarbij is het mogelijk om de waardetabel naar eigen inzicht te kunnen inrichten.</t>
  </si>
  <si>
    <t>3.3.2.4</t>
  </si>
  <si>
    <t>Het is mogelijk om één overzicht te kunnen genereren en exporteren waarin het hele logboek (chronologische verzameling van alle gespreksverslagen en begeleidingstrajecten) is opgenomen.</t>
  </si>
  <si>
    <t>Het systeem bevat een dashboard dat alle voortgangsaspecten (resultaten, formatieve en summatieve voortgang, aanwezigheid en verzuim, signalen, begeleidingsprofielen) over de student in beeld brengt.</t>
  </si>
  <si>
    <t>Studenten hebben tenminste inzage in de volgende gegevens van de student in het eigen begeleidingsdossier:
-	personalia
-	aanwezigheid en verzuim
-	begeleidingstrajecten
-	gespreksverslagen
-	formatieve en summatieve voortgang
-	resultaten
-	rooster/agenda
-	OOK’s en BPVO’s en de addenda</t>
  </si>
  <si>
    <t>Ouders hebben toegang tot het begeleidingsdossier met mogelijkheid tot differentiatie, in het geval de student jonger is dan een bepaalde leeftijd (vaak 18 jaar). Is de student ouder, kan dit alleen na toestemming van de student.</t>
  </si>
  <si>
    <t>Het is mogelijk om keywords vast te leggen van een begeleidingsproces waarop geselecteerd en gerapporteerd kan worden (‘statistieken’).</t>
  </si>
  <si>
    <t>Het is mogelijk om het uiteindelijke resultaat van een begeleidingsproces te registreren (uit een keuzelijst) op basis waarvan gemeten kan worden.</t>
  </si>
  <si>
    <t>3.3.2.5</t>
  </si>
  <si>
    <t>Het is mogelijk om een tijdsgerelateerd overzicht te presenteren, bijvoorbeeld een rapport van het eerste schooljaar of de eerste periode.</t>
  </si>
  <si>
    <t>3.3.2.6</t>
  </si>
  <si>
    <t>Op het begeleidingsdossier kunnen lees- en schrijfrechten worden ingericht voor o.a. betrokken docenten, mentoren (rollen) en eventueel leesrechten voor alle medewerkers.</t>
  </si>
  <si>
    <t>Het is mogelijk om ten behoeve van de tweedelijnsbegeleiding vanuit het begeleidingsdossier direct een afspraak te maken.</t>
  </si>
  <si>
    <t>Het is mogelijk om meerdere correspondentie adressen (email) op te geven (gescheiden ouders, verzorgers, voogd).</t>
  </si>
  <si>
    <t>Het is mogelijk om aan een begeleidingsdossier het kenmerk ‘Geen informatie verstrekken aan derden’ te koppelen zodanig dat informatie niet vanuit het begeleidingsdossier aan derden verstrekt kan worden.</t>
  </si>
  <si>
    <t>Het is mogelijk om een Outlook-agenda te synchroniseren met de afspraken die vanuit het begeleidingsdossier worden gemaakt. Dit geldt voor de begeleider en voor de student.</t>
  </si>
  <si>
    <t>De student heeft inzage in het gesprekverslag en kan daarop reageren.</t>
  </si>
  <si>
    <t>Het is mogelijk voor studenten om zelf een afspraak in te plannen met de begeleider.</t>
  </si>
  <si>
    <t>Er is een takenlijst voor de begeleider met de mogelijkheid om taken voor jezelf aan te maken, en met taken die voortkomen uit gemaakte afspraken of onderwijsprocessen (zoals bijvoorbeeld een studieadvies).</t>
  </si>
  <si>
    <t>Er is een mogelijkheid om per gesprek de autorisatie (read/write) aan te passen.</t>
  </si>
  <si>
    <t>3.4.1.1</t>
  </si>
  <si>
    <t>Het systeem bewaakt of een student aan de voorwaarden voldoet om examen te doen en kan hierover een signaal afgeven aan de student en het examen vervolgens voor inschrijving openstellen aan de student.</t>
  </si>
  <si>
    <t>Een student kan zichzelf aanmelden voor een examen op daarvoor opengestelde tijden waarna de aanmelding definitief wordt als de begeleider akkoord geeft.</t>
  </si>
  <si>
    <t>Er kan een maximale termijn worden ingesteld voor de periode tussen het openstellen van de exameninschrijving en de werkelijk afname van het examen. Deze termijn wordt door het systeem bewaakt (signalering) en worden geraadpleegd zodat studenten die nog geen examen gedaan hebben aangespoord kunnen worden.</t>
  </si>
  <si>
    <t>Het is mogelijk om een doorlopend proces van examenafname in te richten, waarbij de student zelf of de docent, de student aanmeldt voor een (examen eventueel via een Examenbureau).</t>
  </si>
  <si>
    <t>3.4.1.2</t>
  </si>
  <si>
    <t>Het gemaakte examen kan worden vastgelegd in het examendossier al dan niet via een documentmanagementsysteem.</t>
  </si>
  <si>
    <t>Het systeem kan inzicht geven welke versie van het examen is of wordt afgenomen.</t>
  </si>
  <si>
    <t>Het examendossier is bij voorkeur centraal digitaal opgeslagen in een DMS en vanuit het SIS raadpleegbaar voor bevoegden (o.a. leden examencommissie, administratieve ondersteuning, mentoren, docenten en de student zelf).</t>
  </si>
  <si>
    <t>3.5.1.1</t>
  </si>
  <si>
    <t>Er kunnen aparte, rolgebaseerde autorisaties worden ingericht voor het onderhoud op de beroepsspecifieke resultaatstructuren, generieke vakken en keuzedelen.</t>
  </si>
  <si>
    <t>3.6.1.1</t>
  </si>
  <si>
    <t>Het systeem biedt de mogelijkheid om signaleringslijsten samen te stellen, waarvan op grond van hun aan- en afwezigheid een risico op een melding bij het verzuimloket of vroegtijdig schoolverlaten is.</t>
  </si>
  <si>
    <t>3.6.1.2</t>
  </si>
  <si>
    <t>Het is mogelijk om bij overschrijding van de gedefinieerde verzuimgrenzen, standaardbrieven te genereren aan studenten en ouders (18-). Deze brieven worden opgeslagen in het begeleidingsdosssier.</t>
  </si>
  <si>
    <t>Bij registratie van presentie bij aanvang van een les zijn de contactgegevens van de absente studenten beschikbaar zodat direct contact gezocht kan worden.</t>
  </si>
  <si>
    <t>Het is mogelijk om het aantal dagen waarop met terugwerkende kracht presentie geboekt kan worden vast te leggen in het SIS.</t>
  </si>
  <si>
    <t>Het is mogelijk presentieregistratie (in het portaal) per team/onderwijsafdeling te activeren.</t>
  </si>
  <si>
    <t>3.6.1.3</t>
  </si>
  <si>
    <t>Het is mogelijk om een signaal te sturen aan de student, een ouder of een docent over een verzuimmelding.</t>
  </si>
  <si>
    <t>Het is mogelijk de termijn tussen verlofaanvraag en huidige datum vrij in te stellen.</t>
  </si>
  <si>
    <t>3.6.1.4</t>
  </si>
  <si>
    <t>Absentiemeldingen kunnen door de student zelf en (indien dit is ingesteld) door de ouders worden ingezien.</t>
  </si>
  <si>
    <t>Als een absentiemelding is gedaan door een student dan kan er automatisch een signaal afgegeven worden naar de begeleider.</t>
  </si>
  <si>
    <t>3.6.1.5</t>
  </si>
  <si>
    <t>Het systeem kan een rapportage leveren waaruit blijkt of de registratie van aan- en afwezigheid door elke docent is ingevuld.</t>
  </si>
  <si>
    <t>Functionele eisen overig onderwijs</t>
  </si>
  <si>
    <t>4.2.1.1</t>
  </si>
  <si>
    <t>Het is mogelijk om aangeleverde aanmeldingen (bijvoorbeeld in Excel of csv) in te lezen.</t>
  </si>
  <si>
    <t>Voor VAVO is het mogelijk bij de aanmelding ook de gegevens van de vooropleiding, i.c. de al behaalde certificaten in te geven.</t>
  </si>
  <si>
    <t>4.2.1.2</t>
  </si>
  <si>
    <t>4.2.1.3</t>
  </si>
  <si>
    <t>Het systeem bewaakt of een student aan de voorwaarden voldoet om centraal examen te doen en kan, indien noodzakelijk, een signaal afgeven dat de student niet aan de eisen voldoet.</t>
  </si>
  <si>
    <t>Overzichtslijsten t.b.v. controle conform DI200 aanleveren.</t>
  </si>
  <si>
    <t>WOI bestanden aanleveren voor de communicatie met Cito (Wolf) noodzakelijk voor tweede correctie.</t>
  </si>
  <si>
    <t>4.2.1.4</t>
  </si>
  <si>
    <t>De N waarden en de schaallengte worden automatisch ingelezen op de uitslagdag.</t>
  </si>
  <si>
    <t>De behaald scores op het centraal examen worden automatisch bij de student ingelezen vanuit het programma Wolf.</t>
  </si>
  <si>
    <t>Als een student wordt afgewezen voor zijn gekozen studie en profiel geeft het pakket mogelijk alternatieve keuzes waarbij de student wel kan slagen.</t>
  </si>
  <si>
    <t>4.2.1.5</t>
  </si>
  <si>
    <t>Digitaal lesmateriaal wordt via de ELO gekoppeld aan het account van de student. Bijvoorbeeld “ïnformatica-actief” “rekenblokken”  ”wikiwijs” “Quayn”</t>
  </si>
  <si>
    <t>Studenten kunnen praktische opdrachten en profielwerkstuk uploaden in de ELO, zodat de docent deze kan inzien en beoordelen.</t>
  </si>
  <si>
    <t>Niet functionele eisen</t>
  </si>
  <si>
    <t>5.2</t>
  </si>
  <si>
    <t>Er is een scholingsomgeving beschikbaar gedurende de implementatie en minimaal één jaar daarna.</t>
  </si>
  <si>
    <t>5.3</t>
  </si>
  <si>
    <t>De inschrijver maakt afspraken over de wijze waarop vernieuwingen ten behoeve van het onderwijs en de ondersteunende processen tijdig in het SIS kunnen worden geïmplementeerd.</t>
  </si>
  <si>
    <t>De SLA van de inschrijver wordt vastgesteld door het gebruikersoverleg tussen inschrijver en opdrachtgever</t>
  </si>
  <si>
    <t>Waar in het kader van AVG/bewaartermijnen, wettelijk gezien identificeerbare data moet verdwijnen, dient gekozen te worden voor anonimiseren boven verwijderen, als de wet daar ruimte voor biedt.</t>
  </si>
  <si>
    <t>5.4</t>
  </si>
  <si>
    <t>Het is mogelijk om voor bepaalde functies van het SIS aanvullende authenticatiemiddelen te vereisen zoals een SMS-code of token (step-up Multi-Factor Authentication (MFA)).</t>
  </si>
  <si>
    <t>De aanvullende authenticatiemiddelen (Multi-Factor Authenticatie, MFA) van de instelling kunnen geïntegreerd worden met de authenticatie voor het SIS.</t>
  </si>
  <si>
    <t>Het SIS heeft één responsive web-interface die geschikt is voor alle typen devices (desktop, laptop, tablet en smartphone).</t>
  </si>
  <si>
    <t>Het systeem beschikt over een online kennisbank (bijvoorbeeld in de vorm van een wiki, instructievideo’s of online handleidingen) zowel voor de inrichting als het gebruik van het SIS.</t>
  </si>
  <si>
    <t>Het SIS heeft een native app die de belangrijkste functionaliteiten voor docenten en studenten ondersteunt. De native app moet tenminste beschikbaar zijn voor iOS en Android.</t>
  </si>
  <si>
    <t>Betreft:</t>
  </si>
  <si>
    <t>Aanbestedende Dienst:</t>
  </si>
  <si>
    <t>Naam Inschrijver:</t>
  </si>
  <si>
    <t>Datum:</t>
  </si>
  <si>
    <t>Inschrijver dient in de kolom 'Antwoord' een S, O, M of N in te vullen.</t>
  </si>
  <si>
    <t>Bijlage 7</t>
  </si>
  <si>
    <t>De uitwisseling stopt na het ontstaan van de definitieve onderwijsovereenkomst. Onafhankelijk van de bekostigingsstatus. Wanneer eventueel op een later moment de OOK komt te vervallen, moet de uitwisseling weer opgestart worden.</t>
  </si>
  <si>
    <t>Score</t>
  </si>
  <si>
    <t>Invulformulier wensen</t>
  </si>
  <si>
    <t>Inschrijver dient alle de gele cellen in te vullen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</si>
</sst>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sz val="11"/>
      <color theme="1"/>
      <name val="Calibri"/>
      <family val="2"/>
    </font>
    <font>
      <b/>
      <sz val="11"/>
      <color rgb="FF000000"/>
      <name val="Calibri"/>
      <family val="2"/>
    </font>
    <font>
      <sz val="11"/>
      <color rgb="FF000000"/>
      <name val="Calibri"/>
      <family val="2"/>
      <scheme val="minor"/>
    </font>
    <font>
      <b/>
      <sz val="11"/>
      <color theme="0"/>
      <name val="Calibri"/>
      <family val="2"/>
      <scheme val="minor"/>
    </font>
    <font>
      <sz val="11"/>
      <color theme="0"/>
      <name val="Calibri"/>
      <family val="2"/>
      <scheme val="minor"/>
    </font>
    <font>
      <b/>
      <sz val="14"/>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00555C"/>
        <bgColor indexed="64"/>
      </patternFill>
    </fill>
    <fill>
      <patternFill patternType="solid">
        <fgColor rgb="FFEC644A"/>
        <bgColor indexed="64"/>
      </patternFill>
    </fill>
    <fill>
      <patternFill patternType="solid">
        <fgColor rgb="FFFFFFCC"/>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39">
    <xf numFmtId="0" fontId="0" fillId="0" borderId="0" xfId="0"/>
    <xf numFmtId="0" fontId="0" fillId="0" borderId="0" xfId="0" applyAlignment="1">
      <alignment horizontal="left" vertical="center"/>
    </xf>
    <xf numFmtId="0" fontId="0" fillId="0" borderId="1" xfId="0" applyBorder="1" applyAlignment="1">
      <alignment horizontal="left" vertical="top" wrapText="1"/>
    </xf>
    <xf numFmtId="0" fontId="4" fillId="0" borderId="1" xfId="0" applyFont="1" applyBorder="1" applyAlignment="1">
      <alignment horizontal="left" vertical="top" wrapText="1"/>
    </xf>
    <xf numFmtId="0" fontId="0" fillId="2" borderId="1" xfId="0" applyFill="1" applyBorder="1" applyAlignment="1">
      <alignment horizontal="left" vertical="top" wrapText="1"/>
    </xf>
    <xf numFmtId="0" fontId="4" fillId="2" borderId="1" xfId="0" applyFont="1" applyFill="1" applyBorder="1" applyAlignment="1">
      <alignment horizontal="left" vertical="top" wrapText="1"/>
    </xf>
    <xf numFmtId="0" fontId="2" fillId="0" borderId="0" xfId="0" applyFont="1" applyAlignment="1">
      <alignment horizontal="left" vertical="top"/>
    </xf>
    <xf numFmtId="0" fontId="2" fillId="0" borderId="0" xfId="0" applyFont="1" applyAlignment="1">
      <alignment horizontal="left" vertical="top" wrapText="1"/>
    </xf>
    <xf numFmtId="0" fontId="0" fillId="0" borderId="0" xfId="0" applyAlignment="1">
      <alignment horizontal="left" vertical="top" wrapText="1"/>
    </xf>
    <xf numFmtId="0" fontId="7" fillId="0" borderId="0" xfId="0" applyFont="1"/>
    <xf numFmtId="0" fontId="5" fillId="3" borderId="1" xfId="0" applyFont="1" applyFill="1" applyBorder="1"/>
    <xf numFmtId="0" fontId="6" fillId="3" borderId="1" xfId="0" applyFont="1" applyFill="1" applyBorder="1"/>
    <xf numFmtId="0" fontId="1" fillId="4" borderId="1" xfId="0" applyFont="1" applyFill="1" applyBorder="1" applyAlignment="1">
      <alignment horizontal="left" vertical="top" wrapText="1"/>
    </xf>
    <xf numFmtId="0" fontId="0" fillId="5" borderId="1" xfId="0" applyFill="1" applyBorder="1" applyAlignment="1">
      <alignment horizontal="left" vertical="center"/>
    </xf>
    <xf numFmtId="0" fontId="0" fillId="5" borderId="1" xfId="0" applyFill="1" applyBorder="1"/>
    <xf numFmtId="0" fontId="6" fillId="3" borderId="1" xfId="0" quotePrefix="1" applyFont="1" applyFill="1" applyBorder="1"/>
    <xf numFmtId="49" fontId="6" fillId="3" borderId="1" xfId="0" quotePrefix="1" applyNumberFormat="1" applyFont="1" applyFill="1" applyBorder="1" applyAlignment="1"/>
    <xf numFmtId="0" fontId="0" fillId="0" borderId="0" xfId="0" applyAlignment="1">
      <alignment horizontal="center" vertical="top"/>
    </xf>
    <xf numFmtId="0" fontId="3" fillId="0" borderId="0" xfId="0" applyFont="1" applyAlignment="1">
      <alignment horizontal="center" vertical="top"/>
    </xf>
    <xf numFmtId="0" fontId="7" fillId="0" borderId="0" xfId="0" applyFont="1" applyAlignment="1">
      <alignment horizontal="center"/>
    </xf>
    <xf numFmtId="0" fontId="5" fillId="3" borderId="1" xfId="0" applyFont="1" applyFill="1" applyBorder="1" applyAlignment="1">
      <alignment horizontal="center"/>
    </xf>
    <xf numFmtId="0" fontId="2" fillId="0" borderId="0" xfId="0" applyFont="1" applyAlignment="1">
      <alignment horizontal="center" vertical="top"/>
    </xf>
    <xf numFmtId="0" fontId="1" fillId="4" borderId="1" xfId="0" applyFont="1" applyFill="1" applyBorder="1" applyAlignment="1">
      <alignment horizontal="center" vertical="top" wrapText="1"/>
    </xf>
    <xf numFmtId="0" fontId="0" fillId="0" borderId="1" xfId="0" applyBorder="1" applyAlignment="1">
      <alignment horizontal="center" vertical="top" wrapText="1"/>
    </xf>
    <xf numFmtId="0" fontId="0" fillId="2" borderId="1" xfId="0" applyFill="1" applyBorder="1" applyAlignment="1">
      <alignment horizontal="center" vertical="top" wrapText="1"/>
    </xf>
    <xf numFmtId="0" fontId="0" fillId="0" borderId="1" xfId="0" applyBorder="1" applyAlignment="1">
      <alignment horizontal="center" vertical="top"/>
    </xf>
    <xf numFmtId="0" fontId="5" fillId="3" borderId="1" xfId="0" applyFont="1" applyFill="1" applyBorder="1" applyAlignment="1">
      <alignment horizontal="left"/>
    </xf>
    <xf numFmtId="0" fontId="0" fillId="0" borderId="1" xfId="0" applyFont="1" applyBorder="1" applyAlignment="1">
      <alignment horizontal="center" vertical="top" wrapText="1"/>
    </xf>
    <xf numFmtId="0" fontId="5" fillId="4" borderId="1" xfId="0" applyFont="1" applyFill="1" applyBorder="1" applyAlignment="1">
      <alignment horizontal="left" vertical="top" wrapText="1"/>
    </xf>
    <xf numFmtId="0" fontId="2" fillId="0" borderId="0" xfId="0" applyFont="1" applyAlignment="1">
      <alignment horizontal="left" vertical="center"/>
    </xf>
    <xf numFmtId="0" fontId="6" fillId="3" borderId="0" xfId="0" applyFont="1" applyFill="1" applyBorder="1"/>
    <xf numFmtId="0" fontId="5" fillId="3" borderId="0" xfId="0" applyFont="1" applyFill="1" applyBorder="1"/>
    <xf numFmtId="0" fontId="1" fillId="4" borderId="0" xfId="0" applyFont="1" applyFill="1" applyBorder="1" applyAlignment="1">
      <alignment horizontal="left" vertical="top" wrapText="1"/>
    </xf>
    <xf numFmtId="0" fontId="0" fillId="0" borderId="0" xfId="0" applyFill="1" applyBorder="1"/>
    <xf numFmtId="0" fontId="1" fillId="0" borderId="0" xfId="0" applyFont="1" applyFill="1" applyBorder="1" applyAlignment="1">
      <alignment horizontal="left" vertical="top" wrapText="1"/>
    </xf>
    <xf numFmtId="0" fontId="0" fillId="0" borderId="0" xfId="0" applyBorder="1" applyAlignment="1">
      <alignment horizontal="center" vertical="top"/>
    </xf>
    <xf numFmtId="0" fontId="0" fillId="0" borderId="0" xfId="0" applyBorder="1" applyAlignment="1">
      <alignment horizontal="left" vertical="top" wrapText="1"/>
    </xf>
    <xf numFmtId="0" fontId="0" fillId="0" borderId="0" xfId="0" applyFill="1" applyBorder="1" applyAlignment="1">
      <alignment horizontal="left" vertical="center"/>
    </xf>
    <xf numFmtId="0" fontId="0" fillId="0" borderId="2" xfId="0" applyFill="1" applyBorder="1"/>
  </cellXfs>
  <cellStyles count="1">
    <cellStyle name="Standaard" xfId="0" builtinId="0"/>
  </cellStyles>
  <dxfs count="0"/>
  <tableStyles count="0" defaultTableStyle="TableStyleMedium2" defaultPivotStyle="PivotStyleLight16"/>
  <colors>
    <mruColors>
      <color rgb="FFFFFFCC"/>
      <color rgb="FFFFFF99"/>
      <color rgb="FFEC644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180976</xdr:colOff>
      <xdr:row>0</xdr:row>
      <xdr:rowOff>95251</xdr:rowOff>
    </xdr:from>
    <xdr:to>
      <xdr:col>2</xdr:col>
      <xdr:colOff>823914</xdr:colOff>
      <xdr:row>2</xdr:row>
      <xdr:rowOff>185738</xdr:rowOff>
    </xdr:to>
    <xdr:pic>
      <xdr:nvPicPr>
        <xdr:cNvPr id="2" name="Afbeelding 1">
          <a:extLst>
            <a:ext uri="{FF2B5EF4-FFF2-40B4-BE49-F238E27FC236}">
              <a16:creationId xmlns:a16="http://schemas.microsoft.com/office/drawing/2014/main" id="{3A8B10E7-AF92-4F44-AEE7-01A30D0334A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6" y="95251"/>
          <a:ext cx="1690688" cy="7239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C7103-404F-4BAA-BFA8-C48B71894FE8}">
  <dimension ref="B1:G153"/>
  <sheetViews>
    <sheetView showGridLines="0" tabSelected="1" view="pageBreakPreview" topLeftCell="B43" zoomScaleNormal="100" zoomScaleSheetLayoutView="100" workbookViewId="0">
      <selection activeCell="D146" sqref="D146"/>
    </sheetView>
  </sheetViews>
  <sheetFormatPr defaultRowHeight="15" x14ac:dyDescent="0.25"/>
  <cols>
    <col min="1" max="1" width="4.5703125" customWidth="1"/>
    <col min="2" max="2" width="10" style="17" customWidth="1"/>
    <col min="3" max="3" width="13.7109375" style="17" customWidth="1"/>
    <col min="4" max="4" width="57.42578125" style="8" customWidth="1"/>
    <col min="5" max="5" width="10.7109375" style="1" customWidth="1"/>
    <col min="6" max="6" width="70.28515625" customWidth="1"/>
    <col min="7" max="7" width="11.85546875" customWidth="1"/>
  </cols>
  <sheetData>
    <row r="1" spans="2:7" ht="20.100000000000001" customHeight="1" x14ac:dyDescent="0.25"/>
    <row r="2" spans="2:7" ht="30" customHeight="1" x14ac:dyDescent="0.25">
      <c r="B2" s="18"/>
      <c r="C2" s="18"/>
      <c r="D2" s="7"/>
      <c r="E2" s="29" t="s">
        <v>0</v>
      </c>
    </row>
    <row r="3" spans="2:7" ht="18" customHeight="1" x14ac:dyDescent="0.25">
      <c r="B3" s="18"/>
      <c r="C3" s="18"/>
      <c r="D3" s="7"/>
    </row>
    <row r="4" spans="2:7" ht="18" customHeight="1" x14ac:dyDescent="0.3">
      <c r="B4" s="19" t="s">
        <v>196</v>
      </c>
      <c r="C4" s="19"/>
      <c r="D4" s="9" t="s">
        <v>199</v>
      </c>
    </row>
    <row r="5" spans="2:7" ht="18" customHeight="1" x14ac:dyDescent="0.25">
      <c r="B5" s="18"/>
      <c r="C5" s="18"/>
      <c r="D5" s="7"/>
    </row>
    <row r="6" spans="2:7" x14ac:dyDescent="0.25">
      <c r="B6" s="26" t="s">
        <v>191</v>
      </c>
      <c r="C6" s="20"/>
      <c r="D6" s="11" t="s">
        <v>1</v>
      </c>
      <c r="E6" s="11"/>
      <c r="F6" s="11"/>
      <c r="G6" s="30"/>
    </row>
    <row r="7" spans="2:7" x14ac:dyDescent="0.25">
      <c r="B7" s="26" t="s">
        <v>2</v>
      </c>
      <c r="C7" s="20"/>
      <c r="D7" s="11" t="s">
        <v>3</v>
      </c>
      <c r="E7" s="11"/>
      <c r="F7" s="11"/>
      <c r="G7" s="30"/>
    </row>
    <row r="8" spans="2:7" x14ac:dyDescent="0.25">
      <c r="B8" s="26" t="s">
        <v>192</v>
      </c>
      <c r="C8" s="20"/>
      <c r="D8" s="11" t="s">
        <v>4</v>
      </c>
      <c r="E8" s="11"/>
      <c r="F8" s="11"/>
      <c r="G8" s="30"/>
    </row>
    <row r="9" spans="2:7" x14ac:dyDescent="0.25">
      <c r="B9" s="26" t="s">
        <v>193</v>
      </c>
      <c r="C9" s="20"/>
      <c r="D9" s="10"/>
      <c r="E9" s="11"/>
      <c r="F9" s="11"/>
      <c r="G9" s="30"/>
    </row>
    <row r="10" spans="2:7" x14ac:dyDescent="0.25">
      <c r="B10" s="26" t="s">
        <v>194</v>
      </c>
      <c r="C10" s="20"/>
      <c r="D10" s="10"/>
      <c r="E10" s="11"/>
      <c r="F10" s="11"/>
      <c r="G10" s="30"/>
    </row>
    <row r="11" spans="2:7" x14ac:dyDescent="0.25">
      <c r="B11" s="6"/>
      <c r="C11" s="21"/>
      <c r="D11" s="7"/>
    </row>
    <row r="12" spans="2:7" x14ac:dyDescent="0.25">
      <c r="B12" s="26" t="s">
        <v>5</v>
      </c>
      <c r="C12" s="20"/>
      <c r="D12" s="11" t="s">
        <v>200</v>
      </c>
      <c r="E12" s="11"/>
      <c r="F12" s="11"/>
      <c r="G12" s="30"/>
    </row>
    <row r="13" spans="2:7" x14ac:dyDescent="0.25">
      <c r="B13" s="26"/>
      <c r="C13" s="20"/>
      <c r="D13" s="11" t="s">
        <v>195</v>
      </c>
      <c r="E13" s="11"/>
      <c r="F13" s="11"/>
      <c r="G13" s="30"/>
    </row>
    <row r="14" spans="2:7" x14ac:dyDescent="0.25">
      <c r="B14" s="26" t="s">
        <v>6</v>
      </c>
      <c r="C14" s="20"/>
      <c r="D14" s="16" t="s">
        <v>7</v>
      </c>
      <c r="E14" s="11"/>
      <c r="F14" s="11"/>
      <c r="G14" s="30"/>
    </row>
    <row r="15" spans="2:7" x14ac:dyDescent="0.25">
      <c r="B15" s="26"/>
      <c r="C15" s="20"/>
      <c r="D15" s="15" t="s">
        <v>8</v>
      </c>
      <c r="E15" s="11"/>
      <c r="F15" s="11"/>
      <c r="G15" s="30"/>
    </row>
    <row r="16" spans="2:7" x14ac:dyDescent="0.25">
      <c r="B16" s="26"/>
      <c r="C16" s="20"/>
      <c r="D16" s="15" t="s">
        <v>9</v>
      </c>
      <c r="E16" s="11"/>
      <c r="F16" s="11"/>
      <c r="G16" s="30"/>
    </row>
    <row r="17" spans="2:7" x14ac:dyDescent="0.25">
      <c r="B17" s="26"/>
      <c r="C17" s="20"/>
      <c r="D17" s="15" t="s">
        <v>10</v>
      </c>
      <c r="E17" s="11"/>
      <c r="F17" s="11"/>
      <c r="G17" s="30"/>
    </row>
    <row r="18" spans="2:7" x14ac:dyDescent="0.25">
      <c r="B18" s="21"/>
      <c r="C18" s="21"/>
      <c r="D18" s="7"/>
    </row>
    <row r="19" spans="2:7" x14ac:dyDescent="0.25">
      <c r="B19" s="20" t="s">
        <v>11</v>
      </c>
      <c r="C19" s="20" t="s">
        <v>12</v>
      </c>
      <c r="D19" s="10" t="s">
        <v>13</v>
      </c>
      <c r="E19" s="10" t="s">
        <v>14</v>
      </c>
      <c r="F19" s="10" t="s">
        <v>15</v>
      </c>
      <c r="G19" s="31"/>
    </row>
    <row r="20" spans="2:7" x14ac:dyDescent="0.25">
      <c r="B20" s="22" t="s">
        <v>16</v>
      </c>
      <c r="C20" s="22"/>
      <c r="D20" s="28" t="s">
        <v>17</v>
      </c>
      <c r="E20" s="12"/>
      <c r="F20" s="12"/>
      <c r="G20" s="32" t="s">
        <v>198</v>
      </c>
    </row>
    <row r="21" spans="2:7" ht="60" x14ac:dyDescent="0.25">
      <c r="B21" s="23">
        <v>1</v>
      </c>
      <c r="C21" s="23" t="s">
        <v>18</v>
      </c>
      <c r="D21" s="3" t="s">
        <v>19</v>
      </c>
      <c r="E21" s="13" t="s">
        <v>20</v>
      </c>
      <c r="F21" s="14"/>
      <c r="G21" s="33"/>
    </row>
    <row r="22" spans="2:7" ht="45" x14ac:dyDescent="0.25">
      <c r="B22" s="23">
        <v>2</v>
      </c>
      <c r="C22" s="23"/>
      <c r="D22" s="2" t="s">
        <v>21</v>
      </c>
      <c r="E22" s="13" t="s">
        <v>20</v>
      </c>
      <c r="F22" s="14"/>
      <c r="G22" s="33"/>
    </row>
    <row r="23" spans="2:7" ht="90" x14ac:dyDescent="0.25">
      <c r="B23" s="23">
        <v>3</v>
      </c>
      <c r="C23" s="23"/>
      <c r="D23" s="3" t="s">
        <v>22</v>
      </c>
      <c r="E23" s="13" t="s">
        <v>20</v>
      </c>
      <c r="F23" s="14"/>
      <c r="G23" s="33"/>
    </row>
    <row r="24" spans="2:7" ht="90" x14ac:dyDescent="0.25">
      <c r="B24" s="23">
        <v>4</v>
      </c>
      <c r="C24" s="23"/>
      <c r="D24" s="3" t="s">
        <v>23</v>
      </c>
      <c r="E24" s="13" t="s">
        <v>20</v>
      </c>
      <c r="F24" s="14"/>
      <c r="G24" s="33"/>
    </row>
    <row r="25" spans="2:7" ht="45" x14ac:dyDescent="0.25">
      <c r="B25" s="23">
        <v>5</v>
      </c>
      <c r="C25" s="23"/>
      <c r="D25" s="3" t="s">
        <v>24</v>
      </c>
      <c r="E25" s="13" t="s">
        <v>20</v>
      </c>
      <c r="F25" s="14"/>
      <c r="G25" s="33"/>
    </row>
    <row r="26" spans="2:7" ht="30" x14ac:dyDescent="0.25">
      <c r="B26" s="23">
        <v>6</v>
      </c>
      <c r="C26" s="23"/>
      <c r="D26" s="3" t="s">
        <v>25</v>
      </c>
      <c r="E26" s="13" t="s">
        <v>20</v>
      </c>
      <c r="F26" s="14"/>
      <c r="G26" s="33"/>
    </row>
    <row r="27" spans="2:7" ht="45" x14ac:dyDescent="0.25">
      <c r="B27" s="23">
        <v>7</v>
      </c>
      <c r="C27" s="23" t="s">
        <v>26</v>
      </c>
      <c r="D27" s="3" t="s">
        <v>27</v>
      </c>
      <c r="E27" s="13" t="s">
        <v>20</v>
      </c>
      <c r="F27" s="14"/>
      <c r="G27" s="33"/>
    </row>
    <row r="28" spans="2:7" ht="60" x14ac:dyDescent="0.25">
      <c r="B28" s="23">
        <v>8</v>
      </c>
      <c r="C28" s="23"/>
      <c r="D28" s="3" t="s">
        <v>28</v>
      </c>
      <c r="E28" s="13" t="s">
        <v>20</v>
      </c>
      <c r="F28" s="14"/>
      <c r="G28" s="33"/>
    </row>
    <row r="29" spans="2:7" ht="60" x14ac:dyDescent="0.25">
      <c r="B29" s="23">
        <v>9</v>
      </c>
      <c r="C29" s="23"/>
      <c r="D29" s="3" t="s">
        <v>29</v>
      </c>
      <c r="E29" s="13" t="s">
        <v>20</v>
      </c>
      <c r="F29" s="14"/>
      <c r="G29" s="33"/>
    </row>
    <row r="30" spans="2:7" x14ac:dyDescent="0.25">
      <c r="B30" s="23">
        <v>10</v>
      </c>
      <c r="C30" s="23"/>
      <c r="D30" s="3" t="s">
        <v>30</v>
      </c>
      <c r="E30" s="13" t="s">
        <v>20</v>
      </c>
      <c r="F30" s="14"/>
      <c r="G30" s="33"/>
    </row>
    <row r="31" spans="2:7" ht="60" x14ac:dyDescent="0.25">
      <c r="B31" s="23">
        <v>11</v>
      </c>
      <c r="C31" s="23"/>
      <c r="D31" s="3" t="s">
        <v>31</v>
      </c>
      <c r="E31" s="13" t="s">
        <v>20</v>
      </c>
      <c r="F31" s="14"/>
      <c r="G31" s="33"/>
    </row>
    <row r="32" spans="2:7" ht="45" x14ac:dyDescent="0.25">
      <c r="B32" s="23">
        <v>12</v>
      </c>
      <c r="C32" s="23"/>
      <c r="D32" s="3" t="s">
        <v>32</v>
      </c>
      <c r="E32" s="13" t="s">
        <v>20</v>
      </c>
      <c r="F32" s="14"/>
      <c r="G32" s="33"/>
    </row>
    <row r="33" spans="2:7" ht="45" x14ac:dyDescent="0.25">
      <c r="B33" s="23">
        <v>13</v>
      </c>
      <c r="C33" s="23"/>
      <c r="D33" s="3" t="s">
        <v>33</v>
      </c>
      <c r="E33" s="13" t="s">
        <v>20</v>
      </c>
      <c r="F33" s="14"/>
      <c r="G33" s="33"/>
    </row>
    <row r="34" spans="2:7" ht="45" x14ac:dyDescent="0.25">
      <c r="B34" s="23">
        <v>14</v>
      </c>
      <c r="C34" s="23"/>
      <c r="D34" s="3" t="s">
        <v>34</v>
      </c>
      <c r="E34" s="13" t="s">
        <v>20</v>
      </c>
      <c r="F34" s="14"/>
      <c r="G34" s="33"/>
    </row>
    <row r="35" spans="2:7" ht="90" x14ac:dyDescent="0.25">
      <c r="B35" s="23">
        <v>15</v>
      </c>
      <c r="C35" s="27" t="s">
        <v>35</v>
      </c>
      <c r="D35" s="3" t="s">
        <v>36</v>
      </c>
      <c r="E35" s="13" t="s">
        <v>20</v>
      </c>
      <c r="F35" s="14"/>
      <c r="G35" s="33"/>
    </row>
    <row r="36" spans="2:7" ht="45" x14ac:dyDescent="0.25">
      <c r="B36" s="23">
        <v>16</v>
      </c>
      <c r="C36" s="23" t="s">
        <v>37</v>
      </c>
      <c r="D36" s="3" t="s">
        <v>38</v>
      </c>
      <c r="E36" s="13" t="s">
        <v>20</v>
      </c>
      <c r="F36" s="14"/>
      <c r="G36" s="33"/>
    </row>
    <row r="37" spans="2:7" ht="60" x14ac:dyDescent="0.25">
      <c r="B37" s="23">
        <v>17</v>
      </c>
      <c r="C37" s="24"/>
      <c r="D37" s="5" t="s">
        <v>39</v>
      </c>
      <c r="E37" s="13" t="s">
        <v>20</v>
      </c>
      <c r="F37" s="14"/>
      <c r="G37" s="33"/>
    </row>
    <row r="38" spans="2:7" ht="165" x14ac:dyDescent="0.25">
      <c r="B38" s="23">
        <v>18</v>
      </c>
      <c r="C38" s="23" t="s">
        <v>40</v>
      </c>
      <c r="D38" s="3" t="s">
        <v>41</v>
      </c>
      <c r="E38" s="13" t="s">
        <v>20</v>
      </c>
      <c r="F38" s="14"/>
      <c r="G38" s="33"/>
    </row>
    <row r="39" spans="2:7" ht="45" x14ac:dyDescent="0.25">
      <c r="B39" s="23">
        <v>19</v>
      </c>
      <c r="C39" s="27" t="s">
        <v>42</v>
      </c>
      <c r="D39" s="2" t="s">
        <v>43</v>
      </c>
      <c r="E39" s="13" t="s">
        <v>20</v>
      </c>
      <c r="F39" s="14"/>
      <c r="G39" s="33"/>
    </row>
    <row r="40" spans="2:7" ht="90" x14ac:dyDescent="0.25">
      <c r="B40" s="23">
        <v>20</v>
      </c>
      <c r="C40" s="27"/>
      <c r="D40" s="3" t="s">
        <v>44</v>
      </c>
      <c r="E40" s="13" t="s">
        <v>20</v>
      </c>
      <c r="F40" s="14"/>
      <c r="G40" s="33"/>
    </row>
    <row r="41" spans="2:7" ht="75" x14ac:dyDescent="0.25">
      <c r="B41" s="23">
        <v>21</v>
      </c>
      <c r="C41" s="27"/>
      <c r="D41" s="3" t="s">
        <v>45</v>
      </c>
      <c r="E41" s="13" t="s">
        <v>20</v>
      </c>
      <c r="F41" s="14"/>
      <c r="G41" s="33"/>
    </row>
    <row r="42" spans="2:7" x14ac:dyDescent="0.25">
      <c r="B42" s="22" t="s">
        <v>16</v>
      </c>
      <c r="C42" s="22"/>
      <c r="D42" s="28" t="s">
        <v>46</v>
      </c>
      <c r="E42" s="12"/>
      <c r="F42" s="12"/>
      <c r="G42" s="34"/>
    </row>
    <row r="43" spans="2:7" ht="60" x14ac:dyDescent="0.25">
      <c r="B43" s="24">
        <v>22</v>
      </c>
      <c r="C43" s="24" t="s">
        <v>47</v>
      </c>
      <c r="D43" s="3" t="s">
        <v>48</v>
      </c>
      <c r="E43" s="13" t="s">
        <v>20</v>
      </c>
      <c r="F43" s="14"/>
      <c r="G43" s="33"/>
    </row>
    <row r="44" spans="2:7" ht="60" x14ac:dyDescent="0.25">
      <c r="B44" s="24">
        <v>23</v>
      </c>
      <c r="C44" s="24"/>
      <c r="D44" s="4" t="s">
        <v>49</v>
      </c>
      <c r="E44" s="13" t="s">
        <v>20</v>
      </c>
      <c r="F44" s="14"/>
      <c r="G44" s="33"/>
    </row>
    <row r="45" spans="2:7" ht="45" x14ac:dyDescent="0.25">
      <c r="B45" s="24">
        <v>24</v>
      </c>
      <c r="C45" s="24"/>
      <c r="D45" s="4" t="s">
        <v>50</v>
      </c>
      <c r="E45" s="13" t="s">
        <v>20</v>
      </c>
      <c r="F45" s="14"/>
      <c r="G45" s="33"/>
    </row>
    <row r="46" spans="2:7" ht="105" x14ac:dyDescent="0.25">
      <c r="B46" s="24">
        <v>25</v>
      </c>
      <c r="C46" s="25" t="s">
        <v>51</v>
      </c>
      <c r="D46" s="2" t="s">
        <v>52</v>
      </c>
      <c r="E46" s="13" t="s">
        <v>20</v>
      </c>
      <c r="F46" s="14"/>
      <c r="G46" s="33"/>
    </row>
    <row r="47" spans="2:7" ht="45" x14ac:dyDescent="0.25">
      <c r="B47" s="24">
        <v>26</v>
      </c>
      <c r="C47" s="25"/>
      <c r="D47" s="2" t="s">
        <v>53</v>
      </c>
      <c r="E47" s="13" t="s">
        <v>20</v>
      </c>
      <c r="F47" s="14"/>
      <c r="G47" s="33"/>
    </row>
    <row r="48" spans="2:7" ht="60" x14ac:dyDescent="0.25">
      <c r="B48" s="24">
        <v>27</v>
      </c>
      <c r="C48" s="25"/>
      <c r="D48" s="2" t="s">
        <v>54</v>
      </c>
      <c r="E48" s="13" t="s">
        <v>20</v>
      </c>
      <c r="F48" s="14"/>
      <c r="G48" s="33"/>
    </row>
    <row r="49" spans="2:7" ht="30" x14ac:dyDescent="0.25">
      <c r="B49" s="24">
        <v>28</v>
      </c>
      <c r="C49" s="25"/>
      <c r="D49" s="2" t="s">
        <v>55</v>
      </c>
      <c r="E49" s="13" t="s">
        <v>20</v>
      </c>
      <c r="F49" s="14"/>
      <c r="G49" s="33"/>
    </row>
    <row r="50" spans="2:7" ht="45" x14ac:dyDescent="0.25">
      <c r="B50" s="24">
        <v>29</v>
      </c>
      <c r="C50" s="25"/>
      <c r="D50" s="2" t="s">
        <v>56</v>
      </c>
      <c r="E50" s="13" t="s">
        <v>20</v>
      </c>
      <c r="F50" s="14"/>
      <c r="G50" s="33"/>
    </row>
    <row r="51" spans="2:7" ht="45" x14ac:dyDescent="0.25">
      <c r="B51" s="24">
        <v>30</v>
      </c>
      <c r="C51" s="25"/>
      <c r="D51" s="2" t="s">
        <v>57</v>
      </c>
      <c r="E51" s="13" t="s">
        <v>20</v>
      </c>
      <c r="F51" s="14"/>
      <c r="G51" s="33"/>
    </row>
    <row r="52" spans="2:7" ht="45" x14ac:dyDescent="0.25">
      <c r="B52" s="24">
        <v>31</v>
      </c>
      <c r="C52" s="25"/>
      <c r="D52" s="2" t="s">
        <v>58</v>
      </c>
      <c r="E52" s="13" t="s">
        <v>20</v>
      </c>
      <c r="F52" s="14"/>
      <c r="G52" s="33"/>
    </row>
    <row r="53" spans="2:7" ht="60" x14ac:dyDescent="0.25">
      <c r="B53" s="24">
        <v>32</v>
      </c>
      <c r="C53" s="25" t="s">
        <v>59</v>
      </c>
      <c r="D53" s="2" t="s">
        <v>60</v>
      </c>
      <c r="E53" s="13" t="s">
        <v>20</v>
      </c>
      <c r="F53" s="14"/>
      <c r="G53" s="33"/>
    </row>
    <row r="54" spans="2:7" ht="45" x14ac:dyDescent="0.25">
      <c r="B54" s="24">
        <v>33</v>
      </c>
      <c r="C54" s="25"/>
      <c r="D54" s="2" t="s">
        <v>61</v>
      </c>
      <c r="E54" s="13" t="s">
        <v>20</v>
      </c>
      <c r="F54" s="14"/>
      <c r="G54" s="33"/>
    </row>
    <row r="55" spans="2:7" ht="45" x14ac:dyDescent="0.25">
      <c r="B55" s="24">
        <v>34</v>
      </c>
      <c r="C55" s="25" t="s">
        <v>62</v>
      </c>
      <c r="D55" s="2" t="s">
        <v>63</v>
      </c>
      <c r="E55" s="13" t="s">
        <v>20</v>
      </c>
      <c r="F55" s="14"/>
      <c r="G55" s="33"/>
    </row>
    <row r="56" spans="2:7" ht="60" x14ac:dyDescent="0.25">
      <c r="B56" s="24">
        <v>35</v>
      </c>
      <c r="C56" s="25"/>
      <c r="D56" s="2" t="s">
        <v>64</v>
      </c>
      <c r="E56" s="13" t="s">
        <v>20</v>
      </c>
      <c r="F56" s="14"/>
      <c r="G56" s="33"/>
    </row>
    <row r="57" spans="2:7" ht="60" x14ac:dyDescent="0.25">
      <c r="B57" s="24">
        <v>36</v>
      </c>
      <c r="C57" s="25"/>
      <c r="D57" s="2" t="s">
        <v>65</v>
      </c>
      <c r="E57" s="13" t="s">
        <v>20</v>
      </c>
      <c r="F57" s="14"/>
      <c r="G57" s="33"/>
    </row>
    <row r="58" spans="2:7" ht="75" x14ac:dyDescent="0.25">
      <c r="B58" s="24">
        <v>37</v>
      </c>
      <c r="C58" s="25" t="s">
        <v>66</v>
      </c>
      <c r="D58" s="2" t="s">
        <v>67</v>
      </c>
      <c r="E58" s="13" t="s">
        <v>20</v>
      </c>
      <c r="F58" s="14"/>
      <c r="G58" s="33"/>
    </row>
    <row r="59" spans="2:7" ht="90" x14ac:dyDescent="0.25">
      <c r="B59" s="24">
        <v>38</v>
      </c>
      <c r="C59" s="25"/>
      <c r="D59" s="2" t="s">
        <v>68</v>
      </c>
      <c r="E59" s="13" t="s">
        <v>20</v>
      </c>
      <c r="F59" s="14"/>
      <c r="G59" s="33"/>
    </row>
    <row r="60" spans="2:7" ht="75" x14ac:dyDescent="0.25">
      <c r="B60" s="24">
        <v>39</v>
      </c>
      <c r="C60" s="25" t="s">
        <v>69</v>
      </c>
      <c r="D60" s="2" t="s">
        <v>70</v>
      </c>
      <c r="E60" s="13" t="s">
        <v>20</v>
      </c>
      <c r="F60" s="14"/>
      <c r="G60" s="33"/>
    </row>
    <row r="61" spans="2:7" ht="30" x14ac:dyDescent="0.25">
      <c r="B61" s="24">
        <v>40</v>
      </c>
      <c r="C61" s="25"/>
      <c r="D61" s="2" t="s">
        <v>71</v>
      </c>
      <c r="E61" s="13" t="s">
        <v>20</v>
      </c>
      <c r="F61" s="14"/>
      <c r="G61" s="33"/>
    </row>
    <row r="62" spans="2:7" ht="30" x14ac:dyDescent="0.25">
      <c r="B62" s="24">
        <v>41</v>
      </c>
      <c r="C62" s="25" t="s">
        <v>72</v>
      </c>
      <c r="D62" s="2" t="s">
        <v>73</v>
      </c>
      <c r="E62" s="13" t="s">
        <v>20</v>
      </c>
      <c r="F62" s="14"/>
      <c r="G62" s="33"/>
    </row>
    <row r="63" spans="2:7" ht="30" x14ac:dyDescent="0.25">
      <c r="B63" s="24">
        <v>42</v>
      </c>
      <c r="C63" s="25"/>
      <c r="D63" s="2" t="s">
        <v>74</v>
      </c>
      <c r="E63" s="13" t="s">
        <v>20</v>
      </c>
      <c r="F63" s="14"/>
      <c r="G63" s="33"/>
    </row>
    <row r="64" spans="2:7" ht="60" x14ac:dyDescent="0.25">
      <c r="B64" s="24">
        <v>43</v>
      </c>
      <c r="C64" s="25"/>
      <c r="D64" s="2" t="s">
        <v>75</v>
      </c>
      <c r="E64" s="13" t="s">
        <v>20</v>
      </c>
      <c r="F64" s="14"/>
      <c r="G64" s="33"/>
    </row>
    <row r="65" spans="2:7" ht="75" x14ac:dyDescent="0.25">
      <c r="B65" s="24">
        <v>44</v>
      </c>
      <c r="C65" s="25" t="s">
        <v>76</v>
      </c>
      <c r="D65" s="2" t="s">
        <v>77</v>
      </c>
      <c r="E65" s="13" t="s">
        <v>20</v>
      </c>
      <c r="F65" s="14"/>
      <c r="G65" s="33"/>
    </row>
    <row r="66" spans="2:7" ht="48" customHeight="1" x14ac:dyDescent="0.25">
      <c r="B66" s="24">
        <v>45</v>
      </c>
      <c r="C66" s="25"/>
      <c r="D66" s="2" t="s">
        <v>78</v>
      </c>
      <c r="E66" s="13" t="s">
        <v>20</v>
      </c>
      <c r="F66" s="14"/>
      <c r="G66" s="33"/>
    </row>
    <row r="67" spans="2:7" ht="30" x14ac:dyDescent="0.25">
      <c r="B67" s="24">
        <v>46</v>
      </c>
      <c r="C67" s="25" t="s">
        <v>79</v>
      </c>
      <c r="D67" s="2" t="s">
        <v>80</v>
      </c>
      <c r="E67" s="13" t="s">
        <v>20</v>
      </c>
      <c r="F67" s="14"/>
      <c r="G67" s="33"/>
    </row>
    <row r="68" spans="2:7" ht="60" x14ac:dyDescent="0.25">
      <c r="B68" s="24">
        <v>47</v>
      </c>
      <c r="C68" s="25"/>
      <c r="D68" s="2" t="s">
        <v>81</v>
      </c>
      <c r="E68" s="13" t="s">
        <v>20</v>
      </c>
      <c r="F68" s="14"/>
      <c r="G68" s="33"/>
    </row>
    <row r="69" spans="2:7" ht="45" x14ac:dyDescent="0.25">
      <c r="B69" s="24">
        <v>48</v>
      </c>
      <c r="C69" s="25"/>
      <c r="D69" s="2" t="s">
        <v>82</v>
      </c>
      <c r="E69" s="13" t="s">
        <v>20</v>
      </c>
      <c r="F69" s="14"/>
      <c r="G69" s="33"/>
    </row>
    <row r="70" spans="2:7" ht="60" x14ac:dyDescent="0.25">
      <c r="B70" s="24">
        <v>49</v>
      </c>
      <c r="C70" s="25"/>
      <c r="D70" s="2" t="s">
        <v>83</v>
      </c>
      <c r="E70" s="13" t="s">
        <v>20</v>
      </c>
      <c r="F70" s="14"/>
      <c r="G70" s="33"/>
    </row>
    <row r="71" spans="2:7" ht="135" x14ac:dyDescent="0.25">
      <c r="B71" s="24">
        <v>50</v>
      </c>
      <c r="C71" s="25" t="s">
        <v>84</v>
      </c>
      <c r="D71" s="2" t="s">
        <v>85</v>
      </c>
      <c r="E71" s="13" t="s">
        <v>20</v>
      </c>
      <c r="F71" s="14"/>
      <c r="G71" s="33"/>
    </row>
    <row r="72" spans="2:7" ht="60" x14ac:dyDescent="0.25">
      <c r="B72" s="24">
        <v>51</v>
      </c>
      <c r="C72" s="25" t="s">
        <v>86</v>
      </c>
      <c r="D72" s="2" t="s">
        <v>87</v>
      </c>
      <c r="E72" s="13" t="s">
        <v>20</v>
      </c>
      <c r="F72" s="14"/>
      <c r="G72" s="33"/>
    </row>
    <row r="73" spans="2:7" ht="45" x14ac:dyDescent="0.25">
      <c r="B73" s="24">
        <v>52</v>
      </c>
      <c r="C73" s="25" t="s">
        <v>88</v>
      </c>
      <c r="D73" s="2" t="s">
        <v>89</v>
      </c>
      <c r="E73" s="13" t="s">
        <v>20</v>
      </c>
      <c r="F73" s="14"/>
      <c r="G73" s="33"/>
    </row>
    <row r="74" spans="2:7" ht="45" x14ac:dyDescent="0.25">
      <c r="B74" s="24">
        <v>53</v>
      </c>
      <c r="C74" s="25"/>
      <c r="D74" s="2" t="s">
        <v>90</v>
      </c>
      <c r="E74" s="13" t="s">
        <v>20</v>
      </c>
      <c r="F74" s="14"/>
      <c r="G74" s="33"/>
    </row>
    <row r="75" spans="2:7" ht="30" x14ac:dyDescent="0.25">
      <c r="B75" s="24">
        <v>54</v>
      </c>
      <c r="C75" s="25" t="s">
        <v>91</v>
      </c>
      <c r="D75" s="2" t="s">
        <v>92</v>
      </c>
      <c r="E75" s="13" t="s">
        <v>20</v>
      </c>
      <c r="F75" s="14"/>
      <c r="G75" s="33"/>
    </row>
    <row r="76" spans="2:7" ht="45" x14ac:dyDescent="0.25">
      <c r="B76" s="24">
        <v>55</v>
      </c>
      <c r="C76" s="25"/>
      <c r="D76" s="2" t="s">
        <v>93</v>
      </c>
      <c r="E76" s="13" t="s">
        <v>20</v>
      </c>
      <c r="F76" s="14"/>
      <c r="G76" s="33"/>
    </row>
    <row r="77" spans="2:7" ht="30" x14ac:dyDescent="0.25">
      <c r="B77" s="24">
        <v>56</v>
      </c>
      <c r="C77" s="25" t="s">
        <v>94</v>
      </c>
      <c r="D77" s="2" t="s">
        <v>95</v>
      </c>
      <c r="E77" s="13" t="s">
        <v>20</v>
      </c>
      <c r="F77" s="14"/>
      <c r="G77" s="33"/>
    </row>
    <row r="78" spans="2:7" ht="75" x14ac:dyDescent="0.25">
      <c r="B78" s="24">
        <v>57</v>
      </c>
      <c r="C78" s="25" t="s">
        <v>96</v>
      </c>
      <c r="D78" s="2" t="s">
        <v>197</v>
      </c>
      <c r="E78" s="13" t="s">
        <v>20</v>
      </c>
      <c r="F78" s="14"/>
      <c r="G78" s="33"/>
    </row>
    <row r="79" spans="2:7" ht="45" x14ac:dyDescent="0.25">
      <c r="B79" s="24">
        <v>58</v>
      </c>
      <c r="C79" s="25" t="s">
        <v>97</v>
      </c>
      <c r="D79" s="2" t="s">
        <v>98</v>
      </c>
      <c r="E79" s="13" t="s">
        <v>20</v>
      </c>
      <c r="F79" s="14"/>
      <c r="G79" s="33"/>
    </row>
    <row r="80" spans="2:7" ht="30" x14ac:dyDescent="0.25">
      <c r="B80" s="24">
        <v>59</v>
      </c>
      <c r="C80" s="25"/>
      <c r="D80" s="2" t="s">
        <v>99</v>
      </c>
      <c r="E80" s="13" t="s">
        <v>20</v>
      </c>
      <c r="F80" s="14"/>
      <c r="G80" s="33"/>
    </row>
    <row r="81" spans="2:7" ht="30" x14ac:dyDescent="0.25">
      <c r="B81" s="24">
        <v>60</v>
      </c>
      <c r="C81" s="25"/>
      <c r="D81" s="2" t="s">
        <v>100</v>
      </c>
      <c r="E81" s="13" t="s">
        <v>20</v>
      </c>
      <c r="F81" s="14"/>
      <c r="G81" s="33"/>
    </row>
    <row r="82" spans="2:7" ht="30" x14ac:dyDescent="0.25">
      <c r="B82" s="24">
        <v>61</v>
      </c>
      <c r="C82" s="25" t="s">
        <v>101</v>
      </c>
      <c r="D82" s="2" t="s">
        <v>102</v>
      </c>
      <c r="E82" s="13" t="s">
        <v>20</v>
      </c>
      <c r="F82" s="14"/>
      <c r="G82" s="33"/>
    </row>
    <row r="83" spans="2:7" x14ac:dyDescent="0.25">
      <c r="B83" s="24">
        <v>62</v>
      </c>
      <c r="C83" s="25"/>
      <c r="D83" s="2" t="s">
        <v>103</v>
      </c>
      <c r="E83" s="13" t="s">
        <v>20</v>
      </c>
      <c r="F83" s="14"/>
      <c r="G83" s="33"/>
    </row>
    <row r="84" spans="2:7" ht="60" x14ac:dyDescent="0.25">
      <c r="B84" s="24">
        <v>63</v>
      </c>
      <c r="C84" s="25" t="s">
        <v>104</v>
      </c>
      <c r="D84" s="2" t="s">
        <v>105</v>
      </c>
      <c r="E84" s="13" t="s">
        <v>20</v>
      </c>
      <c r="F84" s="14"/>
      <c r="G84" s="33"/>
    </row>
    <row r="85" spans="2:7" ht="30" x14ac:dyDescent="0.25">
      <c r="B85" s="24">
        <v>64</v>
      </c>
      <c r="C85" s="25"/>
      <c r="D85" s="2" t="s">
        <v>106</v>
      </c>
      <c r="E85" s="13" t="s">
        <v>20</v>
      </c>
      <c r="F85" s="14"/>
      <c r="G85" s="33"/>
    </row>
    <row r="86" spans="2:7" ht="30" x14ac:dyDescent="0.25">
      <c r="B86" s="24">
        <v>65</v>
      </c>
      <c r="C86" s="25"/>
      <c r="D86" s="2" t="s">
        <v>107</v>
      </c>
      <c r="E86" s="13" t="s">
        <v>20</v>
      </c>
      <c r="F86" s="14"/>
      <c r="G86" s="33"/>
    </row>
    <row r="87" spans="2:7" ht="75" x14ac:dyDescent="0.25">
      <c r="B87" s="24">
        <v>66</v>
      </c>
      <c r="C87" s="25"/>
      <c r="D87" s="2" t="s">
        <v>108</v>
      </c>
      <c r="E87" s="13" t="s">
        <v>20</v>
      </c>
      <c r="F87" s="14"/>
      <c r="G87" s="33"/>
    </row>
    <row r="88" spans="2:7" ht="45" x14ac:dyDescent="0.25">
      <c r="B88" s="24">
        <v>67</v>
      </c>
      <c r="C88" s="25"/>
      <c r="D88" s="2" t="s">
        <v>109</v>
      </c>
      <c r="E88" s="13" t="s">
        <v>20</v>
      </c>
      <c r="F88" s="14"/>
      <c r="G88" s="33"/>
    </row>
    <row r="89" spans="2:7" ht="60" x14ac:dyDescent="0.25">
      <c r="B89" s="24">
        <v>68</v>
      </c>
      <c r="C89" s="25"/>
      <c r="D89" s="2" t="s">
        <v>110</v>
      </c>
      <c r="E89" s="13" t="s">
        <v>20</v>
      </c>
      <c r="F89" s="14"/>
      <c r="G89" s="33"/>
    </row>
    <row r="90" spans="2:7" ht="45" x14ac:dyDescent="0.25">
      <c r="B90" s="24">
        <v>69</v>
      </c>
      <c r="C90" s="25"/>
      <c r="D90" s="2" t="s">
        <v>111</v>
      </c>
      <c r="E90" s="13" t="s">
        <v>20</v>
      </c>
      <c r="F90" s="14"/>
      <c r="G90" s="33"/>
    </row>
    <row r="91" spans="2:7" ht="60" x14ac:dyDescent="0.25">
      <c r="B91" s="24">
        <v>70</v>
      </c>
      <c r="C91" s="25" t="s">
        <v>112</v>
      </c>
      <c r="D91" s="2" t="s">
        <v>113</v>
      </c>
      <c r="E91" s="13" t="s">
        <v>20</v>
      </c>
      <c r="F91" s="14"/>
      <c r="G91" s="33"/>
    </row>
    <row r="92" spans="2:7" ht="60" x14ac:dyDescent="0.25">
      <c r="B92" s="24">
        <v>71</v>
      </c>
      <c r="C92" s="25"/>
      <c r="D92" s="2" t="s">
        <v>114</v>
      </c>
      <c r="E92" s="13" t="s">
        <v>20</v>
      </c>
      <c r="F92" s="14"/>
      <c r="G92" s="33"/>
    </row>
    <row r="93" spans="2:7" ht="75" x14ac:dyDescent="0.25">
      <c r="B93" s="24">
        <v>72</v>
      </c>
      <c r="C93" s="25"/>
      <c r="D93" s="2" t="s">
        <v>115</v>
      </c>
      <c r="E93" s="13" t="s">
        <v>20</v>
      </c>
      <c r="F93" s="14"/>
      <c r="G93" s="33"/>
    </row>
    <row r="94" spans="2:7" ht="60" x14ac:dyDescent="0.25">
      <c r="B94" s="24">
        <v>73</v>
      </c>
      <c r="C94" s="25"/>
      <c r="D94" s="2" t="s">
        <v>116</v>
      </c>
      <c r="E94" s="13" t="s">
        <v>20</v>
      </c>
      <c r="F94" s="14"/>
      <c r="G94" s="33"/>
    </row>
    <row r="95" spans="2:7" ht="60" x14ac:dyDescent="0.25">
      <c r="B95" s="24">
        <v>74</v>
      </c>
      <c r="C95" s="25" t="s">
        <v>117</v>
      </c>
      <c r="D95" s="2" t="s">
        <v>118</v>
      </c>
      <c r="E95" s="13" t="s">
        <v>20</v>
      </c>
      <c r="F95" s="14"/>
      <c r="G95" s="33"/>
    </row>
    <row r="96" spans="2:7" ht="60" x14ac:dyDescent="0.25">
      <c r="B96" s="24">
        <v>75</v>
      </c>
      <c r="C96" s="25"/>
      <c r="D96" s="2" t="s">
        <v>119</v>
      </c>
      <c r="E96" s="13" t="s">
        <v>20</v>
      </c>
      <c r="F96" s="14"/>
      <c r="G96" s="33"/>
    </row>
    <row r="97" spans="2:7" ht="150" x14ac:dyDescent="0.25">
      <c r="B97" s="24">
        <v>76</v>
      </c>
      <c r="C97" s="25"/>
      <c r="D97" s="2" t="s">
        <v>120</v>
      </c>
      <c r="E97" s="13" t="s">
        <v>20</v>
      </c>
      <c r="F97" s="14"/>
      <c r="G97" s="33"/>
    </row>
    <row r="98" spans="2:7" ht="60" x14ac:dyDescent="0.25">
      <c r="B98" s="24">
        <v>77</v>
      </c>
      <c r="C98" s="25"/>
      <c r="D98" s="2" t="s">
        <v>121</v>
      </c>
      <c r="E98" s="13" t="s">
        <v>20</v>
      </c>
      <c r="F98" s="14"/>
      <c r="G98" s="33"/>
    </row>
    <row r="99" spans="2:7" ht="45" x14ac:dyDescent="0.25">
      <c r="B99" s="24">
        <v>78</v>
      </c>
      <c r="C99" s="25"/>
      <c r="D99" s="2" t="s">
        <v>122</v>
      </c>
      <c r="E99" s="13" t="s">
        <v>20</v>
      </c>
      <c r="F99" s="14"/>
      <c r="G99" s="33"/>
    </row>
    <row r="100" spans="2:7" ht="45" x14ac:dyDescent="0.25">
      <c r="B100" s="24">
        <v>79</v>
      </c>
      <c r="C100" s="25"/>
      <c r="D100" s="2" t="s">
        <v>123</v>
      </c>
      <c r="E100" s="13" t="s">
        <v>20</v>
      </c>
      <c r="F100" s="14"/>
      <c r="G100" s="33"/>
    </row>
    <row r="101" spans="2:7" ht="45" x14ac:dyDescent="0.25">
      <c r="B101" s="24">
        <v>80</v>
      </c>
      <c r="C101" s="25" t="s">
        <v>124</v>
      </c>
      <c r="D101" s="2" t="s">
        <v>125</v>
      </c>
      <c r="E101" s="13" t="s">
        <v>20</v>
      </c>
      <c r="F101" s="14"/>
      <c r="G101" s="33"/>
    </row>
    <row r="102" spans="2:7" ht="45" x14ac:dyDescent="0.25">
      <c r="B102" s="24">
        <v>81</v>
      </c>
      <c r="C102" s="25" t="s">
        <v>126</v>
      </c>
      <c r="D102" s="2" t="s">
        <v>127</v>
      </c>
      <c r="E102" s="13" t="s">
        <v>20</v>
      </c>
      <c r="F102" s="14"/>
      <c r="G102" s="33"/>
    </row>
    <row r="103" spans="2:7" ht="45" x14ac:dyDescent="0.25">
      <c r="B103" s="24">
        <v>82</v>
      </c>
      <c r="C103" s="25"/>
      <c r="D103" s="2" t="s">
        <v>128</v>
      </c>
      <c r="E103" s="13" t="s">
        <v>20</v>
      </c>
      <c r="F103" s="14"/>
      <c r="G103" s="33"/>
    </row>
    <row r="104" spans="2:7" ht="30" x14ac:dyDescent="0.25">
      <c r="B104" s="24">
        <v>83</v>
      </c>
      <c r="C104" s="25"/>
      <c r="D104" s="2" t="s">
        <v>129</v>
      </c>
      <c r="E104" s="13" t="s">
        <v>20</v>
      </c>
      <c r="F104" s="14"/>
      <c r="G104" s="33"/>
    </row>
    <row r="105" spans="2:7" ht="60" x14ac:dyDescent="0.25">
      <c r="B105" s="24">
        <v>84</v>
      </c>
      <c r="C105" s="25"/>
      <c r="D105" s="2" t="s">
        <v>130</v>
      </c>
      <c r="E105" s="13" t="s">
        <v>20</v>
      </c>
      <c r="F105" s="14"/>
      <c r="G105" s="33"/>
    </row>
    <row r="106" spans="2:7" ht="45" x14ac:dyDescent="0.25">
      <c r="B106" s="24">
        <v>85</v>
      </c>
      <c r="C106" s="25"/>
      <c r="D106" s="2" t="s">
        <v>131</v>
      </c>
      <c r="E106" s="13" t="s">
        <v>20</v>
      </c>
      <c r="F106" s="14"/>
      <c r="G106" s="33"/>
    </row>
    <row r="107" spans="2:7" ht="30" x14ac:dyDescent="0.25">
      <c r="B107" s="24">
        <v>86</v>
      </c>
      <c r="C107" s="25"/>
      <c r="D107" s="2" t="s">
        <v>132</v>
      </c>
      <c r="E107" s="13" t="s">
        <v>20</v>
      </c>
      <c r="F107" s="14"/>
      <c r="G107" s="33"/>
    </row>
    <row r="108" spans="2:7" ht="30" x14ac:dyDescent="0.25">
      <c r="B108" s="24">
        <v>87</v>
      </c>
      <c r="C108" s="25"/>
      <c r="D108" s="2" t="s">
        <v>133</v>
      </c>
      <c r="E108" s="13" t="s">
        <v>20</v>
      </c>
      <c r="F108" s="14"/>
      <c r="G108" s="33"/>
    </row>
    <row r="109" spans="2:7" ht="60" x14ac:dyDescent="0.25">
      <c r="B109" s="24">
        <v>88</v>
      </c>
      <c r="C109" s="25"/>
      <c r="D109" s="2" t="s">
        <v>134</v>
      </c>
      <c r="E109" s="13" t="s">
        <v>20</v>
      </c>
      <c r="F109" s="14"/>
      <c r="G109" s="33"/>
    </row>
    <row r="110" spans="2:7" ht="30" x14ac:dyDescent="0.25">
      <c r="B110" s="24">
        <v>89</v>
      </c>
      <c r="C110" s="25"/>
      <c r="D110" s="2" t="s">
        <v>135</v>
      </c>
      <c r="E110" s="13" t="s">
        <v>20</v>
      </c>
      <c r="F110" s="14"/>
      <c r="G110" s="33"/>
    </row>
    <row r="111" spans="2:7" ht="60" x14ac:dyDescent="0.25">
      <c r="B111" s="24">
        <v>90</v>
      </c>
      <c r="C111" s="25" t="s">
        <v>136</v>
      </c>
      <c r="D111" s="2" t="s">
        <v>137</v>
      </c>
      <c r="E111" s="13" t="s">
        <v>20</v>
      </c>
      <c r="F111" s="14"/>
      <c r="G111" s="33"/>
    </row>
    <row r="112" spans="2:7" ht="45" x14ac:dyDescent="0.25">
      <c r="B112" s="24">
        <v>91</v>
      </c>
      <c r="C112" s="25"/>
      <c r="D112" s="2" t="s">
        <v>138</v>
      </c>
      <c r="E112" s="13" t="s">
        <v>20</v>
      </c>
      <c r="F112" s="14"/>
      <c r="G112" s="33"/>
    </row>
    <row r="113" spans="2:7" ht="90" x14ac:dyDescent="0.25">
      <c r="B113" s="24">
        <v>92</v>
      </c>
      <c r="C113" s="25"/>
      <c r="D113" s="2" t="s">
        <v>139</v>
      </c>
      <c r="E113" s="13" t="s">
        <v>20</v>
      </c>
      <c r="F113" s="14"/>
      <c r="G113" s="33"/>
    </row>
    <row r="114" spans="2:7" ht="60" x14ac:dyDescent="0.25">
      <c r="B114" s="24">
        <v>93</v>
      </c>
      <c r="C114" s="25"/>
      <c r="D114" s="2" t="s">
        <v>140</v>
      </c>
      <c r="E114" s="13" t="s">
        <v>20</v>
      </c>
      <c r="F114" s="14"/>
      <c r="G114" s="33"/>
    </row>
    <row r="115" spans="2:7" ht="45" x14ac:dyDescent="0.25">
      <c r="B115" s="24">
        <v>94</v>
      </c>
      <c r="C115" s="25" t="s">
        <v>141</v>
      </c>
      <c r="D115" s="2" t="s">
        <v>142</v>
      </c>
      <c r="E115" s="13" t="s">
        <v>20</v>
      </c>
      <c r="F115" s="14"/>
      <c r="G115" s="33"/>
    </row>
    <row r="116" spans="2:7" ht="30" x14ac:dyDescent="0.25">
      <c r="B116" s="24">
        <v>95</v>
      </c>
      <c r="C116" s="25"/>
      <c r="D116" s="2" t="s">
        <v>143</v>
      </c>
      <c r="E116" s="13" t="s">
        <v>20</v>
      </c>
      <c r="F116" s="14"/>
      <c r="G116" s="33"/>
    </row>
    <row r="117" spans="2:7" ht="60" x14ac:dyDescent="0.25">
      <c r="B117" s="24">
        <v>96</v>
      </c>
      <c r="C117" s="25"/>
      <c r="D117" s="2" t="s">
        <v>144</v>
      </c>
      <c r="E117" s="13" t="s">
        <v>20</v>
      </c>
      <c r="F117" s="14"/>
      <c r="G117" s="33"/>
    </row>
    <row r="118" spans="2:7" ht="45" x14ac:dyDescent="0.25">
      <c r="B118" s="24">
        <v>97</v>
      </c>
      <c r="C118" s="25" t="s">
        <v>145</v>
      </c>
      <c r="D118" s="2" t="s">
        <v>146</v>
      </c>
      <c r="E118" s="13" t="s">
        <v>20</v>
      </c>
      <c r="F118" s="14"/>
      <c r="G118" s="33"/>
    </row>
    <row r="119" spans="2:7" ht="60" x14ac:dyDescent="0.25">
      <c r="B119" s="24">
        <v>98</v>
      </c>
      <c r="C119" s="25" t="s">
        <v>147</v>
      </c>
      <c r="D119" s="2" t="s">
        <v>148</v>
      </c>
      <c r="E119" s="13" t="s">
        <v>20</v>
      </c>
      <c r="F119" s="14"/>
      <c r="G119" s="33"/>
    </row>
    <row r="120" spans="2:7" ht="60" x14ac:dyDescent="0.25">
      <c r="B120" s="24">
        <v>99</v>
      </c>
      <c r="C120" s="25" t="s">
        <v>149</v>
      </c>
      <c r="D120" s="2" t="s">
        <v>150</v>
      </c>
      <c r="E120" s="13" t="s">
        <v>20</v>
      </c>
      <c r="F120" s="14"/>
      <c r="G120" s="33"/>
    </row>
    <row r="121" spans="2:7" ht="45" x14ac:dyDescent="0.25">
      <c r="B121" s="24">
        <v>100</v>
      </c>
      <c r="C121" s="25"/>
      <c r="D121" s="2" t="s">
        <v>151</v>
      </c>
      <c r="E121" s="13" t="s">
        <v>20</v>
      </c>
      <c r="F121" s="14"/>
      <c r="G121" s="33"/>
    </row>
    <row r="122" spans="2:7" ht="45" x14ac:dyDescent="0.25">
      <c r="B122" s="24">
        <v>101</v>
      </c>
      <c r="C122" s="25"/>
      <c r="D122" s="2" t="s">
        <v>152</v>
      </c>
      <c r="E122" s="13" t="s">
        <v>20</v>
      </c>
      <c r="F122" s="14"/>
      <c r="G122" s="33"/>
    </row>
    <row r="123" spans="2:7" ht="30" x14ac:dyDescent="0.25">
      <c r="B123" s="24">
        <v>102</v>
      </c>
      <c r="C123" s="25"/>
      <c r="D123" s="2" t="s">
        <v>153</v>
      </c>
      <c r="E123" s="13" t="s">
        <v>20</v>
      </c>
      <c r="F123" s="14"/>
      <c r="G123" s="33"/>
    </row>
    <row r="124" spans="2:7" ht="30" x14ac:dyDescent="0.25">
      <c r="B124" s="24">
        <v>103</v>
      </c>
      <c r="C124" s="25" t="s">
        <v>154</v>
      </c>
      <c r="D124" s="2" t="s">
        <v>155</v>
      </c>
      <c r="E124" s="13" t="s">
        <v>20</v>
      </c>
      <c r="F124" s="14"/>
      <c r="G124" s="33"/>
    </row>
    <row r="125" spans="2:7" ht="30" x14ac:dyDescent="0.25">
      <c r="B125" s="24">
        <v>104</v>
      </c>
      <c r="C125" s="25"/>
      <c r="D125" s="2" t="s">
        <v>156</v>
      </c>
      <c r="E125" s="13" t="s">
        <v>20</v>
      </c>
      <c r="F125" s="14"/>
      <c r="G125" s="33"/>
    </row>
    <row r="126" spans="2:7" ht="30" x14ac:dyDescent="0.25">
      <c r="B126" s="24">
        <v>105</v>
      </c>
      <c r="C126" s="25" t="s">
        <v>157</v>
      </c>
      <c r="D126" s="2" t="s">
        <v>158</v>
      </c>
      <c r="E126" s="13" t="s">
        <v>20</v>
      </c>
      <c r="F126" s="14"/>
      <c r="G126" s="33"/>
    </row>
    <row r="127" spans="2:7" ht="45" x14ac:dyDescent="0.25">
      <c r="B127" s="24">
        <v>106</v>
      </c>
      <c r="C127" s="25"/>
      <c r="D127" s="2" t="s">
        <v>159</v>
      </c>
      <c r="E127" s="13" t="s">
        <v>20</v>
      </c>
      <c r="F127" s="14"/>
      <c r="G127" s="33"/>
    </row>
    <row r="128" spans="2:7" ht="45" x14ac:dyDescent="0.25">
      <c r="B128" s="24">
        <v>107</v>
      </c>
      <c r="C128" s="25" t="s">
        <v>160</v>
      </c>
      <c r="D128" s="2" t="s">
        <v>161</v>
      </c>
      <c r="E128" s="13" t="s">
        <v>20</v>
      </c>
      <c r="F128" s="14"/>
      <c r="G128" s="33"/>
    </row>
    <row r="129" spans="2:7" x14ac:dyDescent="0.25">
      <c r="B129" s="22" t="s">
        <v>16</v>
      </c>
      <c r="C129" s="22"/>
      <c r="D129" s="28" t="s">
        <v>162</v>
      </c>
      <c r="E129" s="12"/>
      <c r="F129" s="12"/>
      <c r="G129" s="34"/>
    </row>
    <row r="130" spans="2:7" ht="30" x14ac:dyDescent="0.25">
      <c r="B130" s="24">
        <v>108</v>
      </c>
      <c r="C130" s="25" t="s">
        <v>163</v>
      </c>
      <c r="D130" s="2" t="s">
        <v>164</v>
      </c>
      <c r="E130" s="13" t="s">
        <v>20</v>
      </c>
      <c r="F130" s="14"/>
      <c r="G130" s="33"/>
    </row>
    <row r="131" spans="2:7" ht="45" x14ac:dyDescent="0.25">
      <c r="B131" s="24">
        <v>109</v>
      </c>
      <c r="C131" s="25"/>
      <c r="D131" s="2" t="s">
        <v>165</v>
      </c>
      <c r="E131" s="13" t="s">
        <v>20</v>
      </c>
      <c r="F131" s="14"/>
      <c r="G131" s="33"/>
    </row>
    <row r="132" spans="2:7" ht="60" x14ac:dyDescent="0.25">
      <c r="B132" s="24">
        <v>110</v>
      </c>
      <c r="C132" s="25" t="s">
        <v>166</v>
      </c>
      <c r="D132" s="2" t="s">
        <v>118</v>
      </c>
      <c r="E132" s="13" t="s">
        <v>20</v>
      </c>
      <c r="F132" s="14"/>
      <c r="G132" s="33"/>
    </row>
    <row r="133" spans="2:7" ht="45" x14ac:dyDescent="0.25">
      <c r="B133" s="24">
        <v>111</v>
      </c>
      <c r="C133" s="25"/>
      <c r="D133" s="2" t="s">
        <v>122</v>
      </c>
      <c r="E133" s="13" t="s">
        <v>20</v>
      </c>
      <c r="F133" s="14"/>
      <c r="G133" s="33"/>
    </row>
    <row r="134" spans="2:7" ht="45" x14ac:dyDescent="0.25">
      <c r="B134" s="24">
        <v>112</v>
      </c>
      <c r="C134" s="25"/>
      <c r="D134" s="2" t="s">
        <v>123</v>
      </c>
      <c r="E134" s="13" t="s">
        <v>20</v>
      </c>
      <c r="F134" s="14"/>
      <c r="G134" s="33"/>
    </row>
    <row r="135" spans="2:7" ht="60" x14ac:dyDescent="0.25">
      <c r="B135" s="24">
        <v>113</v>
      </c>
      <c r="C135" s="25" t="s">
        <v>167</v>
      </c>
      <c r="D135" s="2" t="s">
        <v>168</v>
      </c>
      <c r="E135" s="13" t="s">
        <v>20</v>
      </c>
      <c r="F135" s="14"/>
      <c r="G135" s="33"/>
    </row>
    <row r="136" spans="2:7" x14ac:dyDescent="0.25">
      <c r="B136" s="24">
        <v>114</v>
      </c>
      <c r="C136" s="25"/>
      <c r="D136" s="2" t="s">
        <v>169</v>
      </c>
      <c r="E136" s="13" t="s">
        <v>20</v>
      </c>
      <c r="F136" s="14"/>
      <c r="G136" s="33"/>
    </row>
    <row r="137" spans="2:7" ht="30" x14ac:dyDescent="0.25">
      <c r="B137" s="24">
        <v>115</v>
      </c>
      <c r="C137" s="25"/>
      <c r="D137" s="2" t="s">
        <v>170</v>
      </c>
      <c r="E137" s="13" t="s">
        <v>20</v>
      </c>
      <c r="F137" s="14"/>
      <c r="G137" s="33"/>
    </row>
    <row r="138" spans="2:7" ht="30" x14ac:dyDescent="0.25">
      <c r="B138" s="24">
        <v>116</v>
      </c>
      <c r="C138" s="25" t="s">
        <v>171</v>
      </c>
      <c r="D138" s="2" t="s">
        <v>172</v>
      </c>
      <c r="E138" s="13" t="s">
        <v>20</v>
      </c>
      <c r="F138" s="14"/>
      <c r="G138" s="33"/>
    </row>
    <row r="139" spans="2:7" ht="45" x14ac:dyDescent="0.25">
      <c r="B139" s="24">
        <v>117</v>
      </c>
      <c r="C139" s="25"/>
      <c r="D139" s="2" t="s">
        <v>173</v>
      </c>
      <c r="E139" s="13" t="s">
        <v>20</v>
      </c>
      <c r="F139" s="14"/>
      <c r="G139" s="33"/>
    </row>
    <row r="140" spans="2:7" ht="45" x14ac:dyDescent="0.25">
      <c r="B140" s="24">
        <v>118</v>
      </c>
      <c r="C140" s="25"/>
      <c r="D140" s="2" t="s">
        <v>174</v>
      </c>
      <c r="E140" s="13" t="s">
        <v>20</v>
      </c>
      <c r="F140" s="14"/>
      <c r="G140" s="33"/>
    </row>
    <row r="141" spans="2:7" ht="45" x14ac:dyDescent="0.25">
      <c r="B141" s="24">
        <v>119</v>
      </c>
      <c r="C141" s="25" t="s">
        <v>175</v>
      </c>
      <c r="D141" s="2" t="s">
        <v>176</v>
      </c>
      <c r="E141" s="13" t="s">
        <v>20</v>
      </c>
      <c r="F141" s="14"/>
      <c r="G141" s="33"/>
    </row>
    <row r="142" spans="2:7" ht="45" x14ac:dyDescent="0.25">
      <c r="B142" s="24">
        <v>120</v>
      </c>
      <c r="C142" s="25"/>
      <c r="D142" s="2" t="s">
        <v>177</v>
      </c>
      <c r="E142" s="13" t="s">
        <v>20</v>
      </c>
      <c r="F142" s="14"/>
      <c r="G142" s="33"/>
    </row>
    <row r="143" spans="2:7" x14ac:dyDescent="0.25">
      <c r="B143" s="22"/>
      <c r="C143" s="22"/>
      <c r="D143" s="28" t="s">
        <v>178</v>
      </c>
      <c r="E143" s="12"/>
      <c r="F143" s="12"/>
      <c r="G143" s="34"/>
    </row>
    <row r="144" spans="2:7" ht="30" x14ac:dyDescent="0.25">
      <c r="B144" s="25">
        <v>121</v>
      </c>
      <c r="C144" s="25" t="s">
        <v>179</v>
      </c>
      <c r="D144" s="2" t="s">
        <v>180</v>
      </c>
      <c r="E144" s="13" t="s">
        <v>20</v>
      </c>
      <c r="F144" s="14"/>
      <c r="G144" s="33"/>
    </row>
    <row r="145" spans="2:7" ht="60" x14ac:dyDescent="0.25">
      <c r="B145" s="25">
        <v>122</v>
      </c>
      <c r="C145" s="25" t="s">
        <v>181</v>
      </c>
      <c r="D145" s="2" t="s">
        <v>182</v>
      </c>
      <c r="E145" s="13" t="s">
        <v>20</v>
      </c>
      <c r="F145" s="14"/>
      <c r="G145" s="33"/>
    </row>
    <row r="146" spans="2:7" ht="30" x14ac:dyDescent="0.25">
      <c r="B146" s="25">
        <v>123</v>
      </c>
      <c r="C146" s="25"/>
      <c r="D146" s="2" t="s">
        <v>183</v>
      </c>
      <c r="E146" s="13" t="s">
        <v>20</v>
      </c>
      <c r="F146" s="14"/>
      <c r="G146" s="33"/>
    </row>
    <row r="147" spans="2:7" ht="60" x14ac:dyDescent="0.25">
      <c r="B147" s="25">
        <v>124</v>
      </c>
      <c r="C147" s="25"/>
      <c r="D147" s="2" t="s">
        <v>184</v>
      </c>
      <c r="E147" s="13" t="s">
        <v>20</v>
      </c>
      <c r="F147" s="14"/>
      <c r="G147" s="33"/>
    </row>
    <row r="148" spans="2:7" ht="60" x14ac:dyDescent="0.25">
      <c r="B148" s="25">
        <v>125</v>
      </c>
      <c r="C148" s="25" t="s">
        <v>185</v>
      </c>
      <c r="D148" s="2" t="s">
        <v>186</v>
      </c>
      <c r="E148" s="13" t="s">
        <v>20</v>
      </c>
      <c r="F148" s="14"/>
      <c r="G148" s="33"/>
    </row>
    <row r="149" spans="2:7" ht="45" x14ac:dyDescent="0.25">
      <c r="B149" s="25">
        <v>126</v>
      </c>
      <c r="C149" s="25"/>
      <c r="D149" s="2" t="s">
        <v>187</v>
      </c>
      <c r="E149" s="13" t="s">
        <v>20</v>
      </c>
      <c r="F149" s="14"/>
      <c r="G149" s="33"/>
    </row>
    <row r="150" spans="2:7" ht="45" x14ac:dyDescent="0.25">
      <c r="B150" s="25">
        <v>127</v>
      </c>
      <c r="C150" s="25"/>
      <c r="D150" s="2" t="s">
        <v>188</v>
      </c>
      <c r="E150" s="13" t="s">
        <v>20</v>
      </c>
      <c r="F150" s="14"/>
      <c r="G150" s="33"/>
    </row>
    <row r="151" spans="2:7" ht="60" x14ac:dyDescent="0.25">
      <c r="B151" s="25">
        <v>128</v>
      </c>
      <c r="C151" s="25"/>
      <c r="D151" s="2" t="s">
        <v>189</v>
      </c>
      <c r="E151" s="13" t="s">
        <v>20</v>
      </c>
      <c r="F151" s="14"/>
      <c r="G151" s="33"/>
    </row>
    <row r="152" spans="2:7" ht="60.75" thickBot="1" x14ac:dyDescent="0.3">
      <c r="B152" s="25">
        <v>129</v>
      </c>
      <c r="C152" s="25"/>
      <c r="D152" s="2" t="s">
        <v>190</v>
      </c>
      <c r="E152" s="13" t="s">
        <v>20</v>
      </c>
      <c r="F152" s="14"/>
      <c r="G152" s="33"/>
    </row>
    <row r="153" spans="2:7" ht="15.75" thickBot="1" x14ac:dyDescent="0.3">
      <c r="B153" s="35"/>
      <c r="C153" s="35" t="s">
        <v>198</v>
      </c>
      <c r="D153" s="36"/>
      <c r="E153" s="37"/>
      <c r="F153" s="33"/>
      <c r="G153" s="38">
        <f>SUM(G21:G152)</f>
        <v>0</v>
      </c>
    </row>
  </sheetData>
  <dataValidations count="1">
    <dataValidation type="list" allowBlank="1" showInputMessage="1" showErrorMessage="1" sqref="E21:E41 E130:E142 E43:E128 E144:E153" xr:uid="{275BB8DC-D061-456C-AE6A-DAD5A5B01CAD}">
      <formula1>"S,O,M,N,Maak keuze"</formula1>
    </dataValidation>
  </dataValidations>
  <pageMargins left="0.70866141732283472" right="0.70866141732283472" top="0.94488188976377963" bottom="0.94488188976377963" header="0.31496062992125984" footer="0.51181102362204722"/>
  <pageSetup paperSize="9" scale="50" orientation="portrait" r:id="rId1"/>
  <headerFooter>
    <oddFooter xml:space="preserve">&amp;R&amp;F | pagina &amp;P van &amp;N </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AFDD93ED2663C4088558FF31750FB36" ma:contentTypeVersion="2" ma:contentTypeDescription="Een nieuw document maken." ma:contentTypeScope="" ma:versionID="b6686022ec3b4d4e61987c9e7b85cd53">
  <xsd:schema xmlns:xsd="http://www.w3.org/2001/XMLSchema" xmlns:xs="http://www.w3.org/2001/XMLSchema" xmlns:p="http://schemas.microsoft.com/office/2006/metadata/properties" xmlns:ns2="9d556615-e112-4a6f-ac79-4b392dfe5654" targetNamespace="http://schemas.microsoft.com/office/2006/metadata/properties" ma:root="true" ma:fieldsID="f10b46f8b1211cd1ce13a5c7e2e8732a" ns2:_="">
    <xsd:import namespace="9d556615-e112-4a6f-ac79-4b392dfe5654"/>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556615-e112-4a6f-ac79-4b392dfe565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6902176-86B7-4B1F-8B20-F640D123E5B5}">
  <ds:schemaRefs>
    <ds:schemaRef ds:uri="http://schemas.microsoft.com/sharepoint/v3/contenttype/forms"/>
  </ds:schemaRefs>
</ds:datastoreItem>
</file>

<file path=customXml/itemProps2.xml><?xml version="1.0" encoding="utf-8"?>
<ds:datastoreItem xmlns:ds="http://schemas.openxmlformats.org/officeDocument/2006/customXml" ds:itemID="{FF3C3287-52A0-43F1-853C-04047E1A8D16}">
  <ds:schemaRefs>
    <ds:schemaRef ds:uri="http://purl.org/dc/terms/"/>
    <ds:schemaRef ds:uri="http://schemas.microsoft.com/office/2006/documentManagement/types"/>
    <ds:schemaRef ds:uri="http://purl.org/dc/dcmitype/"/>
    <ds:schemaRef ds:uri="http://schemas.microsoft.com/office/infopath/2007/PartnerControls"/>
    <ds:schemaRef ds:uri="9d556615-e112-4a6f-ac79-4b392dfe5654"/>
    <ds:schemaRef ds:uri="http://purl.org/dc/elements/1.1/"/>
    <ds:schemaRef ds:uri="http://schemas.microsoft.com/office/2006/metadata/propertie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07BF996D-9FFF-420A-BD90-43B41A01E3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556615-e112-4a6f-ac79-4b392dfe5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Wensen</vt:lpstr>
      <vt:lpstr>Wensen!Afdruktitels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Kruiswijk, Bas (bkr)</dc:creator>
  <cp:keywords/>
  <dc:description/>
  <cp:lastModifiedBy>user</cp:lastModifiedBy>
  <cp:revision/>
  <dcterms:created xsi:type="dcterms:W3CDTF">2018-04-25T13:03:02Z</dcterms:created>
  <dcterms:modified xsi:type="dcterms:W3CDTF">2020-02-20T10:38:41Z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5225633-f92c-4cc3-8039-da610ec32b8c_Enabled">
    <vt:lpwstr>True</vt:lpwstr>
  </property>
  <property fmtid="{D5CDD505-2E9C-101B-9397-08002B2CF9AE}" pid="3" name="MSIP_Label_95225633-f92c-4cc3-8039-da610ec32b8c_SiteId">
    <vt:lpwstr>039901df-31e4-4a23-b00c-1f9800e5961c</vt:lpwstr>
  </property>
  <property fmtid="{D5CDD505-2E9C-101B-9397-08002B2CF9AE}" pid="4" name="MSIP_Label_95225633-f92c-4cc3-8039-da610ec32b8c_Owner">
    <vt:lpwstr>BKR@tg.nl</vt:lpwstr>
  </property>
  <property fmtid="{D5CDD505-2E9C-101B-9397-08002B2CF9AE}" pid="5" name="MSIP_Label_95225633-f92c-4cc3-8039-da610ec32b8c_SetDate">
    <vt:lpwstr>2019-03-17T11:56:45.6807663Z</vt:lpwstr>
  </property>
  <property fmtid="{D5CDD505-2E9C-101B-9397-08002B2CF9AE}" pid="6" name="MSIP_Label_95225633-f92c-4cc3-8039-da610ec32b8c_Name">
    <vt:lpwstr>TG standaard</vt:lpwstr>
  </property>
  <property fmtid="{D5CDD505-2E9C-101B-9397-08002B2CF9AE}" pid="7" name="MSIP_Label_95225633-f92c-4cc3-8039-da610ec32b8c_Application">
    <vt:lpwstr>Microsoft Azure Information Protection</vt:lpwstr>
  </property>
  <property fmtid="{D5CDD505-2E9C-101B-9397-08002B2CF9AE}" pid="8" name="MSIP_Label_95225633-f92c-4cc3-8039-da610ec32b8c_Extended_MSFT_Method">
    <vt:lpwstr>Automatic</vt:lpwstr>
  </property>
  <property fmtid="{D5CDD505-2E9C-101B-9397-08002B2CF9AE}" pid="9" name="Sensitivity">
    <vt:lpwstr>TG standaard</vt:lpwstr>
  </property>
  <property fmtid="{D5CDD505-2E9C-101B-9397-08002B2CF9AE}" pid="10" name="ContentTypeId">
    <vt:lpwstr>0x0101003AFDD93ED2663C4088558FF31750FB36</vt:lpwstr>
  </property>
</Properties>
</file>