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NKOOP EN LOGISTIEK\004 Team Inkoop Medisch + Bouw\Projecten 2019 Medisch\Apotheek\Leidraad\"/>
    </mc:Choice>
  </mc:AlternateContent>
  <bookViews>
    <workbookView xWindow="0" yWindow="0" windowWidth="28800" windowHeight="14100"/>
  </bookViews>
  <sheets>
    <sheet name="Prijs o.b.v. GIP " sheetId="1" r:id="rId1"/>
    <sheet name="Fee for service " sheetId="5" r:id="rId2"/>
  </sheets>
  <definedNames>
    <definedName name="_xlnm._FilterDatabase" localSheetId="0" hidden="1">'Prijs o.b.v. GIP '!$A$10:$J$3005</definedName>
    <definedName name="_xlnm.Print_Area" localSheetId="1">'Fee for service '!$A$1:$I$34</definedName>
  </definedNames>
  <calcPr calcId="162913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11" i="1"/>
  <c r="B5" i="1" l="1"/>
  <c r="B6" i="1"/>
  <c r="D12" i="5"/>
  <c r="D11" i="5"/>
  <c r="D10" i="5"/>
  <c r="D9" i="5"/>
  <c r="D8" i="5"/>
  <c r="D7" i="5"/>
  <c r="B16" i="5" l="1"/>
  <c r="B7" i="1" l="1"/>
</calcChain>
</file>

<file path=xl/sharedStrings.xml><?xml version="1.0" encoding="utf-8"?>
<sst xmlns="http://schemas.openxmlformats.org/spreadsheetml/2006/main" count="9026" uniqueCount="3479">
  <si>
    <t xml:space="preserve">Tarief excl. BTW </t>
  </si>
  <si>
    <t xml:space="preserve">Artikelnaam </t>
  </si>
  <si>
    <t xml:space="preserve">ZI-code </t>
  </si>
  <si>
    <t xml:space="preserve">Eenheid </t>
  </si>
  <si>
    <t xml:space="preserve">GIP excl. BTW 
per verpakking </t>
  </si>
  <si>
    <t xml:space="preserve">BTW tarief % </t>
  </si>
  <si>
    <t>Orderregel elektronisch</t>
  </si>
  <si>
    <t>Orderregel telefonisch</t>
  </si>
  <si>
    <t xml:space="preserve">Innight levering </t>
  </si>
  <si>
    <t xml:space="preserve">Overnight levering </t>
  </si>
  <si>
    <t xml:space="preserve">Activiteit </t>
  </si>
  <si>
    <t xml:space="preserve">Distributiekosten totaal </t>
  </si>
  <si>
    <t xml:space="preserve">Bedrag </t>
  </si>
  <si>
    <t xml:space="preserve">AIP excl. BTW 
per verpakking </t>
  </si>
  <si>
    <t xml:space="preserve">AIP Totaalbedrag excl. BTW </t>
  </si>
  <si>
    <t xml:space="preserve">GIP Totaalbedrag excl. BTW </t>
  </si>
  <si>
    <t xml:space="preserve">KORTINGSBEDRAG </t>
  </si>
  <si>
    <t xml:space="preserve">TOTAALBEDRAG AIP </t>
  </si>
  <si>
    <t>TOTAALBEDRAG GIP</t>
  </si>
  <si>
    <t xml:space="preserve">Naam Ondernemer </t>
  </si>
  <si>
    <t xml:space="preserve">Naam ondertekenaar </t>
  </si>
  <si>
    <t>Datum</t>
  </si>
  <si>
    <t>Handtekening</t>
  </si>
  <si>
    <t xml:space="preserve">
</t>
  </si>
  <si>
    <t xml:space="preserve">
</t>
  </si>
  <si>
    <t xml:space="preserve">Aldus, naar waarheid opgemaakt en rechtsgeldig ondertekend door; </t>
  </si>
  <si>
    <t>Ondergetekende zal eveneens zijn medewerking verlenen aan een door of namens de aanbestedende diensten uit te voeren onderzoek naar de ‘herkomst van middelen’.</t>
  </si>
  <si>
    <t xml:space="preserve">met de werkelijkheid overeenstemmen, juist en volledig zijn. Ondergetekende zal, indien de aanbestedende diensten tot verificatie van gegevens wenst over te gaan, daaraan zijn medewerking verlenen. </t>
  </si>
  <si>
    <r>
      <t xml:space="preserve">Verpakking
</t>
    </r>
    <r>
      <rPr>
        <sz val="8"/>
        <rFont val="Calibri"/>
        <family val="2"/>
        <scheme val="minor"/>
      </rPr>
      <t xml:space="preserve">(aantal eenheden in verpakking) </t>
    </r>
  </si>
  <si>
    <t>AMC</t>
  </si>
  <si>
    <t>Totaalbedrag AMC</t>
  </si>
  <si>
    <t>Bijlage 4 Prijsopgaveformulier, tabblad 'fee for service'</t>
  </si>
  <si>
    <t xml:space="preserve">Ondergetekende verklaart het Prijsopgaveformulier, tabblad 'Prijs Fee for service' volledig en naar waarheid te hebben beantwoord en dat de in dit formulier verstrekte inlichtingen </t>
  </si>
  <si>
    <t>Bijlage 4 Prijsopgaveformulier, tabblad 'Prijs o.b.v. GIP'</t>
  </si>
  <si>
    <r>
      <t>Afname per jaar
AMC poli-klinisch</t>
    </r>
    <r>
      <rPr>
        <sz val="8"/>
        <rFont val="Calibri"/>
        <family val="2"/>
        <scheme val="minor"/>
      </rPr>
      <t xml:space="preserve">
(o.b.v. verpakkingen)  </t>
    </r>
  </si>
  <si>
    <t>Spoedlevering (binnen 3,5 uur)</t>
  </si>
  <si>
    <t>Same day</t>
  </si>
  <si>
    <t>Aspro bruistab 500mg       10019581</t>
  </si>
  <si>
    <t>20st</t>
  </si>
  <si>
    <t>18 S</t>
  </si>
  <si>
    <t>Azaron creme                  70105</t>
  </si>
  <si>
    <t>10g</t>
  </si>
  <si>
    <t>12 S</t>
  </si>
  <si>
    <t>Betadine jodium opl            3761</t>
  </si>
  <si>
    <t>30ml</t>
  </si>
  <si>
    <t>24 S</t>
  </si>
  <si>
    <t>Betadine jodium opl            3764</t>
  </si>
  <si>
    <t>120ml</t>
  </si>
  <si>
    <t>24 D</t>
  </si>
  <si>
    <t>Betadine scrub                 3840</t>
  </si>
  <si>
    <t>Betadine shampoo               3770</t>
  </si>
  <si>
    <t>Betnelan creme 1mg/g        1304629</t>
  </si>
  <si>
    <t>30g</t>
  </si>
  <si>
    <t>10 S</t>
  </si>
  <si>
    <t>Betnelan lotion 0,1%            588</t>
  </si>
  <si>
    <t>Betnelan lotion 0,1%            589</t>
  </si>
  <si>
    <t>100g</t>
  </si>
  <si>
    <t>50 D</t>
  </si>
  <si>
    <t>Betnelan zalf 1 mg/g        1304663</t>
  </si>
  <si>
    <t>55 D</t>
  </si>
  <si>
    <t>Buscopan supp v volw 10mg    652150</t>
  </si>
  <si>
    <t>6st</t>
  </si>
  <si>
    <t>120 D</t>
  </si>
  <si>
    <t>Canesten gyno 6 vag crm 1% 80760434</t>
  </si>
  <si>
    <t>35g</t>
  </si>
  <si>
    <t>100 D</t>
  </si>
  <si>
    <t>Chlooramphenicol thea oogdr 4mg/ml</t>
  </si>
  <si>
    <t>10ml</t>
  </si>
  <si>
    <t>Cyclogyl oogdr 1%            741357</t>
  </si>
  <si>
    <t>15ml</t>
  </si>
  <si>
    <t>Dantrium caps 25mg           101046</t>
  </si>
  <si>
    <t>100st pt</t>
  </si>
  <si>
    <t>Dermovate zalf              1304030</t>
  </si>
  <si>
    <t>Diprosone 0,5mg/g creme</t>
  </si>
  <si>
    <t>Diprosone zalf 0,5mg/g</t>
  </si>
  <si>
    <t>Diprosone lotion 0,05%</t>
  </si>
  <si>
    <t>100ml</t>
  </si>
  <si>
    <t>45 D</t>
  </si>
  <si>
    <t>Ethymal sir 62,5mg/ml</t>
  </si>
  <si>
    <t>250ml</t>
  </si>
  <si>
    <t>30 D</t>
  </si>
  <si>
    <t>Fantomalt                     68982</t>
  </si>
  <si>
    <t>400g</t>
  </si>
  <si>
    <t>12 D</t>
  </si>
  <si>
    <t>Fucidin intertulle 10x10cm    29577</t>
  </si>
  <si>
    <t>10st</t>
  </si>
  <si>
    <t>Fungizone susp              1107035</t>
  </si>
  <si>
    <t>40ml</t>
  </si>
  <si>
    <t>Hydrocobamine amp 1000mcg/2ml 54002</t>
  </si>
  <si>
    <t>5x2ml</t>
  </si>
  <si>
    <t>420 D</t>
  </si>
  <si>
    <t>Desoximetason creme 2,5mg  10000076</t>
  </si>
  <si>
    <t>Kenacort a im 40mg/ml       1033359</t>
  </si>
  <si>
    <t>5ml</t>
  </si>
  <si>
    <t>1 L</t>
  </si>
  <si>
    <t>Locoid scalp lotion 0,1%     053488</t>
  </si>
  <si>
    <t>Microgynon 30 tab omh      64033111</t>
  </si>
  <si>
    <t>3x21st</t>
  </si>
  <si>
    <t>Microgynon 50 drag           756080</t>
  </si>
  <si>
    <t>6x21st</t>
  </si>
  <si>
    <t>108 D</t>
  </si>
  <si>
    <t>Nestosyl creme                 3051</t>
  </si>
  <si>
    <t>6 S</t>
  </si>
  <si>
    <t>Nortrilen tab 25mg         14015450</t>
  </si>
  <si>
    <t>60 D</t>
  </si>
  <si>
    <t>Nystatin lab susp 100.000e/ml198567</t>
  </si>
  <si>
    <t>24ml</t>
  </si>
  <si>
    <t>36 D</t>
  </si>
  <si>
    <t>Orgametril tab 5mg              142</t>
  </si>
  <si>
    <t>30st</t>
  </si>
  <si>
    <t>32 S</t>
  </si>
  <si>
    <t>Rivotril dr 2,5mg/ml</t>
  </si>
  <si>
    <t>168 D</t>
  </si>
  <si>
    <t>1st set</t>
  </si>
  <si>
    <t>25 S</t>
  </si>
  <si>
    <t>Tetanus-vaccin amp mono       10087</t>
  </si>
  <si>
    <t>0,5ml</t>
  </si>
  <si>
    <t>Tegretol sir 2% 20mg/ml      100347</t>
  </si>
  <si>
    <t>20 D</t>
  </si>
  <si>
    <t>Topicorte emulsie 2,5mg/ml   170444</t>
  </si>
  <si>
    <t>60g</t>
  </si>
  <si>
    <t>Topicorte emulsie 2,5mg/ml   170447</t>
  </si>
  <si>
    <t>120g</t>
  </si>
  <si>
    <t>Valdispert drag             1002323</t>
  </si>
  <si>
    <t>100st</t>
  </si>
  <si>
    <t>Vicks inhaler blister         23414</t>
  </si>
  <si>
    <t>1st</t>
  </si>
  <si>
    <t>Theranal zalf               4426022</t>
  </si>
  <si>
    <t>35g tb</t>
  </si>
  <si>
    <t>Theranal aambeienzetpillen 80097026</t>
  </si>
  <si>
    <t>12st</t>
  </si>
  <si>
    <t>72 D</t>
  </si>
  <si>
    <t>Bandafix mt 0 katoen            300</t>
  </si>
  <si>
    <t>1m</t>
  </si>
  <si>
    <t>Bandafix mt 5 katoen            305</t>
  </si>
  <si>
    <t>Bandafix mt 7 katoen            307</t>
  </si>
  <si>
    <t>Hansaplast elast 1mx8cm        2668</t>
  </si>
  <si>
    <t>1m ds</t>
  </si>
  <si>
    <t>Leukoflex 5mx5cm m klem        1124</t>
  </si>
  <si>
    <t>1st spl</t>
  </si>
  <si>
    <t>Leukoplast 5mx2,5cm kunststof  1522</t>
  </si>
  <si>
    <t>5m spl</t>
  </si>
  <si>
    <t>Leukopor 5mx1,25cm             2471</t>
  </si>
  <si>
    <t>Leukopor 5mx2,5cm              2472</t>
  </si>
  <si>
    <t>Leukosilk 5mx2,5cm kunststof   1022</t>
  </si>
  <si>
    <t>Tubigrip d 20-24cm beige    9051546</t>
  </si>
  <si>
    <t>Tubigrip d 20-24cm huidkl   9051451</t>
  </si>
  <si>
    <t>10m</t>
  </si>
  <si>
    <t>28 D</t>
  </si>
  <si>
    <t>Tubigrip e 24-28cm beige    9051547</t>
  </si>
  <si>
    <t>Tubigrip f 28-36cm huidkl   9051548</t>
  </si>
  <si>
    <t>Microlance inj nld 0,6x25mm  300800</t>
  </si>
  <si>
    <t>Microlance inj nld 1,1x40mm  301500</t>
  </si>
  <si>
    <t>Microlance inj nld 1,2x40mm  304622</t>
  </si>
  <si>
    <t>Minims cyclopentolaat 1%     00cyc1</t>
  </si>
  <si>
    <t>20x0,5ml</t>
  </si>
  <si>
    <t>40 D</t>
  </si>
  <si>
    <t>Minims cyclopentolaat 0,5%  00cyc05</t>
  </si>
  <si>
    <t>Minims pilocarpine nitr 2%  00pil02</t>
  </si>
  <si>
    <t>Sensilube glijmiddel        3032225</t>
  </si>
  <si>
    <t>Emovate zalf 0,5mg/g        1303328</t>
  </si>
  <si>
    <t>Minims atropine sulfaat 1%  00atr01</t>
  </si>
  <si>
    <t>Sebamed zeepvrije wasemulsie    423</t>
  </si>
  <si>
    <t>500ml</t>
  </si>
  <si>
    <t>Sinemet 125 tab</t>
  </si>
  <si>
    <t>Citrosan sach               2367947</t>
  </si>
  <si>
    <t>Otalgan                     1013099</t>
  </si>
  <si>
    <t>12g</t>
  </si>
  <si>
    <t>20 S</t>
  </si>
  <si>
    <t>Hansaplast pleisterspray       1861</t>
  </si>
  <si>
    <t>32,5ml spr</t>
  </si>
  <si>
    <t>Diprosalic zalf</t>
  </si>
  <si>
    <t>50g</t>
  </si>
  <si>
    <t>Rescuvolin tab 15mg           pch/a</t>
  </si>
  <si>
    <t>10st pt</t>
  </si>
  <si>
    <t>Norit caps 200mg            1013097</t>
  </si>
  <si>
    <t>Vogel passiflora complex tab   0260</t>
  </si>
  <si>
    <t>200st</t>
  </si>
  <si>
    <t>Rennie tab strip peperm sm 10019577</t>
  </si>
  <si>
    <t>24st</t>
  </si>
  <si>
    <t>Cisordinol tab 2mg         14010865</t>
  </si>
  <si>
    <t>Cisordinol dr 20mg/ml      14010830</t>
  </si>
  <si>
    <t>20ml</t>
  </si>
  <si>
    <t>Dermovate creme 0,5mg/g     1304964</t>
  </si>
  <si>
    <t>100g tb</t>
  </si>
  <si>
    <t>Dermovate zalf 0,5mg/g      1303977</t>
  </si>
  <si>
    <t>Locoid vetcreme 0,1%          53532</t>
  </si>
  <si>
    <t>Dermovate lotion                638</t>
  </si>
  <si>
    <t>Scopoderm tts pleister 1,5mg 525781</t>
  </si>
  <si>
    <t>2st</t>
  </si>
  <si>
    <t>Ursochol tab 300mg          d187713</t>
  </si>
  <si>
    <t>Etalpha leo dr 2mcg/ml         1086</t>
  </si>
  <si>
    <t>Minims tropicamide 0,5%     00tro05</t>
  </si>
  <si>
    <t>Diprolene zalf 0,5mg/g</t>
  </si>
  <si>
    <t>Lioresal tab 5mg             111872</t>
  </si>
  <si>
    <t>Minims chlooramfenicol 0,5% 00chl05</t>
  </si>
  <si>
    <t>Minims prednisolondinatr fosf 0,5%</t>
  </si>
  <si>
    <t>Lasix retard caps 60mg       293709</t>
  </si>
  <si>
    <t>9 S</t>
  </si>
  <si>
    <t>Gyno daktarin vag caps 1200mg034181</t>
  </si>
  <si>
    <t>Gyno daktarin vag caps 400mg 034180</t>
  </si>
  <si>
    <t>3st</t>
  </si>
  <si>
    <t>Duratears z oogzalf          742733</t>
  </si>
  <si>
    <t>3,5g</t>
  </si>
  <si>
    <t>Tobrex oogzalf 0,3%          742172</t>
  </si>
  <si>
    <t>Natriumchl 0,9% minip braun 3624625</t>
  </si>
  <si>
    <t>20x20ml</t>
  </si>
  <si>
    <t>5 S</t>
  </si>
  <si>
    <t>Lanoxin tab 0,25mg</t>
  </si>
  <si>
    <t>90st</t>
  </si>
  <si>
    <t>Lendormin tab 250mcg         370779</t>
  </si>
  <si>
    <t>Refusal tab 250mg</t>
  </si>
  <si>
    <t>Pro ophta oogpleist s 3,5cm   34228</t>
  </si>
  <si>
    <t>50st</t>
  </si>
  <si>
    <t>Kerutabs tab 500mg</t>
  </si>
  <si>
    <t>Nozinan amp 25mg/1ml          69117</t>
  </si>
  <si>
    <t>5x1ml</t>
  </si>
  <si>
    <t>Trigynon drag              80658533</t>
  </si>
  <si>
    <t>Davitamon d aquosum           70337</t>
  </si>
  <si>
    <t>25ml</t>
  </si>
  <si>
    <t>Biltricide tab 600mg        3963539</t>
  </si>
  <si>
    <t>Ibuprofen drag 400mg       san97010</t>
  </si>
  <si>
    <t>Depakine enteric tab 300mg   502534</t>
  </si>
  <si>
    <t>Madopar tab 125mg</t>
  </si>
  <si>
    <t>80 D</t>
  </si>
  <si>
    <t>Locoid scalp lotion 0,1%      53487</t>
  </si>
  <si>
    <t>Thiamine hcl inj 100mg/1ml    pch/e</t>
  </si>
  <si>
    <t>Dridase sir 1mg/ml          4878902</t>
  </si>
  <si>
    <t>25 D</t>
  </si>
  <si>
    <t>Trental tab mga 400mg        274768</t>
  </si>
  <si>
    <t>54 D</t>
  </si>
  <si>
    <t>Norit tab 125mg             1013095</t>
  </si>
  <si>
    <t>Vogel arnica d6                1710</t>
  </si>
  <si>
    <t>Fucidin zalf 2%                1019</t>
  </si>
  <si>
    <t>Progynova drag 1mg          3320656</t>
  </si>
  <si>
    <t>Progynova drag 2mg           320569</t>
  </si>
  <si>
    <t>Daktacort zalf               038136</t>
  </si>
  <si>
    <t>15g</t>
  </si>
  <si>
    <t>Carnitene tab 330mg</t>
  </si>
  <si>
    <t>48 D</t>
  </si>
  <si>
    <t>Retrovir azt caps 100mg       15342</t>
  </si>
  <si>
    <t>Condyline 0,5% applvloeist    54397</t>
  </si>
  <si>
    <t>3,5ml</t>
  </si>
  <si>
    <t>Trimethoprim tab 100mg       pch/p4</t>
  </si>
  <si>
    <t>30st eag</t>
  </si>
  <si>
    <t>Duspatal ret caps 200mg     1013137</t>
  </si>
  <si>
    <t>60st</t>
  </si>
  <si>
    <t>Roosvicee fruitkracht laxo   504125</t>
  </si>
  <si>
    <t>6 D</t>
  </si>
  <si>
    <t>Nystatine susp 100.000e/ml   198568</t>
  </si>
  <si>
    <t>X praep sir 2mg/ml             2158</t>
  </si>
  <si>
    <t>Nortrilen tab 50mg         14015475</t>
  </si>
  <si>
    <t>Bactroban huidzalf            51024</t>
  </si>
  <si>
    <t>Diane-35 drag              80815956</t>
  </si>
  <si>
    <t>Selokeen zoc tab 50mg        753100</t>
  </si>
  <si>
    <t>162 D</t>
  </si>
  <si>
    <t>Burinex amp 2mg/4ml           25754</t>
  </si>
  <si>
    <t>5x4ml</t>
  </si>
  <si>
    <t>Mono cedocard ret caps 50mg 4003270</t>
  </si>
  <si>
    <t>Zinnat tab 500mg              62660</t>
  </si>
  <si>
    <t>10st eag</t>
  </si>
  <si>
    <t>Cotrimoxazol tab 480mg          aur</t>
  </si>
  <si>
    <t>Cotrimoxazol tab 960mg          aur</t>
  </si>
  <si>
    <t>Tegaderm ovaal 10x12cm        90001</t>
  </si>
  <si>
    <t>5st</t>
  </si>
  <si>
    <t>Primatour tab                  7040</t>
  </si>
  <si>
    <t>Nimotop tab 30mg             605496</t>
  </si>
  <si>
    <t>Etalpha leo caps 0,25mcg       1138</t>
  </si>
  <si>
    <t>Ventolin 2,5 nebules ster       633</t>
  </si>
  <si>
    <t>20x2,5ml</t>
  </si>
  <si>
    <t>Macrogol 4000 pdr+maatsch 209298 bu</t>
  </si>
  <si>
    <t>250g</t>
  </si>
  <si>
    <t>Kamillosan mondspray           3745</t>
  </si>
  <si>
    <t>Methyldopa tab 500mg          pch/a</t>
  </si>
  <si>
    <t>Tussistin hoestsir suikervrij   vsm</t>
  </si>
  <si>
    <t>Dipyridamol drag 75mg           Sdz</t>
  </si>
  <si>
    <t>Vogel echinaforce tab          7340</t>
  </si>
  <si>
    <t>80st</t>
  </si>
  <si>
    <t>Pulmicort 400 turbuhal 400U  655715</t>
  </si>
  <si>
    <t>200dos</t>
  </si>
  <si>
    <t>Pulmicort 200 turbuhal 200U  655710</t>
  </si>
  <si>
    <t>Microlance inj nld 0,4x13mm  300635</t>
  </si>
  <si>
    <t>Flagyl susp 200mg/5ml        323209</t>
  </si>
  <si>
    <t>Tegretol tab 100mg           727670</t>
  </si>
  <si>
    <t>105 D</t>
  </si>
  <si>
    <t>Tegretol tab 200mg           727671</t>
  </si>
  <si>
    <t>Symmetrel caps 100mg         101953</t>
  </si>
  <si>
    <t>30st pt</t>
  </si>
  <si>
    <t>Cytotec tab 200mcg          g018739</t>
  </si>
  <si>
    <t>90 D</t>
  </si>
  <si>
    <t>Azathioprine tab 50mg        pch/p3</t>
  </si>
  <si>
    <t>216 D</t>
  </si>
  <si>
    <t>Sofradex oordr 8ml           725507</t>
  </si>
  <si>
    <t>Duphaston tab 10mg          1024216</t>
  </si>
  <si>
    <t>42st</t>
  </si>
  <si>
    <t>Hydrolast wds 4mx4cm w klin  132227</t>
  </si>
  <si>
    <t>5 D</t>
  </si>
  <si>
    <t>Hydrolast wds 4mx6cm w klin  132228</t>
  </si>
  <si>
    <t>Hydrolast wds 4mx8cm w klin  132229</t>
  </si>
  <si>
    <t>Klinidur std zw 7mx10cm klin 132347</t>
  </si>
  <si>
    <t>Klinidur frt zw 7mx12cm klin 132363</t>
  </si>
  <si>
    <t>Cohesive wds 4mx6cm    klin  132379</t>
  </si>
  <si>
    <t>5x1st</t>
  </si>
  <si>
    <t>42 D</t>
  </si>
  <si>
    <t>Cohesive wds 20mx8cm   klin  132387</t>
  </si>
  <si>
    <t>Cohesive wds 20mx10cm  klin  132388</t>
  </si>
  <si>
    <t>Ideal zw 5mx6cm wit     klin 132441</t>
  </si>
  <si>
    <t>4 D</t>
  </si>
  <si>
    <t>Exsupad 10x20cm 9x17 s  klin 170002</t>
  </si>
  <si>
    <t>35x1st</t>
  </si>
  <si>
    <t>8 D</t>
  </si>
  <si>
    <t>Exsupad 20x20cm 18x17 s klin 170003</t>
  </si>
  <si>
    <t>15x1st</t>
  </si>
  <si>
    <t>Handsch verband medium klin  170948</t>
  </si>
  <si>
    <t>Handsch verband large klin   170949</t>
  </si>
  <si>
    <t>Handsch verband xl klin      170950</t>
  </si>
  <si>
    <t>Bactroban neuszalf            50778</t>
  </si>
  <si>
    <t>3g</t>
  </si>
  <si>
    <t>Hg compres 1/16 ster   klin  111001</t>
  </si>
  <si>
    <t>16x1st</t>
  </si>
  <si>
    <t>Hg compres 10x10cm s    klin 111085</t>
  </si>
  <si>
    <t>100x1st</t>
  </si>
  <si>
    <t>16 D</t>
  </si>
  <si>
    <t>Paracetamol comp tab otc        Sdz</t>
  </si>
  <si>
    <t>Formule w wrattentinctuur      8822</t>
  </si>
  <si>
    <t>6ml</t>
  </si>
  <si>
    <t>Compres nw opt 5,5x7,6cm klin170016</t>
  </si>
  <si>
    <t>Terra cortril oogz m polym  f203047</t>
  </si>
  <si>
    <t>3,5g tb</t>
  </si>
  <si>
    <t>390 D</t>
  </si>
  <si>
    <t>Terra cortril oorz m polym  f203048</t>
  </si>
  <si>
    <t>Terra cortril oordr m polym f203046</t>
  </si>
  <si>
    <t>Daktarin orale gel            60346</t>
  </si>
  <si>
    <t>80g</t>
  </si>
  <si>
    <t>70 D</t>
  </si>
  <si>
    <t>Zinnat susp 25mg/ml         1309439</t>
  </si>
  <si>
    <t>Naclof oogdr 0,1%            700120</t>
  </si>
  <si>
    <t>Megestrolacetaat tab 160mg    pch/a</t>
  </si>
  <si>
    <t>Hg compres 5x5cm s      klin 111017</t>
  </si>
  <si>
    <t>Sinemet 62,5 tab</t>
  </si>
  <si>
    <t>Hg compres 5x5cm 12l    klin 111027</t>
  </si>
  <si>
    <t>Klinigr mitella nonwov klin  102026</t>
  </si>
  <si>
    <t>Draincomp hg 10x10cm s klin  170116</t>
  </si>
  <si>
    <t>25x2st</t>
  </si>
  <si>
    <t>Propranolol ret caps 80mg       aur</t>
  </si>
  <si>
    <t>Engels pluksel 5mx10cm klin  170060</t>
  </si>
  <si>
    <t>1st pk</t>
  </si>
  <si>
    <t>Retrovir azt dr 50mg/5ml    29001nl</t>
  </si>
  <si>
    <t>200ml</t>
  </si>
  <si>
    <t>Livocab oogdr 0,5mg/ml       060308</t>
  </si>
  <si>
    <t>4ml</t>
  </si>
  <si>
    <t>8 S</t>
  </si>
  <si>
    <t>Loxazol 5% hydrofiel creme      614</t>
  </si>
  <si>
    <t>Indapamide drag 2,5mg           aur</t>
  </si>
  <si>
    <t>Indapamide drag 2,5mg         pch/b</t>
  </si>
  <si>
    <t>Tobradex oogdr               742222</t>
  </si>
  <si>
    <t>Tobradex oogzalf             743592</t>
  </si>
  <si>
    <t>Lasix tab 500mg              317988</t>
  </si>
  <si>
    <t>Hansaplast sensitive strips   46041</t>
  </si>
  <si>
    <t>Minims fenylefrine hcl 2,5% 00fen25</t>
  </si>
  <si>
    <t>Vancocin cp caps 250mg           84</t>
  </si>
  <si>
    <t>Dormicum inj 50mg/10ml</t>
  </si>
  <si>
    <t>5x10ml</t>
  </si>
  <si>
    <t>Danatrol caps 100mg          198618</t>
  </si>
  <si>
    <t>Resonium a                   201943</t>
  </si>
  <si>
    <t>454g</t>
  </si>
  <si>
    <t>Protagens mono oogdr 2%      742900</t>
  </si>
  <si>
    <t>50x0,4ml</t>
  </si>
  <si>
    <t>Strepsils original          3002217</t>
  </si>
  <si>
    <t>Strepsils m citr en honing  3030272</t>
  </si>
  <si>
    <t>Strepsils m sinaas + vit c  3030309</t>
  </si>
  <si>
    <t>Roosvicee vruchtvitaal ferro 504127</t>
  </si>
  <si>
    <t>Thilo-tears ooggel           743766</t>
  </si>
  <si>
    <t>Glucobay tab 50mg            818538</t>
  </si>
  <si>
    <t>Gliclazide ret tab 80mg         Sdz</t>
  </si>
  <si>
    <t>Tubigrip b 13-16cm wit      9051520</t>
  </si>
  <si>
    <t>Clonidine hcl tab 0,150mg       Sdz</t>
  </si>
  <si>
    <t>Pulmicort 250 res 250mcg/2ml 655725</t>
  </si>
  <si>
    <t>20x2ml</t>
  </si>
  <si>
    <t>Questran a sach 4g          1133010</t>
  </si>
  <si>
    <t>27 D</t>
  </si>
  <si>
    <t>Eskazole tab 400mg            f1781</t>
  </si>
  <si>
    <t>60st pt</t>
  </si>
  <si>
    <t>Otrivin zoutoplossing baby   526677</t>
  </si>
  <si>
    <t>Pulmicort 1000resp 1000mcg/2ml 5735</t>
  </si>
  <si>
    <t>Augmentin dr 100/12,5mg/ml 69040741</t>
  </si>
  <si>
    <t>Plendil tab mga 2,5mg        792130</t>
  </si>
  <si>
    <t>Hot coldrex sach              10451</t>
  </si>
  <si>
    <t>Pentacarinat 300 pdr inh     243338</t>
  </si>
  <si>
    <t>5x300mg</t>
  </si>
  <si>
    <t>Dry eye gel ooggel           743967</t>
  </si>
  <si>
    <t>10g tb</t>
  </si>
  <si>
    <t>Primperan drank 5mg/5ml      547548</t>
  </si>
  <si>
    <t>Primperan amp 5mg/1ml        200015</t>
  </si>
  <si>
    <t>6x2ml</t>
  </si>
  <si>
    <t>Primperan zetpil 10mg        323191</t>
  </si>
  <si>
    <t>160 D</t>
  </si>
  <si>
    <t>Monuril sach 3000mg         2003371</t>
  </si>
  <si>
    <t>180 D</t>
  </si>
  <si>
    <t>Hydroxyzini hcl tab fc 10mg     ucb</t>
  </si>
  <si>
    <t>250st pt</t>
  </si>
  <si>
    <t>Hydroxyzini hcl tab fc 25mg     ucb</t>
  </si>
  <si>
    <t>Hansaplast class 1mx6cm        1145</t>
  </si>
  <si>
    <t>Prednisolon tab 5mg             Sdz</t>
  </si>
  <si>
    <t>Prednison tab 5mg               Sdz</t>
  </si>
  <si>
    <t>Elastomull haft 4mx10cm       45473</t>
  </si>
  <si>
    <t>Prezal caps msr 30mg         152028</t>
  </si>
  <si>
    <t>Hg compres 20x20cm s    klin 111223</t>
  </si>
  <si>
    <t>30x1st</t>
  </si>
  <si>
    <t>Durex condooms extra safe   8096663</t>
  </si>
  <si>
    <t>Ob normaal tampons 3dr       600248</t>
  </si>
  <si>
    <t>16st</t>
  </si>
  <si>
    <t>Ob super plus tampons         16405</t>
  </si>
  <si>
    <t>Nedeltran tab 5mg            314065</t>
  </si>
  <si>
    <t>Kenacort a amp 10mg/1ml     1033467</t>
  </si>
  <si>
    <t>Compres nw 5x5cm        klin 175004</t>
  </si>
  <si>
    <t>Draincomp nw 5x5cm st  klin  175050</t>
  </si>
  <si>
    <t>50x2st</t>
  </si>
  <si>
    <t>Textelast compr zw 5mx10cm   132630</t>
  </si>
  <si>
    <t>Duratears free oogdr in pip  746847</t>
  </si>
  <si>
    <t>Nubilo griotten rode zk       66216</t>
  </si>
  <si>
    <t>175g</t>
  </si>
  <si>
    <t>Gravitamon drag               70369</t>
  </si>
  <si>
    <t>Corsodyl tandgel               7326</t>
  </si>
  <si>
    <t>60ml</t>
  </si>
  <si>
    <t>Imigran 6 sc penv 6mg nav   ssmsanl</t>
  </si>
  <si>
    <t>2x0,5ml</t>
  </si>
  <si>
    <t>Boiron oscillococc glob 200k  21101</t>
  </si>
  <si>
    <t>6x1g</t>
  </si>
  <si>
    <t>Imigran 6s sc penv+pen 6mg  ssmsbnl</t>
  </si>
  <si>
    <t>Diflucan pdr susp 200mg/5ml  g13750</t>
  </si>
  <si>
    <t>35ml</t>
  </si>
  <si>
    <t>Antagel susp otc                Sdz</t>
  </si>
  <si>
    <t>300ml</t>
  </si>
  <si>
    <t>Tamoxifen tab 20mg              aur</t>
  </si>
  <si>
    <t>Benzoylperox hydrogel 5% otc  pch/o</t>
  </si>
  <si>
    <t>Purol gele zalf              600306</t>
  </si>
  <si>
    <t>Bend van der zeep            912109</t>
  </si>
  <si>
    <t>Cutivate creme                PDCNL</t>
  </si>
  <si>
    <t>Cutivate zalf                 PDJNL</t>
  </si>
  <si>
    <t>Cutivate zalf                 PDHNL</t>
  </si>
  <si>
    <t>Transpore transp 915cmx5cm   1527-2</t>
  </si>
  <si>
    <t>6st rl</t>
  </si>
  <si>
    <t>10 D</t>
  </si>
  <si>
    <t>Priadel tab mga 400mg        592749</t>
  </si>
  <si>
    <t>Temazepam tab 20mg              apx</t>
  </si>
  <si>
    <t>Temazepam tab 10mg              apx</t>
  </si>
  <si>
    <t>Vichy pur therm make up verw 3 in 1</t>
  </si>
  <si>
    <t>3 S</t>
  </si>
  <si>
    <t>Flixotide inhal  50mcg       ar6613</t>
  </si>
  <si>
    <t>120dos</t>
  </si>
  <si>
    <t>Flixotide inhal 125mcg       ar6614</t>
  </si>
  <si>
    <t>Flixotide inhal 250mcg       ar6615</t>
  </si>
  <si>
    <t>Locoid crelo 1mg/g huidemuls  53524</t>
  </si>
  <si>
    <t>Metronidazol tab 500mg          aur</t>
  </si>
  <si>
    <t>Metronidazol tab 250mg          aur</t>
  </si>
  <si>
    <t>Betamethason zalf 1mg/g      tev/p4</t>
  </si>
  <si>
    <t>Betamethason creme 1mg/g     pch/p4</t>
  </si>
  <si>
    <t>20g</t>
  </si>
  <si>
    <t>Loprox hydrofiele creme    10000078</t>
  </si>
  <si>
    <t>Xylometazol hcl dr 0,5mg/ml otc Sdz</t>
  </si>
  <si>
    <t>Xylometazol hcl dr 0,1% otc     Sdz</t>
  </si>
  <si>
    <t>Compres nw ext 5x5 st  klin  175101</t>
  </si>
  <si>
    <t>Compres nw ext 10x10 s klin  175130</t>
  </si>
  <si>
    <t>Compres nw ext 10x20 s klin  175140</t>
  </si>
  <si>
    <t>50x1st</t>
  </si>
  <si>
    <t>Pulmozyme inh vl amp 1mg/ml</t>
  </si>
  <si>
    <t>30x2,5ml</t>
  </si>
  <si>
    <t>18 D</t>
  </si>
  <si>
    <t>Sperti aambeienzalf          392500</t>
  </si>
  <si>
    <t>25g</t>
  </si>
  <si>
    <t>Zoloft tab 50mg breukgleuf   g28050</t>
  </si>
  <si>
    <t>Pancrease HL caps msr        194223</t>
  </si>
  <si>
    <t>Broomhexine hcl dr 0,8mg/ml otc Sdz</t>
  </si>
  <si>
    <t>Rozex hydrogel 7,5mg/g       021403</t>
  </si>
  <si>
    <t>Monoject kaakspoelspuit  8881412012</t>
  </si>
  <si>
    <t>Biotics taurine caps 500mg   108766</t>
  </si>
  <si>
    <t>Diclofenac na msr tab 25mg      aur</t>
  </si>
  <si>
    <t>Losferron bruistab 695mg 21060NL-30</t>
  </si>
  <si>
    <t>Dostinex tab 0,5mg          g018770</t>
  </si>
  <si>
    <t>96 D</t>
  </si>
  <si>
    <t>Fragmin wwsp 5000e/0,2ml    g018802</t>
  </si>
  <si>
    <t>10x0,2ml</t>
  </si>
  <si>
    <t>44 D</t>
  </si>
  <si>
    <t>Salazopyrine ec tab 500mg   g018860</t>
  </si>
  <si>
    <t>Lidocaine hcl 10mg/ml        101662</t>
  </si>
  <si>
    <t>20x10ml</t>
  </si>
  <si>
    <t>Fres nacl 0,9% amp          b315323</t>
  </si>
  <si>
    <t>Fres nacl 0,9% amp          b316043</t>
  </si>
  <si>
    <t>Octostim spray 150mcg/dos  20400055</t>
  </si>
  <si>
    <t>1st fl</t>
  </si>
  <si>
    <t>Water gedestilleerd spoelvl b230531</t>
  </si>
  <si>
    <t>6x1ltr</t>
  </si>
  <si>
    <t>Flixonase neusspray 50mcg/dos 95571</t>
  </si>
  <si>
    <t>150dos</t>
  </si>
  <si>
    <t>Dormicum tab 7,5mg</t>
  </si>
  <si>
    <t>192 D</t>
  </si>
  <si>
    <t>Euthyrox tab 50mcg       3013920202</t>
  </si>
  <si>
    <t>Euthyrox tab 125mcg      3045760201</t>
  </si>
  <si>
    <t>Euthyrox tab 150mcg      3045780201</t>
  </si>
  <si>
    <t>Instillagel glijmd ster wwsp 335320</t>
  </si>
  <si>
    <t>10x6ml</t>
  </si>
  <si>
    <t>Instillagel glijmd ster wwsp 335344</t>
  </si>
  <si>
    <t>10x11ml</t>
  </si>
  <si>
    <t>Baxter steriel water        tkf7114</t>
  </si>
  <si>
    <t>Libresse verb inv goodnight  640145</t>
  </si>
  <si>
    <t>Daro dextrom hoestdemp ret caps3023</t>
  </si>
  <si>
    <t>Orthica hair care vit/min tb 511160</t>
  </si>
  <si>
    <t>Act hib vaccin m oplm</t>
  </si>
  <si>
    <t>50 S</t>
  </si>
  <si>
    <t>Daro trekzalf                  3041</t>
  </si>
  <si>
    <t>28g</t>
  </si>
  <si>
    <t>Ikorel tab 10mg              127316</t>
  </si>
  <si>
    <t>7 S</t>
  </si>
  <si>
    <t>Fml liquifilm oogdr 0,1%     0707fm</t>
  </si>
  <si>
    <t>Pred forte 1% oogdr          3729fm</t>
  </si>
  <si>
    <t>Mono cedocard ret caps 25mg 4040353</t>
  </si>
  <si>
    <t>Temazepam caps 10mg          pch/p1</t>
  </si>
  <si>
    <t>220 D</t>
  </si>
  <si>
    <t>Temazepam caps 20mg          pch/p1</t>
  </si>
  <si>
    <t>135 D</t>
  </si>
  <si>
    <t>Diazepam tab 2mg              pch/b</t>
  </si>
  <si>
    <t>Depakine vloeistof v kind    323156</t>
  </si>
  <si>
    <t>Typhim vi inj vl wwsp 0,025mg/0,5ml</t>
  </si>
  <si>
    <t>Oxazepam tab 50mg            pch/p2</t>
  </si>
  <si>
    <t>Oxazepam tab 10mg            pch/p2</t>
  </si>
  <si>
    <t>Prednisolon tab 5mg         teva/p1</t>
  </si>
  <si>
    <t>Verapamil hcl drag 40mg      pch/pp</t>
  </si>
  <si>
    <t>Furabid caps 100mg mga        21090</t>
  </si>
  <si>
    <t>14st</t>
  </si>
  <si>
    <t>Ohropax geluiddempers wasbol 470102</t>
  </si>
  <si>
    <t>100 S</t>
  </si>
  <si>
    <t>Kaltostat 10x20cm ster       168214</t>
  </si>
  <si>
    <t>10x1st</t>
  </si>
  <si>
    <t>Indometacine caps 25mg           cf</t>
  </si>
  <si>
    <t>Furosemide inj 40mg/4ml          cf</t>
  </si>
  <si>
    <t>Hydrochloorthiazide tab 50mg    aur</t>
  </si>
  <si>
    <t>Magnesiumhydrox kauwtb 724mg pch/pn</t>
  </si>
  <si>
    <t>1000st pt</t>
  </si>
  <si>
    <t>Magnesiumhydrox kauwtab 724mg pch/h</t>
  </si>
  <si>
    <t>500st eag</t>
  </si>
  <si>
    <t>Kinidinesulfaat drag 200mg   pch/pn</t>
  </si>
  <si>
    <t>Dexamethason tab 0,5mg      teva/pn</t>
  </si>
  <si>
    <t>Thiamine hcl tab 50mg        pch/pn</t>
  </si>
  <si>
    <t>Thiamine hcl tab 100mg       pch/pn</t>
  </si>
  <si>
    <t>Care plus deet 50% lotion     32902</t>
  </si>
  <si>
    <t>50ml</t>
  </si>
  <si>
    <t>144 D</t>
  </si>
  <si>
    <t>Suprimal tab                   7045</t>
  </si>
  <si>
    <t>Lactulose sach 12g               cf</t>
  </si>
  <si>
    <t>Fres water v inj+ flaglabel b315303</t>
  </si>
  <si>
    <t>Isoniazide tab 200mg         teva/z</t>
  </si>
  <si>
    <t>Dexamethason tab 1,5mg       pch/pn</t>
  </si>
  <si>
    <t>Allergodil nevel neusspray     7155</t>
  </si>
  <si>
    <t>Eprex ww sp 10000e/1ml fo    378168</t>
  </si>
  <si>
    <t>Rhedquin ant rhes d imm 375e   H520</t>
  </si>
  <si>
    <t>Zalfspatel polystyreen          763</t>
  </si>
  <si>
    <t>Nicotinell tts 10 7mg/24uur  112699</t>
  </si>
  <si>
    <t>Nicotinell tts 20 14mg/24uur 112701</t>
  </si>
  <si>
    <t>Nicotinell tts 30 21mg/24uur 112703</t>
  </si>
  <si>
    <t>Iopidine 0,5% 5mg/ml oogdr   741609</t>
  </si>
  <si>
    <t>Pyridoxine hcl tab 20mg      pch/pn</t>
  </si>
  <si>
    <t>Oxazepam tab 50mg                cf</t>
  </si>
  <si>
    <t>Cohesive wds 4mx4cm    klin  132378</t>
  </si>
  <si>
    <t>56 D</t>
  </si>
  <si>
    <t>Nicotinell tts 30 21mg/24uur 112702</t>
  </si>
  <si>
    <t>7st</t>
  </si>
  <si>
    <t>Dostinex tab 0,5mg          g018771</t>
  </si>
  <si>
    <t>8st</t>
  </si>
  <si>
    <t>Colex klysma v volwassenen    11233</t>
  </si>
  <si>
    <t>20x133ml</t>
  </si>
  <si>
    <t>Steri strip 6x100mm ster   1546p-01</t>
  </si>
  <si>
    <t>10st env</t>
  </si>
  <si>
    <t>Betadine jodium zalf           3781</t>
  </si>
  <si>
    <t>Depakine stroop sv 40mg/ml   323183</t>
  </si>
  <si>
    <t>Selegiline hcl tab 5mg          Sdz</t>
  </si>
  <si>
    <t>Magnesium gluconaat tab 500mg  fagr</t>
  </si>
  <si>
    <t>1000st</t>
  </si>
  <si>
    <t>Calcium carbonaat tab 500mg    fagr</t>
  </si>
  <si>
    <t>1500st pt</t>
  </si>
  <si>
    <t>Zelitrex tab 500mg           ar3728</t>
  </si>
  <si>
    <t>Systen 50 pleist 3,2mg/16cm2 196920</t>
  </si>
  <si>
    <t>Systen 100 pleis 6,4mg/32cm2 196922</t>
  </si>
  <si>
    <t>Cipramil tab 20mg          14010650</t>
  </si>
  <si>
    <t>28st</t>
  </si>
  <si>
    <t>Cipramil tab 40mg          14010670</t>
  </si>
  <si>
    <t>Humalog inj vl 100e/ml          nhl</t>
  </si>
  <si>
    <t>Foliumzuur tab 5mg           pch/pn</t>
  </si>
  <si>
    <t>Foliumzuur tab 0,5mg otc        Sdz</t>
  </si>
  <si>
    <t>Care plus deet 40%            32905</t>
  </si>
  <si>
    <t>60ml spr</t>
  </si>
  <si>
    <t>Indometacine supp 100mg          cf</t>
  </si>
  <si>
    <t>Nitrofurantoine mk caps 50mg    Sdz</t>
  </si>
  <si>
    <t>20st eag</t>
  </si>
  <si>
    <t>Nifedipine ret tab 10mg         Sdz</t>
  </si>
  <si>
    <t>Amitriptyline hcl tab 10mg       cf</t>
  </si>
  <si>
    <t>500st pt</t>
  </si>
  <si>
    <t>Cotrimoxazol tab 960mg        pch/c</t>
  </si>
  <si>
    <t>Cotrimoxazol tab 100/20mg     pch/a</t>
  </si>
  <si>
    <t>Temazepam caps 10mg              cf</t>
  </si>
  <si>
    <t>Temazepam caps 20mg              cf</t>
  </si>
  <si>
    <t>Epivir drank 10mg/ml        29002nl</t>
  </si>
  <si>
    <t>240ml</t>
  </si>
  <si>
    <t>Rennie deflatine tab       10019583</t>
  </si>
  <si>
    <t>18st</t>
  </si>
  <si>
    <t>Asacol tab msr 800mg        4898105</t>
  </si>
  <si>
    <t>Bromazepam tab 3mg              Sdz</t>
  </si>
  <si>
    <t>120st</t>
  </si>
  <si>
    <t>200 D</t>
  </si>
  <si>
    <t>Nifedipine ret tab 10mg         aur</t>
  </si>
  <si>
    <t>Madopar disper tab 125mg</t>
  </si>
  <si>
    <t>Zoutoplossing neus 7,4mg/ml otc Sdz</t>
  </si>
  <si>
    <t>10ml spr</t>
  </si>
  <si>
    <t>Bisacodyl tab msr 5mg otc       apx</t>
  </si>
  <si>
    <t>Prograft caps 1mg            114370</t>
  </si>
  <si>
    <t>Prograft caps 5mg            114371</t>
  </si>
  <si>
    <t>Rennie anijs tab in strip  10019585</t>
  </si>
  <si>
    <t>Serevent diskus 50mcg/dos    ax3074</t>
  </si>
  <si>
    <t>60dos</t>
  </si>
  <si>
    <t>Flixotide diskus 100mcg/ds   ax3531</t>
  </si>
  <si>
    <t>Flixotide diskus 250mcg/ds   ax3067</t>
  </si>
  <si>
    <t>Flixotide diskus 500mcg/ds   ax3532</t>
  </si>
  <si>
    <t>Ventolin diskus 200mcg/dos   ax4978</t>
  </si>
  <si>
    <t>Depo provera wwsp 150mg/1ml g018758</t>
  </si>
  <si>
    <t>Nifedipine caps 5mg              cf</t>
  </si>
  <si>
    <t>90st eag</t>
  </si>
  <si>
    <t>Compeed blaren pleist medium  25721</t>
  </si>
  <si>
    <t>Compeed blaren pleister small 25719</t>
  </si>
  <si>
    <t>Otrivin dos spr 0,1% menthol 504109</t>
  </si>
  <si>
    <t>Provera tab 5mg             g018856</t>
  </si>
  <si>
    <t>Chloorhexidine mondsp 0,2%     fagr</t>
  </si>
  <si>
    <t>6x200ml</t>
  </si>
  <si>
    <t>Solu cortef 50mg/ml actovial    319</t>
  </si>
  <si>
    <t>2ml</t>
  </si>
  <si>
    <t>Solu medrol infpdr 1000mg   g018873</t>
  </si>
  <si>
    <t>Rifadin sir 20mg/ml           14825</t>
  </si>
  <si>
    <t>Imigran 20 neussp 20mg/dos   591074</t>
  </si>
  <si>
    <t>3x2st</t>
  </si>
  <si>
    <t>Tegaderm 4,4x4,4 ster         1622p</t>
  </si>
  <si>
    <t>Mirena iud                 82960547</t>
  </si>
  <si>
    <t>Monofree dexamethas 1mg/ml    56335</t>
  </si>
  <si>
    <t>20x0,4ml</t>
  </si>
  <si>
    <t>Prednisolon tab 5mg              cf</t>
  </si>
  <si>
    <t>Cotrimoxazol tab 960mg           cf</t>
  </si>
  <si>
    <t>Rifadin caps 150mg            15069</t>
  </si>
  <si>
    <t>Rifadin caps 300mg            15068</t>
  </si>
  <si>
    <t>Pyridoxine hcl tab 50mg      pch/pn</t>
  </si>
  <si>
    <t>Pyridoxine hcl tab 100mg     pch/pn</t>
  </si>
  <si>
    <t>75 D</t>
  </si>
  <si>
    <t>Diclofenac na msr tab 50mg       cf</t>
  </si>
  <si>
    <t>Diclofenac na msr tab 25mg       cf</t>
  </si>
  <si>
    <t>Allergo comod oogdrupp 20mg/ml</t>
  </si>
  <si>
    <t>Calci chew kauwtab 500mg    6150731</t>
  </si>
  <si>
    <t>90st pt</t>
  </si>
  <si>
    <t>Magnesiumsulf inj1000mg/10ml  pch/e</t>
  </si>
  <si>
    <t>10x10ml</t>
  </si>
  <si>
    <t>Rifinah drag 300/150mg        15067</t>
  </si>
  <si>
    <t>Diltiazem hcl ret tab 90mg      apx</t>
  </si>
  <si>
    <t>Diltiazem hcl ret tab 120mg     apx</t>
  </si>
  <si>
    <t>Hydroxocobalamin hcl inj 1mg/2ml cf</t>
  </si>
  <si>
    <t>Tena zink cream                4294</t>
  </si>
  <si>
    <t>Tena barriere creme            4419</t>
  </si>
  <si>
    <t>150ml</t>
  </si>
  <si>
    <t>Morfine hcl inj 10mg/1ml flagl   cf</t>
  </si>
  <si>
    <t>10x1ml</t>
  </si>
  <si>
    <t>Decapeptyl-cr inj 3,75mg   20125100</t>
  </si>
  <si>
    <t>Cinababy druppels               vsm</t>
  </si>
  <si>
    <t>Chamodent druppels              vsm</t>
  </si>
  <si>
    <t>Valdispert nacht drag       1013094</t>
  </si>
  <si>
    <t>40st</t>
  </si>
  <si>
    <t>Elocon lotion 0,1%</t>
  </si>
  <si>
    <t>Elocon vet zalf 0,1%</t>
  </si>
  <si>
    <t>Lipitor tab omh 40mg          g8040</t>
  </si>
  <si>
    <t>Hechtpl silk 5mx2,5 klin     294181</t>
  </si>
  <si>
    <t>1st rl</t>
  </si>
  <si>
    <t>Klinipl border 5x7cm   klin  294200</t>
  </si>
  <si>
    <t>Klinipl border 8x10cm  klin  294201</t>
  </si>
  <si>
    <t>Klinipl border 8x15cm  klin  294203</t>
  </si>
  <si>
    <t>Klinipl border 10x25cm klin  294205</t>
  </si>
  <si>
    <t>Klinipl border 10x20cm klin  294204</t>
  </si>
  <si>
    <t>Myk-1 lotion 10mg/ml     15910NL-20</t>
  </si>
  <si>
    <t>Androskat amp + toed kit    4003285</t>
  </si>
  <si>
    <t>Neoral caps 25mg             125085</t>
  </si>
  <si>
    <t>Neoral caps 100mg            104871</t>
  </si>
  <si>
    <t>Neoral opl 100mg/ml          104274</t>
  </si>
  <si>
    <t>Prevalin oogdruppels          70290</t>
  </si>
  <si>
    <t>Syntocinon neussp 4e/dos 5ml 103753</t>
  </si>
  <si>
    <t>50dos</t>
  </si>
  <si>
    <t>Bisacodyl supp 10mg              cf</t>
  </si>
  <si>
    <t>Elmex med cariespr gel 12,5  655402</t>
  </si>
  <si>
    <t>38g tb</t>
  </si>
  <si>
    <t>Cavilon barrierefilm sp fles  3346p</t>
  </si>
  <si>
    <t>28ml</t>
  </si>
  <si>
    <t>Metoclopramide hcl tab 10mg  pch/p4</t>
  </si>
  <si>
    <t>Diazepam rektiole 5mg</t>
  </si>
  <si>
    <t>5x2,5ml</t>
  </si>
  <si>
    <t>Humalog patronen 100e/ml       nhl3</t>
  </si>
  <si>
    <t>5x3ml</t>
  </si>
  <si>
    <t>Ventolin 100 babyh cfkvrij   ar8731</t>
  </si>
  <si>
    <t>Ventolin 100 cfkvrij inhal   ar3772</t>
  </si>
  <si>
    <t>Ventolin 100 vol 200d cfkvr  ar8732</t>
  </si>
  <si>
    <t>Tolbutamide tab 500mg            cf</t>
  </si>
  <si>
    <t>Diazepam tab 5mg                 cf</t>
  </si>
  <si>
    <t>Diazepam tab 10mg                cf</t>
  </si>
  <si>
    <t>Hydralazine hcl tab 10mg         cf</t>
  </si>
  <si>
    <t>Hydralazine hcl drag 50mg        cf</t>
  </si>
  <si>
    <t>Flucloxacilline inj 1000mg       cf</t>
  </si>
  <si>
    <t>25x1000mg</t>
  </si>
  <si>
    <t>Methyldopa tab 500mg             cf</t>
  </si>
  <si>
    <t>Metoclopramide hcl tab 10mg      cf</t>
  </si>
  <si>
    <t>Pyrazinamide tab 500mg           cf</t>
  </si>
  <si>
    <t>300st pt</t>
  </si>
  <si>
    <t>50st eav</t>
  </si>
  <si>
    <t>Natriumchloride minipl 9mg/ml    cf</t>
  </si>
  <si>
    <t>Noscapect drag 15mg roter   1300217</t>
  </si>
  <si>
    <t>Havrix 1440 voorgev sp pfs 50805227</t>
  </si>
  <si>
    <t>1ml</t>
  </si>
  <si>
    <t>Vleugelnld 20x0,5+sl 30cm ttmn02080</t>
  </si>
  <si>
    <t>Vleugelnld 19x0,6+sl 30cm ttmn02055</t>
  </si>
  <si>
    <t>Afsluitdop m/f luerl wit  ttmn02350</t>
  </si>
  <si>
    <t>Nutriton voedingsverdikker   120869</t>
  </si>
  <si>
    <t>135g</t>
  </si>
  <si>
    <t>Chloorhex 0,5% alc 70%  add 1652708</t>
  </si>
  <si>
    <t>12x250ml</t>
  </si>
  <si>
    <t>Vichy lumineuse sat clair dh</t>
  </si>
  <si>
    <t>Cotrimoxazol tab 480mg           cf</t>
  </si>
  <si>
    <t>Panadol gladde tab 500mg       7365</t>
  </si>
  <si>
    <t>Mono cedocard ret caps 100mg   3420</t>
  </si>
  <si>
    <t>Flurazepam hcl caps 30mg        aur</t>
  </si>
  <si>
    <t>Engerix b vg sp 20mcg+nld 508554270</t>
  </si>
  <si>
    <t>Nubilo tropisch fruit rod zak 66228</t>
  </si>
  <si>
    <t>Wartec creme 1,5mg/g            701</t>
  </si>
  <si>
    <t>5g</t>
  </si>
  <si>
    <t>Libresse verb ultra norm     640703</t>
  </si>
  <si>
    <t>Oculotect unidose oogdr      143075</t>
  </si>
  <si>
    <t>Oculotect oogdr 50mg/ml      704504</t>
  </si>
  <si>
    <t>Atacand tab 8mg              713430</t>
  </si>
  <si>
    <t>Isosorbidedinitr ret tab 20mg   apx</t>
  </si>
  <si>
    <t>Euthyrox tab 75mcg       3045720201</t>
  </si>
  <si>
    <t>Miconazol/hca crem 20/10mg/g rtp/pr</t>
  </si>
  <si>
    <t>Innohep 10000ie anti-xa/0,5ml 26061</t>
  </si>
  <si>
    <t>10x0,5ml</t>
  </si>
  <si>
    <t>Innohep 14000ie anti-xa/0,7ml 26062</t>
  </si>
  <si>
    <t>10x0,7ml</t>
  </si>
  <si>
    <t>Innohep 18000ie anti-xa/0,9ml 26063</t>
  </si>
  <si>
    <t>10x0,9ml</t>
  </si>
  <si>
    <t>Sucralfaat gran sach 1g         apx</t>
  </si>
  <si>
    <t>63 D</t>
  </si>
  <si>
    <t>Wormkuur tab 100mg        8179 HEAL</t>
  </si>
  <si>
    <t>6st eag</t>
  </si>
  <si>
    <t>Aspirine ec prot tab 100mg 86483076</t>
  </si>
  <si>
    <t>Paracetamol zetpil 240mg otc    Sdz</t>
  </si>
  <si>
    <t>Paracetamol supp 500mg otc      Sdz</t>
  </si>
  <si>
    <t>Paracetamol supp 1000mg otc     Sdz</t>
  </si>
  <si>
    <t>Paracetamol zetpil 120mg otc    Sdz</t>
  </si>
  <si>
    <t>Xanax ret tab 1mg           g018897</t>
  </si>
  <si>
    <t>Xanax ret tab 2mg           g018898</t>
  </si>
  <si>
    <t>Carbasal calc card sach 100mg   myl</t>
  </si>
  <si>
    <t>Viramune tab 200mg           393470</t>
  </si>
  <si>
    <t>Carbasal calc card sach 100mg   Sdz</t>
  </si>
  <si>
    <t>Minrin neusspray 25mcg/ml  20400060</t>
  </si>
  <si>
    <t>Ciproxin susp 50mg/ml       1136376</t>
  </si>
  <si>
    <t>107ml</t>
  </si>
  <si>
    <t>Ciproxin susp 100mg/ml      1136481</t>
  </si>
  <si>
    <t>Trachitol tab                 11201</t>
  </si>
  <si>
    <t>Alphagan oogdr 0,2%          8662fm</t>
  </si>
  <si>
    <t>Lopid tab 600mg               g8021</t>
  </si>
  <si>
    <t>Modalim tab 100mg            516717</t>
  </si>
  <si>
    <t>300 D</t>
  </si>
  <si>
    <t>Losec mups tab msr 10mg      742130</t>
  </si>
  <si>
    <t>Losec mups tab msr 40mg      742530</t>
  </si>
  <si>
    <t>Amoxicil clav susp 125/31,25mg  Sdz</t>
  </si>
  <si>
    <t>Amoxicil clav susp 250/62,5mg   Sdz</t>
  </si>
  <si>
    <t>Ketoconazol j-c creme 20mg/g  90278</t>
  </si>
  <si>
    <t>Micardis tab 40mg            153800</t>
  </si>
  <si>
    <t>Pentasa supp 1g + besch    20300125</t>
  </si>
  <si>
    <t>Diclofenac na supp 25mg         Sdz</t>
  </si>
  <si>
    <t>Diclofenac na supp 50mg         Sdz</t>
  </si>
  <si>
    <t>Diclofenac na supp 100mg        Sdz</t>
  </si>
  <si>
    <t>Nisita neuszalf               14101</t>
  </si>
  <si>
    <t>Miconazol creme 20mg/g otc      Sdz</t>
  </si>
  <si>
    <t>Furosemide tab 20mg          pch/p4</t>
  </si>
  <si>
    <t>Vitamine b comp tab omh bruin pch/o</t>
  </si>
  <si>
    <t>Denorex shampoo rx           572000</t>
  </si>
  <si>
    <t>Femoston tab 1/10           1024067</t>
  </si>
  <si>
    <t>3x28st</t>
  </si>
  <si>
    <t>Nasacort neusspray 55mcg/dos  62236</t>
  </si>
  <si>
    <t>Cinnarizine tab 25mg otc        Sdz</t>
  </si>
  <si>
    <t>Lorazepam tab 1mg               apx</t>
  </si>
  <si>
    <t>Lorazepam tab 2,5mg             apx</t>
  </si>
  <si>
    <t>Cetaphil hydraterende creme  022181</t>
  </si>
  <si>
    <t>Ferrofumaraat susp 20mg/ml    pch/z</t>
  </si>
  <si>
    <t>Viagra tab 50mg              g15200</t>
  </si>
  <si>
    <t>4st</t>
  </si>
  <si>
    <t>Viagra tab 100mg             g15400</t>
  </si>
  <si>
    <t>Halita tongreiniger            3410</t>
  </si>
  <si>
    <t>Roter vit ex c bruistb 1g   1300199</t>
  </si>
  <si>
    <t>Zilversulfadiaz creme 10mg/g    Sdz</t>
  </si>
  <si>
    <t>Aciclovir tab 200mg             Sdz</t>
  </si>
  <si>
    <t>25st</t>
  </si>
  <si>
    <t>Cyproteronacetaat tab 50mg   pch/p2</t>
  </si>
  <si>
    <t>Flixonase nasules 400mcg      13307</t>
  </si>
  <si>
    <t>28x0,4ml</t>
  </si>
  <si>
    <t>Flixotide 500 nebules         96242</t>
  </si>
  <si>
    <t>Allergodil oogdr 0,05%         7156</t>
  </si>
  <si>
    <t>Eucerin bodylotion + pomp     63003</t>
  </si>
  <si>
    <t>400ml</t>
  </si>
  <si>
    <t>Promethazine tab omh 25mg   teva/pn</t>
  </si>
  <si>
    <t>Zopiclon tab 7,5mg              Sdz</t>
  </si>
  <si>
    <t>Prednisolon tab 5mg          rtp/pr</t>
  </si>
  <si>
    <t>Synarel@ neusspr 200mcg/dos g018757</t>
  </si>
  <si>
    <t>8ml</t>
  </si>
  <si>
    <t>Noscapine hcl stroop 1mg/ml otc Sdz</t>
  </si>
  <si>
    <t>Calci chew kauwtab 1000mg   6150779</t>
  </si>
  <si>
    <t>Seretide 50/100 diskus    xe0025262</t>
  </si>
  <si>
    <t>Seretide 50/250 diskus       ax5503</t>
  </si>
  <si>
    <t>Seretide 50/500 diskus        23530</t>
  </si>
  <si>
    <t>Chlooramfenicol oogdr 0,5%   teva/z</t>
  </si>
  <si>
    <t>Chlooramfenicol oogzalf 1%   tev/pr</t>
  </si>
  <si>
    <t>5g tb</t>
  </si>
  <si>
    <t>Dexamethason oogdr 0,1%      teva/z</t>
  </si>
  <si>
    <t>Hypromellose oogdr 0,3%      teva/z</t>
  </si>
  <si>
    <t>Ziagen drank 20mg/ml        29003uk</t>
  </si>
  <si>
    <t>Ziagen tab omh 300mg            657</t>
  </si>
  <si>
    <t>Ascal brisper bruistab 38mg    7147</t>
  </si>
  <si>
    <t>Viramune susp 50mg/5ml       391844</t>
  </si>
  <si>
    <t>Bumetanide tab 5mg               cf</t>
  </si>
  <si>
    <t>Timo-comod oogdruppels 0,25%</t>
  </si>
  <si>
    <t>Zalfkompres 10x10cm st klin  170098</t>
  </si>
  <si>
    <t>Aciclovir tab 800mg             Sdz</t>
  </si>
  <si>
    <t>35st</t>
  </si>
  <si>
    <t>Vitamine k conc 10mg/g         fagr</t>
  </si>
  <si>
    <t>Nasonex neusspray 50mcg/dos</t>
  </si>
  <si>
    <t>140dos</t>
  </si>
  <si>
    <t>Emadine oogdr 0,5mg/ml       741559</t>
  </si>
  <si>
    <t>Diprosalic zalf               ES/PA</t>
  </si>
  <si>
    <t>Salbutamol cyclocaps 400mcg   pch/m</t>
  </si>
  <si>
    <t>120st eag</t>
  </si>
  <si>
    <t>Dexa pos oogdr 1mg/ml</t>
  </si>
  <si>
    <t>Baclofen tab 10mg               Sdz</t>
  </si>
  <si>
    <t>Baclofen tab 25mg               Sdz</t>
  </si>
  <si>
    <t>Diprosone creme 0,5mg/g       FR/PA</t>
  </si>
  <si>
    <t>Dentinox suikervrij         1014888</t>
  </si>
  <si>
    <t>9ml</t>
  </si>
  <si>
    <t>Clotrimazol hydr creme 10mg/g   myl</t>
  </si>
  <si>
    <t>Vitamine b comp fort tab omh  pch/o</t>
  </si>
  <si>
    <t>Baclofen tab 10mg               myl</t>
  </si>
  <si>
    <t>Labetalol hcl tab 100mg         myl</t>
  </si>
  <si>
    <t>Labetalol hcl tab 200mg         myl</t>
  </si>
  <si>
    <t>Labetalol hcl tab 400mg         myl</t>
  </si>
  <si>
    <t>Diclofenac na ret tab 75mg      Sdz</t>
  </si>
  <si>
    <t>Diclofenac na ret tab 100mg     Sdz</t>
  </si>
  <si>
    <t>Bumetanide tab 1mg              Sdz</t>
  </si>
  <si>
    <t>Bumetanide tab 5mg              Sdz</t>
  </si>
  <si>
    <t>Zinkoxide schudsel fna         fagr</t>
  </si>
  <si>
    <t>CellCept pdr susp 1g/5ml</t>
  </si>
  <si>
    <t>175ml</t>
  </si>
  <si>
    <t>Propranolol ret caps 160mg      apx</t>
  </si>
  <si>
    <t>Hylo comod oogdr 1mg/ml steriel</t>
  </si>
  <si>
    <t>Alprazolam tab 0,25mg           myl</t>
  </si>
  <si>
    <t>Alprazolam tab 0,5mg            myl</t>
  </si>
  <si>
    <t>Amoxicilline caps 500mg         myl</t>
  </si>
  <si>
    <t>Ranitidine tab 300mg            myl</t>
  </si>
  <si>
    <t>Forlax poeder v drank sach      d15</t>
  </si>
  <si>
    <t>20x10g</t>
  </si>
  <si>
    <t>Klinipl fix 10mx5cm    klin  294340</t>
  </si>
  <si>
    <t>Klinipl fix 10mx10cm   klin  294342</t>
  </si>
  <si>
    <t>Acenocoumarol tab 1mg            cf</t>
  </si>
  <si>
    <t>100st eag</t>
  </si>
  <si>
    <t>Haloperidol tab 1mg             Sdz</t>
  </si>
  <si>
    <t>Cardura tab 8mg xl              340</t>
  </si>
  <si>
    <t>Arava tab omh 20mg            34203</t>
  </si>
  <si>
    <t>Livocab neusspray 0,5mg/ml   072600</t>
  </si>
  <si>
    <t>Dalacin c fg susp 75mg/5ml  g018744</t>
  </si>
  <si>
    <t>80ml</t>
  </si>
  <si>
    <t>Sucralfaat susp sach 1g         Sdz</t>
  </si>
  <si>
    <t>Sucralfaat gran sach 1g      pch/p4</t>
  </si>
  <si>
    <t>Zeffix tab omh 100mg            665</t>
  </si>
  <si>
    <t>84st</t>
  </si>
  <si>
    <t>Loperamide hcl caps 2mg      pch/pn</t>
  </si>
  <si>
    <t>132 D</t>
  </si>
  <si>
    <t>Fraxodi wwsp 19000ie/ml</t>
  </si>
  <si>
    <t>10x0,6ml</t>
  </si>
  <si>
    <t>Seroquel tab 25mg            pkw298</t>
  </si>
  <si>
    <t>Zoladex-10,8 implantatiestf  899905</t>
  </si>
  <si>
    <t>32 D</t>
  </si>
  <si>
    <t>Amoxicil clav tab 500/125mg     Sdz</t>
  </si>
  <si>
    <t>140 D</t>
  </si>
  <si>
    <t>Ins novoRapid 100e/ml       7136935</t>
  </si>
  <si>
    <t>Ins novoRapid penf 100e/ml  7252323</t>
  </si>
  <si>
    <t>Cotrimoxazol tab 480mg        pch/c</t>
  </si>
  <si>
    <t>Cad sach bruis 1000/880mg cit 21615</t>
  </si>
  <si>
    <t>Diltiazem hcl tab 60mg          aur</t>
  </si>
  <si>
    <t>Allopurinol tab 100mg           aur</t>
  </si>
  <si>
    <t>Allopurinol tab 300mg           aur</t>
  </si>
  <si>
    <t>Acetylsalic neur disptb 30mg  pch/a</t>
  </si>
  <si>
    <t>Doxy disp tab 100mg          pch/p1</t>
  </si>
  <si>
    <t>8st eag</t>
  </si>
  <si>
    <t>Natriumchl 0,9% ecobag   br fv18101</t>
  </si>
  <si>
    <t>20x100ml</t>
  </si>
  <si>
    <t>Natriumchl 0,9% ecobag   br fv18102</t>
  </si>
  <si>
    <t>20x250ml</t>
  </si>
  <si>
    <t>Natriumchl 0,9% inf zak  br fv18104</t>
  </si>
  <si>
    <t>10x1000ml</t>
  </si>
  <si>
    <t>Heltiq kraammatras 60x90cm  1168335</t>
  </si>
  <si>
    <t>Heltiq koud/warm komp combi 1130108</t>
  </si>
  <si>
    <t>Heltiq koud komp instant    1130107</t>
  </si>
  <si>
    <t>Heltiq koud/warm komp large 1130105</t>
  </si>
  <si>
    <t>Bumetanide tab 2mg              Sdz</t>
  </si>
  <si>
    <t>Bumetanide tab 2mg               cf</t>
  </si>
  <si>
    <t>Fenoxymethylpen caps 250mg   pch/pn</t>
  </si>
  <si>
    <t>Etalpha leo caps 0,5mcg       17020</t>
  </si>
  <si>
    <t>Nitrazepam tab 5mg              aur</t>
  </si>
  <si>
    <t>Monofree hypromellose oogdr 0,3%</t>
  </si>
  <si>
    <t>Teveten tab 400mg           1018824</t>
  </si>
  <si>
    <t>56st</t>
  </si>
  <si>
    <t>Beclometas nev neus 50mcg/dos   Sdz</t>
  </si>
  <si>
    <t>Cotrimoxazolum susp 240mg/5ml pch/a</t>
  </si>
  <si>
    <t>35 D</t>
  </si>
  <si>
    <t>Azathioprine tab 25mg           myl</t>
  </si>
  <si>
    <t>Azathioprine tab 50mg           myl</t>
  </si>
  <si>
    <t>Creon forte caps msr 300mg  1040935</t>
  </si>
  <si>
    <t>Aldara creme 5% in sach        2075</t>
  </si>
  <si>
    <t>12x250mg</t>
  </si>
  <si>
    <t>Vogel cinuforce neusspray      4730</t>
  </si>
  <si>
    <t>Vitamine k conc 10mg/g fna     biph</t>
  </si>
  <si>
    <t>15 S</t>
  </si>
  <si>
    <t>Paracetamol zetpil 1000mg otc pch/o</t>
  </si>
  <si>
    <t>Locoid creme                  FR/PA</t>
  </si>
  <si>
    <t>Tramadol hcl ret caps 50mg     4391</t>
  </si>
  <si>
    <t>Fenistil druppels 1mg/ml     527295</t>
  </si>
  <si>
    <t>Hands ond prot vin la pv kli 102427</t>
  </si>
  <si>
    <t>Hands ond prot vin md pv kli 102426</t>
  </si>
  <si>
    <t>Hands ond prot vin sm pv kli 102425</t>
  </si>
  <si>
    <t>Hands ond prot vin xl pv kli 102428</t>
  </si>
  <si>
    <t>Clomipramine hcl ret tab 75mg   Sdz</t>
  </si>
  <si>
    <t>Carbamazepine ret tab 200mg     Sdz</t>
  </si>
  <si>
    <t>Carbamazepine ret tab 400mg     Sdz</t>
  </si>
  <si>
    <t>Clomipramine hcl tab omh 25mg   Sdz</t>
  </si>
  <si>
    <t>Arnica montana d6 tab           vsm</t>
  </si>
  <si>
    <t>Uro tainer nacl 0,9 z bsp   fb99833</t>
  </si>
  <si>
    <t>10x100ml</t>
  </si>
  <si>
    <t>Nacl 0,9% sp vlst ecolav    3570350</t>
  </si>
  <si>
    <t>Ranitidine bruistab 300mg       aur</t>
  </si>
  <si>
    <t>Silkis zalf 3mcg             021584</t>
  </si>
  <si>
    <t>Silkis zalf 3mcg             021585</t>
  </si>
  <si>
    <t>Prograft caps 0,5mg          114369</t>
  </si>
  <si>
    <t>Prevalin neusspray extra strk 70282</t>
  </si>
  <si>
    <t>Minocycline tab 50mg            aur</t>
  </si>
  <si>
    <t>Minocycline tab 100mg           aur</t>
  </si>
  <si>
    <t>Famotidine tab 20mg              cf</t>
  </si>
  <si>
    <t>Yasmin tab                 64100035</t>
  </si>
  <si>
    <t>Rehydratiezout (ors) sach otc   Sdz</t>
  </si>
  <si>
    <t>64 D</t>
  </si>
  <si>
    <t>Snelverband 1 ster      klin 170031</t>
  </si>
  <si>
    <t>Snelverband 2 ster      klin 170032</t>
  </si>
  <si>
    <t>Zilversulfadiaz creme 10mg/g    aur</t>
  </si>
  <si>
    <t>Methotrexaat tab 2,5mg       pch/p1</t>
  </si>
  <si>
    <t>Malarone tab fc 250/100mg     77242</t>
  </si>
  <si>
    <t>Locoid vetcreme 0,1%          FR/PA</t>
  </si>
  <si>
    <t>Codeinefosfaat tab 10mg      pch/p4</t>
  </si>
  <si>
    <t>Codeinefosfaat tab 20mg      pch/p4</t>
  </si>
  <si>
    <t>OxyContin tab mva 10mg     14603829</t>
  </si>
  <si>
    <t>Berodual dosisaer cfk vrij   395348</t>
  </si>
  <si>
    <t>Nexium tab msr 40mg          741730</t>
  </si>
  <si>
    <t>Nexium tab msr 20mg          741530</t>
  </si>
  <si>
    <t>Icepower cold gel           icep150</t>
  </si>
  <si>
    <t>150ml tb</t>
  </si>
  <si>
    <t>Rapamune drank 1mg/ml         g2060</t>
  </si>
  <si>
    <t>Nexium tab msr 40mg wallet   741630</t>
  </si>
  <si>
    <t>Azopt oogdr 10mg/ml          741322</t>
  </si>
  <si>
    <t>Femoston continu tab 1/5    1023937</t>
  </si>
  <si>
    <t>Levodopa carb tab 100/25mg   pch/p4</t>
  </si>
  <si>
    <t>125 D</t>
  </si>
  <si>
    <t>Tussikind siroop suikervrij     vsm</t>
  </si>
  <si>
    <t>Mesalazine zetpil 500mg         aur</t>
  </si>
  <si>
    <t>Mentho 10 mentholcreme       707510</t>
  </si>
  <si>
    <t>75ml</t>
  </si>
  <si>
    <t>Vichy nutrilogie 2 z droge/gev huid</t>
  </si>
  <si>
    <t>Keppra tab omh 500mg</t>
  </si>
  <si>
    <t>Doxycycline disp tab 100mg      myl</t>
  </si>
  <si>
    <t>Clomipramine hcl tab 10mg       myl</t>
  </si>
  <si>
    <t>Vicks vaporub                 23413</t>
  </si>
  <si>
    <t>50g pt</t>
  </si>
  <si>
    <t>Intrasite conf verb 10x10  66000324</t>
  </si>
  <si>
    <t>Kliniderm film 10x12cm       174403</t>
  </si>
  <si>
    <t>Kliniderm hydro stand 10x10  174302</t>
  </si>
  <si>
    <t>Kliniderm alginat std 10x10 3049842</t>
  </si>
  <si>
    <t>Kliniderm alginat std 10x20  174503</t>
  </si>
  <si>
    <t>Tegretol cr divitabs 200mg   733013</t>
  </si>
  <si>
    <t>Duratears oogdr consrvm poly 742068</t>
  </si>
  <si>
    <t>Seretide inh 25/50mcg/ds cfkv 60795</t>
  </si>
  <si>
    <t>Seretide inh 25/125mcg/ds cfk 60793</t>
  </si>
  <si>
    <t>Seretide inh 25/250mcg/ds cfk 60794</t>
  </si>
  <si>
    <t>Symbicort turbuhaler 200/6   655625</t>
  </si>
  <si>
    <t>Calci chew d3 kwtab 500mg/400 50781</t>
  </si>
  <si>
    <t>Metronidazol creme 10mg/g       aur</t>
  </si>
  <si>
    <t>195 D</t>
  </si>
  <si>
    <t>Celebrex caps 100mg         g018725</t>
  </si>
  <si>
    <t>Prevalin neusspray            70281</t>
  </si>
  <si>
    <t>Ferrofumaraat tab 200mg         apx</t>
  </si>
  <si>
    <t>115 D</t>
  </si>
  <si>
    <t>Triamtereen/epit caps 50/4  teva/p1</t>
  </si>
  <si>
    <t>Domperidon tab 10mg              cf</t>
  </si>
  <si>
    <t>Morfinesulfaat ret tab 10mg     aur</t>
  </si>
  <si>
    <t>Morfinesulfaat ret tab 100mg    aur</t>
  </si>
  <si>
    <t>Zaditen oogdr 0,25mg/ml      145528</t>
  </si>
  <si>
    <t>Epivir tab fc 300mg             650</t>
  </si>
  <si>
    <t>Rhinocaps inhalator         1018510</t>
  </si>
  <si>
    <t>Riamet tab                   708362</t>
  </si>
  <si>
    <t>Lamictal disp kw tab 5mg        bro</t>
  </si>
  <si>
    <t>Kaletra drank                395600</t>
  </si>
  <si>
    <t>5x60ml</t>
  </si>
  <si>
    <t>Hechtpl nw 5mx1,25cm   klin  294175</t>
  </si>
  <si>
    <t>Aranesp 10mcg wwsp 25mcg/ml</t>
  </si>
  <si>
    <t>4x0,4ml</t>
  </si>
  <si>
    <t>Natriumcromogl nsspr 40mg/ml  pch/o</t>
  </si>
  <si>
    <t>10ml fl</t>
  </si>
  <si>
    <t>Protagens oogdr 2% 15ml      744033</t>
  </si>
  <si>
    <t>Clozapine tab 25mg              aur</t>
  </si>
  <si>
    <t>Clozapine tab 100mg             aur</t>
  </si>
  <si>
    <t>Topamax tab omh 100mg        140631</t>
  </si>
  <si>
    <t>Ketoconazol shampoo 20mg/g      aur</t>
  </si>
  <si>
    <t>Horlogeglas 80mm                080</t>
  </si>
  <si>
    <t>Sir promethazini 1mg/ml       pch/a</t>
  </si>
  <si>
    <t>Neorecormon 2000 injvl wwsp 6667ie</t>
  </si>
  <si>
    <t>6x0,3ml</t>
  </si>
  <si>
    <t>Atrovent aer 20mcg/dos cfkv  395351</t>
  </si>
  <si>
    <t>Metformine hcl omh tab 500mg pch/p2</t>
  </si>
  <si>
    <t>Imigran 20 neussp 20mg/dos    FR/PA</t>
  </si>
  <si>
    <t>15 D</t>
  </si>
  <si>
    <t>Furosemide tab 20mg              cf</t>
  </si>
  <si>
    <t>Isosorbidedinitr tab 5mg         cf</t>
  </si>
  <si>
    <t>Trimethoprim tab 100mg           cf</t>
  </si>
  <si>
    <t>Trimethoprim tab 300mg           cf</t>
  </si>
  <si>
    <t>Hydrocortison zalf 10mg/g      fagr</t>
  </si>
  <si>
    <t>Optrex refreshing oogdr     3008169</t>
  </si>
  <si>
    <t>Xalacom oogdr               g018891</t>
  </si>
  <si>
    <t>2,5ml</t>
  </si>
  <si>
    <t>Cetirizine dihcl tab omh 10mg   myl</t>
  </si>
  <si>
    <t>Finimal tab                10050948</t>
  </si>
  <si>
    <t>Otrivin doseerspray 0,1%     505128</t>
  </si>
  <si>
    <t>Lantus injvl subcut 100e/ml   30026</t>
  </si>
  <si>
    <t>Tramadol hcl dr 100mg/ml     pch/p4</t>
  </si>
  <si>
    <t>Xyzal tab fc 5mg</t>
  </si>
  <si>
    <t>Hibiscrub opl tafel/wand   10008895</t>
  </si>
  <si>
    <t>Euthyrox tab 200mcg      3013980202</t>
  </si>
  <si>
    <t>Valdispert rust ext st drag 1022068</t>
  </si>
  <si>
    <t>Cutisorb 20x20cm ster          9765</t>
  </si>
  <si>
    <t>25x1st</t>
  </si>
  <si>
    <t>Crestor tab omh 10mg         721130</t>
  </si>
  <si>
    <t>Crestor tab 20mg rond        721230</t>
  </si>
  <si>
    <t>Crestor tab 40mg ovaal       721430</t>
  </si>
  <si>
    <t>Travatan oogdr 40mcg/ml bakf 742350</t>
  </si>
  <si>
    <t>Diovan tab omh 80mg          140618</t>
  </si>
  <si>
    <t>Amoxicilline caps 500mg         Sdz</t>
  </si>
  <si>
    <t>Salbutamol aer 100mcg/d+inh  pch/p3</t>
  </si>
  <si>
    <t>Naproxen ec msr tab 500mg       myl</t>
  </si>
  <si>
    <t>Ins novoMix 30 flex 100e/ml 7235380</t>
  </si>
  <si>
    <t>Morfine hcl ret tab 10mg        myl</t>
  </si>
  <si>
    <t>Daro thijmsiroop               3001</t>
  </si>
  <si>
    <t>Emesafene tab                 50045</t>
  </si>
  <si>
    <t>Natterman bronchicum ex st  1300532</t>
  </si>
  <si>
    <t>Acetylsalic card disp 80mg   rtp/pr</t>
  </si>
  <si>
    <t>Metoclopramide hcl tab 10mg     aur</t>
  </si>
  <si>
    <t>Isotretinoine caps 10mg         aur</t>
  </si>
  <si>
    <t>Isotretinoine caps 20mg         aur</t>
  </si>
  <si>
    <t>Medela purelan tepelzalf     719265</t>
  </si>
  <si>
    <t>7g tb</t>
  </si>
  <si>
    <t>Fluoxetine disp tab 20mg         cf</t>
  </si>
  <si>
    <t>138 D</t>
  </si>
  <si>
    <t>Symbicort turbuhaler 400/12  655640</t>
  </si>
  <si>
    <t>Vichy deo anti transp 48u groen dop</t>
  </si>
  <si>
    <t>50ml rl</t>
  </si>
  <si>
    <t>Zolpidemtartr fc tab 10mg    rtp/pr</t>
  </si>
  <si>
    <t>Nutrilon nenatal pdr start    95954</t>
  </si>
  <si>
    <t>Spiriva caps 18mcg nav       391834</t>
  </si>
  <si>
    <t>Spiriva caps 18mcg+handihal  399003</t>
  </si>
  <si>
    <t>Ins novoRapid flex 100e/ml  7235925</t>
  </si>
  <si>
    <t>Rapamune tab omh 1mg          22754</t>
  </si>
  <si>
    <t>Pegasys 135mcg wegw spuit</t>
  </si>
  <si>
    <t>Pegasys 180mcg wegw spuit</t>
  </si>
  <si>
    <t>Ceftriaxon pdr inj 500mg      pch/v</t>
  </si>
  <si>
    <t>Bepanthen creme            10054005</t>
  </si>
  <si>
    <t>30g tb</t>
  </si>
  <si>
    <t>Tramadol hcl caps 50mg           cf</t>
  </si>
  <si>
    <t>Tramadol hcl dr 100mg/ml         cf</t>
  </si>
  <si>
    <t>Tramadol supp 100mg              cf</t>
  </si>
  <si>
    <t>Lisinopril/hcl tab 20/12,5mg    aur</t>
  </si>
  <si>
    <t>16 S</t>
  </si>
  <si>
    <t>Acular oogdr 0,5%             FR/PA</t>
  </si>
  <si>
    <t>288 D</t>
  </si>
  <si>
    <t>Topamax sprinkle caps 15mg   140789</t>
  </si>
  <si>
    <t>Ideal zw 5mx8cm wit     klin 132442</t>
  </si>
  <si>
    <t>Ideal zw 5mx10cm wit    klin 132443</t>
  </si>
  <si>
    <t>Enalaprilmal/hct tab 20/12,5 rtp/pr</t>
  </si>
  <si>
    <t>Lisinopril tab 5mg           pch/p3</t>
  </si>
  <si>
    <t>Lisinopril tab 10mg          pch/p3</t>
  </si>
  <si>
    <t>Lisinopril tab 20mg          pch/p3</t>
  </si>
  <si>
    <t>Ofloxacine fc tab 400mg      pch/p1</t>
  </si>
  <si>
    <t>Methoxsaleen 0,3%       add 1642107</t>
  </si>
  <si>
    <t>6x100ml</t>
  </si>
  <si>
    <t>Alcohol doekjes 3x3cm  Alkotip G602</t>
  </si>
  <si>
    <t>Batterij ebru lithium 2032  g2032c1</t>
  </si>
  <si>
    <t>Fluconazol caps 50mg            Sdz</t>
  </si>
  <si>
    <t>Fluconazol caps 150mg           Sdz</t>
  </si>
  <si>
    <t>1st eag</t>
  </si>
  <si>
    <t>Vita-pos oogzalf 250e/g</t>
  </si>
  <si>
    <t>Furosemide tab 20mg             aur</t>
  </si>
  <si>
    <t>Diamox tab 250mg             439554</t>
  </si>
  <si>
    <t>250st</t>
  </si>
  <si>
    <t>Isordil titradose tab 30mg     4030</t>
  </si>
  <si>
    <t>Myambutol tab 400mg          934723</t>
  </si>
  <si>
    <t>Ky lubricat jelly ster gel  3005719</t>
  </si>
  <si>
    <t>82g tb</t>
  </si>
  <si>
    <t>Malarone tab fc jr 62,5/25mg  77243</t>
  </si>
  <si>
    <t>48 S</t>
  </si>
  <si>
    <t>Amoxicil clav tab omh 875/125mg Sdz</t>
  </si>
  <si>
    <t>15st eag</t>
  </si>
  <si>
    <t>Amoxicilline disp tab 500mg     Sdz</t>
  </si>
  <si>
    <t>Amoxicilline disp tab 750mg     Sdz</t>
  </si>
  <si>
    <t>Loratadine tab 10mg otc       pch/o</t>
  </si>
  <si>
    <t>5st eag</t>
  </si>
  <si>
    <t>Labetalol hcl tab 100mg      pch/p2</t>
  </si>
  <si>
    <t>Labetalol hcl tab 200mg      pch/p4</t>
  </si>
  <si>
    <t>Tamiflu caps 75mg</t>
  </si>
  <si>
    <t>Rapamune tab omh 2mg          22755</t>
  </si>
  <si>
    <t>Dextromethorfan HBr drank otc pch/o</t>
  </si>
  <si>
    <t>Evra pleister                140850</t>
  </si>
  <si>
    <t>Microlet lancet gekleurd   85255843</t>
  </si>
  <si>
    <t>Opatanol oogdr 1mg/ml        741794</t>
  </si>
  <si>
    <t>Protopic zalf 0,03%          057530</t>
  </si>
  <si>
    <t>Protopic zalf 0,1%            57532</t>
  </si>
  <si>
    <t>Protopic zalf 0,1%            57533</t>
  </si>
  <si>
    <t>60g tb</t>
  </si>
  <si>
    <t>Sanias loratadine tab 10mg</t>
  </si>
  <si>
    <t>Ins insulat flexpen 100e/ml 7254199</t>
  </si>
  <si>
    <t>Concerta tab 18mg             96770</t>
  </si>
  <si>
    <t>Concerta tab 36mg             96771</t>
  </si>
  <si>
    <t>Temazepam caps 10mg             myl</t>
  </si>
  <si>
    <t>Temazepam caps 20mg             myl</t>
  </si>
  <si>
    <t>Acetylsalicylz tab 80mg         myl</t>
  </si>
  <si>
    <t>Revaxis inj susp in wwsp</t>
  </si>
  <si>
    <t>Rifampicine caps 150mg          Sdz</t>
  </si>
  <si>
    <t>Rifampicine caps 300mg          Sdz</t>
  </si>
  <si>
    <t>Metoprololtart ret tab 200mg     cf</t>
  </si>
  <si>
    <t>Clonidine hcl tab 0,025mg       aur</t>
  </si>
  <si>
    <t>OxyNorm caps 5mg           14838257</t>
  </si>
  <si>
    <t>OxyNorm caps 10mg          14838265</t>
  </si>
  <si>
    <t>Heltiq zoogkomp voorgev     1301040</t>
  </si>
  <si>
    <t>Clonidine hcl tab omh 0,025mg   Sdz</t>
  </si>
  <si>
    <t>Brufen retard tab 800mg     1078426</t>
  </si>
  <si>
    <t>Metamucil sach sv orange      23411</t>
  </si>
  <si>
    <t>30x5,8g</t>
  </si>
  <si>
    <t>Celluvisc unit dose 10 mg/ml 4554fm</t>
  </si>
  <si>
    <t>30x0,4ml</t>
  </si>
  <si>
    <t>Lorazepam tab 1mg               myl</t>
  </si>
  <si>
    <t>Hansaplast sport knieband md  46992</t>
  </si>
  <si>
    <t>Hansaplast sport enkelband md 46780</t>
  </si>
  <si>
    <t>Cmt onderz latex pv nat md     8501</t>
  </si>
  <si>
    <t>Rocaltrol caps 0,25mcg</t>
  </si>
  <si>
    <t>Hansasport tape breed 3,75cm  46806</t>
  </si>
  <si>
    <t>4 S</t>
  </si>
  <si>
    <t>Hansasport tape smal 2,5cm    46805</t>
  </si>
  <si>
    <t>Hansaplast sport tennisellebb 46790</t>
  </si>
  <si>
    <t>Hansaplast sport neopr pols   02578</t>
  </si>
  <si>
    <t>Lactona intersticks 60+40gr 1300161</t>
  </si>
  <si>
    <t>VSL#3 sachet 2,5g          20700600</t>
  </si>
  <si>
    <t>10x4,4g</t>
  </si>
  <si>
    <t>Inhalatie caps            8795 HEAL</t>
  </si>
  <si>
    <t>186 D</t>
  </si>
  <si>
    <t>Ibuprofen gel 5%          4496 HEAL</t>
  </si>
  <si>
    <t>Triamcinolon creme 0,1%      pch/p4</t>
  </si>
  <si>
    <t>Blephasol lotion              66032</t>
  </si>
  <si>
    <t>100ml fl</t>
  </si>
  <si>
    <t>Carbamazepine tab 100mg         apx</t>
  </si>
  <si>
    <t>Rhinicur nas spoelzout sach  530515</t>
  </si>
  <si>
    <t>Stromectol tab 3mg</t>
  </si>
  <si>
    <t>30 S</t>
  </si>
  <si>
    <t>Triamcinolonaceton creme 1mg/g  myl</t>
  </si>
  <si>
    <t>Ramipril tab 2,5mg              Sdz</t>
  </si>
  <si>
    <t>Femoston continu tab 1/5mg    PT/PA</t>
  </si>
  <si>
    <t>Nortrilen tab 25mg            BE/PA</t>
  </si>
  <si>
    <t>50st pt</t>
  </si>
  <si>
    <t>Plastip inj sp 20ml exc      300613</t>
  </si>
  <si>
    <t>Diclofenac na supp 50mg          cf</t>
  </si>
  <si>
    <t>Nifedipine ret tab 20mg          cf</t>
  </si>
  <si>
    <t>Ferrofumaraat tab 200mg          cf</t>
  </si>
  <si>
    <t>Haloperidol tab 5mg              cf</t>
  </si>
  <si>
    <t>Rocaltrol caps 0,25mcg        ES/PA</t>
  </si>
  <si>
    <t>Nifedipine ret tab 30mg mva     Sdz</t>
  </si>
  <si>
    <t>Ketostix urine strip ket    8059142</t>
  </si>
  <si>
    <t>50st fl</t>
  </si>
  <si>
    <t>Tegaderm film 10x12cm ster    1626w</t>
  </si>
  <si>
    <t>Co diovan tab omh 160/12,5mg 149771</t>
  </si>
  <si>
    <t>Dexamethason tab 4mg         teva/a</t>
  </si>
  <si>
    <t>BSN engels pluksel 5mx45cm  7119302</t>
  </si>
  <si>
    <t>Qvar inhal 50mcg/dos efa  teva/ivax</t>
  </si>
  <si>
    <t>Qvar inhal 100mcg/dos     teva/ivax</t>
  </si>
  <si>
    <t>Airomir inhalator 100mcg/dosis   mi</t>
  </si>
  <si>
    <t>Airomir autohaler 100mcg/dos     mi</t>
  </si>
  <si>
    <t>Forlax jr poeder v drank sach   d16</t>
  </si>
  <si>
    <t>20x4g</t>
  </si>
  <si>
    <t>Imigran ftab omh 100mg          624</t>
  </si>
  <si>
    <t>Imigran ftab omh 100mg          625</t>
  </si>
  <si>
    <t>Tramadol hcl ret tab 100mg      Sdz</t>
  </si>
  <si>
    <t>Tramadol hcl ret tab 150mg      Sdz</t>
  </si>
  <si>
    <t>Quinapril tab 10mg              Sdz</t>
  </si>
  <si>
    <t>Wattenstaafje medispo gr pr  531520</t>
  </si>
  <si>
    <t>OxyNorm drank 10mg/ml      14903547</t>
  </si>
  <si>
    <t>Compeed blaren plst op tenen  72189</t>
  </si>
  <si>
    <t>Palladon sr caps 4mg       14910608</t>
  </si>
  <si>
    <t>Molimed prem f men protect   168705</t>
  </si>
  <si>
    <t>Lucrin pds dep 3,75mg inj  20012719</t>
  </si>
  <si>
    <t>Selsun susp 2,5%             453472</t>
  </si>
  <si>
    <t>Selsun susp 2,5%             453480</t>
  </si>
  <si>
    <t>Carvedilol tab 12,5mg        pch/p2</t>
  </si>
  <si>
    <t>Microlax clysma               96069</t>
  </si>
  <si>
    <t>4x5ml</t>
  </si>
  <si>
    <t>Normaflor vaginaaltb 250mg 28412012</t>
  </si>
  <si>
    <t>Amoxic clav pdr inj 500/50mg  pch/v</t>
  </si>
  <si>
    <t>Oogkapje universeel           50006</t>
  </si>
  <si>
    <t>Nexium pdr v inj 40mg        741420</t>
  </si>
  <si>
    <t>Lisinopril/hcl tab 20/12,5mg pch/p4</t>
  </si>
  <si>
    <t>Quinapril tab 10mg           pch/p3</t>
  </si>
  <si>
    <t>Ferrofumaraat tab 200mg         Sdz</t>
  </si>
  <si>
    <t>Tavegyl tab 1mg              531575</t>
  </si>
  <si>
    <t>324 D</t>
  </si>
  <si>
    <t>Reyataz caps 200mg          1177833</t>
  </si>
  <si>
    <t>Inspra tab 25mg             g020366</t>
  </si>
  <si>
    <t>Inspra tab 50mg             g020379</t>
  </si>
  <si>
    <t>Alfacalcidol caps 0,25mcg     pch/a</t>
  </si>
  <si>
    <t>Alfacalcidol caps 1mcg        pch/a</t>
  </si>
  <si>
    <t>Amoxicil pdr susp 250mg/5ml     Sdz</t>
  </si>
  <si>
    <t>Vfend susp 40mg/ml          g029104</t>
  </si>
  <si>
    <t>70ml</t>
  </si>
  <si>
    <t>Biotene oralbalance gel      101199</t>
  </si>
  <si>
    <t>Coaprovel tab omh 150/12,5mg  82087</t>
  </si>
  <si>
    <t>Calendulan kinderemulsie        vsm</t>
  </si>
  <si>
    <t>Pravastatine na tab 20mg        Sdz</t>
  </si>
  <si>
    <t>21 S</t>
  </si>
  <si>
    <t>Itraconazol caps 100mg          myl</t>
  </si>
  <si>
    <t>Androgel gel in sachet 50mg</t>
  </si>
  <si>
    <t>Nitrolingual pompsp 0,4mg/d  tr0023</t>
  </si>
  <si>
    <t>250dos</t>
  </si>
  <si>
    <t>Fluconazol caps 200mg        pch/p4</t>
  </si>
  <si>
    <t>Vingercondoom latex md       109462</t>
  </si>
  <si>
    <t>Plastip inj sp 1ml ll        309628</t>
  </si>
  <si>
    <t>Splinterpincet 14cm rvs      535514</t>
  </si>
  <si>
    <t>Tekentang/pinc rvs mainit    537521</t>
  </si>
  <si>
    <t>Ketoconaz shamp/hdgel 20mg/g pch/p1</t>
  </si>
  <si>
    <t>Inhibin drag 100mg             7138</t>
  </si>
  <si>
    <t>Gemfibrozil tab omh 600mg       aur</t>
  </si>
  <si>
    <t>Dermolin zeepvrij wastablet   40027</t>
  </si>
  <si>
    <t>Kamillosan liq                 3750</t>
  </si>
  <si>
    <t>Myfortic tab msr 180mg       148913</t>
  </si>
  <si>
    <t>Myfortic tab omh 360mg       148914</t>
  </si>
  <si>
    <t>2 S</t>
  </si>
  <si>
    <t>Dtp vaccin voorgev ww-spuit  151021</t>
  </si>
  <si>
    <t>Lyrica caps 150mg           g026294</t>
  </si>
  <si>
    <t>Lyrica caps 300mg           g026295</t>
  </si>
  <si>
    <t>Certican tab 0,25mg          701999</t>
  </si>
  <si>
    <t>Certican tab 0,75mg          152009</t>
  </si>
  <si>
    <t>Water voor inject eco  braun 443849</t>
  </si>
  <si>
    <t>Chloortalidon tab 12,5mg     teva/a</t>
  </si>
  <si>
    <t>Citalopram omh tab 20mg      pch/p1</t>
  </si>
  <si>
    <t>Vesicare tab 5mg             152944</t>
  </si>
  <si>
    <t>28 S</t>
  </si>
  <si>
    <t>Vesicare tab 10mg            152945</t>
  </si>
  <si>
    <t>Crestor tab omh 5mg          721030</t>
  </si>
  <si>
    <t>Desuric tab 100mg             16284</t>
  </si>
  <si>
    <t>Cutimed sorbact 5x200cm s     72167</t>
  </si>
  <si>
    <t>Midalgan warm                  3109</t>
  </si>
  <si>
    <t>Midalgan extra warm            3115</t>
  </si>
  <si>
    <t>Spironolacton tab 100mg         Sdz</t>
  </si>
  <si>
    <t>Spironolacton tab 50mg          Sdz</t>
  </si>
  <si>
    <t>Mentho 10 mentholgel 1%      707610</t>
  </si>
  <si>
    <t>75g</t>
  </si>
  <si>
    <t>Emend harde caps 80mg</t>
  </si>
  <si>
    <t>Zalfkompres 10x30cm s   klin 170099</t>
  </si>
  <si>
    <t>20x1st</t>
  </si>
  <si>
    <t>Interprox int ragers acc con   1180</t>
  </si>
  <si>
    <t>Interprox int ragers pl conis  1150</t>
  </si>
  <si>
    <t>Interprox int ragers pl micro  1450</t>
  </si>
  <si>
    <t>Exsupad 9x12cm (9x9cm) s klin170000</t>
  </si>
  <si>
    <t>Acetazolamide tab 250mg         Sdz</t>
  </si>
  <si>
    <t>Faecespot 30ml                 7759</t>
  </si>
  <si>
    <t>Curanol zalf</t>
  </si>
  <si>
    <t>Muse urethraal stift 500mcg    2012</t>
  </si>
  <si>
    <t>Lamotrigine disp tab 50mg       Sdz</t>
  </si>
  <si>
    <t>Claritrom gran v susp 125mg/5ml Sdz</t>
  </si>
  <si>
    <t>Claritrom gran v susp 250mg/5ml Sdz</t>
  </si>
  <si>
    <t>Diclofenac na inj vlst 25mg/ml   cf</t>
  </si>
  <si>
    <t>10x3ml</t>
  </si>
  <si>
    <t>Levodopa carb ret tab 100/25 rtp/pr</t>
  </si>
  <si>
    <t>Crestor tab 20mg              IT/PA</t>
  </si>
  <si>
    <t>Lrp toleriane reinigingslotion</t>
  </si>
  <si>
    <t>Lrp lipikar melk</t>
  </si>
  <si>
    <t>Primed uri man 3hk sterb 130  20732</t>
  </si>
  <si>
    <t>Kivexa tab omh 600/300mg      80612</t>
  </si>
  <si>
    <t>Bandafix mt 6 katoen            356</t>
  </si>
  <si>
    <t>5m</t>
  </si>
  <si>
    <t>Lamotrigine disp tab 5mg         cf</t>
  </si>
  <si>
    <t>Viagra tab 100mg              EU/PA</t>
  </si>
  <si>
    <t>Mirtazapine tab omh 15mg        myl</t>
  </si>
  <si>
    <t>Heltiq kraamverband         1301009</t>
  </si>
  <si>
    <t>Blephaclean doekjes           66025</t>
  </si>
  <si>
    <t>Quinapril tab 20mg              aur</t>
  </si>
  <si>
    <t>Inegy tab 10/40mg</t>
  </si>
  <si>
    <t>Fluimucil dr forte 40mg/ml  1030540</t>
  </si>
  <si>
    <t>Dermovate creme               ES/PA</t>
  </si>
  <si>
    <t>Dermovate lotion              GR/PA</t>
  </si>
  <si>
    <t>Crestor tab omh 10mg          IT/PA</t>
  </si>
  <si>
    <t>Care plus deet 40%            32906</t>
  </si>
  <si>
    <t>100ml spr</t>
  </si>
  <si>
    <t>Mimpara tab omh 30mg        9001153</t>
  </si>
  <si>
    <t>Mimpara tab omh 60mg        9001154</t>
  </si>
  <si>
    <t>Mimpara tab omh 90mg        9001155</t>
  </si>
  <si>
    <t>Sertraline tab omh 100mg     pch/p1</t>
  </si>
  <si>
    <t>Microf pennld 0,25x5mm thin  320794</t>
  </si>
  <si>
    <t>Microf pennld 0,25x8mm thin  320792</t>
  </si>
  <si>
    <t>Flixotide 500 nebules         IT/PA</t>
  </si>
  <si>
    <t>Novorapid penfill 100e/ml     EU/PA</t>
  </si>
  <si>
    <t>Nubilo heksenhyl rode zk      66234</t>
  </si>
  <si>
    <t>150g</t>
  </si>
  <si>
    <t>Invirase tab omh 500mg</t>
  </si>
  <si>
    <t>120st pt</t>
  </si>
  <si>
    <t>CellCept tab 500mg            EU/PA</t>
  </si>
  <si>
    <t>Sumatriptan tab omh 100mg       Sdz</t>
  </si>
  <si>
    <t>Pamorelin pdr inj 11,25mg    601010</t>
  </si>
  <si>
    <t>Mesitran soft ant bact wondg 174705</t>
  </si>
  <si>
    <t>14 S</t>
  </si>
  <si>
    <t>Ursochol tab 450mg          d187813</t>
  </si>
  <si>
    <t>Lamotrigine disp tab 25mg       myl</t>
  </si>
  <si>
    <t>Lamotrigine disp tab 50mg       myl</t>
  </si>
  <si>
    <t>Lamotrigine disp tab 100mg      myl</t>
  </si>
  <si>
    <t>Sustanon 250                  PT/PA</t>
  </si>
  <si>
    <t>Avodart zachte caps 0,5mg     IT/PA</t>
  </si>
  <si>
    <t>Carteabak 2% oogdruppels      56035</t>
  </si>
  <si>
    <t>5ml fl</t>
  </si>
  <si>
    <t>Prov biotine vcaps 5000mcg     p305</t>
  </si>
  <si>
    <t>Aranesp sureC 20mcg wwsp 40mcg/ml</t>
  </si>
  <si>
    <t>Aranesp sureC 40mcg wwsp 100mcg/ml</t>
  </si>
  <si>
    <t>0,4ml</t>
  </si>
  <si>
    <t>Aranesp sureC 60mcg wwsp 200mcg/ml</t>
  </si>
  <si>
    <t>0,3ml</t>
  </si>
  <si>
    <t>Aranesp sureC 80mcg wwsp 200mcg/ml</t>
  </si>
  <si>
    <t>Aranesp sureC 100mcg wwsp 200mcg/ml</t>
  </si>
  <si>
    <t>Ondansetron tab omh 8mg         Sdz</t>
  </si>
  <si>
    <t>Desmopressineac tab 0,1mg       aur</t>
  </si>
  <si>
    <t>Naltrexon hcl tab omh 50mg   pch/p2</t>
  </si>
  <si>
    <t>Daro fysiologische zoutopl     3160</t>
  </si>
  <si>
    <t>10x5ml</t>
  </si>
  <si>
    <t>Curapor wondpl 7x5cm ster     32902</t>
  </si>
  <si>
    <t>Insulatard flexpen 100e/ml    EU/PA</t>
  </si>
  <si>
    <t>Roter paracetam 500mg bess  1300191</t>
  </si>
  <si>
    <t>Depakine chronosp gran 250mg 204116</t>
  </si>
  <si>
    <t>Aerius tab fc 5mg             EU/PA</t>
  </si>
  <si>
    <t>Lemon glycerine swabs       1451308</t>
  </si>
  <si>
    <t>25x3st</t>
  </si>
  <si>
    <t>Ferriprox tab fc 500mg</t>
  </si>
  <si>
    <t>Omeprazol caps msr 40mg         aur</t>
  </si>
  <si>
    <t>Cetirizine dihcl drank 1mg/ml pch/o</t>
  </si>
  <si>
    <t>Glimepiride tab 2mg             Sdz</t>
  </si>
  <si>
    <t>Glimepiride tab 4mg             Sdz</t>
  </si>
  <si>
    <t>Locacorten creme             102457</t>
  </si>
  <si>
    <t>Azitromycine tab omh 500mg      Sdz</t>
  </si>
  <si>
    <t>3st eag</t>
  </si>
  <si>
    <t>Mondmasker papier            920151</t>
  </si>
  <si>
    <t>Ketoconazol shampoo 20mg/g      myl</t>
  </si>
  <si>
    <t>Nurofen susp v kinderen sv  0212204</t>
  </si>
  <si>
    <t>Vichy dermablend foundation nr55</t>
  </si>
  <si>
    <t>Alfuzosine hcl ret tab 10mg     Sdz</t>
  </si>
  <si>
    <t>Microgynon 20 drag          3299096</t>
  </si>
  <si>
    <t>Efexor xr caps 37,5mg         22507</t>
  </si>
  <si>
    <t>Differin gel 1mg/g           021970</t>
  </si>
  <si>
    <t>49 D</t>
  </si>
  <si>
    <t>Tork poetsrol adv 20x165m    130034</t>
  </si>
  <si>
    <t>Leukomed 10x25cm s          7238011</t>
  </si>
  <si>
    <t>Pamipro inf conc 3mg/ml       pm060</t>
  </si>
  <si>
    <t>20ml fl</t>
  </si>
  <si>
    <t>Steri strip 6x75mm ster    1541r-02</t>
  </si>
  <si>
    <t>2x3st</t>
  </si>
  <si>
    <t>Azathioprine tab 25mg           Sdz</t>
  </si>
  <si>
    <t>Azathioprine tab 50mg           Sdz</t>
  </si>
  <si>
    <t>150 D</t>
  </si>
  <si>
    <t>CellCept caps 250mg</t>
  </si>
  <si>
    <t>CellCept tab 500mg</t>
  </si>
  <si>
    <t>Lrp cicaplast sil gel z parfum</t>
  </si>
  <si>
    <t>Cad sach bruis 500/440mg or   21618</t>
  </si>
  <si>
    <t>Cad sach bruis 1000/880mg or  21619</t>
  </si>
  <si>
    <t>Ondansetron tab omh 4mg      pch/p3</t>
  </si>
  <si>
    <t>Fres freeflex glucose 5%    2582521</t>
  </si>
  <si>
    <t>20x500ml</t>
  </si>
  <si>
    <t>Flucloxacilline caps 250mg      aur</t>
  </si>
  <si>
    <t>20st fl</t>
  </si>
  <si>
    <t>Flucloxacilline caps 500mg      aur</t>
  </si>
  <si>
    <t>Bad/douchelotion umcg          fagr</t>
  </si>
  <si>
    <t>1ltr</t>
  </si>
  <si>
    <t>Pentasa compact sach 2g    20300165</t>
  </si>
  <si>
    <t>Rhino horn neusspoeler blauw   7154</t>
  </si>
  <si>
    <t>Rhino horn neusspoeler rood    7162</t>
  </si>
  <si>
    <t>Beclometas aer 100mcg/dos    allgen</t>
  </si>
  <si>
    <t>Beclometas aer 250mcg/dos    allgen</t>
  </si>
  <si>
    <t>Prov alfa liponzuur tb 300mg 788133</t>
  </si>
  <si>
    <t>Bepanthen cooling foam     80526521</t>
  </si>
  <si>
    <t>75ml spr</t>
  </si>
  <si>
    <t>Mentho 10 mentholgel 1%      707650</t>
  </si>
  <si>
    <t>Hansaplast elast 5mx6cm fam p 45674</t>
  </si>
  <si>
    <t>5m ds</t>
  </si>
  <si>
    <t>Metoprololsucc ret tab 25mg     Sdz</t>
  </si>
  <si>
    <t>Metoprololsucc ret tab 200mg    Sdz</t>
  </si>
  <si>
    <t>Sumatriptan tab omh 100mg    pch/p2</t>
  </si>
  <si>
    <t>12st eag</t>
  </si>
  <si>
    <t>Sumatriptan tab omh 50mg     pch/p2</t>
  </si>
  <si>
    <t>Nutridrink vanille            41152</t>
  </si>
  <si>
    <t>4x200ml</t>
  </si>
  <si>
    <t>Nutridrink banaan             40251</t>
  </si>
  <si>
    <t>Nutridrink aardbei            41163</t>
  </si>
  <si>
    <t>Nutridrink chocolade          41270</t>
  </si>
  <si>
    <t>Fosrenol kauwtab 500mg</t>
  </si>
  <si>
    <t>Fosrenol kauwtab 750mg</t>
  </si>
  <si>
    <t>BD blunt fill optnld 18g rd  303129</t>
  </si>
  <si>
    <t>BD blunt fill optnld 18g prs 305211</t>
  </si>
  <si>
    <t>Sumatriptan tab omh 100mg       myl</t>
  </si>
  <si>
    <t>Levemir flexpen 100e/ml       EU/PA</t>
  </si>
  <si>
    <t>Insulatard penfill 100e/ml    EU/PA</t>
  </si>
  <si>
    <t>Amiloride hcl/hct tab 5/50mg    Sdz</t>
  </si>
  <si>
    <t>Azitromycine pdr susp 200mg/5ml Sdz</t>
  </si>
  <si>
    <t>Ferrofumaraat tab omh 100mg   pch/a</t>
  </si>
  <si>
    <t>Loratadine hooik tab 10mg 1971 HEAL</t>
  </si>
  <si>
    <t>Panzytrat 25000 caps msr        bro</t>
  </si>
  <si>
    <t>Canesten skin creme otc    81725978</t>
  </si>
  <si>
    <t>Sinaspril paracetamol vlb  18002144</t>
  </si>
  <si>
    <t>Compeed lipblaasjes patch     49519</t>
  </si>
  <si>
    <t>15st</t>
  </si>
  <si>
    <t>Simvastatine tab omh 10mg       Sdz</t>
  </si>
  <si>
    <t>Methotrexaat tab 2,5mg          Sdz</t>
  </si>
  <si>
    <t>Enalaprilmaleaat tab 5mg        Sdz</t>
  </si>
  <si>
    <t>Enalaprilmaleaat tab 10mg       Sdz</t>
  </si>
  <si>
    <t>245 D</t>
  </si>
  <si>
    <t>Enalaprilmal/hct tab 20/12,5mg  Sdz</t>
  </si>
  <si>
    <t>Dagravit totaal 30 drag     1030177</t>
  </si>
  <si>
    <t>Nutridrink multi fibre vanill 41172</t>
  </si>
  <si>
    <t>Medela melkfles diepvr 3x150ml</t>
  </si>
  <si>
    <t>Baraclude tab omh 0,5mg     1210429</t>
  </si>
  <si>
    <t>Viread tab fc 245mg           EU/PA</t>
  </si>
  <si>
    <t>Glimepiride tab 6mg             Sdz</t>
  </si>
  <si>
    <t>100x20ml</t>
  </si>
  <si>
    <t>Ranitidine tab 150mg            Sdz</t>
  </si>
  <si>
    <t>Ranitidine tab 300mg            Sdz</t>
  </si>
  <si>
    <t>Timolol oogdr 5mg/ml            Sdz</t>
  </si>
  <si>
    <t>Tygacil pdr inf 50mg          g8450</t>
  </si>
  <si>
    <t>10x50mg</t>
  </si>
  <si>
    <t>Citalopram omh tab 20mg         Sdz</t>
  </si>
  <si>
    <t>Citalopram omh tab 40mg         Sdz</t>
  </si>
  <si>
    <t>Carvedilol tab 6,25mg           Sdz</t>
  </si>
  <si>
    <t>Carvedilol tab 25mg             Sdz</t>
  </si>
  <si>
    <t>Ciprofloxacine tab omh 250mg    Sdz</t>
  </si>
  <si>
    <t>Ciprofloxacine tab omh 500mg    Sdz</t>
  </si>
  <si>
    <t>Ciprofloxacine tab omh 750mg    Sdz</t>
  </si>
  <si>
    <t>Lisinopril tab 5mg              Sdz</t>
  </si>
  <si>
    <t>Lisinopril tab 10mg             Sdz</t>
  </si>
  <si>
    <t>Lisinopril tab 20mg             Sdz</t>
  </si>
  <si>
    <t>Lisinopril tab 30mg          pch/p4</t>
  </si>
  <si>
    <t>Zantac tab 75mg otc           13549</t>
  </si>
  <si>
    <t>CellCept caps 250mg           EU/PA</t>
  </si>
  <si>
    <t>Amiodaron hcl tab 200mg         Sdz</t>
  </si>
  <si>
    <t>Sabril tab 500mg              13258</t>
  </si>
  <si>
    <t>Sabril gran sach 500mg        13221</t>
  </si>
  <si>
    <t>Cuticell zalfgaas 7,5x7,5cm 7253900</t>
  </si>
  <si>
    <t>Ceftriaxon pdr inj 1g         hikma</t>
  </si>
  <si>
    <t>Natriumvalpr mga tab 300mg chr  Sdz</t>
  </si>
  <si>
    <t>Natriumvalpr msr tab 500mg chr  Sdz</t>
  </si>
  <si>
    <t>Promethazine tab omh 25mg        cf</t>
  </si>
  <si>
    <t>Sudocrem bij luieruitslag   teva/of</t>
  </si>
  <si>
    <t>60g pt</t>
  </si>
  <si>
    <t>DuoTrav oogdr bak free       741487</t>
  </si>
  <si>
    <t>Clindamycine caps 150mg         Sdz</t>
  </si>
  <si>
    <t>Clindamycine caps 300mg         Sdz</t>
  </si>
  <si>
    <t>Acetylcyst brstab 600mg sv otc  Sdz</t>
  </si>
  <si>
    <t>Keppra opl 100mg/ml</t>
  </si>
  <si>
    <t>Doxazosine ret tab 4mg          myl</t>
  </si>
  <si>
    <t>Natriumcromogl oogdr 2% otc     Sdz</t>
  </si>
  <si>
    <t>Tamoxifen tab 10mg              Sdz</t>
  </si>
  <si>
    <t>Cetirizine dihcl tab 10mg otc   Sdz</t>
  </si>
  <si>
    <t>Furosemide tab 40mg             Sdz</t>
  </si>
  <si>
    <t>Nitroglycerine spray 0,4mg/dos  Sdz</t>
  </si>
  <si>
    <t>Tamoxifen tab 20mg              Sdz</t>
  </si>
  <si>
    <t>Loperamide hcl caps 2mg otc     Sdz</t>
  </si>
  <si>
    <t>Glibenclamide tab 5mg           Sdz</t>
  </si>
  <si>
    <t>Acetylcyst gran sach 200mg otc  Sdz</t>
  </si>
  <si>
    <t>Piroxicam disp tab 10mg         Sdz</t>
  </si>
  <si>
    <t>Piroxicam disp tab 20mg         Sdz</t>
  </si>
  <si>
    <t>Calc bruistab 500mg otc         Sdz</t>
  </si>
  <si>
    <t>20st pt</t>
  </si>
  <si>
    <t>Estradiol 50 pleister 4mg       Sdz</t>
  </si>
  <si>
    <t>Estradiol tab 2mg               Sdz</t>
  </si>
  <si>
    <t>Glucagen pdr+wwsp 1mg aquaj   GB/PA</t>
  </si>
  <si>
    <t>Citalopram omh tab 10mg      pch/p1</t>
  </si>
  <si>
    <t>Tramadol hcl bruistab 50mg      Sdz</t>
  </si>
  <si>
    <t>Verapamil hcl tab 40mg          Sdz</t>
  </si>
  <si>
    <t>Verapamil hcl tab 80mg          Sdz</t>
  </si>
  <si>
    <t>Zolpidemtartr fc tab 10mg       Sdz</t>
  </si>
  <si>
    <t>Terbinafine tab 250mg           Sdz</t>
  </si>
  <si>
    <t>Levodopa carb ret tab 100/25mg  Sdz</t>
  </si>
  <si>
    <t>Levodopa carb ret tab 200/50mg  Sdz</t>
  </si>
  <si>
    <t>Pipamperon tab 40mg             Sdz</t>
  </si>
  <si>
    <t>Ganfort oogdruppel          92588fm</t>
  </si>
  <si>
    <t>3ml</t>
  </si>
  <si>
    <t>Sotalol hcl tab 40mg          pch/a</t>
  </si>
  <si>
    <t>Furosemide amp 20mg/2ml         Sdz</t>
  </si>
  <si>
    <t>84 D</t>
  </si>
  <si>
    <t>Furosemide inj vl 40mg/4ml      Sdz</t>
  </si>
  <si>
    <t>Psylliumvez gran orange sv otc  Sdz</t>
  </si>
  <si>
    <t>20x3,25g</t>
  </si>
  <si>
    <t>Sotalol hcl tab 80mg            Sdz</t>
  </si>
  <si>
    <t>Metformine hcl tab 1000mg       Sdz</t>
  </si>
  <si>
    <t>Isosorbidedinitr ret tab 20mg   Sdz</t>
  </si>
  <si>
    <t>Tramadol hcl caps 50mg          Sdz</t>
  </si>
  <si>
    <t>DuoTrav oogdr bak free       742438</t>
  </si>
  <si>
    <t>3x2,5ml</t>
  </si>
  <si>
    <t>Combigan oogdr 5/2mg/ml     92298fm</t>
  </si>
  <si>
    <t>Procoralan tab fc 5mg</t>
  </si>
  <si>
    <t>Opatanol oogdr 1mg/ml         EU/PA</t>
  </si>
  <si>
    <t>Otalgan oorsmeer            1030159</t>
  </si>
  <si>
    <t>Alprazolam tab 0,25mg           Sdz</t>
  </si>
  <si>
    <t>Alprazolam tab 0,5mg            Sdz</t>
  </si>
  <si>
    <t>Buspiron hcl tab 10mg           Sdz</t>
  </si>
  <si>
    <t>Claritromycine tab omh 250mg    Sdz</t>
  </si>
  <si>
    <t>Claritromycine tab omh 500mg    Sdz</t>
  </si>
  <si>
    <t>Metoprololtart snap tab 50mg    Sdz</t>
  </si>
  <si>
    <t>Metoprololtart snap tab 100mg   Sdz</t>
  </si>
  <si>
    <t>Sertraline tab omh 50mg         Sdz</t>
  </si>
  <si>
    <t>Mirtazapine tab omh 15mg        Sdz</t>
  </si>
  <si>
    <t>Citalopram tab omh 30mg         Sdz</t>
  </si>
  <si>
    <t>Doxazosine ret tab 4mg          Sdz</t>
  </si>
  <si>
    <t>Gaviscon suspensie pepermunt  73734</t>
  </si>
  <si>
    <t>Moviprep sach pdr v drank    840234</t>
  </si>
  <si>
    <t>2x2st</t>
  </si>
  <si>
    <t>Beclometas aer 100mcg/dos       Sdz</t>
  </si>
  <si>
    <t>Carvedilol tab 3,125mg          Sdz</t>
  </si>
  <si>
    <t>Carvedilol tab 12,5mg           Sdz</t>
  </si>
  <si>
    <t>Gaviscon suspensie anijs      73268</t>
  </si>
  <si>
    <t>Hibiscrub opl tafel/wand   10008907</t>
  </si>
  <si>
    <t>Aciclovir tab 400mg             Sdz</t>
  </si>
  <si>
    <t>Azitromycine tab omh 250mg      Sdz</t>
  </si>
  <si>
    <t>Amlodipine besil tab 5mg        Sdz</t>
  </si>
  <si>
    <t>Amlodipine besil tab 10mg       Sdz</t>
  </si>
  <si>
    <t>Perindopr tert-but tab 4mg      Sdz</t>
  </si>
  <si>
    <t>Sling 1,9mx5,5cm dblw   klin 132591</t>
  </si>
  <si>
    <t>Betadine desinf zalfgaas 10x10 3914</t>
  </si>
  <si>
    <t>Spiroflor srl spier en gewr gel vsm</t>
  </si>
  <si>
    <t>Provarivax waterpokk inj pdr+solv</t>
  </si>
  <si>
    <t>Wellbutrin xr tab 150mg         679</t>
  </si>
  <si>
    <t>30st fl</t>
  </si>
  <si>
    <t>Wellbutrin xr tab 300mg         680</t>
  </si>
  <si>
    <t>Exforge tab omh 5/80mg       709617</t>
  </si>
  <si>
    <t>Exforge tab omh 5/160mg      709634</t>
  </si>
  <si>
    <t>Exforge tab omh 10/160mg     709650</t>
  </si>
  <si>
    <t>Fluoxetine caps 20mg            Sdz</t>
  </si>
  <si>
    <t>Diltiazem hcl tab 60mg          Sdz</t>
  </si>
  <si>
    <t>Vitals b5 pantotheenz 250mg  623614</t>
  </si>
  <si>
    <t>Tobrex b.i.d. oogdr 3mg/ml   742115</t>
  </si>
  <si>
    <t>Domperidon tab 10mg          pch/pn</t>
  </si>
  <si>
    <t>145 D</t>
  </si>
  <si>
    <t>Naproxen tab 250mg              myl</t>
  </si>
  <si>
    <t>Apidra inj wwsp 100e/ml solo 183752</t>
  </si>
  <si>
    <t>Lantus wwsp 100e/ml solostar 264075</t>
  </si>
  <si>
    <t>Movicolon sach 13,7g naturel 822934</t>
  </si>
  <si>
    <t>Medikinet caps cr mva 10mg   bm0201</t>
  </si>
  <si>
    <t>Medikinet caps cr mva 20mg   bm0202</t>
  </si>
  <si>
    <t>Medikinet caps cr mva 30mg   bm0203</t>
  </si>
  <si>
    <t>Sterillium handdesinfectans 9802860</t>
  </si>
  <si>
    <t>Aerius orodisp tab 2,5mg</t>
  </si>
  <si>
    <t>Selokeen zoc tab 25mg        753030</t>
  </si>
  <si>
    <t>Alcohol ketonatus 70%  add 16426071</t>
  </si>
  <si>
    <t>12x100ml</t>
  </si>
  <si>
    <t>Atenolol tab 25mg               Sdz</t>
  </si>
  <si>
    <t>Atenolol tab 50mg               Sdz</t>
  </si>
  <si>
    <t>Atenolol tab 100mg              Sdz</t>
  </si>
  <si>
    <t>Fendrix wwsp 40mcg/ml+nld 422221270</t>
  </si>
  <si>
    <t>Sulfasalazine tab msr 500mg     myl</t>
  </si>
  <si>
    <t>Iodosorb sachet 5g verb    66001290</t>
  </si>
  <si>
    <t>Iodosorb sachet 10g verb   66001292</t>
  </si>
  <si>
    <t>Difrax s-fles klein          310240</t>
  </si>
  <si>
    <t>Natriumchl viafl zak 0,9% s  we1307</t>
  </si>
  <si>
    <t>50x100ml</t>
  </si>
  <si>
    <t>Tostran gel 2% doseerpomp   5600006</t>
  </si>
  <si>
    <t>Chempr paraffine olie        930110</t>
  </si>
  <si>
    <t>110ml</t>
  </si>
  <si>
    <t>Orphi waterstofperoxide 3%   219101</t>
  </si>
  <si>
    <t>Lithium carbonaat tab 200mg   pch/a</t>
  </si>
  <si>
    <t>Lithium carbonaat tab 300mg   pch/a</t>
  </si>
  <si>
    <t>Lithium carbonaat tab 400mg   pch/a</t>
  </si>
  <si>
    <t>Swaab zinkzalf               384010</t>
  </si>
  <si>
    <t>Swaab vaseline witte         384008</t>
  </si>
  <si>
    <t>Spiriva respim 2,5mcg v inh  124796</t>
  </si>
  <si>
    <t>Mircera 50 inj vlst 167mcg/ml</t>
  </si>
  <si>
    <t>Mircera 75 inj vlst 250mcg/ml</t>
  </si>
  <si>
    <t>Prontosan w wondspoeling     400403</t>
  </si>
  <si>
    <t>350ml fl</t>
  </si>
  <si>
    <t>Leukomed t 10x12,5cm ster   7238111</t>
  </si>
  <si>
    <t>Swaab ichthammol trekzalf    384002</t>
  </si>
  <si>
    <t>Nifedipine ret tab 60mg mva teva/p2</t>
  </si>
  <si>
    <t>Naaldencontainer 3,0ltr pl   305625</t>
  </si>
  <si>
    <t>Aerius stroop 0,5mg/ml sv</t>
  </si>
  <si>
    <t>Vogel echinaforce forte tab    7324</t>
  </si>
  <si>
    <t>NasuMel neuszalf             nasu15</t>
  </si>
  <si>
    <t>Boostrix polio-vacc wwsp  422825270</t>
  </si>
  <si>
    <t>Kaletra tab omh 200/50mg      EU/PA</t>
  </si>
  <si>
    <t>120st fl</t>
  </si>
  <si>
    <t>Chloortalidon tab 25mg       pch/p2</t>
  </si>
  <si>
    <t>Prontosan woundgel           400505</t>
  </si>
  <si>
    <t>Transtec matr pl 52,5mcg/uur 400452</t>
  </si>
  <si>
    <t>Transtec matr pl 70mcg/uur   400470</t>
  </si>
  <si>
    <t>Herriestop ear oordopjes     168319</t>
  </si>
  <si>
    <t>5x2st</t>
  </si>
  <si>
    <t>Januvia tab omh 100mg</t>
  </si>
  <si>
    <t>Ezetrol tab 10mg</t>
  </si>
  <si>
    <t>Isosorbidenit vaselinecreme 1% fagr</t>
  </si>
  <si>
    <t>Valcyte poeder v drank 50mg/ml</t>
  </si>
  <si>
    <t>Clobex shampoo 500mcg/g      022121</t>
  </si>
  <si>
    <t>125ml fl</t>
  </si>
  <si>
    <t>Cholestagel tab omh 625mg    hm1261</t>
  </si>
  <si>
    <t>180st fl</t>
  </si>
  <si>
    <t>Lrp kalmerende lotion</t>
  </si>
  <si>
    <t>Lrp micellaire ultra</t>
  </si>
  <si>
    <t>Lucrin pds dep  3,75mg inj    GR/PA</t>
  </si>
  <si>
    <t>Clindamycini hcl 1% lot+depper fagr</t>
  </si>
  <si>
    <t>Eyot rood z spiegel            6300</t>
  </si>
  <si>
    <t>1st pr</t>
  </si>
  <si>
    <t>Stocrin tab 50mg</t>
  </si>
  <si>
    <t>Foster dosisaer 100/6mcg      25425</t>
  </si>
  <si>
    <t>Tamiflu caps 30mg</t>
  </si>
  <si>
    <t>Utrogestan caps 100mg</t>
  </si>
  <si>
    <t>210 D</t>
  </si>
  <si>
    <t>Oroclean oordruppels         300010</t>
  </si>
  <si>
    <t>Ranitidine tab 150mg         pch/p4</t>
  </si>
  <si>
    <t>Fexofenadine tab omh 120mg   rtp/pr</t>
  </si>
  <si>
    <t>Vichy aqualia uv flacon</t>
  </si>
  <si>
    <t>Kiss of life beademingshulp   05250</t>
  </si>
  <si>
    <t>Stocrin tab 200mg</t>
  </si>
  <si>
    <t>90st fl</t>
  </si>
  <si>
    <t>Erythrocine es gran 125mg/5ml  a444</t>
  </si>
  <si>
    <t>Erythrocine es gran 250mg/5ml  a445</t>
  </si>
  <si>
    <t>Allevyn gent brd 10x10     66800270</t>
  </si>
  <si>
    <t>Cialis tab omh 5mg            nci05</t>
  </si>
  <si>
    <t>Aerochamber +flvu baby mask as 0-1j</t>
  </si>
  <si>
    <t>Aerochamber +flvu kind mask as 1-4j</t>
  </si>
  <si>
    <t>Aerochamber +flvu + mondstuk</t>
  </si>
  <si>
    <t>Aerochamber +flvu + groot mask volw</t>
  </si>
  <si>
    <t>Clozapine tab 200mg             Sdz</t>
  </si>
  <si>
    <t>Avamys neusspr 27,5mcg        70717</t>
  </si>
  <si>
    <t>120dos fl</t>
  </si>
  <si>
    <t>Entocort caps 3mg             PT/PA</t>
  </si>
  <si>
    <t>60st fl</t>
  </si>
  <si>
    <t>Fexofenadine tab omh 180mg   pch/p1</t>
  </si>
  <si>
    <t>Fexofenadine tab omh 180mg      myl</t>
  </si>
  <si>
    <t>Dexeryl creme                645533</t>
  </si>
  <si>
    <t>Medela melkfles slow flowspeen</t>
  </si>
  <si>
    <t>Lucovitaal q10 200mg jap cps 326459</t>
  </si>
  <si>
    <t>Ganfort oogdr 300mcg/ml       EU/PA</t>
  </si>
  <si>
    <t>Erythrocine tab 250mg          c946</t>
  </si>
  <si>
    <t>Concerta tab 27mg            378378</t>
  </si>
  <si>
    <t>Emend introductieverp (3st) 125/80</t>
  </si>
  <si>
    <t>Galvus tab 50mg              710300</t>
  </si>
  <si>
    <t>Eucreas tab fc 50/850mg      726936</t>
  </si>
  <si>
    <t>Azyter oogdr 15mg/g</t>
  </si>
  <si>
    <t>6x0,25g</t>
  </si>
  <si>
    <t>88 D</t>
  </si>
  <si>
    <t>EpiPen auto inj jr 0,5mg/ml    4400</t>
  </si>
  <si>
    <t>EpiPen auto injector 1mg/ml im 4401</t>
  </si>
  <si>
    <t>112 D</t>
  </si>
  <si>
    <t>Kaletra tab fc 100/25mg      052200</t>
  </si>
  <si>
    <t>Reyataz caps 200mg            EU/PA</t>
  </si>
  <si>
    <t>Cutivate hydrof zalf 0,05mg   FR/PA</t>
  </si>
  <si>
    <t>Reyataz caps 300mg          1241200</t>
  </si>
  <si>
    <t>Renagel tab 800mg             hm776</t>
  </si>
  <si>
    <t>Nifedipine ret tab 60mg mva     Sdz</t>
  </si>
  <si>
    <t>Metoprololsucc ret tab 50mg     Sdz</t>
  </si>
  <si>
    <t>Metoprololsucc ret tab 100mg    Sdz</t>
  </si>
  <si>
    <t>Paroxetine anh tab omh 10mg     Sdz</t>
  </si>
  <si>
    <t>Mepore film&amp;pad 9x10cm s     275410</t>
  </si>
  <si>
    <t>Hydrocortison creme 10mg/g     fagr</t>
  </si>
  <si>
    <t>15g tb</t>
  </si>
  <si>
    <t>Gliclazide ret tab 30mg         myl</t>
  </si>
  <si>
    <t>Beclometas aer 100mcg/dos cfk pch/c</t>
  </si>
  <si>
    <t>Fresubin energy drink choco 7130601</t>
  </si>
  <si>
    <t>Ethinyles/levon tab 0,02/0,1mg  Sdz</t>
  </si>
  <si>
    <t>Lrp hydreane light</t>
  </si>
  <si>
    <t>Neotigason caps 25mg</t>
  </si>
  <si>
    <t>Ascal cardio neuro br tb 100mg 7153</t>
  </si>
  <si>
    <t>Movicolon jr sach 6,9g pdr    GB/PA</t>
  </si>
  <si>
    <t>Truvada tab fc 245/200mg  tru313010</t>
  </si>
  <si>
    <t>Rennie tab suikervrij        095274</t>
  </si>
  <si>
    <t>72st</t>
  </si>
  <si>
    <t>Enalaprilmaleaat tab 20mg       Sdz</t>
  </si>
  <si>
    <t>Zopiclon tab 7,5mg           rtp/pr</t>
  </si>
  <si>
    <t>Sertraline tab omh 100mg        aur</t>
  </si>
  <si>
    <t>Sumatriptan tab omh 50mg        aur</t>
  </si>
  <si>
    <t>Sumatriptan tab omh 100mg       aur</t>
  </si>
  <si>
    <t>Mezavant tab mva 1200mg</t>
  </si>
  <si>
    <t>200st fl</t>
  </si>
  <si>
    <t>Fluvastatine caps 20mg          Sdz</t>
  </si>
  <si>
    <t>Fluvastatine caps 40mg          Sdz</t>
  </si>
  <si>
    <t>Fosrenol kauwtab 1000mg</t>
  </si>
  <si>
    <t>Moviprep sach pdr v drank     FR/PA</t>
  </si>
  <si>
    <t>Yaz tab omh 24+4            3318887</t>
  </si>
  <si>
    <t>Oxycodon hcl tab mva 5mg        Sdz</t>
  </si>
  <si>
    <t>Oxycodon hcl tab mva 10mg       Sdz</t>
  </si>
  <si>
    <t>Hekapor hechtpl 5mx2.5cm ringPL0082</t>
  </si>
  <si>
    <t>Calci chew d3 tab 1000/800  6052381</t>
  </si>
  <si>
    <t>Sevikar tab omh 40mg/10mg17300NL-28</t>
  </si>
  <si>
    <t>Atimos 12mcg/dos cfk vrij</t>
  </si>
  <si>
    <t>100dos</t>
  </si>
  <si>
    <t>Bezalip ret tab 400mg</t>
  </si>
  <si>
    <t>Brimonidinetartr oogdr 2mg/ml   myl</t>
  </si>
  <si>
    <t>Infacol babykrampjes        teva/of</t>
  </si>
  <si>
    <t>Balneum douche olie kalmerend  4762</t>
  </si>
  <si>
    <t>Levemir penfill 100e/ml patr  EU/PA</t>
  </si>
  <si>
    <t>Tranxene caps 5mg            292659</t>
  </si>
  <si>
    <t>Lamictal disp kw tab 25mg       601</t>
  </si>
  <si>
    <t>Lamictal disp kw tab 100mg      603</t>
  </si>
  <si>
    <t>98st</t>
  </si>
  <si>
    <t>Tobradex oogzalf              GR/PA</t>
  </si>
  <si>
    <t>170 D</t>
  </si>
  <si>
    <t>Tubifast 2-way stretch 1m blw  2482</t>
  </si>
  <si>
    <t>Tubifast 2-way stretch 1m geel 2483</t>
  </si>
  <si>
    <t>Citalopram tab omh 10mg          cf</t>
  </si>
  <si>
    <t>Ropinirol tab omh 1mg           myl</t>
  </si>
  <si>
    <t>84st pt</t>
  </si>
  <si>
    <t>Levocarnitine ERC dr 100mg/ml GR/PA</t>
  </si>
  <si>
    <t>Solu cortef 50mg/ml             390</t>
  </si>
  <si>
    <t>10x2ml</t>
  </si>
  <si>
    <t>Simvastatine tab omh 80mg       acc</t>
  </si>
  <si>
    <t>Risperidon tab omh 0,5mg        acc</t>
  </si>
  <si>
    <t>Risperidon tab omh 2mg          acc</t>
  </si>
  <si>
    <t>Midazolam injvl 5mg/ml          aur</t>
  </si>
  <si>
    <t>280 D</t>
  </si>
  <si>
    <t>Colchicine tab 0,5mg            aur</t>
  </si>
  <si>
    <t>Pravastatine na tab 10mg        acc</t>
  </si>
  <si>
    <t>Albustix tests              2614217</t>
  </si>
  <si>
    <t>Mircera 120 inj vlst 400mcg/ml</t>
  </si>
  <si>
    <t>Lrp effaclar zuiverende/reinig gel</t>
  </si>
  <si>
    <t>Lrp anthelios spf30 spray</t>
  </si>
  <si>
    <t>200ml spr</t>
  </si>
  <si>
    <t>Hydrofilm 6x7cm s            685755</t>
  </si>
  <si>
    <t>Arimidex tab omh 1mg         810028</t>
  </si>
  <si>
    <t>Acetylsalic card disp tab 80mg  aur</t>
  </si>
  <si>
    <t>Nutrinidrink mf banaan        41210</t>
  </si>
  <si>
    <t>Hekura fix beenbandje stand  uz8000</t>
  </si>
  <si>
    <t>Contour test strips micr   84638099</t>
  </si>
  <si>
    <t>Nutridrink compact banaan     79789</t>
  </si>
  <si>
    <t>4x125ml</t>
  </si>
  <si>
    <t>Nutridrink compact mokka      79759</t>
  </si>
  <si>
    <t>Grippernld 20g 19mm+sl    ttmn00801</t>
  </si>
  <si>
    <t>Azarga oogdr suspensie       741262</t>
  </si>
  <si>
    <t>Microlance inj nld 0,45x13mm 303800</t>
  </si>
  <si>
    <t>Transpore 9,15mx2,5cm        1527-1</t>
  </si>
  <si>
    <t>Paroxetine tab omh 30mg         aur</t>
  </si>
  <si>
    <t>Xylometazol hcl spr 0,05% otc   Sdz</t>
  </si>
  <si>
    <t>Xylometazol hcl spr 0,1% otc    Sdz</t>
  </si>
  <si>
    <t>Xarelto tab omh 10mg       80732113</t>
  </si>
  <si>
    <t>Macula support caps        90025953</t>
  </si>
  <si>
    <t>Lisinopril tab 5mg              acc</t>
  </si>
  <si>
    <t>Lisinopril tab 10mg             acc</t>
  </si>
  <si>
    <t>Lisinopril tab 20mg             acc</t>
  </si>
  <si>
    <t>Spironolacton tab fc 25mg       acc</t>
  </si>
  <si>
    <t>Spironolacton tab omh 50mg      acc</t>
  </si>
  <si>
    <t>Spironolacton tab 100mg         acc</t>
  </si>
  <si>
    <t>Xyzal drank 0,5mg/ml          GB/PA</t>
  </si>
  <si>
    <t>Vogel kidsclin waterpokken     5526</t>
  </si>
  <si>
    <t>Mmrvaxpro inj pdr+solv 0,5ml   3851</t>
  </si>
  <si>
    <t>Efudix creme 50mg/g            6008</t>
  </si>
  <si>
    <t>40g</t>
  </si>
  <si>
    <t>Mestinon drag 60mg             6011</t>
  </si>
  <si>
    <t>150st fl</t>
  </si>
  <si>
    <t>Mestinon tab 10mg              6010</t>
  </si>
  <si>
    <t>250st fl</t>
  </si>
  <si>
    <t>Dermatix siliconen gel         6021</t>
  </si>
  <si>
    <t>Advagraf caps mva 0,5mg       EU/PA</t>
  </si>
  <si>
    <t>Vimpat tab omh 50mg</t>
  </si>
  <si>
    <t>Zypadhera pdr inj 300mg      nzp300</t>
  </si>
  <si>
    <t>Zypadhera pdr inj 405mg      nzp405</t>
  </si>
  <si>
    <t>Brimonidinetartr oogdr 2mg/ml   Sdz</t>
  </si>
  <si>
    <t>Creon forte caps msr 300mg    FR/PA</t>
  </si>
  <si>
    <t>Ethinyl/gest tab 0,03mg/0,075mg myl</t>
  </si>
  <si>
    <t>Xarelto tab omh 10mg       80732164</t>
  </si>
  <si>
    <t>Dulcolax tab msr 5mg         651833</t>
  </si>
  <si>
    <t>Dulcodruppels                652178</t>
  </si>
  <si>
    <t>Dulcolax supp v volw 10mg    652087</t>
  </si>
  <si>
    <t>Marcoumar tab 3mg              2141</t>
  </si>
  <si>
    <t>100st fl</t>
  </si>
  <si>
    <t>Medela tepelhoedje la+bewds  552166</t>
  </si>
  <si>
    <t>Fluvastatine tab mva 80mg       Sdz</t>
  </si>
  <si>
    <t>Allopurinol tab 100mg           Sdz</t>
  </si>
  <si>
    <t>Allopurinol tab 300mg           Sdz</t>
  </si>
  <si>
    <t>Optive kunsttranen oogdrupp 93304fh</t>
  </si>
  <si>
    <t>Efient tab omh 5mg       12260NL-28</t>
  </si>
  <si>
    <t>Efient tab omh 10mg      12280NL-28</t>
  </si>
  <si>
    <t>Difrax fpsp dent semi 12+    310305</t>
  </si>
  <si>
    <t>Davitamon mama comp pl visol  70389</t>
  </si>
  <si>
    <t>Bicalutamide tab omh 50mg       acc</t>
  </si>
  <si>
    <t>Star balm aqua gel warmtepl  997456</t>
  </si>
  <si>
    <t>Tramadol hcl ret tab 100mg      aur</t>
  </si>
  <si>
    <t>Stalevo tab fc 75/18,75/200mg715623</t>
  </si>
  <si>
    <t>Granisetron tab omh 1mg         aur</t>
  </si>
  <si>
    <t>Granisetron tab omh 2mg         aur</t>
  </si>
  <si>
    <t>LRP micellaire reiniging</t>
  </si>
  <si>
    <t>Qlaira tab fc              80861045</t>
  </si>
  <si>
    <t>Loratadine orodisp tab 10mg otc Sdz</t>
  </si>
  <si>
    <t>7st eag</t>
  </si>
  <si>
    <t>Lrp respectissim</t>
  </si>
  <si>
    <t>125ml</t>
  </si>
  <si>
    <t>Care plus deet 30% gel        32911</t>
  </si>
  <si>
    <t>Losartankalium omh tab 25mg  pch/p4</t>
  </si>
  <si>
    <t>Losartankalium tab omh 50mg  pch/p1</t>
  </si>
  <si>
    <t>Losartankalium tab omh 100mg pch/p1</t>
  </si>
  <si>
    <t>Syrea hydroxyurea@ caps 500mg me810</t>
  </si>
  <si>
    <t>Enalaprilmaleaat tab 5mg     rtp/pr</t>
  </si>
  <si>
    <t>Fucidin tab omh 250mg         24423</t>
  </si>
  <si>
    <t>Noba afdekdk 37,5x45 grn 2lg 760037</t>
  </si>
  <si>
    <t>Nitrofuranto mc caps 50mg       apx</t>
  </si>
  <si>
    <t>Bepanthen bescherm zalf    84358134</t>
  </si>
  <si>
    <t>50g tb</t>
  </si>
  <si>
    <t>Vogel oogdruppels              9310</t>
  </si>
  <si>
    <t>Prednisolon tab 30mg            myl</t>
  </si>
  <si>
    <t>ThermaCare rugpijnen         450010</t>
  </si>
  <si>
    <t>Gabapentine harde caps 300mg    Sdz</t>
  </si>
  <si>
    <t>Dimeticon lotion 4%        san97198</t>
  </si>
  <si>
    <t>Aranesp 20mcg wwsp 40mcg/ml+bes</t>
  </si>
  <si>
    <t>4x0,5ml</t>
  </si>
  <si>
    <t>Aranesp 30mcg wwsp 100mcg/ml+bes</t>
  </si>
  <si>
    <t>4x0,3ml</t>
  </si>
  <si>
    <t>Aranesp 40mcg wwsp 100mcg/ml+bes</t>
  </si>
  <si>
    <t>Aranesp 80mcg wwsp 200mcg/ml+bes</t>
  </si>
  <si>
    <t>Aranesp 100mcg wwsp 200mcg/ml+bes</t>
  </si>
  <si>
    <t>EpiPen auto injector 1mg/ml   GB/PA</t>
  </si>
  <si>
    <t>Sifrol mva tab 0,26(0,375)mg 301824</t>
  </si>
  <si>
    <t>Lucrin pds dep 11,25mg inj    GR/PA</t>
  </si>
  <si>
    <t>Pancrease HL caps msr         GB/PA</t>
  </si>
  <si>
    <t>Famciclovir tab fc 500mg        Sdz</t>
  </si>
  <si>
    <t>21st</t>
  </si>
  <si>
    <t>Topiramaat tab omh 25mg         Sdz</t>
  </si>
  <si>
    <t>Diasip aardbei                40238</t>
  </si>
  <si>
    <t>Diasip cappuccino             40232</t>
  </si>
  <si>
    <t>Diasip vanille                40355</t>
  </si>
  <si>
    <t>Clopidogrel tab omh 75mg        Sdz</t>
  </si>
  <si>
    <t>Daraprim tab 25mg            072606</t>
  </si>
  <si>
    <t>Mometasonfuroaat vetzalf 1mg    myl</t>
  </si>
  <si>
    <t>Instanyl neusspr 50mcg/dos  1139158</t>
  </si>
  <si>
    <t>10dos</t>
  </si>
  <si>
    <t>Instanyl neusspr 50mcg/dos  6001985</t>
  </si>
  <si>
    <t>40dos</t>
  </si>
  <si>
    <t>Instanyl neusspr 100mcg/dos 1139159</t>
  </si>
  <si>
    <t>Instanyl neusspr 100mcg/dos 6001986</t>
  </si>
  <si>
    <t>Instanyl neusspr 200mcg/dos 6001987</t>
  </si>
  <si>
    <t>Semprex caps 8mg              50092</t>
  </si>
  <si>
    <t>Hb vaxpro hepatis b vaccin 5mcg</t>
  </si>
  <si>
    <t>Tramadol hcl ret tab 150mg      aur</t>
  </si>
  <si>
    <t>Sustanon 250                  GB/PA</t>
  </si>
  <si>
    <t>Xarelto tab omh 10mg          EU/PA</t>
  </si>
  <si>
    <t>Naproxen tab 250mg              acc</t>
  </si>
  <si>
    <t>Lrp anthelios xl spf50+ lipstick</t>
  </si>
  <si>
    <t>4,7ml sk</t>
  </si>
  <si>
    <t>Curanol tab</t>
  </si>
  <si>
    <t>Floradix floravital        sal01717</t>
  </si>
  <si>
    <t>Cozaar tab omh 50mg</t>
  </si>
  <si>
    <t>Cozaar tab omh 100mg</t>
  </si>
  <si>
    <t>Rapydan pleister 70mg/70mg      428</t>
  </si>
  <si>
    <t>Allopurinol tab 100mg           apx</t>
  </si>
  <si>
    <t>Albuman 20%                 h163ned</t>
  </si>
  <si>
    <t>Otrivin duo                  527672</t>
  </si>
  <si>
    <t>Imodium smelttab 2mg           6220</t>
  </si>
  <si>
    <t>Acetylsal neur disp tab 30mg    aur</t>
  </si>
  <si>
    <t>Finasteride tab omh 5mg         acc</t>
  </si>
  <si>
    <t>Timogel ooggel 0,1%</t>
  </si>
  <si>
    <t>30x0,4g tb</t>
  </si>
  <si>
    <t>Zarzio 30 inj vlst 60milj e/ml  Sdz</t>
  </si>
  <si>
    <t>5x0,5ml</t>
  </si>
  <si>
    <t>14 D</t>
  </si>
  <si>
    <t>Zarzio 48 inj vlst 96milj e/ml  Sdz</t>
  </si>
  <si>
    <t>Prednisolon tab 20mg            myl</t>
  </si>
  <si>
    <t>Desmopressine neusspr 10mcg/dos myl</t>
  </si>
  <si>
    <t>Methotrexaat tab 10mg         pch/b</t>
  </si>
  <si>
    <t>Optimax kinder multi tab aardb  581</t>
  </si>
  <si>
    <t>180st pt</t>
  </si>
  <si>
    <t>Perfan iv amp 100mg/20ml</t>
  </si>
  <si>
    <t>Ceftazidim pdr inj 500mg     103579</t>
  </si>
  <si>
    <t>Imipenem/cilastat 500/500mg 4425011</t>
  </si>
  <si>
    <t>10x1g</t>
  </si>
  <si>
    <t>Pamorelin pdr inj 22,5mg     602010</t>
  </si>
  <si>
    <t>Domperidon tab 10mg             acc</t>
  </si>
  <si>
    <t>Naproxen tab 500mg              acc</t>
  </si>
  <si>
    <t>Metoprololsucc ret tab 200mg    myl</t>
  </si>
  <si>
    <t>Efracea caps mga 40mg        022273</t>
  </si>
  <si>
    <t>Valaciclovir tab 250mg          Sdz</t>
  </si>
  <si>
    <t>60st eag</t>
  </si>
  <si>
    <t>Valaciclovir tab 500mg          Sdz</t>
  </si>
  <si>
    <t>42st eag</t>
  </si>
  <si>
    <t>Oxycodon hcl tab mva 20mg       Sdz</t>
  </si>
  <si>
    <t>ADC freestyle lanc 28g        70854</t>
  </si>
  <si>
    <t>Bepanthen baby zalf        84358118</t>
  </si>
  <si>
    <t>Rythmic res compl 1000ml</t>
  </si>
  <si>
    <t>Victoza voorgev pen 6mg/ml  7185952</t>
  </si>
  <si>
    <t>Glimepiride tab 6mg              cf</t>
  </si>
  <si>
    <t>Rocaltrol caps 0,5mcg         ES/PA</t>
  </si>
  <si>
    <t>Exforge hct tab 5/160/12,5mg 716571</t>
  </si>
  <si>
    <t>Exforge hct tab 10/160/12,5mg716573</t>
  </si>
  <si>
    <t>Exforge hct tab 10/160/25mg  716574</t>
  </si>
  <si>
    <t>Exforge hct tab 10/320/25mg  716575</t>
  </si>
  <si>
    <t>Kaliumlosartan omh tab 50mg     Sdz</t>
  </si>
  <si>
    <t>Methotrexaat tab 10mg           Sdz</t>
  </si>
  <si>
    <t>Methadon hcl tab 5mg            Sdz</t>
  </si>
  <si>
    <t>Colchicine tab 0,5mg            Sdz</t>
  </si>
  <si>
    <t>Valaciclovir tab 500mg          myl</t>
  </si>
  <si>
    <t>Bepanthen baby zalf        84358126</t>
  </si>
  <si>
    <t>Mepitel one 5x7cm s          289000</t>
  </si>
  <si>
    <t>Baktolan huidlotion         9801713</t>
  </si>
  <si>
    <t>350ml</t>
  </si>
  <si>
    <t>Imodium drank 0,2mg/ml        GB/PA</t>
  </si>
  <si>
    <t>Sumatriptan wwsp 6mg/0,5ml      sun</t>
  </si>
  <si>
    <t>Medela hydrogel pads         772447</t>
  </si>
  <si>
    <t>Tena for men level 1         750651</t>
  </si>
  <si>
    <t>Lercanidipine tab omh 10mg      myl</t>
  </si>
  <si>
    <t>Lercanidipine tab omh 20mg      myl</t>
  </si>
  <si>
    <t>Lercanidipine tab omh 10mg      aur</t>
  </si>
  <si>
    <t>Lercanidipine tab omh 20mg      aur</t>
  </si>
  <si>
    <t>Tegaderm alginaat ag zv 5x5cm 90310</t>
  </si>
  <si>
    <t>Care plus natural             32620</t>
  </si>
  <si>
    <t>Heltiq watervast eilandpl   1200217</t>
  </si>
  <si>
    <t>Gabapentine harde caps 100mg    Sdz</t>
  </si>
  <si>
    <t>Malarone tab fc jr 62,5/25mg  GB/PA</t>
  </si>
  <si>
    <t>Advagraf caps mva 5mg         EU/PA</t>
  </si>
  <si>
    <t>Betadine desinf pleister       3896</t>
  </si>
  <si>
    <t>Voltaren emulgel 1,16%       528110</t>
  </si>
  <si>
    <t>Betadine desinf pleist 1mx6cm  3895</t>
  </si>
  <si>
    <t>Revolade tab omh 25mg        749653</t>
  </si>
  <si>
    <t>Salofalk granu stix 1,5g          6</t>
  </si>
  <si>
    <t>Salofalk granu stix 1000mg        5</t>
  </si>
  <si>
    <t>Salofalk klysma 2g/30g            1</t>
  </si>
  <si>
    <t>7x30g</t>
  </si>
  <si>
    <t>Salofalk klysma 2g/60g            2</t>
  </si>
  <si>
    <t>7x60g</t>
  </si>
  <si>
    <t>Salofalk klysma 4g/60g            3</t>
  </si>
  <si>
    <t>Ursofalk caps 250mg              16</t>
  </si>
  <si>
    <t>Losartan hct omh tab 50/12,5    myl</t>
  </si>
  <si>
    <t>126 D</t>
  </si>
  <si>
    <t>Norvir tab omh 100mg       20012897</t>
  </si>
  <si>
    <t>Losartankalium omh tab 50mg     myl</t>
  </si>
  <si>
    <t>Neulasta wwsp 6mg + aut besch</t>
  </si>
  <si>
    <t>0,6ml</t>
  </si>
  <si>
    <t>Prednisolon tab 30mg            Sdz</t>
  </si>
  <si>
    <t>Faslodex wwsp 250mg 50mg/ml  898561</t>
  </si>
  <si>
    <t>2x5ml</t>
  </si>
  <si>
    <t>Lumigan oogdr 0,1mg/ml      93206fm</t>
  </si>
  <si>
    <t>3ml fl</t>
  </si>
  <si>
    <t>Methylfenidaat hcl tab 10mg     Sdz</t>
  </si>
  <si>
    <t>Salbutamol aer 100mcg/d+redi pch/mi</t>
  </si>
  <si>
    <t>Hands ond sft nit md pv acc 1024513</t>
  </si>
  <si>
    <t>150st</t>
  </si>
  <si>
    <t>Nutridrink compact abrikoos   79778</t>
  </si>
  <si>
    <t>Tears naturale benzalkonium   GB/PA</t>
  </si>
  <si>
    <t>Levocetirizine dihcl tb omh 5mg aur</t>
  </si>
  <si>
    <t>Pantoprazol tab msr 20mg otc    Sdz</t>
  </si>
  <si>
    <t>Octreotide inj vlst 0,5mg/ml    Sdz</t>
  </si>
  <si>
    <t>Interprox int ragers pl nano   1470</t>
  </si>
  <si>
    <t>Davitamon jun 1+ vloeib framb 70443</t>
  </si>
  <si>
    <t>Anastrozol tab 1mg           pch/p1</t>
  </si>
  <si>
    <t>Emend introductieverp (3st)   EU/PM</t>
  </si>
  <si>
    <t>Combodart caps 0,5/0,4mg        684</t>
  </si>
  <si>
    <t>Dapson tab 100mg                mae</t>
  </si>
  <si>
    <t>Topiramaat tab omh 100mg        glm</t>
  </si>
  <si>
    <t>Sanias diclofen kal tab 12,5mg otc</t>
  </si>
  <si>
    <t>Physiomer strong jet          70165</t>
  </si>
  <si>
    <t>210ml</t>
  </si>
  <si>
    <t>Physiomer normal jet          70166</t>
  </si>
  <si>
    <t>135ml</t>
  </si>
  <si>
    <t>Calisvit sach 1200/800        00805</t>
  </si>
  <si>
    <t>Rasilez tab omh 150mg        718471</t>
  </si>
  <si>
    <t>Rasilez tab omh 300mg        718472</t>
  </si>
  <si>
    <t>Topiramaat tab omh 25mg         acc</t>
  </si>
  <si>
    <t>240 D</t>
  </si>
  <si>
    <t>Alendroninezuur tab 70mg        Sdz</t>
  </si>
  <si>
    <t>Budesonide neusspr 50mcg/ml     Sdz</t>
  </si>
  <si>
    <t>Budesonide neusspr 100mcg/dos   Sdz</t>
  </si>
  <si>
    <t>Glucotabs dextrose framboos  772235</t>
  </si>
  <si>
    <t>10x4g</t>
  </si>
  <si>
    <t>Roter vit c tab 70mg m citr 1300193</t>
  </si>
  <si>
    <t>Propranolol tab 10mg            acc</t>
  </si>
  <si>
    <t>Propranolol tab 40mg            acc</t>
  </si>
  <si>
    <t>Propranolol tab 80mg            acc</t>
  </si>
  <si>
    <t>Dermolin cremespoeling        40004</t>
  </si>
  <si>
    <t>Trenker biocond chon/gluc+vit c sac</t>
  </si>
  <si>
    <t>180st</t>
  </si>
  <si>
    <t>Prioderm dimeticon lotion      4046</t>
  </si>
  <si>
    <t>Midazolam injvl 5mg/ml          acc</t>
  </si>
  <si>
    <t>Lrp hydraphase intens rijk</t>
  </si>
  <si>
    <t>Ranitidine tab fc 300mg         acc</t>
  </si>
  <si>
    <t>Naltrexon hcl tab omh 50mg      acc</t>
  </si>
  <si>
    <t>Adenuric tab omh 80mg          1301</t>
  </si>
  <si>
    <t>Calci chew d3 kwt 500mg/800 6150784</t>
  </si>
  <si>
    <t>Metformine hcl tab omh 500mg    myl</t>
  </si>
  <si>
    <t>Aleve feminax tab 275mg    80118856</t>
  </si>
  <si>
    <t>Emselex tab mga 7,5mg         EU/PA</t>
  </si>
  <si>
    <t>Ranitidine tab 150mg            acc</t>
  </si>
  <si>
    <t>Meropenem pdr v opl inj/inf 4461001</t>
  </si>
  <si>
    <t>10x1000mg</t>
  </si>
  <si>
    <t>Triamcinolonaceton creme 0,1%   apx</t>
  </si>
  <si>
    <t>OxyNorm inst oro tab 5mg   15607321</t>
  </si>
  <si>
    <t>OxyNorm inst oro tab 10mg  15607356</t>
  </si>
  <si>
    <t>Valsartan tab omh 80mg       pch/p4</t>
  </si>
  <si>
    <t>Pentasa compact sach 1g    20300156</t>
  </si>
  <si>
    <t>Dexamethason inj 4mg/ml          cf</t>
  </si>
  <si>
    <t>Efient tab omh 10mg           EU/PA</t>
  </si>
  <si>
    <t>Kaletra tab omh 200/50mg   20013005</t>
  </si>
  <si>
    <t>Nebivolol tab 5mg               Sdz</t>
  </si>
  <si>
    <t>Prednisolon tab 20mg            Sdz</t>
  </si>
  <si>
    <t>Zocor tab 10mg</t>
  </si>
  <si>
    <t>Zocor tab 20mg</t>
  </si>
  <si>
    <t>Zocor tab 40mg</t>
  </si>
  <si>
    <t>Blephagel gel airles</t>
  </si>
  <si>
    <t>30g fl</t>
  </si>
  <si>
    <t>Transpore white 915cmx25mm   1534-1</t>
  </si>
  <si>
    <t>12st rl</t>
  </si>
  <si>
    <t>Livsan medicaset wit 5v br dagdo723</t>
  </si>
  <si>
    <t>Esomeprazol caps msr 20mg       Sdz</t>
  </si>
  <si>
    <t>Esomeprazol caps msr 40mg       Sdz</t>
  </si>
  <si>
    <t>Venlafaxine ret caps 37,5mg     foc</t>
  </si>
  <si>
    <t>Venlafaxine ret caps 75mg       foc</t>
  </si>
  <si>
    <t>Venlafaxine ret caps 150mg      foc</t>
  </si>
  <si>
    <t>Dentaid xeros mondspoelmiddel  3560</t>
  </si>
  <si>
    <t>Dentaid xeros spray            3570</t>
  </si>
  <si>
    <t>15ml spr</t>
  </si>
  <si>
    <t>Lactulose stroop 670mg/ml      fres</t>
  </si>
  <si>
    <t>Ropinirol tab omh 0,25mg        glm</t>
  </si>
  <si>
    <t>Lanoxin pg digox elix kind</t>
  </si>
  <si>
    <t>Lanoxin pg tab 0,0625mg</t>
  </si>
  <si>
    <t>Imuran tab 50mg</t>
  </si>
  <si>
    <t>Metoprololtart tab 50mg         myl</t>
  </si>
  <si>
    <t>Terbinafine tab 250mg           foc</t>
  </si>
  <si>
    <t>Lrp anthelios spf50+ stick gev zone</t>
  </si>
  <si>
    <t>9g sk</t>
  </si>
  <si>
    <t>Lrp toleriane ultra</t>
  </si>
  <si>
    <t>Davitamon k olie 30mcg per dr 70401</t>
  </si>
  <si>
    <t>Steigerwald iberogast      82207430</t>
  </si>
  <si>
    <t>Salofalk zetpil 1g               17</t>
  </si>
  <si>
    <t>Bisolvon elix v kind aardbei 651859</t>
  </si>
  <si>
    <t>Jext 150 wwsp 150mcg</t>
  </si>
  <si>
    <t>Jext 300 wwsp 300mcg</t>
  </si>
  <si>
    <t>Tetmodis tab 25mg             na006</t>
  </si>
  <si>
    <t>112st fl</t>
  </si>
  <si>
    <t>Omeprazol mut tab msr 20mg      Sdz</t>
  </si>
  <si>
    <t>Omeprazol mut tab msr 40mg      Sdz</t>
  </si>
  <si>
    <t>Leflunomide tab omh 10mg        Sdz</t>
  </si>
  <si>
    <t>Leflunomide tab omh 20mg        Sdz</t>
  </si>
  <si>
    <t>Lrp anthelios spf50+ kind spray</t>
  </si>
  <si>
    <t>Silodyx harde caps 8mg          e21</t>
  </si>
  <si>
    <t>Dexamytrex oogdr              bl101</t>
  </si>
  <si>
    <t>Artelac oogdr 3,2mg/ml        bl110</t>
  </si>
  <si>
    <t>Dexamytrex oogzalf            bl102</t>
  </si>
  <si>
    <t>Liposic ooggel 2mg/g          bl103</t>
  </si>
  <si>
    <t>Trafloxal oogdr 0,3% edo      bl106</t>
  </si>
  <si>
    <t>30x0,5ml</t>
  </si>
  <si>
    <t>Trafloxal oogzalf 0,3%        bl105</t>
  </si>
  <si>
    <t>Vidisic carbogel edo 2mg/g    bl108</t>
  </si>
  <si>
    <t>60x0,6ml</t>
  </si>
  <si>
    <t>Vidisic carbo(oog) gel 2mg/g  bl107</t>
  </si>
  <si>
    <t>Vidisic pvp ophtiole 50mg/ml  bl109</t>
  </si>
  <si>
    <t>Sevikar tab 20mg/5mg/12,5mg   17400</t>
  </si>
  <si>
    <t>Sevikar tab 40mg/5mg/12,5mg   17410</t>
  </si>
  <si>
    <t>Sevikar tab 40mg/10mg/12,5mg  30430</t>
  </si>
  <si>
    <t>Cyclogyl oogdr 1%             GR/PF</t>
  </si>
  <si>
    <t>Resonium a                    PT/PA</t>
  </si>
  <si>
    <t>Kalcipos-D kwtab 500mg/800ie   1400</t>
  </si>
  <si>
    <t>BD autoshield duo30g 5x0,3mm 329605</t>
  </si>
  <si>
    <t>Vichy normaderm micell rein lotion</t>
  </si>
  <si>
    <t>Vichy id sol melk bf 50+</t>
  </si>
  <si>
    <t>Strepsils strepfen hon&amp;citr 3018217</t>
  </si>
  <si>
    <t>Strepsils strepfen hon&amp;citr 3019955</t>
  </si>
  <si>
    <t>Temgesic subl tab 0,2mg</t>
  </si>
  <si>
    <t>Anastrozol tab 1mg              acc</t>
  </si>
  <si>
    <t>Letrozol tab omh 2,5mg          Sdz</t>
  </si>
  <si>
    <t>Pyralvex aanst vlst            3744</t>
  </si>
  <si>
    <t>Prolia 60mg/ml wwsp         9000320</t>
  </si>
  <si>
    <t>Cytomel tab 25mcg ace         50104</t>
  </si>
  <si>
    <t>Anastrozol tab 1mg              myl</t>
  </si>
  <si>
    <t>Gum soft picks orig large</t>
  </si>
  <si>
    <t>Nifedipine ret tab 30mg mva  tev/p2</t>
  </si>
  <si>
    <t>Bumetanide tab 2mg              myl</t>
  </si>
  <si>
    <t>Metformine hcl tab 1000mg    pch/p3</t>
  </si>
  <si>
    <t>Roter paracetam jr 250mg ba 1300192</t>
  </si>
  <si>
    <t>Artelac edo oogdr 3,2mg/ml    bl111</t>
  </si>
  <si>
    <t>Mondmasker enkelvoudig   klin 71306</t>
  </si>
  <si>
    <t>Ibuprofen bruis gr sach 600mg pch/a</t>
  </si>
  <si>
    <t>Venlafaxine tab mva 225mg       foc</t>
  </si>
  <si>
    <t>Bisoprololfumaraat tab 2,5mg    Sdz</t>
  </si>
  <si>
    <t>Lariam tab 250mg              IT/PA</t>
  </si>
  <si>
    <t>Femoston continu tb 0,5/2,5 1069139</t>
  </si>
  <si>
    <t>Diasip chocolade              89220</t>
  </si>
  <si>
    <t>Nutilis clear                 54405</t>
  </si>
  <si>
    <t>Volcolon granulaat sach        2134</t>
  </si>
  <si>
    <t>30x6g</t>
  </si>
  <si>
    <t>Volcolon granulaat sach sv     2135</t>
  </si>
  <si>
    <t>30x4g</t>
  </si>
  <si>
    <t>Freestyle lite teststrips     70812</t>
  </si>
  <si>
    <t>Ultracortenol oogzalf 5mg/ml</t>
  </si>
  <si>
    <t>Imuran tab 25mg</t>
  </si>
  <si>
    <t>Candesartan cil tab 4mg         Sdz</t>
  </si>
  <si>
    <t>Candesartan cil tab 16mg        Sdz</t>
  </si>
  <si>
    <t>Levofloxacine tab omh 250mg     Sdz</t>
  </si>
  <si>
    <t>Levofloxacine tab omh 500mg     Sdz</t>
  </si>
  <si>
    <t>Viramune mva tab 100mg       304779</t>
  </si>
  <si>
    <t>Viramune mva tab 400mg       304778</t>
  </si>
  <si>
    <t>Moviprep sach pdr v drank     IT/PA</t>
  </si>
  <si>
    <t>Budenofalk msr gran sach 9mg     18</t>
  </si>
  <si>
    <t>Tobrex oogzalf 0,3%           GR/PA</t>
  </si>
  <si>
    <t>Dorzolamide oogdr 20mg/ml       aur</t>
  </si>
  <si>
    <t>Dorzolamide oogdr 20mg/ml       myl</t>
  </si>
  <si>
    <t>Leflunomide tab omh 20mg        myl</t>
  </si>
  <si>
    <t>Vichy pur therm oogrein waterproof</t>
  </si>
  <si>
    <t>Eliquis tab fc 2,5mg        1280547</t>
  </si>
  <si>
    <t>Tolbutamide tab 1g               cf</t>
  </si>
  <si>
    <t>Budenofalk schuim 2mg/dos        19</t>
  </si>
  <si>
    <t>14dos</t>
  </si>
  <si>
    <t>Exemestaan tab omh 25mg         acc</t>
  </si>
  <si>
    <t>Dorzolam/timolol oogdr 20/5mg   aur</t>
  </si>
  <si>
    <t>Dorzolam/timolol oogdr 20/5mg   myl</t>
  </si>
  <si>
    <t>Ondansetron tab omh 8mg         aur</t>
  </si>
  <si>
    <t>Alendroninezuur tab 70mg        aur</t>
  </si>
  <si>
    <t>Furosemide tab 500mg        teva/p2</t>
  </si>
  <si>
    <t>Letrozol tab omh 2,5mg          acc</t>
  </si>
  <si>
    <t>Gabapentine caps 400mg          aur</t>
  </si>
  <si>
    <t>Creon Xtra frt caps 400mg   1077148</t>
  </si>
  <si>
    <t>Para-don tab             38960 HEAL</t>
  </si>
  <si>
    <t>Abstral tab subling 100mcg 90104509</t>
  </si>
  <si>
    <t>Abstral tab subling 200mcg 90104511</t>
  </si>
  <si>
    <t>Abstral tab subling 400mcg 90104514</t>
  </si>
  <si>
    <t>Perindopr ind tab 8/2,5mg    teva/a</t>
  </si>
  <si>
    <t>Audispray oorhygiene adult   468309</t>
  </si>
  <si>
    <t>50ml spr</t>
  </si>
  <si>
    <t>Lrp lipikar xerand handen</t>
  </si>
  <si>
    <t>Aquacel extra 5x5cm ster     420671</t>
  </si>
  <si>
    <t>Difrax fopsp combi -2/+2 woezel</t>
  </si>
  <si>
    <t>Salofalk granu stix 3g           20</t>
  </si>
  <si>
    <t>31 D</t>
  </si>
  <si>
    <t>Aerius tab fc 5mg</t>
  </si>
  <si>
    <t>Trajenta tab omh 5mg         304886</t>
  </si>
  <si>
    <t>Pravastatine na tab 20mg     rtp/pr</t>
  </si>
  <si>
    <t>Pravastatine na tab 40mg     rtp/pr</t>
  </si>
  <si>
    <t>Rupafin tab 10mg</t>
  </si>
  <si>
    <t>Freestyle precision teststr 9881880</t>
  </si>
  <si>
    <t>Clozapine tab 100mg             Sdz</t>
  </si>
  <si>
    <t>Fentanyl matr pl 12 mcg/uur     Sdz</t>
  </si>
  <si>
    <t>Fentanyl matr pl 25 mcg/uur     Sdz</t>
  </si>
  <si>
    <t>Fentanyl matr pl 50 mcg/uur     Sdz</t>
  </si>
  <si>
    <t>130 D</t>
  </si>
  <si>
    <t>Verapamil hcl ret tab 120mg     Sdz</t>
  </si>
  <si>
    <t>Verapamil hcl ret tab 240mg     Sdz</t>
  </si>
  <si>
    <t>Olanzapine tab omh 2,5mg        Sdz</t>
  </si>
  <si>
    <t>Olanzapine tab omh 5mg          Sdz</t>
  </si>
  <si>
    <t>Olanzapine tab omh 20mg         Sdz</t>
  </si>
  <si>
    <t>Interprox int ragers pl x-maxi 1060</t>
  </si>
  <si>
    <t>Interprox int ragers pl xx-max 1070</t>
  </si>
  <si>
    <t>Elidel creme 10mg/g            2067</t>
  </si>
  <si>
    <t>Lrp rosaliac AR</t>
  </si>
  <si>
    <t>Intelence tab 200mg          412623</t>
  </si>
  <si>
    <t>Ibuprofen drag 400mg otc        apx</t>
  </si>
  <si>
    <t>Acenocoumarol tab 1mg           Sdz</t>
  </si>
  <si>
    <t>Pantoprazol tab msr 20mg        Sdz</t>
  </si>
  <si>
    <t>Pantoprazol tab msr 40mg        Sdz</t>
  </si>
  <si>
    <t>Perindopr tertb/indap 2/0,625mg glm</t>
  </si>
  <si>
    <t>Simvastatine tab omh 20mg       Sdz</t>
  </si>
  <si>
    <t>Simvastatine tab omh 40mg       Sdz</t>
  </si>
  <si>
    <t>Losartankalium omh tab 25mg     acc</t>
  </si>
  <si>
    <t>Oxybutynine hcl tab 5mg         acc</t>
  </si>
  <si>
    <t>Tamsulosine ret tab 0,4mg       Sdz</t>
  </si>
  <si>
    <t>Drospir/ethinyl omh tb 3/0,03mg Sdz</t>
  </si>
  <si>
    <t>297 D</t>
  </si>
  <si>
    <t>Azitromycine tab omh 500mg     jubi</t>
  </si>
  <si>
    <t>Budesonide ph&amp;t nev 50mcg/dos   foc</t>
  </si>
  <si>
    <t>200dos spr</t>
  </si>
  <si>
    <t>Fluticason 50mcg/dos neusspr    foc</t>
  </si>
  <si>
    <t>Timolol oogdr 0,5%              fdc</t>
  </si>
  <si>
    <t>Oxazepam tab 10mg               acc</t>
  </si>
  <si>
    <t>Doxazosine ret tab 8mg          myl</t>
  </si>
  <si>
    <t>Cinryze pdr 500ie+5ml       5000947</t>
  </si>
  <si>
    <t>2st set</t>
  </si>
  <si>
    <t>Prioderm luizen- en netenkam   4048</t>
  </si>
  <si>
    <t>Cad sach bruis 500/880mg or   21631</t>
  </si>
  <si>
    <t>Levetiracetam tab omh 500mg     aur</t>
  </si>
  <si>
    <t>Levetiracetam tab omh 1000mg    aur</t>
  </si>
  <si>
    <t>Ascal 600 sach 600mg           7127</t>
  </si>
  <si>
    <t>Diltiazem hcl ret caps 200mg    myl</t>
  </si>
  <si>
    <t>Diltiazem hcl ret caps 240mg    myl</t>
  </si>
  <si>
    <t>Diltiazem hcl ret caps 300mg    myl</t>
  </si>
  <si>
    <t>Xarelto tab omh 15mg       59124947</t>
  </si>
  <si>
    <t>Xarelto tab omh 15mg       59125056</t>
  </si>
  <si>
    <t>Xarelto tab omh 20mg       59125692</t>
  </si>
  <si>
    <t>Hekapres zalfkompres 10x10cm ko0810</t>
  </si>
  <si>
    <t>Pantoprazol tab msr 20mg     pch/p2</t>
  </si>
  <si>
    <t>Lrp cicaplast baume b5</t>
  </si>
  <si>
    <t>Quetiapine tab 25mg         teva/p4</t>
  </si>
  <si>
    <t>Levetiracetam tab omh 250mg     acc</t>
  </si>
  <si>
    <t>Levetiracetam tab omh 500mg     acc</t>
  </si>
  <si>
    <t>Creon maagsapresistent gran 1080628</t>
  </si>
  <si>
    <t>Clearblue ovul test digital  230462</t>
  </si>
  <si>
    <t>Mesalazine tab msr 500mg        Sdz</t>
  </si>
  <si>
    <t>Mesalazine zetpil 500mg         Sdz</t>
  </si>
  <si>
    <t>Lactulose stroop 670mg/ml       Sdz</t>
  </si>
  <si>
    <t>Pioglitazon tab 45mg            Sdz</t>
  </si>
  <si>
    <t>Yomesan tab 500mg          80734663</t>
  </si>
  <si>
    <t>Faslodex wwsp 250mg 50mg/ml   EU/PA</t>
  </si>
  <si>
    <t>Levetiracetam drank 100mg/ml    Sdz</t>
  </si>
  <si>
    <t>Nutrilon pepti 1             113501</t>
  </si>
  <si>
    <t>800g bl</t>
  </si>
  <si>
    <t>Nutrilon pepti 2             113502</t>
  </si>
  <si>
    <t>Levetiracetam drank 100mg/ml    aur</t>
  </si>
  <si>
    <t>Levocetirizine tab omh 5mg      foc</t>
  </si>
  <si>
    <t>BD emerald injsp disp 2ml lu 307727</t>
  </si>
  <si>
    <t>BD emerald injsp disp 5ml lu 307731</t>
  </si>
  <si>
    <t>BD emerald injsp disp 10ml l 307736</t>
  </si>
  <si>
    <t>Atorvastatine tab omh 20mg     pfiz</t>
  </si>
  <si>
    <t>Atorvastatine tab omh 40mg     pfiz</t>
  </si>
  <si>
    <t>Latanoprost oogdr 50mcg/ml f0028797</t>
  </si>
  <si>
    <t>2,5ml fl</t>
  </si>
  <si>
    <t>Zoely tab 2,5/1,5mg         1023379</t>
  </si>
  <si>
    <t>Gastilox kauwtabletten       533569</t>
  </si>
  <si>
    <t>Amitriptyline hcl tab omh 25mg  Sdz</t>
  </si>
  <si>
    <t>Strooketiket kuur afmaken koel  037</t>
  </si>
  <si>
    <t>Strooketiket reactiesnelheid    057</t>
  </si>
  <si>
    <t>Desmopressineac tab 0,2mg       myl</t>
  </si>
  <si>
    <t>Candesartan cil tab 8mg         Sdz</t>
  </si>
  <si>
    <t>Atorvastatine tab omh 10mg      Sdz</t>
  </si>
  <si>
    <t>Atorvastatine tab omh 20mg      Sdz</t>
  </si>
  <si>
    <t>Atorvastatine tab omh 40mg      Sdz</t>
  </si>
  <si>
    <t>Lrp effaclar mat</t>
  </si>
  <si>
    <t>Xgeva inj vlst sc inj 120mg 9001640</t>
  </si>
  <si>
    <t>1,7ml</t>
  </si>
  <si>
    <t>Latanoprost/timol oogd 0,05/5mg myl</t>
  </si>
  <si>
    <t>Advagraf caps mva 3mg        127960</t>
  </si>
  <si>
    <t>Advagraf caps mva 5mg        120406</t>
  </si>
  <si>
    <t>Lanvis tab 40mg</t>
  </si>
  <si>
    <t>Puri nethol tab 50mg</t>
  </si>
  <si>
    <t>Atenolol tab 50mg               aur</t>
  </si>
  <si>
    <t>Atenolol tab 100mg          act/aur</t>
  </si>
  <si>
    <t>Fluconazol caps 200mg           aur</t>
  </si>
  <si>
    <t>Oxcarbazepine tab omh 300mg     Sdz</t>
  </si>
  <si>
    <t>Natriumchloride tab 1g         fagr</t>
  </si>
  <si>
    <t>Desloratadine tab fc 5mg     rtp/pr</t>
  </si>
  <si>
    <t>Atorvastatine tab omh 10mg  teva/p4</t>
  </si>
  <si>
    <t>Atorvastatine tab omh 40mg  teva/p4</t>
  </si>
  <si>
    <t>Furosemide tab 40mg              cf</t>
  </si>
  <si>
    <t>Oxazepam tab 10mg                cf</t>
  </si>
  <si>
    <t>Arniflor eerste hulp gel        vsm</t>
  </si>
  <si>
    <t>25g tb</t>
  </si>
  <si>
    <t>75g tb</t>
  </si>
  <si>
    <t>Victoza voorgev pen 6mg/ml    EU/PA</t>
  </si>
  <si>
    <t>Contour xt startpakket     84188809</t>
  </si>
  <si>
    <t>Contour next test strip    84191427</t>
  </si>
  <si>
    <t>Contour next test strip    84533513</t>
  </si>
  <si>
    <t>Derma calendulan littekencreme  vsm</t>
  </si>
  <si>
    <t>Eviplera fc 200/25/245mg  evi313010</t>
  </si>
  <si>
    <t>Propylthiouracil tab 50mg       apx</t>
  </si>
  <si>
    <t>Quetiapine tab fc 200mg         Sdz</t>
  </si>
  <si>
    <t>Quetiapine tab fc 300mg         Sdz</t>
  </si>
  <si>
    <t>Zaditen oogdr 0,25mg/ml       GR/PE</t>
  </si>
  <si>
    <t>Livsane vaseline wit          10057</t>
  </si>
  <si>
    <t>Livsane lanette crm + vas 10% 10061</t>
  </si>
  <si>
    <t>Livsane ureum zalf 10%        10081</t>
  </si>
  <si>
    <t>Livsane vasel cetomacr cr fna 10001</t>
  </si>
  <si>
    <t>Livsane vasel 22,5% lanet crm 10005</t>
  </si>
  <si>
    <t>Livsane koelzalf fna          10013</t>
  </si>
  <si>
    <t>Livsane cetomacr zalf fna     10021</t>
  </si>
  <si>
    <t>Livsane cetomacr creme fna    10025</t>
  </si>
  <si>
    <t>Livsane lanette creme I fna   10029</t>
  </si>
  <si>
    <t>Livsane vasel carbomeer creme 10009</t>
  </si>
  <si>
    <t>Livsane koelzalf z rozenolie  10017</t>
  </si>
  <si>
    <t>Livsane lanette crm + vas 20% 10033</t>
  </si>
  <si>
    <t>Livsane cetomacr cr+10% vas   10037</t>
  </si>
  <si>
    <t>Livsane cetomacr crm+20% vas  10041</t>
  </si>
  <si>
    <t>Livsane cetomacr cr+50% vas   10045</t>
  </si>
  <si>
    <t>Livsane cetomacr glyc vaselin 10049</t>
  </si>
  <si>
    <t>Livsane vas par zalf 110-230  10053</t>
  </si>
  <si>
    <t>Claritromycine tab mva 500mg sr aur</t>
  </si>
  <si>
    <t>Foliumzuur tab 5mg              bro</t>
  </si>
  <si>
    <t>Irbesartan tab omh 150mg    teva/p4</t>
  </si>
  <si>
    <t>Cozaar tab omh 50mg           PL/PA</t>
  </si>
  <si>
    <t>Quetiapine tab omh 25mg         acc</t>
  </si>
  <si>
    <t>Quetiapine tab omh 100mg        acc</t>
  </si>
  <si>
    <t>Quetiapine tab omh 200mg        acc</t>
  </si>
  <si>
    <t>Quetiapine tab omh 300mg        acc</t>
  </si>
  <si>
    <t>Fraxiparine inj 9500ie/ml     PL/PA</t>
  </si>
  <si>
    <t>10x0,8ml</t>
  </si>
  <si>
    <t>Cyproteronac/ethin tab omh      myl</t>
  </si>
  <si>
    <t>Fluticason 50mcg/dos neus       myl</t>
  </si>
  <si>
    <t>150dos spr</t>
  </si>
  <si>
    <t>Candesartan cil tab 4mg         aur</t>
  </si>
  <si>
    <t>Esmya tab 5mg</t>
  </si>
  <si>
    <t>Desloratadine tab fc 5mg        Sdz</t>
  </si>
  <si>
    <t>Alfuzosine hcl tab mva 10mg     aur</t>
  </si>
  <si>
    <t>Ketotifen stroop 0,2mg/ml sv    apx</t>
  </si>
  <si>
    <t>Ethinylest/drosp 0,03mg/3mg teva/p2</t>
  </si>
  <si>
    <t>Picoprep sach pdr drank       FR/PA</t>
  </si>
  <si>
    <t>2x1st</t>
  </si>
  <si>
    <t>65 D</t>
  </si>
  <si>
    <t>Atorvastatine tab omh 40mg      myl</t>
  </si>
  <si>
    <t>Zolmitriptan tab omh 2,5mg      glm</t>
  </si>
  <si>
    <t>EpiPen auto inj jr 0,5mg/ml   GB/PA</t>
  </si>
  <si>
    <t>Lrp rosaliac UV legere</t>
  </si>
  <si>
    <t>Ibandroninezuur tab fc 150mg    myl</t>
  </si>
  <si>
    <t>Oxycodon hcl g.l. tab omh 5mg   myl</t>
  </si>
  <si>
    <t>Oxycodon hcl g.l. tab omh 10mg  myl</t>
  </si>
  <si>
    <t>Oxycodon hcl lann tab mva 5mg   myl</t>
  </si>
  <si>
    <t>Oxycodon hcl lann tab mva 10mg  myl</t>
  </si>
  <si>
    <t>Fluconazol caps 50mg            myl</t>
  </si>
  <si>
    <t>Fluconazol caps 150mg           myl</t>
  </si>
  <si>
    <t>Fluimucil drank junior      1030538</t>
  </si>
  <si>
    <t>Bicalutamide tab omh 50mg       myl</t>
  </si>
  <si>
    <t>Fusidinezuur creme 20mg/g       foc</t>
  </si>
  <si>
    <t>Dercos shamp anti roos gev hoofdh</t>
  </si>
  <si>
    <t>Irbesartan tab omh 300mg        Sdz</t>
  </si>
  <si>
    <t>Prrrikweg roller                vsm</t>
  </si>
  <si>
    <t>Derma calendulan 1e hulp zalf   vsm</t>
  </si>
  <si>
    <t>Fosrenol pdr in sach 750mg</t>
  </si>
  <si>
    <t>Fosrenol pdr in sach 1000mg</t>
  </si>
  <si>
    <t>Flutiform aer 250/10mcg dos + inh</t>
  </si>
  <si>
    <t>Vichy deo anti transpirant</t>
  </si>
  <si>
    <t>125ml spr</t>
  </si>
  <si>
    <t>Pramipex tab 0,088 (0,125)mg    aur</t>
  </si>
  <si>
    <t>Bisoprololfumaraat tab 5mg      aur</t>
  </si>
  <si>
    <t>Modafinil tab 100mg             aur</t>
  </si>
  <si>
    <t>Levofloxacine tab omh 250mg     aur</t>
  </si>
  <si>
    <t>Levofloxacine tab omh 500mg     aur</t>
  </si>
  <si>
    <t>Tamiflu pdr v orale susp 6mg/ml</t>
  </si>
  <si>
    <t>65ml</t>
  </si>
  <si>
    <t>Prezista susp 100mg/ml       411896</t>
  </si>
  <si>
    <t>Nicorette kauwg 4mg ment mint 89089</t>
  </si>
  <si>
    <t>Centrum select 50+ adv tab    16156</t>
  </si>
  <si>
    <t>Ebastine smelt tab 10mg      teva/a</t>
  </si>
  <si>
    <t>Fusidinezuur creme 20mg/g        cf</t>
  </si>
  <si>
    <t>Vimpat tab omh 150mg</t>
  </si>
  <si>
    <t>Trimethoprim tab 300mg          myl</t>
  </si>
  <si>
    <t>Riluzol tab omh 50mg            Sdz</t>
  </si>
  <si>
    <t>Paracetamol tab 1000mg          Sdz</t>
  </si>
  <si>
    <t>Ipratrop/salbut vern 0,5/2,5mg  Sdz</t>
  </si>
  <si>
    <t>60x2,5ml</t>
  </si>
  <si>
    <t>Systane ultra droge ogen</t>
  </si>
  <si>
    <t>Curasept gel tandpasta 0,05% ads705</t>
  </si>
  <si>
    <t>75ml tb</t>
  </si>
  <si>
    <t>Curasept mondspoeling 0,05%  ads205</t>
  </si>
  <si>
    <t>Clobazam tab 10mg               Sdz</t>
  </si>
  <si>
    <t>Clonazepam tab 0,5mg            Sdz</t>
  </si>
  <si>
    <t>Clonazepam tab 2mg              Sdz</t>
  </si>
  <si>
    <t>Tolterodine tart ret caps 2mg   Sdz</t>
  </si>
  <si>
    <t>Lactulose stroop 670mg/ml br fl Sdz</t>
  </si>
  <si>
    <t>Lrp redermic C ogen</t>
  </si>
  <si>
    <t>Lrp redermic C uv</t>
  </si>
  <si>
    <t>Oxycodon hcl tab mva 40mg       Sdz</t>
  </si>
  <si>
    <t>Calcium/vit d3 1000mg/880i ktab Sdz</t>
  </si>
  <si>
    <t>Olanzapine tab omh 5mg          aur</t>
  </si>
  <si>
    <t>Olanzapine tab omh 20mg         aur</t>
  </si>
  <si>
    <t>Desogestrel tab omh 0,075mg      cf</t>
  </si>
  <si>
    <t>Irbesartan/hct 150/12,5mg       Sdz</t>
  </si>
  <si>
    <t>Irbesartan/hct 300/12,5mg       Sdz</t>
  </si>
  <si>
    <t>Nexium tab msr 20mg          741456</t>
  </si>
  <si>
    <t>56st eag</t>
  </si>
  <si>
    <t>Olanzapine tab omh 2,5mg        acc</t>
  </si>
  <si>
    <t>Olanzapine tab omh 5mg          acc</t>
  </si>
  <si>
    <t>Olanzapine tab omh 10mg         acc</t>
  </si>
  <si>
    <t>Olanzapine tab omh 15mg         acc</t>
  </si>
  <si>
    <t>Metformine hcl tab 500mg        Sdz</t>
  </si>
  <si>
    <t>104 D</t>
  </si>
  <si>
    <t>Ropinirol ret tab 2mg           aur</t>
  </si>
  <si>
    <t>Topiramaat tab omh 100mg        aur</t>
  </si>
  <si>
    <t>Topiramaat tab omh 25mg         aur</t>
  </si>
  <si>
    <t>Topiramaat tab omh 50mg         aur</t>
  </si>
  <si>
    <t>Fendrix inj wwsp 40mcg/ml     EU/PA</t>
  </si>
  <si>
    <t>Leucovorine caps 15mg           Sdz</t>
  </si>
  <si>
    <t>Vichy id sol fluweelacht crm bf50+</t>
  </si>
  <si>
    <t>Monoprost oogdr 50mcg/ml unidose</t>
  </si>
  <si>
    <t>30x0,2ml</t>
  </si>
  <si>
    <t>Veregen zalf             18300NL-15</t>
  </si>
  <si>
    <t>Budenofalk caps msr 3mg          21</t>
  </si>
  <si>
    <t>Ibuprofen liq caps 400mg 10101 HEAL</t>
  </si>
  <si>
    <t>Entacapone tab omh 200mg        myl</t>
  </si>
  <si>
    <t>Lrp nutritic intense rijk</t>
  </si>
  <si>
    <t>Morfinesulfaat tab 10mg         Sdz</t>
  </si>
  <si>
    <t>Prezista tab 800mg           413147</t>
  </si>
  <si>
    <t>Escitalopram tab omh 20mg   teva/p2</t>
  </si>
  <si>
    <t>Affusine creme 20mg/g    10050NL-30</t>
  </si>
  <si>
    <t>Hydrochloorthiazid tab 12,5mg   myl</t>
  </si>
  <si>
    <t>Hydrochloorthiazid tab 25mg     myl</t>
  </si>
  <si>
    <t>Cymbalta caps msr 30mg        EU/PA</t>
  </si>
  <si>
    <t>Trileptal susp 60mg/ml        GR/PA</t>
  </si>
  <si>
    <t>Pantoprazol tab msr 20mg        aur</t>
  </si>
  <si>
    <t>Pantoprazol tab msr 40mg        aur</t>
  </si>
  <si>
    <t>Desogestrel tab omh 0,075mg     aur</t>
  </si>
  <si>
    <t>Labello classic blauw stick   85000</t>
  </si>
  <si>
    <t>1st sk</t>
  </si>
  <si>
    <t>Flecainide acet ret tab 50mg teva/a</t>
  </si>
  <si>
    <t>Buprenorfine pleist 52,5mcg/uur sun</t>
  </si>
  <si>
    <t>Buprenorfine pleist 70mcg/uur   sun</t>
  </si>
  <si>
    <t>Vichy aqualia spa nachtcreme</t>
  </si>
  <si>
    <t>Tolterodine sr caps 4mg mga     aur</t>
  </si>
  <si>
    <t>Tolterodine tab omh 2mg         acc</t>
  </si>
  <si>
    <t>Cavilon barrier cr duurz      3391g</t>
  </si>
  <si>
    <t>28g tb</t>
  </si>
  <si>
    <t>Cavilon barrierefilm swabs    3343e</t>
  </si>
  <si>
    <t>25x1ml</t>
  </si>
  <si>
    <t>Xaluprin susp 20mg/ml add 740001059</t>
  </si>
  <si>
    <t>Amiodaron hcl tab 200mg         myl</t>
  </si>
  <si>
    <t>Gliclazide ret tab 80mg         myl</t>
  </si>
  <si>
    <t>Isosorbidemononi ret tab 60mg   myl</t>
  </si>
  <si>
    <t>Clomipramine hcl ret tab 75mg   myl</t>
  </si>
  <si>
    <t>Oogzalfbasis gesterilis   add 22020</t>
  </si>
  <si>
    <t>25x5g</t>
  </si>
  <si>
    <t>Calci-boned3 kauwtab 1000/880 11040</t>
  </si>
  <si>
    <t>Simvastatine tab omh 20mg   teva/p1</t>
  </si>
  <si>
    <t>Simvastatine tab omh 40mg   teva/p1</t>
  </si>
  <si>
    <t>110 D</t>
  </si>
  <si>
    <t>Bisoprololfumaraat tab fc 10mg  acc</t>
  </si>
  <si>
    <t>Doxazosine ret tab 8mg          Sdz</t>
  </si>
  <si>
    <t>Cefazoline pdr inj 1g           Sdz</t>
  </si>
  <si>
    <t>39 D</t>
  </si>
  <si>
    <t>Metformine hcl tab 850mg        Sdz</t>
  </si>
  <si>
    <t>Lamivudine/zidovud fc 150/300mg myl</t>
  </si>
  <si>
    <t>Atovaquon/prog tab 250/100mg    myl</t>
  </si>
  <si>
    <t>Lamivudin/zidovud 150/300mg  teva/c</t>
  </si>
  <si>
    <t>21 D</t>
  </si>
  <si>
    <t>Lamivudine tab omh 300mg    teva/p4</t>
  </si>
  <si>
    <t>Flammacerium creme</t>
  </si>
  <si>
    <t>500g pt</t>
  </si>
  <si>
    <t>Flammazine creme 1%         1006075</t>
  </si>
  <si>
    <t>Lumigan oogdr 0,3mg/ml      94576fm</t>
  </si>
  <si>
    <t>Ofloxacine stulln oogdr 3mg/ml tram</t>
  </si>
  <si>
    <t>Ketotifen stul oogdr 0,25mg/ml tram</t>
  </si>
  <si>
    <t>Triamtereen/hct tab 50/25mg     acc</t>
  </si>
  <si>
    <t>D-cura chol vit d 25000ie amp   157</t>
  </si>
  <si>
    <t>Montelukast tab omh 10mg        myl</t>
  </si>
  <si>
    <t>Oxycodon hcl caps 5mg           aur</t>
  </si>
  <si>
    <t>Oxycodon hcl caps 10mg          aur</t>
  </si>
  <si>
    <t>Oxycodon hcl caps 20mg          aur</t>
  </si>
  <si>
    <t>Montelukast tab omh 10mg        Sdz</t>
  </si>
  <si>
    <t>Livsane zinkoxide smeers fna  10180</t>
  </si>
  <si>
    <t>100g pt</t>
  </si>
  <si>
    <t>Nevirapine tab 200mg        teva/p2</t>
  </si>
  <si>
    <t>Sildenafil tab omh 25mg      teva/d</t>
  </si>
  <si>
    <t>Sildenafil tab omh 100mg     teva/d</t>
  </si>
  <si>
    <t>Montelukast kauw tab 5mg        acc</t>
  </si>
  <si>
    <t>Equasym xl caps 40mg</t>
  </si>
  <si>
    <t>Divisun 800ie tab              4611</t>
  </si>
  <si>
    <t>Ciprofloxacine tab 250mg        acc</t>
  </si>
  <si>
    <t>Ciprofloxacine tab fc 500mg     acc</t>
  </si>
  <si>
    <t>Ciprofloxacine tab 750mg        acc</t>
  </si>
  <si>
    <t>Pradaxa caps 110mg           307147</t>
  </si>
  <si>
    <t>Pradaxa caps 150mg           307148</t>
  </si>
  <si>
    <t>Rabeprazolnatrium tab msr 20mg  foc</t>
  </si>
  <si>
    <t>Xifaxan tab 550mg            100832</t>
  </si>
  <si>
    <t>Tena pants plus large conf   792614</t>
  </si>
  <si>
    <t>Tena pants plus medium conf  792514</t>
  </si>
  <si>
    <t>Tena pants super large conf  793612</t>
  </si>
  <si>
    <t>Priadel tab mga 400mg         PT/PA</t>
  </si>
  <si>
    <t>Locoid crelo 0,1% huidemulsie PT/PA</t>
  </si>
  <si>
    <t>Drospir/ethinyl omh tb 3/0,02mg Sdz</t>
  </si>
  <si>
    <t>Pegasys 90mcg wegw spuit</t>
  </si>
  <si>
    <t>Zoledroninezuur vlst 4mg/5ml   fres</t>
  </si>
  <si>
    <t>Prioderm malath lotion 0,5%    3943</t>
  </si>
  <si>
    <t>Enfamil ar 1 0-6mnd         2039419</t>
  </si>
  <si>
    <t>800g</t>
  </si>
  <si>
    <t>Flecainide acet tab 50mg        Sdz</t>
  </si>
  <si>
    <t>Flecainide acet tab 100mg       Sdz</t>
  </si>
  <si>
    <t>Sildenafil tab 100mg            myl</t>
  </si>
  <si>
    <t>Nevirapine tab 200mg            myl</t>
  </si>
  <si>
    <t>Vesomni tab 6/0,4mg          140577</t>
  </si>
  <si>
    <t>Tongspatel hout 19x150mm     G80101</t>
  </si>
  <si>
    <t>Sildenafil tab 50mg             Sdz</t>
  </si>
  <si>
    <t>4st eag</t>
  </si>
  <si>
    <t>Sildenafil tab 100mg            Sdz</t>
  </si>
  <si>
    <t>Lrp cicaplast lippenbalsem</t>
  </si>
  <si>
    <t>7,5ml</t>
  </si>
  <si>
    <t>Lrp cicaplast handcreme barriere</t>
  </si>
  <si>
    <t>Paracetamol capl 500mg   07315 HEAL</t>
  </si>
  <si>
    <t>Hansaplast elast 1mx6cm       02607</t>
  </si>
  <si>
    <t>Emselex tab mga 7,5mg           e10</t>
  </si>
  <si>
    <t>Vaqta adult inj voorgev sp+nld</t>
  </si>
  <si>
    <t>Ursofalk susp 50mg/ml            26</t>
  </si>
  <si>
    <t>250ml fl</t>
  </si>
  <si>
    <t>Ursofalk tab omh 500mg           25</t>
  </si>
  <si>
    <t>Livsane chl hex mondsp 0,12%  20130</t>
  </si>
  <si>
    <t>Broxil caps 250mg             50112</t>
  </si>
  <si>
    <t>Broxil harde caps 500mg       50123</t>
  </si>
  <si>
    <t>Broxil forte sir 125mg/5ml    50129</t>
  </si>
  <si>
    <t>Buscopan tab omh 10mg        651947</t>
  </si>
  <si>
    <t>Cortiment mmx tab mva 9mg  20300300</t>
  </si>
  <si>
    <t>Alvesco inhal 160mcg/dos      CZ/PA</t>
  </si>
  <si>
    <t>Calcipotriol lotion 0,05mg/ml   Sdz</t>
  </si>
  <si>
    <t>Rizatriptan orodisp tab 10mg    Sdz</t>
  </si>
  <si>
    <t>Rizatriptan orodisp tab 5mg     Sdz</t>
  </si>
  <si>
    <t>Flucloxacilline caps 500mg      myl</t>
  </si>
  <si>
    <t>Divisun 400ie tab              4613</t>
  </si>
  <si>
    <t>Rizatriptan tab 10mg            aur</t>
  </si>
  <si>
    <t>Toctino caps 30mg          60009570</t>
  </si>
  <si>
    <t>Nevanac oogdr 3mg/ml susp    741740</t>
  </si>
  <si>
    <t>Ganfort oogdruppel minim    94342fm</t>
  </si>
  <si>
    <t>Canesten gyno 1 500mg otc  81439745</t>
  </si>
  <si>
    <t>Omeprazol caps msr 10mg         Sdz</t>
  </si>
  <si>
    <t>Omeprazol caps msr 40mg         Sdz</t>
  </si>
  <si>
    <t>Omeprazol caps msr 20mg         Sdz</t>
  </si>
  <si>
    <t>Desloratadine dr 0,5mg/ml   teva/p2</t>
  </si>
  <si>
    <t>150ml fl</t>
  </si>
  <si>
    <t>Stribild 150/200/245mg tb str313010</t>
  </si>
  <si>
    <t>Cacicol unit dose oogdr minim</t>
  </si>
  <si>
    <t>5x0,33ml</t>
  </si>
  <si>
    <t>Montelukast tab omh 10mg        aur</t>
  </si>
  <si>
    <t>11 S</t>
  </si>
  <si>
    <t>Irbesartan/hct tab 150/12,5mg   aur</t>
  </si>
  <si>
    <t>Claritromycine tab fc 500mg     aur</t>
  </si>
  <si>
    <t>Valaciclovir tab omh 500mg      aur</t>
  </si>
  <si>
    <t>Hyaneb inh vlst ster</t>
  </si>
  <si>
    <t>30x5ml</t>
  </si>
  <si>
    <t>Hansaplast aqua prot 100% wp  76533</t>
  </si>
  <si>
    <t>Fitalite gelcreme              fagr</t>
  </si>
  <si>
    <t>500g</t>
  </si>
  <si>
    <t>Relvar ellipta 92/22mcg/dos    4064</t>
  </si>
  <si>
    <t>30dos</t>
  </si>
  <si>
    <t>Relvar ellipta 184/22mcg/dos   4062</t>
  </si>
  <si>
    <t>Carbamazepine tab 200mg         myl</t>
  </si>
  <si>
    <t>Lamivudine tab omh 300mg        aur</t>
  </si>
  <si>
    <t>Lamivudin/zidovud tab 150/300mg aur</t>
  </si>
  <si>
    <t>Livsane handcreme             10210</t>
  </si>
  <si>
    <t>Livsane voetcreme             10220</t>
  </si>
  <si>
    <t>Ethinylest/levonorg 0,03/0,15   myl</t>
  </si>
  <si>
    <t>Macrogol/elektr sach 13,8g si/ciSdz</t>
  </si>
  <si>
    <t>Lamivudine tab omh 150mg        Sdz</t>
  </si>
  <si>
    <t>Lamivudine tab omh 300mg        Sdz</t>
  </si>
  <si>
    <t>Mometasonfur neusspr 50mcg/dos  Sdz</t>
  </si>
  <si>
    <t>Fluvastatine tab mva 80mg       acc</t>
  </si>
  <si>
    <t>Drospir/ethinyl omh tb 3/0,02mg myl</t>
  </si>
  <si>
    <t>Efavirenz tab omh 600mg         myl</t>
  </si>
  <si>
    <t>Atorvastatine tab omh 10mg      sun</t>
  </si>
  <si>
    <t>Atorvastatine tab omh 20mg      sun</t>
  </si>
  <si>
    <t>Entacapone tab omh 200mg   uni/prol</t>
  </si>
  <si>
    <t>Oxybutynine hcl tab 5mg    uni/prol</t>
  </si>
  <si>
    <t>Fluoxetine caps 20mg       uni/prol</t>
  </si>
  <si>
    <t>Tramadol hcl caps 50mg          aur</t>
  </si>
  <si>
    <t>Purol soft plus creme        506103</t>
  </si>
  <si>
    <t>100ml tb</t>
  </si>
  <si>
    <t>Tempocol caps msr 182mg  17660NL-60</t>
  </si>
  <si>
    <t>Acetylsalic tab 500mg otc     rtp/o</t>
  </si>
  <si>
    <t>Contour ts test strip      84239658</t>
  </si>
  <si>
    <t>Methylfenidaat hcl tab mga 36mg Sdz</t>
  </si>
  <si>
    <t>Methylfenidaat hcl tab mga 54mg Sdz</t>
  </si>
  <si>
    <t>Aquacel ex ag+ hydr 5x5cm    413566</t>
  </si>
  <si>
    <t>Quetiapine mva tab 200mg        acc</t>
  </si>
  <si>
    <t>Quetiapine mva tab 300mg        acc</t>
  </si>
  <si>
    <t>Quetiapine mva tab 400mg        acc</t>
  </si>
  <si>
    <t>Ofloxacine oogdrupp 3mg/ml      Sdz</t>
  </si>
  <si>
    <t>Devaron tab 400 IE          1030467</t>
  </si>
  <si>
    <t>Nitroglycerine 5mg/24u pl   teva/p2</t>
  </si>
  <si>
    <t>Tivicay tab omh 50mg          10262</t>
  </si>
  <si>
    <t>Telmisartan tab 40mg            Sdz</t>
  </si>
  <si>
    <t>Rennie kauwtab sinaasapp   81616108</t>
  </si>
  <si>
    <t>36st</t>
  </si>
  <si>
    <t>Buscopan amp 20mg/1ml         GR/PA</t>
  </si>
  <si>
    <t>6x1ml</t>
  </si>
  <si>
    <t>Aleve classic tab 220mg    81195358</t>
  </si>
  <si>
    <t>Fucithalmic ooggel 10mg/g     12821</t>
  </si>
  <si>
    <t>Drospir/ethinyl omh tb 3/0,03mg  cf</t>
  </si>
  <si>
    <t>351 D</t>
  </si>
  <si>
    <t>Terumo inj nld 1,20x38mm   an1838r1</t>
  </si>
  <si>
    <t>Macrogol/elektr sach 13,7g   rtp/pr</t>
  </si>
  <si>
    <t>Finasteride tab omh 1mg      teva/c</t>
  </si>
  <si>
    <t>Betmiga tab mva 50mg</t>
  </si>
  <si>
    <t>Abilify maint inj pdr mva 400mg</t>
  </si>
  <si>
    <t>Loperamide hcl caps 2mg         myl</t>
  </si>
  <si>
    <t>Pantoprazol pdr inj 40mg        Sdz</t>
  </si>
  <si>
    <t>Tena pants plus extra large  792712</t>
  </si>
  <si>
    <t>Budesonide vernev 1,0mg/2ml teva/ms</t>
  </si>
  <si>
    <t>Flecainide acet ret caps 50mg    cf</t>
  </si>
  <si>
    <t>Flecainide acet ret caps 100mg   cf</t>
  </si>
  <si>
    <t>Flecainide acet ret caps 150mg   cf</t>
  </si>
  <si>
    <t>Flecainide acet ret caps 200mg   cf</t>
  </si>
  <si>
    <t>Natrixam tab mga 1,5/10mg</t>
  </si>
  <si>
    <t>Treclinac gel 0,25/10mg/g      4652</t>
  </si>
  <si>
    <t>Eprex koeltas                141087</t>
  </si>
  <si>
    <t>Ins tresiba flext 100e/ml   7200075</t>
  </si>
  <si>
    <t>Ins tresiba flext 200e/ml   7200075</t>
  </si>
  <si>
    <t>3x3ml</t>
  </si>
  <si>
    <t>Pinex paracetamol drnk 24mg/ml aard</t>
  </si>
  <si>
    <t>Selokeen zoc tab 50mg         RO/PA</t>
  </si>
  <si>
    <t>EyeCure oogmasker             30500</t>
  </si>
  <si>
    <t>Nebido opl inj 1000mg/4ml  81537550</t>
  </si>
  <si>
    <t>Hylo-dual oogdruppels</t>
  </si>
  <si>
    <t>Anoro ellipta 55mcg/22mcg     10864</t>
  </si>
  <si>
    <t>Pentasa compact sach 4g    20300250</t>
  </si>
  <si>
    <t>Livsane waterst per 3% mondsp 20140</t>
  </si>
  <si>
    <t>Sterillium pure gel          981314</t>
  </si>
  <si>
    <t>Sterillium pure gel          981315</t>
  </si>
  <si>
    <t>475ml</t>
  </si>
  <si>
    <t>Escitalopram tab omh 10mg       Sdz</t>
  </si>
  <si>
    <t>Escitalopram tab omh 15mg       Sdz</t>
  </si>
  <si>
    <t>Panclamox msr tab 40/500/1000mg Sdz</t>
  </si>
  <si>
    <t>Livsane pilbox v week      dagdo728</t>
  </si>
  <si>
    <t>Perindopr tosil amlo 5/10mg  tev/p4</t>
  </si>
  <si>
    <t>Noxafil msr tab 100mg       1028028</t>
  </si>
  <si>
    <t>Isteranda levonorg 1,5mg        Sdz</t>
  </si>
  <si>
    <t>Vitaflo sdaa arginine 2000 aminoz</t>
  </si>
  <si>
    <t>Vitaflo sdaa arginine 5000 aminoz</t>
  </si>
  <si>
    <t>30x7,6g</t>
  </si>
  <si>
    <t>Vitaflo sdaa citrulline 1000 aminoz</t>
  </si>
  <si>
    <t>Vitaflo sdaa creatine 5000 aminoz</t>
  </si>
  <si>
    <t>Vitaflo sdaa isoleucine 1000 aminoz</t>
  </si>
  <si>
    <t>Vitaflo sdaa lysine 4000 aminoz</t>
  </si>
  <si>
    <t>30x5,6g</t>
  </si>
  <si>
    <t>Curetape rood 5cmx5m       15100251</t>
  </si>
  <si>
    <t>Locoid scalp lotion 0,1%      FR/PA</t>
  </si>
  <si>
    <t>Sealprotect kinderarm m/l  18212013</t>
  </si>
  <si>
    <t>Sealprotect enkel volw     18210213</t>
  </si>
  <si>
    <t>Sealprotect heel been volw 18210513</t>
  </si>
  <si>
    <t>Sealprotect hele arm volw  18210113</t>
  </si>
  <si>
    <t>Sealprot onderarm volw 14cm18210013</t>
  </si>
  <si>
    <t>Sealprotect onderbeen volw 18211313</t>
  </si>
  <si>
    <t>Methotrexaat 10mg inj wwsp   teva/n</t>
  </si>
  <si>
    <t>Xarelto tab omh 2,5mg      80823665</t>
  </si>
  <si>
    <t>Oxycodon hcl ret tab mga 5mg    aur</t>
  </si>
  <si>
    <t>Oxycodon hcl ret tab mga 10mg   aur</t>
  </si>
  <si>
    <t>Oxycodon hcl ret tab mga 15mg   aur</t>
  </si>
  <si>
    <t>Oxycodon hcl ret tab mga 20mg   aur</t>
  </si>
  <si>
    <t>Oxycodon hcl ret tab mga 30mg   aur</t>
  </si>
  <si>
    <t>Vichy liftact supreme droge huid</t>
  </si>
  <si>
    <t>50ml pt</t>
  </si>
  <si>
    <t>Vichy liftact supreme normale huid</t>
  </si>
  <si>
    <t>Advagraf caps mva 3mg         EU/PA</t>
  </si>
  <si>
    <t>Livsane hoestdrank mixt resolv30210</t>
  </si>
  <si>
    <t>Paracetamol supp 60mg kind 2579HEAL</t>
  </si>
  <si>
    <t>Methylfenid hcl ret tab 18mg    myl</t>
  </si>
  <si>
    <t>Methylfenid hcl ret tab 36mg    myl</t>
  </si>
  <si>
    <t>Methylfenid hcl ret tab 54mg    myl</t>
  </si>
  <si>
    <t>Strumazol tab 30mg</t>
  </si>
  <si>
    <t>Synapause e3 ovula 0,5mg</t>
  </si>
  <si>
    <t>Synapause e3 vaginaalcreme + app</t>
  </si>
  <si>
    <t>Thyrax duotab 0,025mg</t>
  </si>
  <si>
    <t>Thyrax duotab 0,1mg</t>
  </si>
  <si>
    <t>Thyrax duotab 0,15mg</t>
  </si>
  <si>
    <t>Flecainide acet ret caps 50mg   Sdz</t>
  </si>
  <si>
    <t>Flecainide acet ret caps 100mg  Sdz</t>
  </si>
  <si>
    <t>Flecainide acet ret caps 150mg  Sdz</t>
  </si>
  <si>
    <t>Flecainide acet ret caps 200mg  Sdz</t>
  </si>
  <si>
    <t>Faecespotjes 30ml+ etik+ schep 5102</t>
  </si>
  <si>
    <t>Escitalopram tab omh 10mg       aur</t>
  </si>
  <si>
    <t>Escitalopram tab omh 15mg       aur</t>
  </si>
  <si>
    <t>Foster nexthaler 100/6mcg     IT/PA</t>
  </si>
  <si>
    <t>Hemangiol drank 3,75mg/ml</t>
  </si>
  <si>
    <t>Hydrochloorthiazide tab 12,5mg  aur</t>
  </si>
  <si>
    <t>Lidocaine hcl 2% br minipl  3523446</t>
  </si>
  <si>
    <t>Sanias ibuprofen liq caps 400mg otc</t>
  </si>
  <si>
    <t>Azelastine comod oogdr 0,05%   ursa</t>
  </si>
  <si>
    <t>Lrp lipikar baume AP plus</t>
  </si>
  <si>
    <t>Tena pants plus small        792414</t>
  </si>
  <si>
    <t>Luuf verkoudheidsbalsem knd 1030744</t>
  </si>
  <si>
    <t>Luuf verkoudheidsbalsem bab 1030743</t>
  </si>
  <si>
    <t>Pantozol control tab 20mg   1030759</t>
  </si>
  <si>
    <t>Quetiapine mva tab 50mg         acc</t>
  </si>
  <si>
    <t>Nexium control drag 20mg     888146</t>
  </si>
  <si>
    <t>Biogaze verbandgaas 10x10cm 1300454</t>
  </si>
  <si>
    <t>Dovobet gel 50mcg/g+0,5 app   30720</t>
  </si>
  <si>
    <t>Palexia ret tab 50mg         739000</t>
  </si>
  <si>
    <t>Paracetamol tab 1000mg          myl</t>
  </si>
  <si>
    <t>Livsane thijmsiroop suikervrij</t>
  </si>
  <si>
    <t>After bite apllic st kids      4002</t>
  </si>
  <si>
    <t>Celecoxib caps hard 100mg        cf</t>
  </si>
  <si>
    <t>Celecoxib caps hard 200mg        cf</t>
  </si>
  <si>
    <t>DuoResp spiromax inh 160/4,5 tev/mp</t>
  </si>
  <si>
    <t>Lactona interd cl la 8,0mm  1300449</t>
  </si>
  <si>
    <t>Lactona interd cl med 5,0mm 1300447</t>
  </si>
  <si>
    <t>Lactona inter cl xxxs 2.0mm  320338</t>
  </si>
  <si>
    <t>Lactona inter cl xxs-l 2.5mm 320388</t>
  </si>
  <si>
    <t>Triumeq tab omh 50/600/300mg  32238</t>
  </si>
  <si>
    <t>Cotrimoxazol tab 480mg          acc</t>
  </si>
  <si>
    <t>Levocetirizine tab 5mg          Sdz</t>
  </si>
  <si>
    <t>Primperan amp 5mg/1ml         PT/PM</t>
  </si>
  <si>
    <t>204 D</t>
  </si>
  <si>
    <t>Calcium/vit d3 kwtab 500mg/440  Sdz</t>
  </si>
  <si>
    <t>Dipyridamol ret caps 200mg      Sdz</t>
  </si>
  <si>
    <t>Methylfenidaat hcl ret tab 18mg Sdz</t>
  </si>
  <si>
    <t>Travoprost oogdr 40mcg/ml opl   Sdz</t>
  </si>
  <si>
    <t>Omeprazol caps msr 20mg        HEAL</t>
  </si>
  <si>
    <t>270 D</t>
  </si>
  <si>
    <t>Eprex koelelementen          141091</t>
  </si>
  <si>
    <t>Rezolsta tab 800/150mg       415069</t>
  </si>
  <si>
    <t>Metoject 7,5 pen inj 50mg/ml  mp307</t>
  </si>
  <si>
    <t>0,15ml</t>
  </si>
  <si>
    <t>Metoject 10 pen inj 50mg/ml   mp310</t>
  </si>
  <si>
    <t>0,2ml</t>
  </si>
  <si>
    <t>Metoject 12,5 pen inj 50mg/ml mp312</t>
  </si>
  <si>
    <t>0,25ml</t>
  </si>
  <si>
    <t>Metoject 15 pen inj 50mg/ml   mp315</t>
  </si>
  <si>
    <t>Metoject 20 pen inj 50mg/ml   mp320</t>
  </si>
  <si>
    <t>Metoject 22,5 pen inj 50mg/ml mp322</t>
  </si>
  <si>
    <t>0,45ml</t>
  </si>
  <si>
    <t>Metoject 25 pen inj 50mg/ml   mp325</t>
  </si>
  <si>
    <t>Arixtra amp 2,5mg/0,5ml wwsp</t>
  </si>
  <si>
    <t>Fraxiparine inj 9500ie/ml</t>
  </si>
  <si>
    <t>10x0,3ml</t>
  </si>
  <si>
    <t>10x0,4ml</t>
  </si>
  <si>
    <t>Fraxiparine forte inj 19000ie/ml</t>
  </si>
  <si>
    <t>Fraxodi forte inj 19000ie/ml</t>
  </si>
  <si>
    <t>Simbrinza oogd 10mg/ml+2mg/ml741936</t>
  </si>
  <si>
    <t>3x5ml</t>
  </si>
  <si>
    <t>Carvedilol tab omh 6,25mg       aur</t>
  </si>
  <si>
    <t>Paroxetine tab omh 20mg         aur</t>
  </si>
  <si>
    <t>Levetiracetam tab omh 250mg     aur</t>
  </si>
  <si>
    <t>Gabapentine caps 100mg          aur</t>
  </si>
  <si>
    <t>Lrp rosalic micellair reiniging gel</t>
  </si>
  <si>
    <t>195ml</t>
  </si>
  <si>
    <t>Paracetamol kauwtab 120mg otc   apx</t>
  </si>
  <si>
    <t>Amoxicilline caps 500mg         foc</t>
  </si>
  <si>
    <t>Pramipex ret tab 1,05 (1,5)mg   Sdz</t>
  </si>
  <si>
    <t>Celecoxib caps hard 200mg       Sdz</t>
  </si>
  <si>
    <t>Metrosa gel 7,5mg/g metronidaz  Sdz</t>
  </si>
  <si>
    <t>Omeprazol caps msr 20mg         foc</t>
  </si>
  <si>
    <t>Omeprazol caps msr 40mg         foc</t>
  </si>
  <si>
    <t>Bisoprololfumar tab 1,25mg      myl</t>
  </si>
  <si>
    <t>Nasofree nas spoelzout       NASO30</t>
  </si>
  <si>
    <t>Dos nas spoelzt+xyl mild NASO30-XMD</t>
  </si>
  <si>
    <t>Brintellix druppels 20mg/ml  138831</t>
  </si>
  <si>
    <t>Vichy ideal body melk</t>
  </si>
  <si>
    <t>Glepark tab 0,088mg (0,125mg)   glm</t>
  </si>
  <si>
    <t>Livsane pilbox weeketui   dagdo7051</t>
  </si>
  <si>
    <t>Trulicity 1,5 wwsp 3mg/ml     E0901</t>
  </si>
  <si>
    <t>Motilium suspensie 1mg/ml     FR/PE</t>
  </si>
  <si>
    <t>Opticlude sil maxi boy 57x80 2739db</t>
  </si>
  <si>
    <t>Perindopril/amlodipine 8/5mg    Sdz</t>
  </si>
  <si>
    <t>Perindopril/amlodipine 8/10mg   Sdz</t>
  </si>
  <si>
    <t>Nasofree neusdouche        nf04nsgh</t>
  </si>
  <si>
    <t>Accofil 30 injvslt 60milj/ml    acc</t>
  </si>
  <si>
    <t>Accofil 48 injvslt 96milj/ml    acc</t>
  </si>
  <si>
    <t>Clopidogrel (bis) tab omh 75mg  aur</t>
  </si>
  <si>
    <t>Atozet tab 10/10mg</t>
  </si>
  <si>
    <t>Atozet tab 10/20mg</t>
  </si>
  <si>
    <t>Miffee tab 200mg             113293</t>
  </si>
  <si>
    <t>Clopidogrel tab omh 75mg    teva/p1</t>
  </si>
  <si>
    <t>Almotriptan tab omh 12,5mg      Sdz</t>
  </si>
  <si>
    <t>Irbesartan tab 75mg             Sdz</t>
  </si>
  <si>
    <t>Thiosix tab 20mg            teva/th</t>
  </si>
  <si>
    <t>Canesten gyno 6 vag crm 1%    CZ/PA</t>
  </si>
  <si>
    <t>Siroctid wwsp inj 0,05mg/ml   ch005</t>
  </si>
  <si>
    <t>5st fl</t>
  </si>
  <si>
    <t>Prioderm shampoo plus          3953</t>
  </si>
  <si>
    <t>Dymista neusspray 137/50mcg/d  4650</t>
  </si>
  <si>
    <t>Eplerenon tab omh 50mg          myl</t>
  </si>
  <si>
    <t>Vichy pur therm rein lotion</t>
  </si>
  <si>
    <t>Maxalt smelt tab 10mg         IT/PA</t>
  </si>
  <si>
    <t>Rythmic full set+reser 200ml 100547</t>
  </si>
  <si>
    <t>Forxiga tab omh 10mg          EU/PA</t>
  </si>
  <si>
    <t>Microf pennld 0,23x4mm ultra 320141</t>
  </si>
  <si>
    <t>Metopiron caps 250mg         101565</t>
  </si>
  <si>
    <t>Cetirizine tab omh 10mg otc  teva/o</t>
  </si>
  <si>
    <t>Nutridrink protein vanille    84531</t>
  </si>
  <si>
    <t>Nutridrink protein aardbei    97950</t>
  </si>
  <si>
    <t>Cetirizine tab 10mg       7864 HEAL</t>
  </si>
  <si>
    <t>Cetirizine tab 10mg       3373 HEAL</t>
  </si>
  <si>
    <t>Kaliumlosartan omh tab 25mg     Sdz</t>
  </si>
  <si>
    <t>Sevelameercarb tab fc 800mg     Sdz</t>
  </si>
  <si>
    <t>Bisoprololfum/hct 10/25mg       myl</t>
  </si>
  <si>
    <t>Provera tab 10mg              PL/PA</t>
  </si>
  <si>
    <t>Calcipotriol zalf 50mcg/g       Sdz</t>
  </si>
  <si>
    <t>Tranexaminezuur injvl 100mg/ml  Sdz</t>
  </si>
  <si>
    <t>5x5ml</t>
  </si>
  <si>
    <t>Blockline orale spuit 5ml      6420</t>
  </si>
  <si>
    <t>Blockline orale spuit 10ml     4647</t>
  </si>
  <si>
    <t>Blockline orale spuit 3ml      4344</t>
  </si>
  <si>
    <t>Blockline orale spuit 1ml      2324</t>
  </si>
  <si>
    <t>Blockline tipcaps 3-5-10ml    2134w</t>
  </si>
  <si>
    <t>Blockline tipcaps 1ml n luer  2133z</t>
  </si>
  <si>
    <t>Osvaren tab fc 435mg            bro</t>
  </si>
  <si>
    <t>D-cura chol vit d 2400ie dr    6060</t>
  </si>
  <si>
    <t>Stribild 150/200/245mg tab    EU/PA</t>
  </si>
  <si>
    <t>Livs pilltool splitt crush cup711nn</t>
  </si>
  <si>
    <t>Livsane vas par zalf 60-80    10055</t>
  </si>
  <si>
    <t>Livsane urinecont 60ml+etik 504/505</t>
  </si>
  <si>
    <t>Zofran zydis smelttab 4mg     PL/PA</t>
  </si>
  <si>
    <t>Zofran zydis smelttab 8mg     PL/PA</t>
  </si>
  <si>
    <t>Florinef tab 0,1mg</t>
  </si>
  <si>
    <t>Ondansetron tab omh 4mg         aur</t>
  </si>
  <si>
    <t>Amoxic clav tab omh 500/125mg   aur</t>
  </si>
  <si>
    <t>Amoxic clav tab omh 875/125mg   aur</t>
  </si>
  <si>
    <t>Finasteride tab omh 5mg         aur</t>
  </si>
  <si>
    <t>Lamotrigine disp tab 25mg       aur</t>
  </si>
  <si>
    <t>Mirtazapine orodisp tab 15mg    aur</t>
  </si>
  <si>
    <t>Perindopr tert-but tab 4mg      aur</t>
  </si>
  <si>
    <t>Brinzolamide oogdr 1%           Sdz</t>
  </si>
  <si>
    <t>Moxifloxacine tab omh 400mg     Sdz</t>
  </si>
  <si>
    <t>Ipratropiumbr aer 20mcg/dos+inh Sdz</t>
  </si>
  <si>
    <t>Dualkopt oogdruppels</t>
  </si>
  <si>
    <t>Zofran zetpil 16mg            PL/PA</t>
  </si>
  <si>
    <t>Escitalopram tab omh 10mg       acc</t>
  </si>
  <si>
    <t>Escitalopram tab omh 20mg       acc</t>
  </si>
  <si>
    <t>Livsane medicabox weekcass dagdo734</t>
  </si>
  <si>
    <t>Kiovig inf vl 100mg/ml      1500920</t>
  </si>
  <si>
    <t>Kiovig inf vl 100mg/ml      1502539</t>
  </si>
  <si>
    <t>Fluconazol caps 200mg           Sdz</t>
  </si>
  <si>
    <t>Otiflox unitdos 1,5mg/0,5ml tr00012</t>
  </si>
  <si>
    <t>Diclofenac na ret tb 100mg      myl</t>
  </si>
  <si>
    <t>Diclofenac na msr supp 50mg     myl</t>
  </si>
  <si>
    <t>Klyx klysma 25%                nord</t>
  </si>
  <si>
    <t>10x120ml</t>
  </si>
  <si>
    <t>Hooikoorts loratadine tab 10mg  apx</t>
  </si>
  <si>
    <t>Vichy ideal body hand &amp; nagelcreme</t>
  </si>
  <si>
    <t>Glucobay 50 tab 50mg          ES/PA</t>
  </si>
  <si>
    <t>Escitalopram tab omh 5mg        acc</t>
  </si>
  <si>
    <t>Oramorph drnk 10mg/5ml 161016149637</t>
  </si>
  <si>
    <t>Oramorph udv 10mg/5ml  161016149653</t>
  </si>
  <si>
    <t>Vichy normaderm dag anti onzuiverh</t>
  </si>
  <si>
    <t>Lrp effaclar h reinigingscreme</t>
  </si>
  <si>
    <t>Hylan unit dose kunsttranen  tr0013</t>
  </si>
  <si>
    <t>60x0,65ml</t>
  </si>
  <si>
    <t>Med trust light gluc teststr med915</t>
  </si>
  <si>
    <t>Arcoxia tab omh 60mg</t>
  </si>
  <si>
    <t>Wellion calla dialog bloedgl mtr</t>
  </si>
  <si>
    <t>Strooketiket oogdr mnd houdbr  1421</t>
  </si>
  <si>
    <t>750st</t>
  </si>
  <si>
    <t>Livsane carbomeerwatergel 1%  10079</t>
  </si>
  <si>
    <t>Livsane talkp menth 0,4% zactp10460</t>
  </si>
  <si>
    <t>Livsane talkp menth 2%   zactp10470</t>
  </si>
  <si>
    <t>Livsane talkpoeder       zactp10450</t>
  </si>
  <si>
    <t>Oxycodon hcl ret tab mga 30mg    cf</t>
  </si>
  <si>
    <t>Gliclazide mga tab 30mg         Sdz</t>
  </si>
  <si>
    <t>Med trust light gluc teststr med910</t>
  </si>
  <si>
    <t>Ebetrex inj wwsp 20mg/ml        Sdz</t>
  </si>
  <si>
    <t>0,37ml</t>
  </si>
  <si>
    <t>Prevenar 13 inj susp wwsp     EU/PA</t>
  </si>
  <si>
    <t>Diazepam tab 2mg                acc</t>
  </si>
  <si>
    <t>Diazepam tab 5mg                acc</t>
  </si>
  <si>
    <t>Diazepam tab 10mg               acc</t>
  </si>
  <si>
    <t>Dermolin shampoo capb vrij    40101</t>
  </si>
  <si>
    <t>Dermolin shampoo capb vrij    40102</t>
  </si>
  <si>
    <t>Dermolin shampoo anti roos    40103</t>
  </si>
  <si>
    <t>Dermolin bad/douchegel capb vr40111</t>
  </si>
  <si>
    <t>Glucotabs dextr tab citr meeneen</t>
  </si>
  <si>
    <t>Bicalutamide tab omh 150mg      aur</t>
  </si>
  <si>
    <t>Lixiana tab omh 30mg     15200NL-28</t>
  </si>
  <si>
    <t>Lixiana tab omh 60mg     15210NL-28</t>
  </si>
  <si>
    <t>Canesten gyno 1 500mg caps 81646899</t>
  </si>
  <si>
    <t>Myambutol tab 400mg           BE/PA</t>
  </si>
  <si>
    <t>Constella caps 290 mcg     60002034</t>
  </si>
  <si>
    <t>28st fl</t>
  </si>
  <si>
    <t>Spiolto resp 2,5/2,5mcg 60dos124808</t>
  </si>
  <si>
    <t>Ofev caps 100mg              105924</t>
  </si>
  <si>
    <t>Ofev caps 150mg              105925</t>
  </si>
  <si>
    <t>Livsane vas par zalf 110-230  10054</t>
  </si>
  <si>
    <t>Aripiprazol tab 10mg            Sdz</t>
  </si>
  <si>
    <t>Aripiprazol tab 15mg            Sdz</t>
  </si>
  <si>
    <t>Eplerenon tab omh 25mg          aur</t>
  </si>
  <si>
    <t>Medela pers fit borstsch sm 21mm</t>
  </si>
  <si>
    <t>Medela pers fit borstsch xl 30mm</t>
  </si>
  <si>
    <t>Medela pers fit borstsch md 24mm</t>
  </si>
  <si>
    <t>Gum aftaclear gel              2400</t>
  </si>
  <si>
    <t>10ml tb</t>
  </si>
  <si>
    <t>Livsane chl hex mondsp 0,2%   20221</t>
  </si>
  <si>
    <t>Zofran zetpil 16mg           733406</t>
  </si>
  <si>
    <t>Zofran stroop 0,8mg/ml       733394</t>
  </si>
  <si>
    <t>Zofran zydis smelttab 4mg    733723</t>
  </si>
  <si>
    <t>Moviprep sach pdr drnk orang  IT/PA</t>
  </si>
  <si>
    <t>Handsch softhand cott md  medwah995</t>
  </si>
  <si>
    <t>Diclofenac na msr tab 50mg      myl</t>
  </si>
  <si>
    <t>Diclofenac na ret tb 75mg       myl</t>
  </si>
  <si>
    <t>Diclofenac na supp 100mg        myl</t>
  </si>
  <si>
    <t>Pregabaline caps 150mg          acc</t>
  </si>
  <si>
    <t>Atenolol tab 25mg               acc</t>
  </si>
  <si>
    <t>Atenolol tab 50mg               acc</t>
  </si>
  <si>
    <t>Atenolol tab 100mg              acc</t>
  </si>
  <si>
    <t>Kaliumlosartan/hct tab 100/25mg foc</t>
  </si>
  <si>
    <t>Vitaflo custine 500 aminozuursuppl</t>
  </si>
  <si>
    <t>Xylocaine spray 10%           GR/PE</t>
  </si>
  <si>
    <t>Lrp anthelios xl spf50+ spray+parf</t>
  </si>
  <si>
    <t>Hydroxychloroquinesulf tab 200mg cf</t>
  </si>
  <si>
    <t>Pantoprazol tab msr 20mg pensa/prol</t>
  </si>
  <si>
    <t>Pantoprazol tab msr 40mg pensa/prol</t>
  </si>
  <si>
    <t>Paracetamol tab 500mg   010111 HEAL</t>
  </si>
  <si>
    <t>Seebri breezhaler 44mcg caps 731845</t>
  </si>
  <si>
    <t>Seebri breezhaler 44mcg caps 731891</t>
  </si>
  <si>
    <t>Grepid tab omh 75mg             glm</t>
  </si>
  <si>
    <t>Perindopr tert-but tab 2mg      glm</t>
  </si>
  <si>
    <t>Perindopr tert-but tab 4mg      glm</t>
  </si>
  <si>
    <t>Perindopr tert-but tab 8mg      glm</t>
  </si>
  <si>
    <t>Dovobet gel 50mcg/g+0,5mg/g   41209</t>
  </si>
  <si>
    <t>Tracydal tab omh 20mg</t>
  </si>
  <si>
    <t>6x15st</t>
  </si>
  <si>
    <t>Neusspr 1% ment volw    heal 010132</t>
  </si>
  <si>
    <t>Metoprol succ rtab 100 mva 95mg myl</t>
  </si>
  <si>
    <t>Tena bed onderl 60x90cm sup  772532</t>
  </si>
  <si>
    <t>Mometasonfur zalf 1mg/g         glm</t>
  </si>
  <si>
    <t>Aripiprazol tab 10mg            aur</t>
  </si>
  <si>
    <t>Aripiprazol tab 15mg            aur</t>
  </si>
  <si>
    <t>Eplerenon tab omh 25mg          acc</t>
  </si>
  <si>
    <t>Duloxetine msr caps 30mg pensa/prol</t>
  </si>
  <si>
    <t>Livsane klovenzalf            10240</t>
  </si>
  <si>
    <t>Aripiprazol tab 5mg              cf</t>
  </si>
  <si>
    <t>28st eag</t>
  </si>
  <si>
    <t>Naaldencont 2,0l geel un-m  I901201</t>
  </si>
  <si>
    <t>Salmeter/flutic aer 25/250mcg  vinc</t>
  </si>
  <si>
    <t>Firazyr inj ww spuit 30mg</t>
  </si>
  <si>
    <t>Zypadhera pdr inj 300mg+solv  EU/PA</t>
  </si>
  <si>
    <t>Esomepraz caps msr 20mg  pensa/prol</t>
  </si>
  <si>
    <t>Esomepraz caps msr 40mg  arist/prol</t>
  </si>
  <si>
    <t>Levothyroxinenat tab 25mcg   teva/a</t>
  </si>
  <si>
    <t>Levothyroxinenat tab 50mcg   teva/a</t>
  </si>
  <si>
    <t>Levothyroxinenat tab 75mcg   teva/a</t>
  </si>
  <si>
    <t>Levothyroxinenat tab 100mcg  teva/a</t>
  </si>
  <si>
    <t>Levothyroxinenat tab 125mcg  teva/a</t>
  </si>
  <si>
    <t>Levothyroxinenat tab 150mcg  teva/a</t>
  </si>
  <si>
    <t>Levothyroxinenat tab 175mcg  teva/a</t>
  </si>
  <si>
    <t>Kaliumlosartan/hct tab 50/12,5  foc</t>
  </si>
  <si>
    <t>Irbesartan (ardinel) tab 150mg  foc</t>
  </si>
  <si>
    <t>Irbesartan tab 300mg            foc</t>
  </si>
  <si>
    <t>Telmisartan tab 20mg            foc</t>
  </si>
  <si>
    <t>Telmisartan tab 40mg            foc</t>
  </si>
  <si>
    <t>Vichy id sol melk gel spf 50</t>
  </si>
  <si>
    <t>Osvaren tab fc 435mg         100115</t>
  </si>
  <si>
    <t>Velphoro kauwtab 500mg       681049</t>
  </si>
  <si>
    <t>Fenprocoumon tab 3mg            Sdz</t>
  </si>
  <si>
    <t>Indapamide tab 2,5mg       uni/prol</t>
  </si>
  <si>
    <t>Livsane zinksulfaat vaselin cr 0,5%</t>
  </si>
  <si>
    <t>Noxafil msr tab 100mg         EU/PA</t>
  </si>
  <si>
    <t>Foster dosisaer aerosol 200/6mcg</t>
  </si>
  <si>
    <t>Losec mups tab msr 10mg      742128</t>
  </si>
  <si>
    <t>Losec mups tab msr 20mg      742228</t>
  </si>
  <si>
    <t>Losec mups tab msr 40mg      742428</t>
  </si>
  <si>
    <t>Fluconazol caps 200mg           acc</t>
  </si>
  <si>
    <t>Nimenrix inj flac+solv wwsp   29777</t>
  </si>
  <si>
    <t>Tibolon tab 2,5mg               myl</t>
  </si>
  <si>
    <t>Sevelamer tab fc 800mg          myl</t>
  </si>
  <si>
    <t>Kuvan oplosbare tab 100mg  fsp12301</t>
  </si>
  <si>
    <t>Systane hydration droge ogen</t>
  </si>
  <si>
    <t>Sandomigran tab omh 0,5mg</t>
  </si>
  <si>
    <t>Norvir pdr susp 100mg sach 20003433</t>
  </si>
  <si>
    <t>Soolantra creme 10mg/g       023062</t>
  </si>
  <si>
    <t>Dynexan lidoc hcl orale gel 20mg/g</t>
  </si>
  <si>
    <t>Sorbisterit pdr 90% m/m       IT/PA</t>
  </si>
  <si>
    <t>Plastip inj sp 1ml tub luer  303172</t>
  </si>
  <si>
    <t>Repatha sureC 140mg/ml wwsp</t>
  </si>
  <si>
    <t>Maalox tab                   517092</t>
  </si>
  <si>
    <t>Maalox tab                   517086</t>
  </si>
  <si>
    <t>Linezolid tab omh 600mg         acc</t>
  </si>
  <si>
    <t>Tramadol/paracet tab 37,5/325   Sdz</t>
  </si>
  <si>
    <t>Ecotainer nacl 0,9% 500ml br3570130</t>
  </si>
  <si>
    <t>Ecotainer nacl 0,9% 1ltr br 3570160</t>
  </si>
  <si>
    <t>Lidocain/priloc crem 25/25mg teva/b</t>
  </si>
  <si>
    <t>5x5g tb</t>
  </si>
  <si>
    <t>Levothyroxinenat tab 112mcg  teva/a</t>
  </si>
  <si>
    <t>Depakine chr deelb tab 500mg 591042</t>
  </si>
  <si>
    <t>Artane tab 2mg               730202</t>
  </si>
  <si>
    <t>Alprazolam ret tab mga 2mg    ES/PM</t>
  </si>
  <si>
    <t>Diflucan pdr susp 50mg/5ml    RO/PA</t>
  </si>
  <si>
    <t>Strumazol tab 10mg            BE/PA</t>
  </si>
  <si>
    <t>Metoject 10 ww sp 50mg/ml     me310</t>
  </si>
  <si>
    <t>Metoject 15 ww sp 50mg/ml     me315</t>
  </si>
  <si>
    <t>Metoject 20 ww sp 50mg/ml     me320</t>
  </si>
  <si>
    <t>Metoject 25 ww sp 50mg/ml     me325</t>
  </si>
  <si>
    <t>Sevelameercarb tab fc 800mg     aur</t>
  </si>
  <si>
    <t>Venlafaxine caps xr mva 150mg   Sdz</t>
  </si>
  <si>
    <t>Ursochol tab 300mg            BE/PB</t>
  </si>
  <si>
    <t>Metoprololsucc ret tab 50mg     myl</t>
  </si>
  <si>
    <t>Lrp cicapl baume b5 spf50  m9111200</t>
  </si>
  <si>
    <t>Depakine chronosp gran 750mg  LT/PA</t>
  </si>
  <si>
    <t>Efudix creme 5%               IR/PM</t>
  </si>
  <si>
    <t>Briviact tab omh 25mg</t>
  </si>
  <si>
    <t>Briviact tab omh 50mg</t>
  </si>
  <si>
    <t>Buprenorfine pleist 5mcg/uur    Sdz</t>
  </si>
  <si>
    <t>Buprenorfine pleist 10mcg/uur   Sdz</t>
  </si>
  <si>
    <t>Buprenorfine pleist 20mcg/uur   Sdz</t>
  </si>
  <si>
    <t>Calcipotr/betam 50mcg/0,5mg/g   Sdz</t>
  </si>
  <si>
    <t>Abasaglar kwik voorgev 100e/ml  nab</t>
  </si>
  <si>
    <t>Inderm applicatie vloeist 10mg/ml</t>
  </si>
  <si>
    <t>Menveo pdr inj+solv in flac</t>
  </si>
  <si>
    <t>Flecainide acet tab 50mg        aur</t>
  </si>
  <si>
    <t>Flecainide acet tab 100mg       aur</t>
  </si>
  <si>
    <t>Lamotrigine disp tab 200mg      aur</t>
  </si>
  <si>
    <t>Perindopr tert-but tab 8mg      aur</t>
  </si>
  <si>
    <t>Ramipril tab 10mg               aur</t>
  </si>
  <si>
    <t>Ramipril tab 5mg                aur</t>
  </si>
  <si>
    <t>Simvastatine tab omh 40mg       aur</t>
  </si>
  <si>
    <t>Duloxetine msr caps 60mg        acc</t>
  </si>
  <si>
    <t>Praluent inj vlst pen 75mg/ml</t>
  </si>
  <si>
    <t>Timoptol xe oogdr 0,25%</t>
  </si>
  <si>
    <t>Timoptol xe oogdr 0,5%</t>
  </si>
  <si>
    <t>Trusopt oogdr 20mg/ml cv vrij</t>
  </si>
  <si>
    <t>60x0,2ml</t>
  </si>
  <si>
    <t>Cosopt oogdr conserveermd vrij</t>
  </si>
  <si>
    <t>Saflutan oogdr 15mcg/ml</t>
  </si>
  <si>
    <t>30x0,3ml</t>
  </si>
  <si>
    <t>Methylfenid hcl ret tab 27mg    myl</t>
  </si>
  <si>
    <t>Androgel gel doseerpomp 16,2mg/g</t>
  </si>
  <si>
    <t>88g</t>
  </si>
  <si>
    <t>Olmesartan medox omh tb 20mg teva/d</t>
  </si>
  <si>
    <t>Symbicort aerosol 200/6mcg   655650</t>
  </si>
  <si>
    <t>Atorvastatine tab omh 20mg       cf</t>
  </si>
  <si>
    <t>Entresto fc tab 24/26mg      732431</t>
  </si>
  <si>
    <t>Entresto fc tab 97/103mg     732434</t>
  </si>
  <si>
    <t>Xalmono latanopr oogdr 0,05mg/ml</t>
  </si>
  <si>
    <t>Mondmasker mediware gr+el   H750991</t>
  </si>
  <si>
    <t>Entocort caps 3mg             tp045</t>
  </si>
  <si>
    <t>45st pt</t>
  </si>
  <si>
    <t>Entocort klysma+solv 115ml    tp007</t>
  </si>
  <si>
    <t>7st pt</t>
  </si>
  <si>
    <t>Diflucan pdr susp 200mg/5ml   ES/PA</t>
  </si>
  <si>
    <t>Betahistine dihcl tab 8mg       acc</t>
  </si>
  <si>
    <t>Betahistine dihcl tab 16mg      acc</t>
  </si>
  <si>
    <t>Amlodipine tab 5mg              acc</t>
  </si>
  <si>
    <t>Amlodipine tab 10mg             acc</t>
  </si>
  <si>
    <t>Glimepiride tab 2mg             acc</t>
  </si>
  <si>
    <t>Glimepiride tab 3mg             acc</t>
  </si>
  <si>
    <t>Montelukast kauw tab 10mg       acc</t>
  </si>
  <si>
    <t>Simvastatine tab omh 10mg       acc</t>
  </si>
  <si>
    <t>Simvastatine tab omh 40mg       acc</t>
  </si>
  <si>
    <t>Eplerenon tab omh 25mg          Sdz</t>
  </si>
  <si>
    <t>Depakine stroop sv 40mg/ml    PT/PA</t>
  </si>
  <si>
    <t>Ultibro breezh 85/43mcg cps  735474</t>
  </si>
  <si>
    <t>Descovy tab omh 200mg/10mg   101706</t>
  </si>
  <si>
    <t>Descovy tab omh 200mg/25mg   101617</t>
  </si>
  <si>
    <t>Latuda tab omh 18,5mg</t>
  </si>
  <si>
    <t>Benzathinebenzylpen 1,2 miljoen Sdz</t>
  </si>
  <si>
    <t>Quetiapine tab sr 150mg         Sdz</t>
  </si>
  <si>
    <t>Sertraline tab omh 100mg        acc</t>
  </si>
  <si>
    <t>Eucerin ureaRep pl lot 10% ur 69618</t>
  </si>
  <si>
    <t>Tramadol/paracet tab 37,5/325   foc</t>
  </si>
  <si>
    <t>Leponex tab 100mg             RO/PM</t>
  </si>
  <si>
    <t>Nevirapine ret tab mva 400mg   teva</t>
  </si>
  <si>
    <t>Voriconazol filmomh tab 200mg   aur</t>
  </si>
  <si>
    <t>SleepzZ melaton frt 1mg tab 1030786</t>
  </si>
  <si>
    <t>Enstilar schuim cutaan gebr   51050</t>
  </si>
  <si>
    <t>Camcolit tab 400mg</t>
  </si>
  <si>
    <t>Sorefix prev koortslipbalsem</t>
  </si>
  <si>
    <t>8ml pt</t>
  </si>
  <si>
    <t>Fluconazol caps 50mg            acc</t>
  </si>
  <si>
    <t>Fluconazol caps 150mg           acc</t>
  </si>
  <si>
    <t>Etiket let op vervaldatum 182  1821</t>
  </si>
  <si>
    <t>750st rl</t>
  </si>
  <si>
    <t>Duac acne gel 10mg/g+50mg/g  104759</t>
  </si>
  <si>
    <t>Telmisartan omh tab 20mg        glm</t>
  </si>
  <si>
    <t>Nebivolol tab 5mg               glm</t>
  </si>
  <si>
    <t>Voriconazol tab fc 200mg        Sdz</t>
  </si>
  <si>
    <t>Voriconazol filmomh tab 200mg   acc</t>
  </si>
  <si>
    <t>Acarizax smelttab</t>
  </si>
  <si>
    <t>Lrp lipikar syndet douchegl ap+ crm</t>
  </si>
  <si>
    <t>Gaviscon suspensie duo      3033021</t>
  </si>
  <si>
    <t>Pneumovax 23 pneumokokkenvacc wwsp</t>
  </si>
  <si>
    <t>Frisium tab 10mg             275287</t>
  </si>
  <si>
    <t>Cresemba harde caps 100mg     36191</t>
  </si>
  <si>
    <t>Gliclazide ret tab 60mg      teva/a</t>
  </si>
  <si>
    <t>Perio aid int gel tandp 0,12% 32087</t>
  </si>
  <si>
    <t>Perio aid int care 0,12%      32080</t>
  </si>
  <si>
    <t>Perio aid act mondsp 0,05%    32086</t>
  </si>
  <si>
    <t>Omeprazol msr 10mg omecat pens/prol</t>
  </si>
  <si>
    <t>Omeprazol msr 40mg omecat pens/prol</t>
  </si>
  <si>
    <t>Nevirapine mva tab 400mg        myl</t>
  </si>
  <si>
    <t>Odefsey tab omh 200/25/25mg  101663</t>
  </si>
  <si>
    <t>Tivicay tab omh 50mg          EU/PA</t>
  </si>
  <si>
    <t>Iopidine 0,5% 5mg/ml oogdr    IT/PA</t>
  </si>
  <si>
    <t>Plaquenil tab fc 200mg       497371</t>
  </si>
  <si>
    <t>Methotrexaat 15mg aut inj pen tev/n</t>
  </si>
  <si>
    <t>Livsane honingdrop            10001</t>
  </si>
  <si>
    <t>200g</t>
  </si>
  <si>
    <t>Livsane menthol groentjes     10003</t>
  </si>
  <si>
    <t>Livsane vijzeldrop            10004</t>
  </si>
  <si>
    <t>Livsane winegums sv           10005</t>
  </si>
  <si>
    <t>Livsane kruidenblaadjes sv    10006</t>
  </si>
  <si>
    <t>130g</t>
  </si>
  <si>
    <t>Livsane parelmix              10007</t>
  </si>
  <si>
    <t>Bisoprololf deco omh tab 2,5mg  aur</t>
  </si>
  <si>
    <t>Barnidipine caps mga 10mg     IT/PA</t>
  </si>
  <si>
    <t>Amiodaron hcl tab 200mg         aur</t>
  </si>
  <si>
    <t>Ibuprofen gran sach 600mg       Sdz</t>
  </si>
  <si>
    <t>Fosinoprilnatrium 10mg tab      aur</t>
  </si>
  <si>
    <t>13 S</t>
  </si>
  <si>
    <t>Mirtazapine tab omh 15mg        aur</t>
  </si>
  <si>
    <t>Mirtazapine tab omh 30mg        aur</t>
  </si>
  <si>
    <t>Barnidipine caps mga 20mg     IT/PA</t>
  </si>
  <si>
    <t>Fluconazol caps 150mg           aur</t>
  </si>
  <si>
    <t>Alvesco inhal 160mcg/dos    4039490</t>
  </si>
  <si>
    <t>Naproxen tab 250mg              aur</t>
  </si>
  <si>
    <t>Naproxen tab 500mg              aur</t>
  </si>
  <si>
    <t>Bumetanide tab 1mg          teva/p1</t>
  </si>
  <si>
    <t>Tibolon mithra tab 2,5mg</t>
  </si>
  <si>
    <t>Lrp anthelios xl spf50+ dry touch</t>
  </si>
  <si>
    <t>Lrp anthelios spf30 dry touch</t>
  </si>
  <si>
    <t>Lrp anthelios xl spf50+ melk crm</t>
  </si>
  <si>
    <t>Humuline reg 100e/ml penvull  nhur3</t>
  </si>
  <si>
    <t>Bumetanide tab 1mg              myl</t>
  </si>
  <si>
    <t>Sinemet 275 tab               IT/PA</t>
  </si>
  <si>
    <t>Vitis mondspoelmidd sens      32351</t>
  </si>
  <si>
    <t>Abacavir/lamivudin fc 600/300mg myl</t>
  </si>
  <si>
    <t>Amitriptyline bb omh tab 10mg  prol</t>
  </si>
  <si>
    <t>Amitriptyline bb omh tab 25mg  prol</t>
  </si>
  <si>
    <t>Clindamycine caps 300mg        prol</t>
  </si>
  <si>
    <t>Paroxetine icc anh tab 10mg    prol</t>
  </si>
  <si>
    <t>Converide omh tab 300/25mg     prol</t>
  </si>
  <si>
    <t>Bisoprolol tab 5mg         uni/prol</t>
  </si>
  <si>
    <t>Methylfen hcl tab 5mg     myl/rubio</t>
  </si>
  <si>
    <t>Methylfenid hcl tab 10mg  myl/rubio</t>
  </si>
  <si>
    <t>Ethinyles/desog tab 0,02/0,15mg myl</t>
  </si>
  <si>
    <t>Ethinyles/desog tb 0,03/0,15mg  myl</t>
  </si>
  <si>
    <t>Linezolid tab omh 600mg         aur</t>
  </si>
  <si>
    <t>Lisinopril tab 10mg             aur</t>
  </si>
  <si>
    <t>Lisinopril tab 20mg             aur</t>
  </si>
  <si>
    <t>Celecoxib caps 100mg            aur</t>
  </si>
  <si>
    <t>Celecoxib caps 200mg            aur</t>
  </si>
  <si>
    <t>Tacal chew d3 kwtab 500mg/800ie 680</t>
  </si>
  <si>
    <t>Candesartan cil hct tab 16/12,5 aur</t>
  </si>
  <si>
    <t>Omeprazol caps msr 20mg         aur</t>
  </si>
  <si>
    <t>Adenuric tab omh 80mg         EU/PA</t>
  </si>
  <si>
    <t>Glentek tab omh 50mg            glm</t>
  </si>
  <si>
    <t>Etoricoxib tab omh 60mg      teva/d</t>
  </si>
  <si>
    <t>Irbesartan/hct tab 150/12,5mg   foc</t>
  </si>
  <si>
    <t>Irbesartan/hct tab 300/12,5mg   foc</t>
  </si>
  <si>
    <t>Irbesartan/hct tab 300/25mg     foc</t>
  </si>
  <si>
    <t>Valsartan tab omh 80mg           cf</t>
  </si>
  <si>
    <t>Xylocaine gel 2%</t>
  </si>
  <si>
    <t>Xylocaine zalf 5%</t>
  </si>
  <si>
    <t>Emla creme 50mg/g</t>
  </si>
  <si>
    <t>5x5g</t>
  </si>
  <si>
    <t>Xylocaine spr 100mg/ml       010219</t>
  </si>
  <si>
    <t>Calcitonine amp 100e/1ml</t>
  </si>
  <si>
    <t>Slow k tab mga 600mg</t>
  </si>
  <si>
    <t>Atorvastatine tab omh 80mg      sun</t>
  </si>
  <si>
    <t>Sertraline ranbaxy omh tab 50mg sun</t>
  </si>
  <si>
    <t>Abacavir tab omh 300mg          Sdz</t>
  </si>
  <si>
    <t>Abacavir/lamivudin fc 600/300mg Sdz</t>
  </si>
  <si>
    <t>Foster dosisaer 200/6mcg      GB/PA</t>
  </si>
  <si>
    <t>Revolade tab omh 50mg         EU/PA</t>
  </si>
  <si>
    <t>Leponex tab 100mg            103121</t>
  </si>
  <si>
    <t>Eliquis tab fc 2,5mg        1374014</t>
  </si>
  <si>
    <t>Foster nexthaler 200/6mcg     GB/PA</t>
  </si>
  <si>
    <t>Tranexaminezuur tab omh 500m    glm</t>
  </si>
  <si>
    <t>Atorvastatine tab omh 40mg      sun</t>
  </si>
  <si>
    <t>Vichy idealia norm huid</t>
  </si>
  <si>
    <t>Tamsulosine mga caps 0,4mg      sun</t>
  </si>
  <si>
    <t>Somatuline 90 autosl 300mg/ml ES/PA</t>
  </si>
  <si>
    <t>Clozapine tab 200mg              cf</t>
  </si>
  <si>
    <t>Livsane zinksulfaat gel 1mg/g</t>
  </si>
  <si>
    <t>Bimatoprost oogdr 0,3mg/ml opl   cf</t>
  </si>
  <si>
    <t>Injexate inj wwsp 7,5mg/0,15ml  acc</t>
  </si>
  <si>
    <t>66 D</t>
  </si>
  <si>
    <t>Levetiracetam tab omh 500mg     Sdz</t>
  </si>
  <si>
    <t>Injexate inj wwsp 10mg/0,2ml    acc</t>
  </si>
  <si>
    <t>Injexate inj wwsp 15mg/0,3ml    acc</t>
  </si>
  <si>
    <t>Injexate inj wwsp 20mg/0,4ml    acc</t>
  </si>
  <si>
    <t>Injexate inj wwsp 25mg/0,5ml    acc</t>
  </si>
  <si>
    <t>Sevelameercarb pdr drank 2,4g   Sdz</t>
  </si>
  <si>
    <t>Depakine vlst v kind 300mg/ml BE/PA</t>
  </si>
  <si>
    <t>Flurbiprofen zuigt 8,75mg mint HEAL</t>
  </si>
  <si>
    <t>Rifinah drag 300/150mg        IT/PA</t>
  </si>
  <si>
    <t>Venlafaxine XR mva caps 75mg    aur</t>
  </si>
  <si>
    <t>Olmesartan medox omh tab 10mg   glm</t>
  </si>
  <si>
    <t>Olmesartan medox omh tab 20mg   glm</t>
  </si>
  <si>
    <t>Olmesartan medox omh tab 40mg   glm</t>
  </si>
  <si>
    <t>Ursodeoxychlorzuur caps 250mg   glm</t>
  </si>
  <si>
    <t>Tramadol/paracet tab 37,5/325mg aur</t>
  </si>
  <si>
    <t>Valganciclovir tab fc 450mg     aur</t>
  </si>
  <si>
    <t>Olmesartan medox omh tab 40mg   aur</t>
  </si>
  <si>
    <t>Olmesartan medox omh tab 20mg   aur</t>
  </si>
  <si>
    <t>Olmesartan med/hct 40/12,5mg tb aur</t>
  </si>
  <si>
    <t>Olmesartan med/hct 40/25mg tab  aur</t>
  </si>
  <si>
    <t>Airflusal aer 25/125mcg dos+inh</t>
  </si>
  <si>
    <t>Airflusal aer 25/250mcg dos+inh</t>
  </si>
  <si>
    <t>Avaxim hepatitis a injvl wwsp</t>
  </si>
  <si>
    <t>Kalium losartan tab omh 50mg    foc</t>
  </si>
  <si>
    <t>Vingercondoom latex md         8110</t>
  </si>
  <si>
    <t>Valganciclovir tab fc 450mg     acc</t>
  </si>
  <si>
    <t>Glimepiride tab 4mg             aur</t>
  </si>
  <si>
    <t>Lisinopril tab 5mg              aur</t>
  </si>
  <si>
    <t>Tadalafil tab omh 5mg         tev/d</t>
  </si>
  <si>
    <t>Tadalafil tab omh 10mg        tev/d</t>
  </si>
  <si>
    <t>Tadalafil tab omh 20mg        tev/d</t>
  </si>
  <si>
    <t>Colecalciferol benferol 50000i gdfe</t>
  </si>
  <si>
    <t>624 D</t>
  </si>
  <si>
    <t>Colecalciferol benferol 25000i gdfe</t>
  </si>
  <si>
    <t>Colecalciferol benferol 5600ie gdfe</t>
  </si>
  <si>
    <t>Colecalciferol benferol 800ie  gdfe</t>
  </si>
  <si>
    <t>Lanoxin tab 0,125mg           PT/PA</t>
  </si>
  <si>
    <t>Fenoxymethylpen caps 250mg       cf</t>
  </si>
  <si>
    <t>Olmesartan medoxomil tab 10mg   Sdz</t>
  </si>
  <si>
    <t>Tivicay tab fc 25mg          106569</t>
  </si>
  <si>
    <t>Vitals b6 pyridox 5 fos 20mg 839363</t>
  </si>
  <si>
    <t>Efavir/emt/teno 600/200/245mg tev/d</t>
  </si>
  <si>
    <t>Bupropion hcl tab mga 150mg     Sdz</t>
  </si>
  <si>
    <t>Salv cortifil cr 0,5mg/g  426258-01</t>
  </si>
  <si>
    <t>77 D</t>
  </si>
  <si>
    <t>Moxifloxacine tab omh 400mg     aur</t>
  </si>
  <si>
    <t>Saliva orthana mondspr neutr  pch/o</t>
  </si>
  <si>
    <t>Losartan kalium tab fc 100mg    foc</t>
  </si>
  <si>
    <t>Pamp new bab 1 newb 2-5 kg va230602</t>
  </si>
  <si>
    <t>44st</t>
  </si>
  <si>
    <t>Sevelameercarb pdr susp 2,4g    aur</t>
  </si>
  <si>
    <t>Fsme immun inj vacc           BE/PA</t>
  </si>
  <si>
    <t>Livsane ors sach         otczz10002</t>
  </si>
  <si>
    <t>10x5,4g</t>
  </si>
  <si>
    <t>Zavicefta inf pdr 2000/500mg  34647</t>
  </si>
  <si>
    <t>Emtricitab/tenof tab 200/245mg   cf</t>
  </si>
  <si>
    <t>Livsane multi totaal tab      10001</t>
  </si>
  <si>
    <t>75st pt</t>
  </si>
  <si>
    <t>Livsane vit d tab 10mcg       10002</t>
  </si>
  <si>
    <t>Livsane cranberry vit c caps  10004</t>
  </si>
  <si>
    <t>40st pt</t>
  </si>
  <si>
    <t>Livsane foliumzuur tab 0,5mg  10006</t>
  </si>
  <si>
    <t>Livsane calc vit d3 tab       10007</t>
  </si>
  <si>
    <t>Livsane vit b comp kracht tab100081</t>
  </si>
  <si>
    <t>Livsane vit b comp tab        10009</t>
  </si>
  <si>
    <t>Insuline tresiba flext 200e   EU/PA</t>
  </si>
  <si>
    <t>Ethinyles/desog tab 0,03/0,15mg foc</t>
  </si>
  <si>
    <t>Ebilfumin harde caps 75mg    teva/b</t>
  </si>
  <si>
    <t>Ziverel opl sach 10ml</t>
  </si>
  <si>
    <t>Mestinon tab omh 60mg         PT/PA</t>
  </si>
  <si>
    <t>Vemlidy tab omh 25mg         101682</t>
  </si>
  <si>
    <t>Calcium/vit d3 kwtab 500mg/800  Sdz</t>
  </si>
  <si>
    <t>Ethinylestr/levo tab 30/150mcg  Sdz</t>
  </si>
  <si>
    <t>Pregabaline caps 150mg hard     Sdz</t>
  </si>
  <si>
    <t>Pregabaline caps 25mg gmbh hard Sdz</t>
  </si>
  <si>
    <t>Pregabaline caps 75mg hard      Sdz</t>
  </si>
  <si>
    <t>Atorvastatine tab omh 80mg      aur</t>
  </si>
  <si>
    <t>Vitaros creme 3mg/g cont   20490300</t>
  </si>
  <si>
    <t>4x100mg</t>
  </si>
  <si>
    <t>Lidocaine vaseline creme 3%    fagr</t>
  </si>
  <si>
    <t>Prograf caps 0,5mg            PL/PA</t>
  </si>
  <si>
    <t>Etoricoxib tab omh 30mg         Sdz</t>
  </si>
  <si>
    <t>Etoricoxib tab omh 60mg         Sdz</t>
  </si>
  <si>
    <t>Etoricoxib tab omh 90mg         Sdz</t>
  </si>
  <si>
    <t>Citalopram omh tab 10mg         aur</t>
  </si>
  <si>
    <t>Fiasp ins flextouch 100e/ml 7193810</t>
  </si>
  <si>
    <t>Esomeprazol pdr v inj 40mg      sun</t>
  </si>
  <si>
    <t>Etoricoxib tab omh 90mg         glm</t>
  </si>
  <si>
    <t>Instanyl neusspr 200mcg/dos   EU/PM</t>
  </si>
  <si>
    <t>Etoricoxib tab omh 30mg         myl</t>
  </si>
  <si>
    <t>Etoricoxib tab omh 60mg         myl</t>
  </si>
  <si>
    <t>Etoricoxib tab omh 90mg         myl</t>
  </si>
  <si>
    <t>Emtricitab/tenof tab 200/245mg  Sdz</t>
  </si>
  <si>
    <t>Tenofovirdisopr tab fc 245mg    Sdz</t>
  </si>
  <si>
    <t>Mebeverine HCL ret mga cp 200mg aur</t>
  </si>
  <si>
    <t>Sildenafil tab omh 20mg         aur</t>
  </si>
  <si>
    <t>Emtricitab/tenof tab 200/245mg  myl</t>
  </si>
  <si>
    <t>Aerochamber +flvu + klein mask volw</t>
  </si>
  <si>
    <t>Aerochamber +flvu + mondstuk kids</t>
  </si>
  <si>
    <t>Nutrilon nenatal 1           124082</t>
  </si>
  <si>
    <t>900g</t>
  </si>
  <si>
    <t>Isentress tab omh 600mg</t>
  </si>
  <si>
    <t>Rapamune tab omh 2mg          EU/PA</t>
  </si>
  <si>
    <t>Lixiana tab omh 30mg          EU/PA</t>
  </si>
  <si>
    <t>Clexane wegw sp 40mg/0,4ml   277326</t>
  </si>
  <si>
    <t>Clexane wegw sp 80mg/0,8ml   249028</t>
  </si>
  <si>
    <t>Clexane wegw sp 120mg/0,8ml  264571</t>
  </si>
  <si>
    <t>Clexane wegw sp 150mg/1ml    328224</t>
  </si>
  <si>
    <t>Hydrochloorthiazide tab 12,5mg  Sdz</t>
  </si>
  <si>
    <t>Hydrochloorthiazide tab 25mg    Sdz</t>
  </si>
  <si>
    <t>Nevirapine tab mva 400mg        Sdz</t>
  </si>
  <si>
    <t>Livsane kinderpleist piraat   11002</t>
  </si>
  <si>
    <t>20st ds</t>
  </si>
  <si>
    <t>Livsane kinderpleist prinses  11003</t>
  </si>
  <si>
    <t>Livsane vit d krach tab 25mcg 10013</t>
  </si>
  <si>
    <t>Nuvaring + appl             1037460</t>
  </si>
  <si>
    <t>Entecavir tab omh 0,5mg         glm</t>
  </si>
  <si>
    <t>Fluoxetine caps 20mg            aur</t>
  </si>
  <si>
    <t>Symtuza tab omh              417359</t>
  </si>
  <si>
    <t>Livsane koortsthermom exp digit 335</t>
  </si>
  <si>
    <t>Bupropion hcl tab mga 150mg     bro</t>
  </si>
  <si>
    <t>Clopidogrel tab omh 75mg        myl</t>
  </si>
  <si>
    <t>Hydrochloorthiazide tab 25mg    apx</t>
  </si>
  <si>
    <t>Cholecalciferol tab 800ie       myl</t>
  </si>
  <si>
    <t>Ceftibuten caps 400mg         EU/PE</t>
  </si>
  <si>
    <t>Bisoprololfumaraat tab 1,25mg   Sdz</t>
  </si>
  <si>
    <t>Tadalafil tab omh 10mg          Sdz</t>
  </si>
  <si>
    <t>Tadalafil tab omh 5mg           Sdz</t>
  </si>
  <si>
    <t>Lrp pysiol scrub gomm surf M0365002</t>
  </si>
  <si>
    <t>Livsane vroege zwangers test  10007</t>
  </si>
  <si>
    <t>Livsane ovulatietest          10006</t>
  </si>
  <si>
    <t>Citalopram omh tab 20mg         aur</t>
  </si>
  <si>
    <t>Desloratadine tab fc 5mg        aur</t>
  </si>
  <si>
    <t>Atorvastatine tab omh 40mg      xir</t>
  </si>
  <si>
    <t>Atorvastatine tab omh 80mg      xir</t>
  </si>
  <si>
    <t>Canesten gyno 3 vag cr 2%     GR/PA</t>
  </si>
  <si>
    <t>Wellvone susp 750mg/5ml       FR/PA</t>
  </si>
  <si>
    <t>226ml</t>
  </si>
  <si>
    <t>Aripiprazol tab 5mg             xir</t>
  </si>
  <si>
    <t>Aripiprazol tab 10mg            xir</t>
  </si>
  <si>
    <t>Candesartan cil tab 8mg         foc</t>
  </si>
  <si>
    <t>Candesartan cil tab 16mg        foc</t>
  </si>
  <si>
    <t>Tadalafil tab omh 20mg          aur</t>
  </si>
  <si>
    <t>Macrogol/elektr sach 13,7g      aur</t>
  </si>
  <si>
    <t>Metoprololtart tab 50mg         aur</t>
  </si>
  <si>
    <t>Nebivolol tab 2,5mg             aur</t>
  </si>
  <si>
    <t>Quetiapine ret tab mva 150mg    aur</t>
  </si>
  <si>
    <t>Drospir/ethinyl omh tb 3/0,03mg aur</t>
  </si>
  <si>
    <t>189 D</t>
  </si>
  <si>
    <t>Prov alfa liponzr vcap 100mg 840516</t>
  </si>
  <si>
    <t>Itraconazol caps 100mg          aur</t>
  </si>
  <si>
    <t>Efavir/emt/teno tab 600/200/245 Sdz</t>
  </si>
  <si>
    <t>Rosuvastatine tab omh 10mg      Sdz</t>
  </si>
  <si>
    <t>Rosuvastatine tab omh 20mg      Sdz</t>
  </si>
  <si>
    <t>Rosuvastatine tab omh 40mg      Sdz</t>
  </si>
  <si>
    <t>Rosuvastatine tab omh 5mg       Sdz</t>
  </si>
  <si>
    <t>Tenofovirdisopr tab fc 245mg    glm</t>
  </si>
  <si>
    <t>Emtricitab/tenof tab 200/245mg  glm</t>
  </si>
  <si>
    <t>Zure oordruppels+tca 0,1% fna  fagr</t>
  </si>
  <si>
    <t>Zure oordruppels + hca 1% fna  fagr</t>
  </si>
  <si>
    <t>Gliclazide ret tab 30mg      pch/p1</t>
  </si>
  <si>
    <t>Acetylsalic neur disp 30mg   rtp/pr</t>
  </si>
  <si>
    <t>Effezel gel 1/25mg/g         022965</t>
  </si>
  <si>
    <t>Paracetamol tab 1000mg          aur</t>
  </si>
  <si>
    <t>Efavir/emt/teno tab 600/200/245 myl</t>
  </si>
  <si>
    <t>Softacor oogdr 3,35mg/ml</t>
  </si>
  <si>
    <t>Trelegy ellipta 92/55/22mcg  110393</t>
  </si>
  <si>
    <t>Emtricitab/tenof tab 200/245mg  acc</t>
  </si>
  <si>
    <t>Nevirapine tab mva 400mg        acc</t>
  </si>
  <si>
    <t>Rosuvastatine tab omh 5mg       acc</t>
  </si>
  <si>
    <t>Rosuvastatine tab omh 10mg      acc</t>
  </si>
  <si>
    <t>Rosuvastatine tab omh 20mg      acc</t>
  </si>
  <si>
    <t>Rosuvastatine tab omh 5mg       aur</t>
  </si>
  <si>
    <t>Rosuvastatine tab omh 10mg      aur</t>
  </si>
  <si>
    <t>Rosuvastatine tab omh 20mg      aur</t>
  </si>
  <si>
    <t>Rosuvastatine tab omh 40mg      aur</t>
  </si>
  <si>
    <t>Livsane vit c tab 500mg       10011</t>
  </si>
  <si>
    <t>Rosuvastatine tab omh 40mg      sun</t>
  </si>
  <si>
    <t>Foliumzuur tab omh 5mg          aur</t>
  </si>
  <si>
    <t>Abacavir/lamivudin fc 600/300mg glm</t>
  </si>
  <si>
    <t>Rosuvastatine tab omh 40mg      foc</t>
  </si>
  <si>
    <t>Lrp anthelios zon intolerant spf50+</t>
  </si>
  <si>
    <t>Lrp anthelios pigment getint spf50+</t>
  </si>
  <si>
    <t>Eliquis tab fc 5mg          1393375</t>
  </si>
  <si>
    <t>Formule w wrattenpen tca activ 8862</t>
  </si>
  <si>
    <t>1,5ml</t>
  </si>
  <si>
    <t>Emesafene supp                50126</t>
  </si>
  <si>
    <t>Macrogol/elektr sach 6,9g       aur</t>
  </si>
  <si>
    <t>Metformine hcl tab 850mg        aur</t>
  </si>
  <si>
    <t>Livsane visolie omega-3+vit e 10015</t>
  </si>
  <si>
    <t>Livsane probiotica +zink caps 10016</t>
  </si>
  <si>
    <t>Genvoya tab fc 150/150/200mg  EU/PA</t>
  </si>
  <si>
    <t>Livsane lippenbals sens       10009</t>
  </si>
  <si>
    <t>4,8g sk</t>
  </si>
  <si>
    <t>Ezetimibe tab 10mg              Sdz</t>
  </si>
  <si>
    <t>Amoxicilline disp tab 375mg     aur</t>
  </si>
  <si>
    <t>Moventig tab fc 25mg   161016520718</t>
  </si>
  <si>
    <t>Colgate duraph tandp 5000ppm</t>
  </si>
  <si>
    <t>51ml</t>
  </si>
  <si>
    <t>Ezetimibe tab 10mg              aur</t>
  </si>
  <si>
    <t>Skilarence tab msr 30mg    60004654</t>
  </si>
  <si>
    <t>Nutrilon standaard 1         132571</t>
  </si>
  <si>
    <t>Skilarence tab msr 120mg   60004663</t>
  </si>
  <si>
    <t>Skilarence tab msr 120mg   60004672</t>
  </si>
  <si>
    <t>Nutrilon standaard 2         132574</t>
  </si>
  <si>
    <t>Ivabradine tab fc 5mg           acc</t>
  </si>
  <si>
    <t>Nutrilon standaard 1         134349</t>
  </si>
  <si>
    <t>3x23g</t>
  </si>
  <si>
    <t>Ezetimibe tab 10mg              glm</t>
  </si>
  <si>
    <t>Ivabradine tab fc 7,5mg         glm</t>
  </si>
  <si>
    <t>Nebivolol tab 2,5mg             glm</t>
  </si>
  <si>
    <t>Novorapid penfill 100e/ml     EU/PB</t>
  </si>
  <si>
    <t>Testavan gel 20mg/g + appl 20490250</t>
  </si>
  <si>
    <t>Atovaquon/prog susp 150/ml      glm</t>
  </si>
  <si>
    <t>Sinemet 62,5 tab              GB/PA</t>
  </si>
  <si>
    <t>Flagyl ovules 500mg           RO/PA</t>
  </si>
  <si>
    <t>Treclinac gel 0,25/10mg/g     GB/PA</t>
  </si>
  <si>
    <t>Livsane zoethoutjes           10009</t>
  </si>
  <si>
    <t>160g</t>
  </si>
  <si>
    <t>Livsane sneeuwcaramels        10010</t>
  </si>
  <si>
    <t>Clozapine tab 100mg             acc</t>
  </si>
  <si>
    <t>Juluca tab fc 50/25mg</t>
  </si>
  <si>
    <t>Isentress tab omh 600mg       EU/PA</t>
  </si>
  <si>
    <t>Ritonavir tab omh 100mg         myl</t>
  </si>
  <si>
    <t>Haldol drank 2mg/ml          414377</t>
  </si>
  <si>
    <t>Creon maagsapresistent gran   DE/PA</t>
  </si>
  <si>
    <t>Libradin caps 20mg            IT/PB</t>
  </si>
  <si>
    <t>Ciprofloxacine tab omh 500mg    aur</t>
  </si>
  <si>
    <t>Lamivudine tab omh 100mg        acc</t>
  </si>
  <si>
    <t>Tacal chew d3 kwtab 500mg/400ie 676</t>
  </si>
  <si>
    <t>Rosuvastatine tab omh 20mg      sun</t>
  </si>
  <si>
    <t>Rosuvastatine tab omh 10mg      sun</t>
  </si>
  <si>
    <t>Macrogol/elektr sach 13,8g      myl</t>
  </si>
  <si>
    <t>Latuda tab omh 37mg           EU/PA</t>
  </si>
  <si>
    <t>Trisporal os oral op 10mg/ml  IT/PA</t>
  </si>
  <si>
    <t>Entocort klysma+solv 115ml    ES/PB</t>
  </si>
  <si>
    <t>Nortriptyline tab omh 10mg      glm</t>
  </si>
  <si>
    <t>Nortriptyline tab omh 25mg      glm</t>
  </si>
  <si>
    <t>Nortriptyline tab omh 50mg      glm</t>
  </si>
  <si>
    <t>Livsane ibuprofen omh tab 200mg</t>
  </si>
  <si>
    <t>Livsane broomhexine 8mg tab</t>
  </si>
  <si>
    <t>Livsane mebendazol tab 100mg</t>
  </si>
  <si>
    <t>Eletriptan biog tab 40mg  pens/prol</t>
  </si>
  <si>
    <t>Livsane bisacodyl 5mg tab</t>
  </si>
  <si>
    <t>Livsane aciclovir creme 50mg/g</t>
  </si>
  <si>
    <t>Nystatine susp 100.000e/ml      rph</t>
  </si>
  <si>
    <t>Soolantra creme 10mg/g        DE/PA</t>
  </si>
  <si>
    <t>45g</t>
  </si>
  <si>
    <t>Alpine sleepsoft oordop    11121151</t>
  </si>
  <si>
    <t>2st ds</t>
  </si>
  <si>
    <t>Livsane terbinafine creme 10mg/g</t>
  </si>
  <si>
    <t>Foliumzuur tab 5mg              aur</t>
  </si>
  <si>
    <t>Glimepiride tab 1mg             aur</t>
  </si>
  <si>
    <t>Metoprololtart tab fc 100mg     aur</t>
  </si>
  <si>
    <t>Nebivolol tab 5mg               aur</t>
  </si>
  <si>
    <t>Sendolor opl inj/inf 10mg/ml 100822</t>
  </si>
  <si>
    <t>Alfacalcidol zachte cap 0,25mcg foc</t>
  </si>
  <si>
    <t>198 D</t>
  </si>
  <si>
    <t>Alfacalcidol zachte caps 1mcg   foc</t>
  </si>
  <si>
    <t>Bricanyl 250 turbuh 0,25mg/d 624954</t>
  </si>
  <si>
    <t>Lamivudine tab omh 300mg        acc</t>
  </si>
  <si>
    <t>Perindopr tert-but amlod 4/5mg  foc</t>
  </si>
  <si>
    <t>Perindopr tert-but amlod 4/10mg foc</t>
  </si>
  <si>
    <t>EllaOne tab 30mg-NL</t>
  </si>
  <si>
    <t>Bexsero susp n inj wwsp</t>
  </si>
  <si>
    <t>Ezetimibe tab 10mg              xir</t>
  </si>
  <si>
    <t>CellCept pdr susp 1g/5ml      EU/PA</t>
  </si>
  <si>
    <t>Biktarvy tab fc 50/200/25mg</t>
  </si>
  <si>
    <t>Ozempic voorgev pen 0,25mg  7100751</t>
  </si>
  <si>
    <t>Ozempic voorgev pen 0,5mg   7100753</t>
  </si>
  <si>
    <t>Ozempic voorgev pen 1mg     7100424</t>
  </si>
  <si>
    <t>Glucient tab sr mva 500mg</t>
  </si>
  <si>
    <t>Darunavir omh tab 800mg         Sdz</t>
  </si>
  <si>
    <t>Pelgraz wwsp 6mg + aut besch</t>
  </si>
  <si>
    <t>Darunavir omh tab 600mg         Sdz</t>
  </si>
  <si>
    <t>Acarizax smelttab             ES/PA</t>
  </si>
  <si>
    <t>Primperan amp 5mg/1ml         PT/PA</t>
  </si>
  <si>
    <t>Mebeverine HCL ret mga cp 200mg myl</t>
  </si>
  <si>
    <t>Fentanyl matr pl 25 mcg/uur     aur</t>
  </si>
  <si>
    <t>Fentanyl matr pl 50 mcg/uur     aur</t>
  </si>
  <si>
    <t>Fentanyl matr pl 75 mcg/uur     aur</t>
  </si>
  <si>
    <t>Fentanyl matr pl 100 mcg/uur    aur</t>
  </si>
  <si>
    <t>Ethinylest/drospir tab 0,02/3mg xir</t>
  </si>
  <si>
    <t>Illa beschermhs x3 hand w1860001001</t>
  </si>
  <si>
    <t>Thuasne beschermh 70x30 arm 1860001</t>
  </si>
  <si>
    <t>Thuasne besch h 110x50 been    1003</t>
  </si>
  <si>
    <t>Thuasne besch hs 80x50 voet 1860001</t>
  </si>
  <si>
    <t>Amitriptyline hcl tab omh 25mg prol</t>
  </si>
  <si>
    <t>Methadon hcl tab 5mg            exp</t>
  </si>
  <si>
    <t>Champix startverp 0,5+1mg   f112382</t>
  </si>
  <si>
    <t>Revaxis inj susp in wwsp      GB/PB</t>
  </si>
  <si>
    <t>Boostrix susp dif/tet/kin 705490270</t>
  </si>
  <si>
    <t>Symtuza tab om 800/150/200/10 EU/PM</t>
  </si>
  <si>
    <t>Fentanyl matr pl 100 mcg/uur    Sdz</t>
  </si>
  <si>
    <t>Fentanyl matr pl 75 mcg/uur     Sdz</t>
  </si>
  <si>
    <t>Esomeprazol tab msr 20mg        sun</t>
  </si>
  <si>
    <t>Esomeprazol tab msr 40mg        sun</t>
  </si>
  <si>
    <t>Isotretinoine caps 10mg         sun</t>
  </si>
  <si>
    <t>Isotretinoine caps 20mg         sun</t>
  </si>
  <si>
    <t>Ursodeoxychlorzuur tab 300mg    glm</t>
  </si>
  <si>
    <t>Ursodeoxychlorzuur tab 450mg    glm</t>
  </si>
  <si>
    <t>Yaldigo tab 1600mg           tp1600</t>
  </si>
  <si>
    <t>Lrp lipikar douche olie</t>
  </si>
  <si>
    <t>Lorazepam tab 1mg               pro</t>
  </si>
  <si>
    <t>Lrp toleriane sensitive creme</t>
  </si>
  <si>
    <t>Lrp toleriane sensitive riche</t>
  </si>
  <si>
    <t>Ziextenzo ww sp 10mg/ml         Sdz</t>
  </si>
  <si>
    <t>Ipratropiumbr aer 20mcg/dos+inh foc</t>
  </si>
  <si>
    <t>Isosorbidemononitr tab 30mg foc/rph</t>
  </si>
  <si>
    <t>Lemon sticks 10cm mediw       71104</t>
  </si>
  <si>
    <t>Eczoria creme 0,5mg/g           xir</t>
  </si>
  <si>
    <t>Jorveza orodisp tab 1mg          28</t>
  </si>
  <si>
    <t>Primolut n tab 5mg         86073129</t>
  </si>
  <si>
    <t>Iopidine oogdr 10mg/ml        GB/PA</t>
  </si>
  <si>
    <t>24x0,25ml</t>
  </si>
  <si>
    <t>Natriumchl 58,5mg/ml minipl 3523403</t>
  </si>
  <si>
    <t>Livsane laurierblaadjes       10011</t>
  </si>
  <si>
    <t>Dynexan lidoc hcl gel 20mg/g  AT/PA</t>
  </si>
  <si>
    <t>Ibuprofen tab omh 600mg         aur</t>
  </si>
  <si>
    <t>Vardenafil tab 20mg          teva/c</t>
  </si>
  <si>
    <t>Acetylsalic card disp tab 80mg  myl</t>
  </si>
  <si>
    <t>Utrogestan caps 100mg         PT/PA</t>
  </si>
  <si>
    <t>Biltricide tab 600mg          FR/PA</t>
  </si>
  <si>
    <t>Entocort klysma+solv 115ml    ES/PA</t>
  </si>
  <si>
    <t>Skilarence tab msr 120mg      EU/PB</t>
  </si>
  <si>
    <t>Motilium suspensie 1mg/ml     FR/PB</t>
  </si>
  <si>
    <t>Atazanavir caps 300mg           myl</t>
  </si>
  <si>
    <t>Aprepitant introduc verp 3st    Sdz</t>
  </si>
  <si>
    <t>Aprepitant harde caps 125mg     Sdz</t>
  </si>
  <si>
    <t>Valsartan tab omh 160mg        krka</t>
  </si>
  <si>
    <t>Aantal per jaar AMC</t>
  </si>
  <si>
    <t xml:space="preserve">Ondernemer vult enkel kolom 'C' in met een tarief per activiteit </t>
  </si>
  <si>
    <r>
      <t xml:space="preserve">Ondernemer vult enkel kolom 'F en G' in met de GIP per verpakking op basis van het identieke Z-nummer. Peildatum is: </t>
    </r>
    <r>
      <rPr>
        <b/>
        <sz val="10"/>
        <color rgb="FFFF0000"/>
        <rFont val="Calibri"/>
        <family val="2"/>
        <scheme val="minor"/>
      </rPr>
      <t>dinsdag 14 januari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</si>
</sst>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Protection="1"/>
    <xf numFmtId="164" fontId="1" fillId="0" borderId="0" xfId="0" applyNumberFormat="1" applyFont="1"/>
    <xf numFmtId="10" fontId="1" fillId="0" borderId="0" xfId="0" applyNumberFormat="1" applyFont="1"/>
    <xf numFmtId="164" fontId="1" fillId="0" borderId="0" xfId="0" applyNumberFormat="1" applyFont="1" applyBorder="1"/>
    <xf numFmtId="10" fontId="1" fillId="0" borderId="0" xfId="0" applyNumberFormat="1" applyFont="1" applyBorder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1" fillId="0" borderId="0" xfId="0" applyFont="1" applyBorder="1"/>
    <xf numFmtId="164" fontId="1" fillId="0" borderId="0" xfId="0" applyNumberFormat="1" applyFont="1" applyFill="1" applyBorder="1"/>
    <xf numFmtId="0" fontId="1" fillId="0" borderId="0" xfId="0" applyFont="1" applyAlignment="1">
      <alignment horizontal="left" vertical="top"/>
    </xf>
    <xf numFmtId="0" fontId="7" fillId="0" borderId="0" xfId="0" applyFont="1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/>
    <xf numFmtId="0" fontId="5" fillId="0" borderId="0" xfId="0" applyFont="1" applyFill="1" applyBorder="1" applyAlignment="1">
      <alignment horizontal="left"/>
    </xf>
    <xf numFmtId="1" fontId="5" fillId="0" borderId="0" xfId="0" applyNumberFormat="1" applyFont="1"/>
    <xf numFmtId="10" fontId="5" fillId="0" borderId="0" xfId="0" applyNumberFormat="1" applyFont="1"/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7" fillId="3" borderId="0" xfId="0" applyFont="1" applyFill="1"/>
    <xf numFmtId="164" fontId="5" fillId="3" borderId="0" xfId="0" applyNumberFormat="1" applyFont="1" applyFill="1" applyAlignment="1">
      <alignment horizontal="left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2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64" fontId="5" fillId="2" borderId="1" xfId="0" applyNumberFormat="1" applyFont="1" applyFill="1" applyBorder="1" applyAlignment="1"/>
    <xf numFmtId="164" fontId="5" fillId="2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164" fontId="1" fillId="0" borderId="1" xfId="0" applyNumberFormat="1" applyFont="1" applyBorder="1"/>
    <xf numFmtId="10" fontId="1" fillId="0" borderId="1" xfId="0" applyNumberFormat="1" applyFont="1" applyBorder="1"/>
    <xf numFmtId="1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/>
    <xf numFmtId="1" fontId="1" fillId="0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/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" fillId="0" borderId="1" xfId="0" applyFont="1" applyBorder="1" applyProtection="1"/>
    <xf numFmtId="0" fontId="1" fillId="0" borderId="1" xfId="0" applyFont="1" applyBorder="1"/>
    <xf numFmtId="164" fontId="1" fillId="2" borderId="1" xfId="0" applyNumberFormat="1" applyFont="1" applyFill="1" applyBorder="1"/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left"/>
    </xf>
    <xf numFmtId="164" fontId="5" fillId="2" borderId="0" xfId="0" applyNumberFormat="1" applyFont="1" applyFill="1" applyBorder="1" applyAlignment="1"/>
    <xf numFmtId="164" fontId="5" fillId="2" borderId="0" xfId="0" applyNumberFormat="1" applyFont="1" applyFill="1" applyBorder="1" applyAlignment="1">
      <alignment horizontal="right"/>
    </xf>
    <xf numFmtId="164" fontId="5" fillId="0" borderId="0" xfId="0" applyNumberFormat="1" applyFont="1" applyBorder="1"/>
    <xf numFmtId="10" fontId="5" fillId="0" borderId="0" xfId="0" applyNumberFormat="1" applyFont="1" applyBorder="1"/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5"/>
  <sheetViews>
    <sheetView showGridLines="0" tabSelected="1" zoomScale="90" zoomScaleNormal="90" zoomScaleSheetLayoutView="90" workbookViewId="0">
      <selection activeCell="E18" sqref="E18"/>
    </sheetView>
  </sheetViews>
  <sheetFormatPr defaultRowHeight="12.75" x14ac:dyDescent="0.2"/>
  <cols>
    <col min="1" max="1" width="17.7109375" style="15" customWidth="1"/>
    <col min="2" max="2" width="51" style="15" bestFit="1" customWidth="1"/>
    <col min="3" max="3" width="11.28515625" style="15" customWidth="1"/>
    <col min="4" max="4" width="15.42578125" style="15" customWidth="1"/>
    <col min="5" max="5" width="18.28515625" style="15" customWidth="1"/>
    <col min="6" max="7" width="16.85546875" style="17" customWidth="1"/>
    <col min="8" max="9" width="15.7109375" style="15" customWidth="1"/>
    <col min="10" max="10" width="15.7109375" style="20" customWidth="1"/>
    <col min="11" max="11" width="15.28515625" style="15" customWidth="1"/>
    <col min="12" max="16384" width="9.140625" style="15"/>
  </cols>
  <sheetData>
    <row r="1" spans="1:11" x14ac:dyDescent="0.2">
      <c r="A1" s="14" t="s">
        <v>33</v>
      </c>
      <c r="F1" s="15"/>
      <c r="G1" s="15"/>
      <c r="J1" s="15"/>
    </row>
    <row r="2" spans="1:11" x14ac:dyDescent="0.2">
      <c r="A2" s="14"/>
      <c r="F2" s="15"/>
      <c r="G2" s="15"/>
      <c r="J2" s="15"/>
    </row>
    <row r="3" spans="1:11" x14ac:dyDescent="0.2">
      <c r="A3" s="14" t="s">
        <v>3478</v>
      </c>
      <c r="F3" s="15"/>
      <c r="G3" s="15"/>
      <c r="J3" s="15"/>
    </row>
    <row r="4" spans="1:11" x14ac:dyDescent="0.2">
      <c r="A4" s="14"/>
      <c r="F4" s="15"/>
      <c r="G4" s="15"/>
      <c r="J4" s="15"/>
    </row>
    <row r="5" spans="1:11" x14ac:dyDescent="0.2">
      <c r="A5" s="24" t="s">
        <v>17</v>
      </c>
      <c r="B5" s="25">
        <f>SUM(H11:H2944)</f>
        <v>0</v>
      </c>
      <c r="C5" s="16"/>
      <c r="D5" s="16"/>
      <c r="F5" s="15"/>
      <c r="G5" s="15"/>
      <c r="J5" s="15"/>
    </row>
    <row r="6" spans="1:11" x14ac:dyDescent="0.2">
      <c r="A6" s="24" t="s">
        <v>18</v>
      </c>
      <c r="B6" s="25">
        <f>SUM(I11:I2944)</f>
        <v>0</v>
      </c>
      <c r="C6" s="16"/>
      <c r="D6" s="16"/>
      <c r="F6" s="15"/>
      <c r="G6" s="15"/>
      <c r="J6" s="15"/>
    </row>
    <row r="7" spans="1:11" x14ac:dyDescent="0.2">
      <c r="A7" s="24" t="s">
        <v>16</v>
      </c>
      <c r="B7" s="25">
        <f>B5-B6</f>
        <v>0</v>
      </c>
      <c r="C7" s="17"/>
      <c r="D7" s="18"/>
      <c r="F7" s="15"/>
      <c r="G7" s="15"/>
      <c r="J7" s="15"/>
    </row>
    <row r="8" spans="1:11" x14ac:dyDescent="0.2">
      <c r="A8" s="14"/>
      <c r="F8" s="15"/>
      <c r="G8" s="15"/>
      <c r="J8" s="15"/>
    </row>
    <row r="9" spans="1:11" x14ac:dyDescent="0.2">
      <c r="F9" s="15"/>
      <c r="G9" s="15"/>
      <c r="J9" s="15"/>
    </row>
    <row r="10" spans="1:11" ht="44.25" customHeight="1" x14ac:dyDescent="0.2">
      <c r="A10" s="21" t="s">
        <v>2</v>
      </c>
      <c r="B10" s="21" t="s">
        <v>1</v>
      </c>
      <c r="C10" s="22" t="s">
        <v>3</v>
      </c>
      <c r="D10" s="22" t="s">
        <v>28</v>
      </c>
      <c r="E10" s="22" t="s">
        <v>34</v>
      </c>
      <c r="F10" s="22" t="s">
        <v>13</v>
      </c>
      <c r="G10" s="22" t="s">
        <v>4</v>
      </c>
      <c r="H10" s="22" t="s">
        <v>14</v>
      </c>
      <c r="I10" s="22" t="s">
        <v>15</v>
      </c>
      <c r="J10" s="23" t="s">
        <v>5</v>
      </c>
    </row>
    <row r="11" spans="1:11" x14ac:dyDescent="0.2">
      <c r="A11" s="34">
        <v>16191684</v>
      </c>
      <c r="B11" s="52" t="s">
        <v>2902</v>
      </c>
      <c r="C11" s="52" t="s">
        <v>126</v>
      </c>
      <c r="D11" s="52" t="s">
        <v>65</v>
      </c>
      <c r="E11" s="35">
        <v>6486.8571428571431</v>
      </c>
      <c r="F11" s="36">
        <v>0</v>
      </c>
      <c r="G11" s="37">
        <v>0</v>
      </c>
      <c r="H11" s="38">
        <f>E11*F11</f>
        <v>0</v>
      </c>
      <c r="I11" s="38">
        <f>E11*G11</f>
        <v>0</v>
      </c>
      <c r="J11" s="39"/>
    </row>
    <row r="12" spans="1:11" x14ac:dyDescent="0.2">
      <c r="A12" s="34">
        <v>15318168</v>
      </c>
      <c r="B12" s="52" t="s">
        <v>1635</v>
      </c>
      <c r="C12" s="52" t="s">
        <v>109</v>
      </c>
      <c r="D12" s="52" t="s">
        <v>1636</v>
      </c>
      <c r="E12" s="35">
        <v>3634.2857142857138</v>
      </c>
      <c r="F12" s="36">
        <v>0</v>
      </c>
      <c r="G12" s="37">
        <v>0</v>
      </c>
      <c r="H12" s="38">
        <f>E12*F12</f>
        <v>0</v>
      </c>
      <c r="I12" s="38">
        <f>E12*G12</f>
        <v>0</v>
      </c>
      <c r="J12" s="39"/>
      <c r="K12" s="19"/>
    </row>
    <row r="13" spans="1:11" x14ac:dyDescent="0.2">
      <c r="A13" s="34">
        <v>14243288</v>
      </c>
      <c r="B13" s="52" t="s">
        <v>809</v>
      </c>
      <c r="C13" s="52" t="s">
        <v>109</v>
      </c>
      <c r="D13" s="52" t="s">
        <v>53</v>
      </c>
      <c r="E13" s="35">
        <v>2688</v>
      </c>
      <c r="F13" s="36">
        <v>0</v>
      </c>
      <c r="G13" s="37">
        <v>0</v>
      </c>
      <c r="H13" s="38">
        <f>E13*F13</f>
        <v>0</v>
      </c>
      <c r="I13" s="38">
        <f>E13*G13</f>
        <v>0</v>
      </c>
      <c r="J13" s="39"/>
      <c r="K13" s="19"/>
    </row>
    <row r="14" spans="1:11" x14ac:dyDescent="0.2">
      <c r="A14" s="34">
        <v>16188284</v>
      </c>
      <c r="B14" s="52" t="s">
        <v>2881</v>
      </c>
      <c r="C14" s="52" t="s">
        <v>213</v>
      </c>
      <c r="D14" s="52" t="s">
        <v>53</v>
      </c>
      <c r="E14" s="35">
        <v>2523.4285714285716</v>
      </c>
      <c r="F14" s="36">
        <v>0</v>
      </c>
      <c r="G14" s="37">
        <v>0</v>
      </c>
      <c r="H14" s="38">
        <f>E14*F14</f>
        <v>0</v>
      </c>
      <c r="I14" s="38">
        <f>E14*G14</f>
        <v>0</v>
      </c>
      <c r="J14" s="39"/>
      <c r="K14" s="19"/>
    </row>
    <row r="15" spans="1:11" x14ac:dyDescent="0.2">
      <c r="A15" s="34">
        <v>13744429</v>
      </c>
      <c r="B15" s="52" t="s">
        <v>403</v>
      </c>
      <c r="C15" s="52" t="s">
        <v>244</v>
      </c>
      <c r="D15" s="52" t="s">
        <v>53</v>
      </c>
      <c r="E15" s="35">
        <v>1659.4285714285713</v>
      </c>
      <c r="F15" s="36">
        <v>0</v>
      </c>
      <c r="G15" s="37">
        <v>0</v>
      </c>
      <c r="H15" s="38">
        <f>E15*F15</f>
        <v>0</v>
      </c>
      <c r="I15" s="38">
        <f>E15*G15</f>
        <v>0</v>
      </c>
      <c r="J15" s="39"/>
    </row>
    <row r="16" spans="1:11" x14ac:dyDescent="0.2">
      <c r="A16" s="34">
        <v>15770133</v>
      </c>
      <c r="B16" s="52" t="s">
        <v>2284</v>
      </c>
      <c r="C16" s="52" t="s">
        <v>184</v>
      </c>
      <c r="D16" s="52" t="s">
        <v>42</v>
      </c>
      <c r="E16" s="35">
        <v>1470.8571428571429</v>
      </c>
      <c r="F16" s="36">
        <v>0</v>
      </c>
      <c r="G16" s="37">
        <v>0</v>
      </c>
      <c r="H16" s="38">
        <f>E16*F16</f>
        <v>0</v>
      </c>
      <c r="I16" s="38">
        <f>E16*G16</f>
        <v>0</v>
      </c>
      <c r="J16" s="39"/>
    </row>
    <row r="17" spans="1:10" x14ac:dyDescent="0.2">
      <c r="A17" s="34">
        <v>15195503</v>
      </c>
      <c r="B17" s="52" t="s">
        <v>1497</v>
      </c>
      <c r="C17" s="52" t="s">
        <v>109</v>
      </c>
      <c r="D17" s="52" t="s">
        <v>53</v>
      </c>
      <c r="E17" s="35">
        <v>1414.2857142857142</v>
      </c>
      <c r="F17" s="36">
        <v>0</v>
      </c>
      <c r="G17" s="37">
        <v>0</v>
      </c>
      <c r="H17" s="38">
        <f>E17*F17</f>
        <v>0</v>
      </c>
      <c r="I17" s="38">
        <f>E17*G17</f>
        <v>0</v>
      </c>
      <c r="J17" s="39"/>
    </row>
    <row r="18" spans="1:10" x14ac:dyDescent="0.2">
      <c r="A18" s="34">
        <v>15770001</v>
      </c>
      <c r="B18" s="52" t="s">
        <v>2278</v>
      </c>
      <c r="C18" s="52" t="s">
        <v>184</v>
      </c>
      <c r="D18" s="52" t="s">
        <v>42</v>
      </c>
      <c r="E18" s="35">
        <v>1405.7142857142858</v>
      </c>
      <c r="F18" s="36">
        <v>0</v>
      </c>
      <c r="G18" s="37">
        <v>0</v>
      </c>
      <c r="H18" s="38">
        <f>E18*F18</f>
        <v>0</v>
      </c>
      <c r="I18" s="38">
        <f>E18*G18</f>
        <v>0</v>
      </c>
      <c r="J18" s="39"/>
    </row>
    <row r="19" spans="1:10" x14ac:dyDescent="0.2">
      <c r="A19" s="34">
        <v>15947181</v>
      </c>
      <c r="B19" s="52" t="s">
        <v>2519</v>
      </c>
      <c r="C19" s="52" t="s">
        <v>294</v>
      </c>
      <c r="D19" s="52" t="s">
        <v>953</v>
      </c>
      <c r="E19" s="35">
        <v>1272</v>
      </c>
      <c r="F19" s="36">
        <v>0</v>
      </c>
      <c r="G19" s="37">
        <v>0</v>
      </c>
      <c r="H19" s="38">
        <f>E19*F19</f>
        <v>0</v>
      </c>
      <c r="I19" s="38">
        <f>E19*G19</f>
        <v>0</v>
      </c>
      <c r="J19" s="39"/>
    </row>
    <row r="20" spans="1:10" x14ac:dyDescent="0.2">
      <c r="A20" s="34">
        <v>15933601</v>
      </c>
      <c r="B20" s="52" t="s">
        <v>2500</v>
      </c>
      <c r="C20" s="52" t="s">
        <v>1395</v>
      </c>
      <c r="D20" s="52" t="s">
        <v>53</v>
      </c>
      <c r="E20" s="35">
        <v>1244.5714285714284</v>
      </c>
      <c r="F20" s="36">
        <v>0</v>
      </c>
      <c r="G20" s="37">
        <v>0</v>
      </c>
      <c r="H20" s="38">
        <f>E20*F20</f>
        <v>0</v>
      </c>
      <c r="I20" s="38">
        <f>E20*G20</f>
        <v>0</v>
      </c>
      <c r="J20" s="39"/>
    </row>
    <row r="21" spans="1:10" x14ac:dyDescent="0.2">
      <c r="A21" s="34">
        <v>13722247</v>
      </c>
      <c r="B21" s="52" t="s">
        <v>395</v>
      </c>
      <c r="C21" s="52" t="s">
        <v>61</v>
      </c>
      <c r="D21" s="52" t="s">
        <v>396</v>
      </c>
      <c r="E21" s="35">
        <v>1224</v>
      </c>
      <c r="F21" s="36">
        <v>0</v>
      </c>
      <c r="G21" s="37">
        <v>0</v>
      </c>
      <c r="H21" s="38">
        <f>E21*F21</f>
        <v>0</v>
      </c>
      <c r="I21" s="38">
        <f>E21*G21</f>
        <v>0</v>
      </c>
      <c r="J21" s="39"/>
    </row>
    <row r="22" spans="1:10" x14ac:dyDescent="0.2">
      <c r="A22" s="34">
        <v>15702782</v>
      </c>
      <c r="B22" s="52" t="s">
        <v>2129</v>
      </c>
      <c r="C22" s="52" t="s">
        <v>85</v>
      </c>
      <c r="D22" s="52" t="s">
        <v>102</v>
      </c>
      <c r="E22" s="35">
        <v>1116</v>
      </c>
      <c r="F22" s="36">
        <v>0</v>
      </c>
      <c r="G22" s="37">
        <v>0</v>
      </c>
      <c r="H22" s="38">
        <f>E22*F22</f>
        <v>0</v>
      </c>
      <c r="I22" s="38">
        <f>E22*G22</f>
        <v>0</v>
      </c>
      <c r="J22" s="39"/>
    </row>
    <row r="23" spans="1:10" x14ac:dyDescent="0.2">
      <c r="A23" s="34">
        <v>14054027</v>
      </c>
      <c r="B23" s="52" t="s">
        <v>649</v>
      </c>
      <c r="C23" s="52" t="s">
        <v>244</v>
      </c>
      <c r="D23" s="52" t="s">
        <v>53</v>
      </c>
      <c r="E23" s="35">
        <v>1056</v>
      </c>
      <c r="F23" s="36">
        <v>0</v>
      </c>
      <c r="G23" s="37">
        <v>0</v>
      </c>
      <c r="H23" s="38">
        <f>E23*F23</f>
        <v>0</v>
      </c>
      <c r="I23" s="38">
        <f>E23*G23</f>
        <v>0</v>
      </c>
      <c r="J23" s="39"/>
    </row>
    <row r="24" spans="1:10" x14ac:dyDescent="0.2">
      <c r="A24" s="34">
        <v>16060679</v>
      </c>
      <c r="B24" s="52" t="s">
        <v>2704</v>
      </c>
      <c r="C24" s="52" t="s">
        <v>2705</v>
      </c>
      <c r="D24" s="52" t="s">
        <v>80</v>
      </c>
      <c r="E24" s="35">
        <v>1054.2857142857142</v>
      </c>
      <c r="F24" s="36">
        <v>0</v>
      </c>
      <c r="G24" s="37">
        <v>0</v>
      </c>
      <c r="H24" s="38">
        <f>E24*F24</f>
        <v>0</v>
      </c>
      <c r="I24" s="38">
        <f>E24*G24</f>
        <v>0</v>
      </c>
      <c r="J24" s="39"/>
    </row>
    <row r="25" spans="1:10" x14ac:dyDescent="0.2">
      <c r="A25" s="34">
        <v>16056183</v>
      </c>
      <c r="B25" s="52" t="s">
        <v>2679</v>
      </c>
      <c r="C25" s="52" t="s">
        <v>287</v>
      </c>
      <c r="D25" s="52" t="s">
        <v>57</v>
      </c>
      <c r="E25" s="35">
        <v>1042.2857142857142</v>
      </c>
      <c r="F25" s="36">
        <v>0</v>
      </c>
      <c r="G25" s="37">
        <v>0</v>
      </c>
      <c r="H25" s="38">
        <f>E25*F25</f>
        <v>0</v>
      </c>
      <c r="I25" s="38">
        <f>E25*G25</f>
        <v>0</v>
      </c>
      <c r="J25" s="39"/>
    </row>
    <row r="26" spans="1:10" x14ac:dyDescent="0.2">
      <c r="A26" s="34">
        <v>14304643</v>
      </c>
      <c r="B26" s="52" t="s">
        <v>886</v>
      </c>
      <c r="C26" s="52" t="s">
        <v>593</v>
      </c>
      <c r="D26" s="52" t="s">
        <v>887</v>
      </c>
      <c r="E26" s="35">
        <v>980.57142857142844</v>
      </c>
      <c r="F26" s="36">
        <v>0</v>
      </c>
      <c r="G26" s="37">
        <v>0</v>
      </c>
      <c r="H26" s="38">
        <f>E26*F26</f>
        <v>0</v>
      </c>
      <c r="I26" s="38">
        <f>E26*G26</f>
        <v>0</v>
      </c>
      <c r="J26" s="39"/>
    </row>
    <row r="27" spans="1:10" x14ac:dyDescent="0.2">
      <c r="A27" s="34">
        <v>14145944</v>
      </c>
      <c r="B27" s="52" t="s">
        <v>725</v>
      </c>
      <c r="C27" s="52" t="s">
        <v>593</v>
      </c>
      <c r="D27" s="52" t="s">
        <v>53</v>
      </c>
      <c r="E27" s="35">
        <v>972</v>
      </c>
      <c r="F27" s="36">
        <v>0</v>
      </c>
      <c r="G27" s="37">
        <v>0</v>
      </c>
      <c r="H27" s="38">
        <f>E27*F27</f>
        <v>0</v>
      </c>
      <c r="I27" s="38">
        <f>E27*G27</f>
        <v>0</v>
      </c>
      <c r="J27" s="39"/>
    </row>
    <row r="28" spans="1:10" x14ac:dyDescent="0.2">
      <c r="A28" s="34">
        <v>16592107</v>
      </c>
      <c r="B28" s="52" t="s">
        <v>3289</v>
      </c>
      <c r="C28" s="52" t="s">
        <v>109</v>
      </c>
      <c r="D28" s="52" t="s">
        <v>53</v>
      </c>
      <c r="E28" s="35">
        <v>960</v>
      </c>
      <c r="F28" s="36">
        <v>0</v>
      </c>
      <c r="G28" s="37">
        <v>0</v>
      </c>
      <c r="H28" s="38">
        <f>E28*F28</f>
        <v>0</v>
      </c>
      <c r="I28" s="38">
        <f>E28*G28</f>
        <v>0</v>
      </c>
      <c r="J28" s="39"/>
    </row>
    <row r="29" spans="1:10" x14ac:dyDescent="0.2">
      <c r="A29" s="34">
        <v>14168731</v>
      </c>
      <c r="B29" s="52" t="s">
        <v>757</v>
      </c>
      <c r="C29" s="52" t="s">
        <v>109</v>
      </c>
      <c r="D29" s="52" t="s">
        <v>547</v>
      </c>
      <c r="E29" s="35">
        <v>894.85714285714289</v>
      </c>
      <c r="F29" s="36">
        <v>0</v>
      </c>
      <c r="G29" s="37">
        <v>0</v>
      </c>
      <c r="H29" s="38">
        <f>E29*F29</f>
        <v>0</v>
      </c>
      <c r="I29" s="38">
        <f>E29*G29</f>
        <v>0</v>
      </c>
      <c r="J29" s="39"/>
    </row>
    <row r="30" spans="1:10" x14ac:dyDescent="0.2">
      <c r="A30" s="34">
        <v>15109100</v>
      </c>
      <c r="B30" s="52" t="s">
        <v>1387</v>
      </c>
      <c r="C30" s="52" t="s">
        <v>213</v>
      </c>
      <c r="D30" s="52" t="s">
        <v>887</v>
      </c>
      <c r="E30" s="35">
        <v>865.71428571428567</v>
      </c>
      <c r="F30" s="36">
        <v>0</v>
      </c>
      <c r="G30" s="37">
        <v>0</v>
      </c>
      <c r="H30" s="38">
        <f>E30*F30</f>
        <v>0</v>
      </c>
      <c r="I30" s="38">
        <f>E30*G30</f>
        <v>0</v>
      </c>
      <c r="J30" s="39"/>
    </row>
    <row r="31" spans="1:10" x14ac:dyDescent="0.2">
      <c r="A31" s="34">
        <v>15930890</v>
      </c>
      <c r="B31" s="52" t="s">
        <v>2490</v>
      </c>
      <c r="C31" s="52" t="s">
        <v>433</v>
      </c>
      <c r="D31" s="52" t="s">
        <v>102</v>
      </c>
      <c r="E31" s="35">
        <v>864</v>
      </c>
      <c r="F31" s="36">
        <v>0</v>
      </c>
      <c r="G31" s="37">
        <v>0</v>
      </c>
      <c r="H31" s="38">
        <f>E31*F31</f>
        <v>0</v>
      </c>
      <c r="I31" s="38">
        <f>E31*G31</f>
        <v>0</v>
      </c>
      <c r="J31" s="39"/>
    </row>
    <row r="32" spans="1:10" x14ac:dyDescent="0.2">
      <c r="A32" s="34">
        <v>15801543</v>
      </c>
      <c r="B32" s="52" t="s">
        <v>2312</v>
      </c>
      <c r="C32" s="52" t="s">
        <v>109</v>
      </c>
      <c r="D32" s="52" t="s">
        <v>168</v>
      </c>
      <c r="E32" s="35">
        <v>848.57142857142844</v>
      </c>
      <c r="F32" s="36">
        <v>0</v>
      </c>
      <c r="G32" s="37">
        <v>0</v>
      </c>
      <c r="H32" s="38">
        <f>E32*F32</f>
        <v>0</v>
      </c>
      <c r="I32" s="38">
        <f>E32*G32</f>
        <v>0</v>
      </c>
      <c r="J32" s="39"/>
    </row>
    <row r="33" spans="1:10" x14ac:dyDescent="0.2">
      <c r="A33" s="34">
        <v>14084430</v>
      </c>
      <c r="B33" s="52" t="s">
        <v>682</v>
      </c>
      <c r="C33" s="52" t="s">
        <v>109</v>
      </c>
      <c r="D33" s="52" t="s">
        <v>65</v>
      </c>
      <c r="E33" s="35">
        <v>840</v>
      </c>
      <c r="F33" s="36">
        <v>0</v>
      </c>
      <c r="G33" s="37">
        <v>0</v>
      </c>
      <c r="H33" s="38">
        <f>E33*F33</f>
        <v>0</v>
      </c>
      <c r="I33" s="38">
        <f>E33*G33</f>
        <v>0</v>
      </c>
      <c r="J33" s="39"/>
    </row>
    <row r="34" spans="1:10" x14ac:dyDescent="0.2">
      <c r="A34" s="34">
        <v>14312662</v>
      </c>
      <c r="B34" s="52" t="s">
        <v>896</v>
      </c>
      <c r="C34" s="52" t="s">
        <v>897</v>
      </c>
      <c r="D34" s="52" t="s">
        <v>42</v>
      </c>
      <c r="E34" s="35">
        <v>816</v>
      </c>
      <c r="F34" s="36">
        <v>0</v>
      </c>
      <c r="G34" s="37">
        <v>0</v>
      </c>
      <c r="H34" s="38">
        <f>E34*F34</f>
        <v>0</v>
      </c>
      <c r="I34" s="38">
        <f>E34*G34</f>
        <v>0</v>
      </c>
      <c r="J34" s="39"/>
    </row>
    <row r="35" spans="1:10" x14ac:dyDescent="0.2">
      <c r="A35" s="34">
        <v>15951553</v>
      </c>
      <c r="B35" s="52" t="s">
        <v>2546</v>
      </c>
      <c r="C35" s="52" t="s">
        <v>109</v>
      </c>
      <c r="D35" s="52" t="s">
        <v>1636</v>
      </c>
      <c r="E35" s="35">
        <v>781.71428571428567</v>
      </c>
      <c r="F35" s="36">
        <v>0</v>
      </c>
      <c r="G35" s="37">
        <v>0</v>
      </c>
      <c r="H35" s="38">
        <f>E35*F35</f>
        <v>0</v>
      </c>
      <c r="I35" s="38">
        <f>E35*G35</f>
        <v>0</v>
      </c>
      <c r="J35" s="39"/>
    </row>
    <row r="36" spans="1:10" x14ac:dyDescent="0.2">
      <c r="A36" s="34">
        <v>16281098</v>
      </c>
      <c r="B36" s="52" t="s">
        <v>3062</v>
      </c>
      <c r="C36" s="52" t="s">
        <v>109</v>
      </c>
      <c r="D36" s="52" t="s">
        <v>398</v>
      </c>
      <c r="E36" s="35">
        <v>720</v>
      </c>
      <c r="F36" s="36">
        <v>0</v>
      </c>
      <c r="G36" s="37">
        <v>0</v>
      </c>
      <c r="H36" s="38">
        <f>E36*F36</f>
        <v>0</v>
      </c>
      <c r="I36" s="38">
        <f>E36*G36</f>
        <v>0</v>
      </c>
      <c r="J36" s="39"/>
    </row>
    <row r="37" spans="1:10" x14ac:dyDescent="0.2">
      <c r="A37" s="34">
        <v>16117921</v>
      </c>
      <c r="B37" s="52" t="s">
        <v>2787</v>
      </c>
      <c r="C37" s="52" t="s">
        <v>38</v>
      </c>
      <c r="D37" s="52" t="s">
        <v>53</v>
      </c>
      <c r="E37" s="35">
        <v>716.57142857142856</v>
      </c>
      <c r="F37" s="36">
        <v>0</v>
      </c>
      <c r="G37" s="37">
        <v>0</v>
      </c>
      <c r="H37" s="38">
        <f>E37*F37</f>
        <v>0</v>
      </c>
      <c r="I37" s="38">
        <f>E37*G37</f>
        <v>0</v>
      </c>
      <c r="J37" s="39"/>
    </row>
    <row r="38" spans="1:10" x14ac:dyDescent="0.2">
      <c r="A38" s="34">
        <v>15902153</v>
      </c>
      <c r="B38" s="52" t="s">
        <v>2441</v>
      </c>
      <c r="C38" s="52" t="s">
        <v>109</v>
      </c>
      <c r="D38" s="52" t="s">
        <v>53</v>
      </c>
      <c r="E38" s="35">
        <v>699.42857142857144</v>
      </c>
      <c r="F38" s="36">
        <v>0</v>
      </c>
      <c r="G38" s="37">
        <v>0</v>
      </c>
      <c r="H38" s="38">
        <f>E38*F38</f>
        <v>0</v>
      </c>
      <c r="I38" s="38">
        <f>E38*G38</f>
        <v>0</v>
      </c>
      <c r="J38" s="39"/>
    </row>
    <row r="39" spans="1:10" x14ac:dyDescent="0.2">
      <c r="A39" s="34">
        <v>15192253</v>
      </c>
      <c r="B39" s="52" t="s">
        <v>1489</v>
      </c>
      <c r="C39" s="52" t="s">
        <v>38</v>
      </c>
      <c r="D39" s="52" t="s">
        <v>53</v>
      </c>
      <c r="E39" s="35">
        <v>641.14285714285711</v>
      </c>
      <c r="F39" s="36">
        <v>0</v>
      </c>
      <c r="G39" s="37">
        <v>0</v>
      </c>
      <c r="H39" s="38">
        <f>E39*F39</f>
        <v>0</v>
      </c>
      <c r="I39" s="38">
        <f>E39*G39</f>
        <v>0</v>
      </c>
      <c r="J39" s="39"/>
    </row>
    <row r="40" spans="1:10" x14ac:dyDescent="0.2">
      <c r="A40" s="34">
        <v>16519086</v>
      </c>
      <c r="B40" s="52" t="s">
        <v>3217</v>
      </c>
      <c r="C40" s="52" t="s">
        <v>109</v>
      </c>
      <c r="D40" s="52" t="s">
        <v>53</v>
      </c>
      <c r="E40" s="35">
        <v>641.14285714285711</v>
      </c>
      <c r="F40" s="36">
        <v>0</v>
      </c>
      <c r="G40" s="37">
        <v>0</v>
      </c>
      <c r="H40" s="38">
        <f>E40*F40</f>
        <v>0</v>
      </c>
      <c r="I40" s="38">
        <f>E40*G40</f>
        <v>0</v>
      </c>
      <c r="J40" s="39"/>
    </row>
    <row r="41" spans="1:10" x14ac:dyDescent="0.2">
      <c r="A41" s="34">
        <v>16602358</v>
      </c>
      <c r="B41" s="52" t="s">
        <v>3313</v>
      </c>
      <c r="C41" s="52" t="s">
        <v>109</v>
      </c>
      <c r="D41" s="52" t="s">
        <v>483</v>
      </c>
      <c r="E41" s="35">
        <v>576</v>
      </c>
      <c r="F41" s="36">
        <v>0</v>
      </c>
      <c r="G41" s="37">
        <v>0</v>
      </c>
      <c r="H41" s="38">
        <f>E41*F41</f>
        <v>0</v>
      </c>
      <c r="I41" s="38">
        <f>E41*G41</f>
        <v>0</v>
      </c>
      <c r="J41" s="39"/>
    </row>
    <row r="42" spans="1:10" x14ac:dyDescent="0.2">
      <c r="A42" s="34">
        <v>16059751</v>
      </c>
      <c r="B42" s="52" t="s">
        <v>2690</v>
      </c>
      <c r="C42" s="52" t="s">
        <v>126</v>
      </c>
      <c r="D42" s="52" t="s">
        <v>80</v>
      </c>
      <c r="E42" s="35">
        <v>548.57142857142856</v>
      </c>
      <c r="F42" s="36">
        <v>0</v>
      </c>
      <c r="G42" s="37">
        <v>0</v>
      </c>
      <c r="H42" s="38">
        <f>E42*F42</f>
        <v>0</v>
      </c>
      <c r="I42" s="38">
        <f>E42*G42</f>
        <v>0</v>
      </c>
      <c r="J42" s="39"/>
    </row>
    <row r="43" spans="1:10" x14ac:dyDescent="0.2">
      <c r="A43" s="34">
        <v>15931463</v>
      </c>
      <c r="B43" s="52" t="s">
        <v>2493</v>
      </c>
      <c r="C43" s="52" t="s">
        <v>76</v>
      </c>
      <c r="D43" s="52" t="s">
        <v>207</v>
      </c>
      <c r="E43" s="35">
        <v>546.85714285714289</v>
      </c>
      <c r="F43" s="36">
        <v>0</v>
      </c>
      <c r="G43" s="37">
        <v>0</v>
      </c>
      <c r="H43" s="38">
        <f>E43*F43</f>
        <v>0</v>
      </c>
      <c r="I43" s="38">
        <f>E43*G43</f>
        <v>0</v>
      </c>
      <c r="J43" s="39"/>
    </row>
    <row r="44" spans="1:10" x14ac:dyDescent="0.2">
      <c r="A44" s="34">
        <v>15515176</v>
      </c>
      <c r="B44" s="52" t="s">
        <v>1848</v>
      </c>
      <c r="C44" s="52" t="s">
        <v>109</v>
      </c>
      <c r="D44" s="52" t="s">
        <v>1240</v>
      </c>
      <c r="E44" s="35">
        <v>540</v>
      </c>
      <c r="F44" s="36">
        <v>0</v>
      </c>
      <c r="G44" s="37">
        <v>0</v>
      </c>
      <c r="H44" s="38">
        <f>E44*F44</f>
        <v>0</v>
      </c>
      <c r="I44" s="38">
        <f>E44*G44</f>
        <v>0</v>
      </c>
      <c r="J44" s="39"/>
    </row>
    <row r="45" spans="1:10" x14ac:dyDescent="0.2">
      <c r="A45" s="34">
        <v>16059158</v>
      </c>
      <c r="B45" s="52" t="s">
        <v>2688</v>
      </c>
      <c r="C45" s="52" t="s">
        <v>529</v>
      </c>
      <c r="D45" s="52" t="s">
        <v>2689</v>
      </c>
      <c r="E45" s="35">
        <v>534.85714285714289</v>
      </c>
      <c r="F45" s="36">
        <v>0</v>
      </c>
      <c r="G45" s="37">
        <v>0</v>
      </c>
      <c r="H45" s="38">
        <f>E45*F45</f>
        <v>0</v>
      </c>
      <c r="I45" s="38">
        <f>E45*G45</f>
        <v>0</v>
      </c>
      <c r="J45" s="39"/>
    </row>
    <row r="46" spans="1:10" x14ac:dyDescent="0.2">
      <c r="A46" s="34">
        <v>14887495</v>
      </c>
      <c r="B46" s="52" t="s">
        <v>1190</v>
      </c>
      <c r="C46" s="52" t="s">
        <v>244</v>
      </c>
      <c r="D46" s="52" t="s">
        <v>53</v>
      </c>
      <c r="E46" s="35">
        <v>524.57142857142856</v>
      </c>
      <c r="F46" s="36">
        <v>0</v>
      </c>
      <c r="G46" s="37">
        <v>0</v>
      </c>
      <c r="H46" s="38">
        <f>E46*F46</f>
        <v>0</v>
      </c>
      <c r="I46" s="38">
        <f>E46*G46</f>
        <v>0</v>
      </c>
      <c r="J46" s="39"/>
    </row>
    <row r="47" spans="1:10" x14ac:dyDescent="0.2">
      <c r="A47" s="34">
        <v>14051729</v>
      </c>
      <c r="B47" s="52" t="s">
        <v>642</v>
      </c>
      <c r="C47" s="52" t="s">
        <v>244</v>
      </c>
      <c r="D47" s="52" t="s">
        <v>53</v>
      </c>
      <c r="E47" s="35">
        <v>521.14285714285711</v>
      </c>
      <c r="F47" s="36">
        <v>0</v>
      </c>
      <c r="G47" s="37">
        <v>0</v>
      </c>
      <c r="H47" s="38">
        <f>E47*F47</f>
        <v>0</v>
      </c>
      <c r="I47" s="38">
        <f>E47*G47</f>
        <v>0</v>
      </c>
      <c r="J47" s="39"/>
    </row>
    <row r="48" spans="1:10" x14ac:dyDescent="0.2">
      <c r="A48" s="34">
        <v>13295233</v>
      </c>
      <c r="B48" s="52" t="s">
        <v>261</v>
      </c>
      <c r="C48" s="52" t="s">
        <v>38</v>
      </c>
      <c r="D48" s="52" t="s">
        <v>53</v>
      </c>
      <c r="E48" s="35">
        <v>514.28571428571422</v>
      </c>
      <c r="F48" s="36">
        <v>0</v>
      </c>
      <c r="G48" s="37">
        <v>0</v>
      </c>
      <c r="H48" s="38">
        <f>E48*F48</f>
        <v>0</v>
      </c>
      <c r="I48" s="38">
        <f>E48*G48</f>
        <v>0</v>
      </c>
      <c r="J48" s="39"/>
    </row>
    <row r="49" spans="1:10" x14ac:dyDescent="0.2">
      <c r="A49" s="34">
        <v>15284271</v>
      </c>
      <c r="B49" s="52" t="s">
        <v>1605</v>
      </c>
      <c r="C49" s="52" t="s">
        <v>126</v>
      </c>
      <c r="D49" s="52" t="s">
        <v>228</v>
      </c>
      <c r="E49" s="35">
        <v>514.28571428571422</v>
      </c>
      <c r="F49" s="36">
        <v>0</v>
      </c>
      <c r="G49" s="37">
        <v>0</v>
      </c>
      <c r="H49" s="38">
        <f>E49*F49</f>
        <v>0</v>
      </c>
      <c r="I49" s="38">
        <f>E49*G49</f>
        <v>0</v>
      </c>
      <c r="J49" s="39"/>
    </row>
    <row r="50" spans="1:10" x14ac:dyDescent="0.2">
      <c r="A50" s="34">
        <v>14933241</v>
      </c>
      <c r="B50" s="52" t="s">
        <v>1231</v>
      </c>
      <c r="C50" s="52" t="s">
        <v>287</v>
      </c>
      <c r="D50" s="52" t="s">
        <v>53</v>
      </c>
      <c r="E50" s="35">
        <v>497.14285714285717</v>
      </c>
      <c r="F50" s="36">
        <v>0</v>
      </c>
      <c r="G50" s="37">
        <v>0</v>
      </c>
      <c r="H50" s="38">
        <f>E50*F50</f>
        <v>0</v>
      </c>
      <c r="I50" s="38">
        <f>E50*G50</f>
        <v>0</v>
      </c>
      <c r="J50" s="39"/>
    </row>
    <row r="51" spans="1:10" x14ac:dyDescent="0.2">
      <c r="A51" s="34">
        <v>13627759</v>
      </c>
      <c r="B51" s="52" t="s">
        <v>355</v>
      </c>
      <c r="C51" s="52" t="s">
        <v>93</v>
      </c>
      <c r="D51" s="52" t="s">
        <v>53</v>
      </c>
      <c r="E51" s="35">
        <v>493.71428571428578</v>
      </c>
      <c r="F51" s="36">
        <v>0</v>
      </c>
      <c r="G51" s="37">
        <v>0</v>
      </c>
      <c r="H51" s="38">
        <f>E51*F51</f>
        <v>0</v>
      </c>
      <c r="I51" s="38">
        <f>E51*G51</f>
        <v>0</v>
      </c>
      <c r="J51" s="39"/>
    </row>
    <row r="52" spans="1:10" x14ac:dyDescent="0.2">
      <c r="A52" s="34">
        <v>14195089</v>
      </c>
      <c r="B52" s="52" t="s">
        <v>772</v>
      </c>
      <c r="C52" s="52" t="s">
        <v>76</v>
      </c>
      <c r="D52" s="52" t="s">
        <v>53</v>
      </c>
      <c r="E52" s="35">
        <v>493.71428571428578</v>
      </c>
      <c r="F52" s="36">
        <v>0</v>
      </c>
      <c r="G52" s="37">
        <v>0</v>
      </c>
      <c r="H52" s="38">
        <f>E52*F52</f>
        <v>0</v>
      </c>
      <c r="I52" s="38">
        <f>E52*G52</f>
        <v>0</v>
      </c>
      <c r="J52" s="39"/>
    </row>
    <row r="53" spans="1:10" x14ac:dyDescent="0.2">
      <c r="A53" s="34">
        <v>15143252</v>
      </c>
      <c r="B53" s="52" t="s">
        <v>1437</v>
      </c>
      <c r="C53" s="52" t="s">
        <v>109</v>
      </c>
      <c r="D53" s="52" t="s">
        <v>53</v>
      </c>
      <c r="E53" s="35">
        <v>493.71428571428578</v>
      </c>
      <c r="F53" s="36">
        <v>0</v>
      </c>
      <c r="G53" s="37">
        <v>0</v>
      </c>
      <c r="H53" s="38">
        <f>E53*F53</f>
        <v>0</v>
      </c>
      <c r="I53" s="38">
        <f>E53*G53</f>
        <v>0</v>
      </c>
      <c r="J53" s="39"/>
    </row>
    <row r="54" spans="1:10" x14ac:dyDescent="0.2">
      <c r="A54" s="34">
        <v>15218813</v>
      </c>
      <c r="B54" s="52" t="s">
        <v>1546</v>
      </c>
      <c r="C54" s="52" t="s">
        <v>749</v>
      </c>
      <c r="D54" s="52" t="s">
        <v>1091</v>
      </c>
      <c r="E54" s="35">
        <v>490.28571428571422</v>
      </c>
      <c r="F54" s="36">
        <v>0</v>
      </c>
      <c r="G54" s="37">
        <v>0</v>
      </c>
      <c r="H54" s="38">
        <f>E54*F54</f>
        <v>0</v>
      </c>
      <c r="I54" s="38">
        <f>E54*G54</f>
        <v>0</v>
      </c>
      <c r="J54" s="39"/>
    </row>
    <row r="55" spans="1:10" x14ac:dyDescent="0.2">
      <c r="A55" s="34">
        <v>16151321</v>
      </c>
      <c r="B55" s="52" t="s">
        <v>2817</v>
      </c>
      <c r="C55" s="52" t="s">
        <v>2818</v>
      </c>
      <c r="D55" s="52" t="s">
        <v>53</v>
      </c>
      <c r="E55" s="35">
        <v>490.28571428571422</v>
      </c>
      <c r="F55" s="36">
        <v>0</v>
      </c>
      <c r="G55" s="37">
        <v>0</v>
      </c>
      <c r="H55" s="38">
        <f>E55*F55</f>
        <v>0</v>
      </c>
      <c r="I55" s="38">
        <f>E55*G55</f>
        <v>0</v>
      </c>
      <c r="J55" s="39"/>
    </row>
    <row r="56" spans="1:10" x14ac:dyDescent="0.2">
      <c r="A56" s="34">
        <v>15702804</v>
      </c>
      <c r="B56" s="52" t="s">
        <v>2130</v>
      </c>
      <c r="C56" s="52" t="s">
        <v>793</v>
      </c>
      <c r="D56" s="52" t="s">
        <v>198</v>
      </c>
      <c r="E56" s="35">
        <v>488.57142857142856</v>
      </c>
      <c r="F56" s="36">
        <v>0</v>
      </c>
      <c r="G56" s="37">
        <v>0</v>
      </c>
      <c r="H56" s="38">
        <f>E56*F56</f>
        <v>0</v>
      </c>
      <c r="I56" s="38">
        <f>E56*G56</f>
        <v>0</v>
      </c>
      <c r="J56" s="39"/>
    </row>
    <row r="57" spans="1:10" x14ac:dyDescent="0.2">
      <c r="A57" s="34">
        <v>14084449</v>
      </c>
      <c r="B57" s="52" t="s">
        <v>683</v>
      </c>
      <c r="C57" s="52" t="s">
        <v>109</v>
      </c>
      <c r="D57" s="52" t="s">
        <v>53</v>
      </c>
      <c r="E57" s="35">
        <v>473.14285714285717</v>
      </c>
      <c r="F57" s="36">
        <v>0</v>
      </c>
      <c r="G57" s="37">
        <v>0</v>
      </c>
      <c r="H57" s="38">
        <f>E57*F57</f>
        <v>0</v>
      </c>
      <c r="I57" s="38">
        <f>E57*G57</f>
        <v>0</v>
      </c>
      <c r="J57" s="39"/>
    </row>
    <row r="58" spans="1:10" x14ac:dyDescent="0.2">
      <c r="A58" s="34">
        <v>14734788</v>
      </c>
      <c r="B58" s="52" t="s">
        <v>1063</v>
      </c>
      <c r="C58" s="52" t="s">
        <v>109</v>
      </c>
      <c r="D58" s="52" t="s">
        <v>53</v>
      </c>
      <c r="E58" s="35">
        <v>473.14285714285717</v>
      </c>
      <c r="F58" s="36">
        <v>0</v>
      </c>
      <c r="G58" s="37">
        <v>0</v>
      </c>
      <c r="H58" s="38">
        <f>E58*F58</f>
        <v>0</v>
      </c>
      <c r="I58" s="38">
        <f>E58*G58</f>
        <v>0</v>
      </c>
      <c r="J58" s="39"/>
    </row>
    <row r="59" spans="1:10" x14ac:dyDescent="0.2">
      <c r="A59" s="34">
        <v>14791501</v>
      </c>
      <c r="B59" s="52" t="s">
        <v>1104</v>
      </c>
      <c r="C59" s="52" t="s">
        <v>566</v>
      </c>
      <c r="D59" s="52" t="s">
        <v>53</v>
      </c>
      <c r="E59" s="35">
        <v>473.14285714285717</v>
      </c>
      <c r="F59" s="36">
        <v>0</v>
      </c>
      <c r="G59" s="37">
        <v>0</v>
      </c>
      <c r="H59" s="38">
        <f>E59*F59</f>
        <v>0</v>
      </c>
      <c r="I59" s="38">
        <f>E59*G59</f>
        <v>0</v>
      </c>
      <c r="J59" s="39"/>
    </row>
    <row r="60" spans="1:10" x14ac:dyDescent="0.2">
      <c r="A60" s="34">
        <v>15515508</v>
      </c>
      <c r="B60" s="52" t="s">
        <v>1850</v>
      </c>
      <c r="C60" s="52" t="s">
        <v>52</v>
      </c>
      <c r="D60" s="52" t="s">
        <v>1178</v>
      </c>
      <c r="E60" s="35">
        <v>462.85714285714283</v>
      </c>
      <c r="F60" s="36">
        <v>0</v>
      </c>
      <c r="G60" s="37">
        <v>0</v>
      </c>
      <c r="H60" s="38">
        <f>E60*F60</f>
        <v>0</v>
      </c>
      <c r="I60" s="38">
        <f>E60*G60</f>
        <v>0</v>
      </c>
      <c r="J60" s="39"/>
    </row>
    <row r="61" spans="1:10" x14ac:dyDescent="0.2">
      <c r="A61" s="34">
        <v>15439542</v>
      </c>
      <c r="B61" s="52" t="s">
        <v>1762</v>
      </c>
      <c r="C61" s="52" t="s">
        <v>612</v>
      </c>
      <c r="D61" s="52" t="s">
        <v>53</v>
      </c>
      <c r="E61" s="35">
        <v>456</v>
      </c>
      <c r="F61" s="36">
        <v>0</v>
      </c>
      <c r="G61" s="37">
        <v>0</v>
      </c>
      <c r="H61" s="38">
        <f>E61*F61</f>
        <v>0</v>
      </c>
      <c r="I61" s="38">
        <f>E61*G61</f>
        <v>0</v>
      </c>
      <c r="J61" s="39"/>
    </row>
    <row r="62" spans="1:10" x14ac:dyDescent="0.2">
      <c r="A62" s="34">
        <v>14168472</v>
      </c>
      <c r="B62" s="52" t="s">
        <v>753</v>
      </c>
      <c r="C62" s="52" t="s">
        <v>264</v>
      </c>
      <c r="D62" s="52" t="s">
        <v>53</v>
      </c>
      <c r="E62" s="35">
        <v>452.57142857142856</v>
      </c>
      <c r="F62" s="36">
        <v>0</v>
      </c>
      <c r="G62" s="37">
        <v>0</v>
      </c>
      <c r="H62" s="38">
        <f>E62*F62</f>
        <v>0</v>
      </c>
      <c r="I62" s="38">
        <f>E62*G62</f>
        <v>0</v>
      </c>
      <c r="J62" s="39"/>
    </row>
    <row r="63" spans="1:10" x14ac:dyDescent="0.2">
      <c r="A63" s="34">
        <v>14236664</v>
      </c>
      <c r="B63" s="52" t="s">
        <v>801</v>
      </c>
      <c r="C63" s="52" t="s">
        <v>802</v>
      </c>
      <c r="D63" s="52" t="s">
        <v>53</v>
      </c>
      <c r="E63" s="35">
        <v>437.14285714285717</v>
      </c>
      <c r="F63" s="36">
        <v>0</v>
      </c>
      <c r="G63" s="37">
        <v>0</v>
      </c>
      <c r="H63" s="38">
        <f>E63*F63</f>
        <v>0</v>
      </c>
      <c r="I63" s="38">
        <f>E63*G63</f>
        <v>0</v>
      </c>
      <c r="J63" s="39"/>
    </row>
    <row r="64" spans="1:10" x14ac:dyDescent="0.2">
      <c r="A64" s="34">
        <v>15801586</v>
      </c>
      <c r="B64" s="52" t="s">
        <v>2315</v>
      </c>
      <c r="C64" s="52" t="s">
        <v>109</v>
      </c>
      <c r="D64" s="52" t="s">
        <v>168</v>
      </c>
      <c r="E64" s="35">
        <v>437.14285714285717</v>
      </c>
      <c r="F64" s="36">
        <v>0</v>
      </c>
      <c r="G64" s="37">
        <v>0</v>
      </c>
      <c r="H64" s="38">
        <f>E64*F64</f>
        <v>0</v>
      </c>
      <c r="I64" s="38">
        <f>E64*G64</f>
        <v>0</v>
      </c>
      <c r="J64" s="39"/>
    </row>
    <row r="65" spans="1:10" x14ac:dyDescent="0.2">
      <c r="A65" s="34">
        <v>15269914</v>
      </c>
      <c r="B65" s="52" t="s">
        <v>1588</v>
      </c>
      <c r="C65" s="52" t="s">
        <v>120</v>
      </c>
      <c r="D65" s="52" t="s">
        <v>351</v>
      </c>
      <c r="E65" s="35">
        <v>433.71428571428578</v>
      </c>
      <c r="F65" s="36">
        <v>0</v>
      </c>
      <c r="G65" s="37">
        <v>0</v>
      </c>
      <c r="H65" s="38">
        <f>E65*F65</f>
        <v>0</v>
      </c>
      <c r="I65" s="38">
        <f>E65*G65</f>
        <v>0</v>
      </c>
      <c r="J65" s="39"/>
    </row>
    <row r="66" spans="1:10" x14ac:dyDescent="0.2">
      <c r="A66" s="34">
        <v>16595815</v>
      </c>
      <c r="B66" s="52" t="s">
        <v>3297</v>
      </c>
      <c r="C66" s="52" t="s">
        <v>287</v>
      </c>
      <c r="D66" s="52" t="s">
        <v>94</v>
      </c>
      <c r="E66" s="35">
        <v>428.57142857142856</v>
      </c>
      <c r="F66" s="36">
        <v>0</v>
      </c>
      <c r="G66" s="37">
        <v>0</v>
      </c>
      <c r="H66" s="38">
        <f>E66*F66</f>
        <v>0</v>
      </c>
      <c r="I66" s="38">
        <f>E66*G66</f>
        <v>0</v>
      </c>
      <c r="J66" s="39"/>
    </row>
    <row r="67" spans="1:10" x14ac:dyDescent="0.2">
      <c r="A67" s="34">
        <v>16668847</v>
      </c>
      <c r="B67" s="52" t="s">
        <v>3369</v>
      </c>
      <c r="C67" s="52" t="s">
        <v>1555</v>
      </c>
      <c r="D67" s="52" t="s">
        <v>1089</v>
      </c>
      <c r="E67" s="35">
        <v>428.57142857142856</v>
      </c>
      <c r="F67" s="36">
        <v>0</v>
      </c>
      <c r="G67" s="37">
        <v>0</v>
      </c>
      <c r="H67" s="38">
        <f>E67*F67</f>
        <v>0</v>
      </c>
      <c r="I67" s="38">
        <f>E67*G67</f>
        <v>0</v>
      </c>
      <c r="J67" s="39"/>
    </row>
    <row r="68" spans="1:10" x14ac:dyDescent="0.2">
      <c r="A68" s="34">
        <v>14937352</v>
      </c>
      <c r="B68" s="52" t="s">
        <v>1233</v>
      </c>
      <c r="C68" s="52" t="s">
        <v>76</v>
      </c>
      <c r="D68" s="52" t="s">
        <v>53</v>
      </c>
      <c r="E68" s="35">
        <v>411.42857142857144</v>
      </c>
      <c r="F68" s="36">
        <v>0</v>
      </c>
      <c r="G68" s="37">
        <v>0</v>
      </c>
      <c r="H68" s="38">
        <f>E68*F68</f>
        <v>0</v>
      </c>
      <c r="I68" s="38">
        <f>E68*G68</f>
        <v>0</v>
      </c>
      <c r="J68" s="39"/>
    </row>
    <row r="69" spans="1:10" x14ac:dyDescent="0.2">
      <c r="A69" s="34">
        <v>14051850</v>
      </c>
      <c r="B69" s="52" t="s">
        <v>643</v>
      </c>
      <c r="C69" s="52" t="s">
        <v>260</v>
      </c>
      <c r="D69" s="52" t="s">
        <v>53</v>
      </c>
      <c r="E69" s="35">
        <v>408</v>
      </c>
      <c r="F69" s="36">
        <v>0</v>
      </c>
      <c r="G69" s="37">
        <v>0</v>
      </c>
      <c r="H69" s="38">
        <f>E69*F69</f>
        <v>0</v>
      </c>
      <c r="I69" s="38">
        <f>E69*G69</f>
        <v>0</v>
      </c>
      <c r="J69" s="39"/>
    </row>
    <row r="70" spans="1:10" x14ac:dyDescent="0.2">
      <c r="A70" s="34">
        <v>12537985</v>
      </c>
      <c r="B70" s="34" t="s">
        <v>202</v>
      </c>
      <c r="C70" s="34" t="s">
        <v>203</v>
      </c>
      <c r="D70" s="35" t="s">
        <v>53</v>
      </c>
      <c r="E70" s="35">
        <v>401.14285714285717</v>
      </c>
      <c r="F70" s="36">
        <v>0</v>
      </c>
      <c r="G70" s="37">
        <v>0</v>
      </c>
      <c r="H70" s="38">
        <f>E70*F70</f>
        <v>0</v>
      </c>
      <c r="I70" s="38">
        <f>E70*G70</f>
        <v>0</v>
      </c>
      <c r="J70" s="39"/>
    </row>
    <row r="71" spans="1:10" x14ac:dyDescent="0.2">
      <c r="A71" s="34">
        <v>15724662</v>
      </c>
      <c r="B71" s="52" t="s">
        <v>2171</v>
      </c>
      <c r="C71" s="52" t="s">
        <v>209</v>
      </c>
      <c r="D71" s="52" t="s">
        <v>104</v>
      </c>
      <c r="E71" s="35">
        <v>401.14285714285717</v>
      </c>
      <c r="F71" s="36">
        <v>0</v>
      </c>
      <c r="G71" s="37">
        <v>0</v>
      </c>
      <c r="H71" s="38">
        <f>E71*F71</f>
        <v>0</v>
      </c>
      <c r="I71" s="38">
        <f>E71*G71</f>
        <v>0</v>
      </c>
      <c r="J71" s="39"/>
    </row>
    <row r="72" spans="1:10" x14ac:dyDescent="0.2">
      <c r="A72" s="34">
        <v>14176602</v>
      </c>
      <c r="B72" s="52" t="s">
        <v>759</v>
      </c>
      <c r="C72" s="52" t="s">
        <v>109</v>
      </c>
      <c r="D72" s="52" t="s">
        <v>547</v>
      </c>
      <c r="E72" s="35">
        <v>396</v>
      </c>
      <c r="F72" s="36">
        <v>0</v>
      </c>
      <c r="G72" s="37">
        <v>0</v>
      </c>
      <c r="H72" s="38">
        <f>E72*F72</f>
        <v>0</v>
      </c>
      <c r="I72" s="38">
        <f>E72*G72</f>
        <v>0</v>
      </c>
      <c r="J72" s="39"/>
    </row>
    <row r="73" spans="1:10" s="1" customFormat="1" x14ac:dyDescent="0.2">
      <c r="A73" s="34">
        <v>15995216</v>
      </c>
      <c r="B73" s="52" t="s">
        <v>2586</v>
      </c>
      <c r="C73" s="52" t="s">
        <v>126</v>
      </c>
      <c r="D73" s="52" t="s">
        <v>94</v>
      </c>
      <c r="E73" s="35">
        <v>396</v>
      </c>
      <c r="F73" s="36">
        <v>0</v>
      </c>
      <c r="G73" s="37">
        <v>0</v>
      </c>
      <c r="H73" s="38">
        <f>E73*F73</f>
        <v>0</v>
      </c>
      <c r="I73" s="38">
        <f>E73*G73</f>
        <v>0</v>
      </c>
      <c r="J73" s="39"/>
    </row>
    <row r="74" spans="1:10" x14ac:dyDescent="0.2">
      <c r="A74" s="34">
        <v>14129868</v>
      </c>
      <c r="B74" s="52" t="s">
        <v>709</v>
      </c>
      <c r="C74" s="52" t="s">
        <v>244</v>
      </c>
      <c r="D74" s="52" t="s">
        <v>53</v>
      </c>
      <c r="E74" s="35">
        <v>394.28571428571422</v>
      </c>
      <c r="F74" s="36">
        <v>0</v>
      </c>
      <c r="G74" s="37">
        <v>0</v>
      </c>
      <c r="H74" s="38">
        <f>E74*F74</f>
        <v>0</v>
      </c>
      <c r="I74" s="38">
        <f>E74*G74</f>
        <v>0</v>
      </c>
      <c r="J74" s="39"/>
    </row>
    <row r="75" spans="1:10" x14ac:dyDescent="0.2">
      <c r="A75" s="34">
        <v>15611620</v>
      </c>
      <c r="B75" s="52" t="s">
        <v>2018</v>
      </c>
      <c r="C75" s="52" t="s">
        <v>244</v>
      </c>
      <c r="D75" s="52" t="s">
        <v>53</v>
      </c>
      <c r="E75" s="35">
        <v>394.28571428571422</v>
      </c>
      <c r="F75" s="36">
        <v>0</v>
      </c>
      <c r="G75" s="37">
        <v>0</v>
      </c>
      <c r="H75" s="38">
        <f>E75*F75</f>
        <v>0</v>
      </c>
      <c r="I75" s="38">
        <f>E75*G75</f>
        <v>0</v>
      </c>
      <c r="J75" s="39"/>
    </row>
    <row r="76" spans="1:10" x14ac:dyDescent="0.2">
      <c r="A76" s="34">
        <v>15760235</v>
      </c>
      <c r="B76" s="52" t="s">
        <v>2250</v>
      </c>
      <c r="C76" s="52" t="s">
        <v>109</v>
      </c>
      <c r="D76" s="52" t="s">
        <v>53</v>
      </c>
      <c r="E76" s="35">
        <v>385.71428571428578</v>
      </c>
      <c r="F76" s="36">
        <v>0</v>
      </c>
      <c r="G76" s="37">
        <v>0</v>
      </c>
      <c r="H76" s="38">
        <f>E76*F76</f>
        <v>0</v>
      </c>
      <c r="I76" s="38">
        <f>E76*G76</f>
        <v>0</v>
      </c>
      <c r="J76" s="39"/>
    </row>
    <row r="77" spans="1:10" x14ac:dyDescent="0.2">
      <c r="A77" s="34">
        <v>15642267</v>
      </c>
      <c r="B77" s="52" t="s">
        <v>2068</v>
      </c>
      <c r="C77" s="52" t="s">
        <v>391</v>
      </c>
      <c r="D77" s="52" t="s">
        <v>53</v>
      </c>
      <c r="E77" s="35">
        <v>384</v>
      </c>
      <c r="F77" s="36">
        <v>0</v>
      </c>
      <c r="G77" s="37">
        <v>0</v>
      </c>
      <c r="H77" s="38">
        <f>E77*F77</f>
        <v>0</v>
      </c>
      <c r="I77" s="38">
        <f>E77*G77</f>
        <v>0</v>
      </c>
      <c r="J77" s="39"/>
    </row>
    <row r="78" spans="1:10" x14ac:dyDescent="0.2">
      <c r="A78" s="34">
        <v>15901343</v>
      </c>
      <c r="B78" s="52" t="s">
        <v>2439</v>
      </c>
      <c r="C78" s="52" t="s">
        <v>793</v>
      </c>
      <c r="D78" s="52" t="s">
        <v>65</v>
      </c>
      <c r="E78" s="35">
        <v>384</v>
      </c>
      <c r="F78" s="36">
        <v>0</v>
      </c>
      <c r="G78" s="37">
        <v>0</v>
      </c>
      <c r="H78" s="38">
        <f>E78*F78</f>
        <v>0</v>
      </c>
      <c r="I78" s="38">
        <f>E78*G78</f>
        <v>0</v>
      </c>
      <c r="J78" s="39"/>
    </row>
    <row r="79" spans="1:10" x14ac:dyDescent="0.2">
      <c r="A79" s="34">
        <v>14718367</v>
      </c>
      <c r="B79" s="52" t="s">
        <v>1055</v>
      </c>
      <c r="C79" s="52" t="s">
        <v>38</v>
      </c>
      <c r="D79" s="52" t="s">
        <v>53</v>
      </c>
      <c r="E79" s="35">
        <v>380.57142857142856</v>
      </c>
      <c r="F79" s="36">
        <v>0</v>
      </c>
      <c r="G79" s="37">
        <v>0</v>
      </c>
      <c r="H79" s="38">
        <f>E79*F79</f>
        <v>0</v>
      </c>
      <c r="I79" s="38">
        <f>E79*G79</f>
        <v>0</v>
      </c>
      <c r="J79" s="39"/>
    </row>
    <row r="80" spans="1:10" x14ac:dyDescent="0.2">
      <c r="A80" s="34">
        <v>15704580</v>
      </c>
      <c r="B80" s="52" t="s">
        <v>2136</v>
      </c>
      <c r="C80" s="52" t="s">
        <v>85</v>
      </c>
      <c r="D80" s="52" t="s">
        <v>480</v>
      </c>
      <c r="E80" s="35">
        <v>377.14285714285711</v>
      </c>
      <c r="F80" s="36">
        <v>0</v>
      </c>
      <c r="G80" s="37">
        <v>0</v>
      </c>
      <c r="H80" s="38">
        <f>E80*F80</f>
        <v>0</v>
      </c>
      <c r="I80" s="38">
        <f>E80*G80</f>
        <v>0</v>
      </c>
      <c r="J80" s="39"/>
    </row>
    <row r="81" spans="1:10" x14ac:dyDescent="0.2">
      <c r="A81" s="34">
        <v>14626993</v>
      </c>
      <c r="B81" s="52" t="s">
        <v>980</v>
      </c>
      <c r="C81" s="52" t="s">
        <v>568</v>
      </c>
      <c r="D81" s="52" t="s">
        <v>53</v>
      </c>
      <c r="E81" s="35">
        <v>370.28571428571428</v>
      </c>
      <c r="F81" s="36">
        <v>0</v>
      </c>
      <c r="G81" s="37">
        <v>0</v>
      </c>
      <c r="H81" s="38">
        <f>E81*F81</f>
        <v>0</v>
      </c>
      <c r="I81" s="38">
        <f>E81*G81</f>
        <v>0</v>
      </c>
      <c r="J81" s="39"/>
    </row>
    <row r="82" spans="1:10" x14ac:dyDescent="0.2">
      <c r="A82" s="34">
        <v>15084043</v>
      </c>
      <c r="B82" s="52" t="s">
        <v>1366</v>
      </c>
      <c r="C82" s="52" t="s">
        <v>1367</v>
      </c>
      <c r="D82" s="52" t="s">
        <v>1091</v>
      </c>
      <c r="E82" s="35">
        <v>360</v>
      </c>
      <c r="F82" s="36">
        <v>0</v>
      </c>
      <c r="G82" s="37">
        <v>0</v>
      </c>
      <c r="H82" s="38">
        <f>E82*F82</f>
        <v>0</v>
      </c>
      <c r="I82" s="38">
        <f>E82*G82</f>
        <v>0</v>
      </c>
      <c r="J82" s="39"/>
    </row>
    <row r="83" spans="1:10" x14ac:dyDescent="0.2">
      <c r="A83" s="34">
        <v>14291487</v>
      </c>
      <c r="B83" s="52" t="s">
        <v>863</v>
      </c>
      <c r="C83" s="52" t="s">
        <v>864</v>
      </c>
      <c r="D83" s="52" t="s">
        <v>80</v>
      </c>
      <c r="E83" s="35">
        <v>358.28571428571428</v>
      </c>
      <c r="F83" s="36">
        <v>0</v>
      </c>
      <c r="G83" s="37">
        <v>0</v>
      </c>
      <c r="H83" s="38">
        <f>E83*F83</f>
        <v>0</v>
      </c>
      <c r="I83" s="38">
        <f>E83*G83</f>
        <v>0</v>
      </c>
      <c r="J83" s="39"/>
    </row>
    <row r="84" spans="1:10" x14ac:dyDescent="0.2">
      <c r="A84" s="34">
        <v>13924966</v>
      </c>
      <c r="B84" s="52" t="s">
        <v>528</v>
      </c>
      <c r="C84" s="52" t="s">
        <v>529</v>
      </c>
      <c r="D84" s="52" t="s">
        <v>53</v>
      </c>
      <c r="E84" s="35">
        <v>356.57142857142856</v>
      </c>
      <c r="F84" s="36">
        <v>0</v>
      </c>
      <c r="G84" s="37">
        <v>0</v>
      </c>
      <c r="H84" s="38">
        <f>E84*F84</f>
        <v>0</v>
      </c>
      <c r="I84" s="38">
        <f>E84*G84</f>
        <v>0</v>
      </c>
      <c r="J84" s="39"/>
    </row>
    <row r="85" spans="1:10" x14ac:dyDescent="0.2">
      <c r="A85" s="34">
        <v>15548740</v>
      </c>
      <c r="B85" s="52" t="s">
        <v>1915</v>
      </c>
      <c r="C85" s="52" t="s">
        <v>244</v>
      </c>
      <c r="D85" s="52" t="s">
        <v>53</v>
      </c>
      <c r="E85" s="35">
        <v>354.85714285714289</v>
      </c>
      <c r="F85" s="36">
        <v>0</v>
      </c>
      <c r="G85" s="37">
        <v>0</v>
      </c>
      <c r="H85" s="38">
        <f>E85*F85</f>
        <v>0</v>
      </c>
      <c r="I85" s="38">
        <f>E85*G85</f>
        <v>0</v>
      </c>
      <c r="J85" s="39"/>
    </row>
    <row r="86" spans="1:10" x14ac:dyDescent="0.2">
      <c r="A86" s="34">
        <v>15827860</v>
      </c>
      <c r="B86" s="52" t="s">
        <v>2372</v>
      </c>
      <c r="C86" s="52" t="s">
        <v>209</v>
      </c>
      <c r="D86" s="52" t="s">
        <v>2373</v>
      </c>
      <c r="E86" s="35">
        <v>349.71428571428572</v>
      </c>
      <c r="F86" s="36">
        <v>0</v>
      </c>
      <c r="G86" s="37">
        <v>0</v>
      </c>
      <c r="H86" s="38">
        <f>E86*F86</f>
        <v>0</v>
      </c>
      <c r="I86" s="38">
        <f>E86*G86</f>
        <v>0</v>
      </c>
      <c r="J86" s="39"/>
    </row>
    <row r="87" spans="1:10" x14ac:dyDescent="0.2">
      <c r="A87" s="34">
        <v>14255049</v>
      </c>
      <c r="B87" s="52" t="s">
        <v>820</v>
      </c>
      <c r="C87" s="52" t="s">
        <v>93</v>
      </c>
      <c r="D87" s="52" t="s">
        <v>53</v>
      </c>
      <c r="E87" s="35">
        <v>342.85714285714289</v>
      </c>
      <c r="F87" s="36">
        <v>0</v>
      </c>
      <c r="G87" s="37">
        <v>0</v>
      </c>
      <c r="H87" s="38">
        <f>E87*F87</f>
        <v>0</v>
      </c>
      <c r="I87" s="38">
        <f>E87*G87</f>
        <v>0</v>
      </c>
      <c r="J87" s="39"/>
    </row>
    <row r="88" spans="1:10" x14ac:dyDescent="0.2">
      <c r="A88" s="34">
        <v>16050711</v>
      </c>
      <c r="B88" s="52" t="s">
        <v>2665</v>
      </c>
      <c r="C88" s="52" t="s">
        <v>566</v>
      </c>
      <c r="D88" s="52" t="s">
        <v>94</v>
      </c>
      <c r="E88" s="35">
        <v>342.85714285714289</v>
      </c>
      <c r="F88" s="36">
        <v>0</v>
      </c>
      <c r="G88" s="37">
        <v>0</v>
      </c>
      <c r="H88" s="38">
        <f>E88*F88</f>
        <v>0</v>
      </c>
      <c r="I88" s="38">
        <f>E88*G88</f>
        <v>0</v>
      </c>
      <c r="J88" s="39"/>
    </row>
    <row r="89" spans="1:10" x14ac:dyDescent="0.2">
      <c r="A89" s="34">
        <v>15758168</v>
      </c>
      <c r="B89" s="52" t="s">
        <v>2242</v>
      </c>
      <c r="C89" s="52" t="s">
        <v>213</v>
      </c>
      <c r="D89" s="52" t="s">
        <v>94</v>
      </c>
      <c r="E89" s="35">
        <v>339.42857142857144</v>
      </c>
      <c r="F89" s="36">
        <v>0</v>
      </c>
      <c r="G89" s="37">
        <v>0</v>
      </c>
      <c r="H89" s="38">
        <f>E89*F89</f>
        <v>0</v>
      </c>
      <c r="I89" s="38">
        <f>E89*G89</f>
        <v>0</v>
      </c>
      <c r="J89" s="39"/>
    </row>
    <row r="90" spans="1:10" x14ac:dyDescent="0.2">
      <c r="A90" s="34">
        <v>16114744</v>
      </c>
      <c r="B90" s="52" t="s">
        <v>2780</v>
      </c>
      <c r="C90" s="52" t="s">
        <v>126</v>
      </c>
      <c r="D90" s="52" t="s">
        <v>1089</v>
      </c>
      <c r="E90" s="35">
        <v>339.42857142857144</v>
      </c>
      <c r="F90" s="36">
        <v>0</v>
      </c>
      <c r="G90" s="37">
        <v>0</v>
      </c>
      <c r="H90" s="38">
        <f>E90*F90</f>
        <v>0</v>
      </c>
      <c r="I90" s="38">
        <f>E90*G90</f>
        <v>0</v>
      </c>
      <c r="J90" s="39"/>
    </row>
    <row r="91" spans="1:10" x14ac:dyDescent="0.2">
      <c r="A91" s="34">
        <v>12353914</v>
      </c>
      <c r="B91" s="34" t="s">
        <v>180</v>
      </c>
      <c r="C91" s="34" t="s">
        <v>71</v>
      </c>
      <c r="D91" s="35" t="s">
        <v>104</v>
      </c>
      <c r="E91" s="35">
        <v>336</v>
      </c>
      <c r="F91" s="36">
        <v>0</v>
      </c>
      <c r="G91" s="37">
        <v>0</v>
      </c>
      <c r="H91" s="38">
        <f>E91*F91</f>
        <v>0</v>
      </c>
      <c r="I91" s="38">
        <f>E91*G91</f>
        <v>0</v>
      </c>
      <c r="J91" s="39"/>
    </row>
    <row r="92" spans="1:10" x14ac:dyDescent="0.2">
      <c r="A92" s="34">
        <v>16085698</v>
      </c>
      <c r="B92" s="52" t="s">
        <v>2751</v>
      </c>
      <c r="C92" s="52" t="s">
        <v>450</v>
      </c>
      <c r="D92" s="52" t="s">
        <v>53</v>
      </c>
      <c r="E92" s="35">
        <v>336</v>
      </c>
      <c r="F92" s="36">
        <v>0</v>
      </c>
      <c r="G92" s="37">
        <v>0</v>
      </c>
      <c r="H92" s="38">
        <f>E92*F92</f>
        <v>0</v>
      </c>
      <c r="I92" s="38">
        <f>E92*G92</f>
        <v>0</v>
      </c>
      <c r="J92" s="39"/>
    </row>
    <row r="93" spans="1:10" x14ac:dyDescent="0.2">
      <c r="A93" s="34">
        <v>15642259</v>
      </c>
      <c r="B93" s="52" t="s">
        <v>2066</v>
      </c>
      <c r="C93" s="52" t="s">
        <v>2067</v>
      </c>
      <c r="D93" s="52" t="s">
        <v>1512</v>
      </c>
      <c r="E93" s="35">
        <v>334.28571428571428</v>
      </c>
      <c r="F93" s="36">
        <v>0</v>
      </c>
      <c r="G93" s="37">
        <v>0</v>
      </c>
      <c r="H93" s="38">
        <f>E93*F93</f>
        <v>0</v>
      </c>
      <c r="I93" s="38">
        <f>E93*G93</f>
        <v>0</v>
      </c>
      <c r="J93" s="39"/>
    </row>
    <row r="94" spans="1:10" s="1" customFormat="1" x14ac:dyDescent="0.2">
      <c r="A94" s="34">
        <v>15985369</v>
      </c>
      <c r="B94" s="52" t="s">
        <v>2572</v>
      </c>
      <c r="C94" s="52" t="s">
        <v>109</v>
      </c>
      <c r="D94" s="52" t="s">
        <v>83</v>
      </c>
      <c r="E94" s="35">
        <v>329.14285714285711</v>
      </c>
      <c r="F94" s="36">
        <v>0</v>
      </c>
      <c r="G94" s="37">
        <v>0</v>
      </c>
      <c r="H94" s="38">
        <f>E94*F94</f>
        <v>0</v>
      </c>
      <c r="I94" s="38">
        <f>E94*G94</f>
        <v>0</v>
      </c>
      <c r="J94" s="39"/>
    </row>
    <row r="95" spans="1:10" s="1" customFormat="1" x14ac:dyDescent="0.2">
      <c r="A95" s="34">
        <v>16303849</v>
      </c>
      <c r="B95" s="52" t="s">
        <v>3097</v>
      </c>
      <c r="C95" s="52" t="s">
        <v>109</v>
      </c>
      <c r="D95" s="52" t="s">
        <v>1162</v>
      </c>
      <c r="E95" s="35">
        <v>329.14285714285711</v>
      </c>
      <c r="F95" s="36">
        <v>0</v>
      </c>
      <c r="G95" s="37">
        <v>0</v>
      </c>
      <c r="H95" s="38">
        <f>E95*F95</f>
        <v>0</v>
      </c>
      <c r="I95" s="38">
        <f>E95*G95</f>
        <v>0</v>
      </c>
      <c r="J95" s="39"/>
    </row>
    <row r="96" spans="1:10" x14ac:dyDescent="0.2">
      <c r="A96" s="34">
        <v>15801578</v>
      </c>
      <c r="B96" s="52" t="s">
        <v>2314</v>
      </c>
      <c r="C96" s="52" t="s">
        <v>109</v>
      </c>
      <c r="D96" s="52" t="s">
        <v>168</v>
      </c>
      <c r="E96" s="35">
        <v>325.71428571428572</v>
      </c>
      <c r="F96" s="36">
        <v>0</v>
      </c>
      <c r="G96" s="37">
        <v>0</v>
      </c>
      <c r="H96" s="38">
        <f>E96*F96</f>
        <v>0</v>
      </c>
      <c r="I96" s="38">
        <f>E96*G96</f>
        <v>0</v>
      </c>
      <c r="J96" s="39"/>
    </row>
    <row r="97" spans="1:10" x14ac:dyDescent="0.2">
      <c r="A97" s="34">
        <v>14813335</v>
      </c>
      <c r="B97" s="52" t="s">
        <v>1132</v>
      </c>
      <c r="C97" s="52" t="s">
        <v>1084</v>
      </c>
      <c r="D97" s="52" t="s">
        <v>53</v>
      </c>
      <c r="E97" s="35">
        <v>324</v>
      </c>
      <c r="F97" s="36">
        <v>0</v>
      </c>
      <c r="G97" s="37">
        <v>0</v>
      </c>
      <c r="H97" s="38">
        <f>E97*F97</f>
        <v>0</v>
      </c>
      <c r="I97" s="38">
        <f>E97*G97</f>
        <v>0</v>
      </c>
      <c r="J97" s="39"/>
    </row>
    <row r="98" spans="1:10" x14ac:dyDescent="0.2">
      <c r="A98" s="34">
        <v>15662330</v>
      </c>
      <c r="B98" s="52" t="s">
        <v>2095</v>
      </c>
      <c r="C98" s="52" t="s">
        <v>669</v>
      </c>
      <c r="D98" s="52" t="s">
        <v>48</v>
      </c>
      <c r="E98" s="35">
        <v>324</v>
      </c>
      <c r="F98" s="36">
        <v>0</v>
      </c>
      <c r="G98" s="37">
        <v>0</v>
      </c>
      <c r="H98" s="38">
        <f>E98*F98</f>
        <v>0</v>
      </c>
      <c r="I98" s="38">
        <f>E98*G98</f>
        <v>0</v>
      </c>
      <c r="J98" s="39"/>
    </row>
    <row r="99" spans="1:10" x14ac:dyDescent="0.2">
      <c r="A99" s="34">
        <v>16280059</v>
      </c>
      <c r="B99" s="52" t="s">
        <v>3060</v>
      </c>
      <c r="C99" s="52" t="s">
        <v>287</v>
      </c>
      <c r="D99" s="52" t="s">
        <v>80</v>
      </c>
      <c r="E99" s="35">
        <v>320.57142857142856</v>
      </c>
      <c r="F99" s="36">
        <v>0</v>
      </c>
      <c r="G99" s="37">
        <v>0</v>
      </c>
      <c r="H99" s="38">
        <f>E99*F99</f>
        <v>0</v>
      </c>
      <c r="I99" s="38">
        <f>E99*G99</f>
        <v>0</v>
      </c>
      <c r="J99" s="39"/>
    </row>
    <row r="100" spans="1:10" x14ac:dyDescent="0.2">
      <c r="A100" s="34">
        <v>15446905</v>
      </c>
      <c r="B100" s="52" t="s">
        <v>1766</v>
      </c>
      <c r="C100" s="52" t="s">
        <v>109</v>
      </c>
      <c r="D100" s="52" t="s">
        <v>53</v>
      </c>
      <c r="E100" s="35">
        <v>318.85714285714289</v>
      </c>
      <c r="F100" s="36">
        <v>0</v>
      </c>
      <c r="G100" s="37">
        <v>0</v>
      </c>
      <c r="H100" s="38">
        <f>E100*F100</f>
        <v>0</v>
      </c>
      <c r="I100" s="38">
        <f>E100*G100</f>
        <v>0</v>
      </c>
      <c r="J100" s="39"/>
    </row>
    <row r="101" spans="1:10" x14ac:dyDescent="0.2">
      <c r="A101" s="34">
        <v>15193349</v>
      </c>
      <c r="B101" s="52" t="s">
        <v>1486</v>
      </c>
      <c r="C101" s="52" t="s">
        <v>109</v>
      </c>
      <c r="D101" s="52" t="s">
        <v>53</v>
      </c>
      <c r="E101" s="35">
        <v>312</v>
      </c>
      <c r="F101" s="36">
        <v>0</v>
      </c>
      <c r="G101" s="37">
        <v>0</v>
      </c>
      <c r="H101" s="38">
        <f>E101*F101</f>
        <v>0</v>
      </c>
      <c r="I101" s="38">
        <f>E101*G101</f>
        <v>0</v>
      </c>
      <c r="J101" s="39"/>
    </row>
    <row r="102" spans="1:10" x14ac:dyDescent="0.2">
      <c r="A102" s="34">
        <v>15356213</v>
      </c>
      <c r="B102" s="52" t="s">
        <v>1680</v>
      </c>
      <c r="C102" s="52" t="s">
        <v>209</v>
      </c>
      <c r="D102" s="52" t="s">
        <v>207</v>
      </c>
      <c r="E102" s="35">
        <v>308.57142857142856</v>
      </c>
      <c r="F102" s="36">
        <v>0</v>
      </c>
      <c r="G102" s="37">
        <v>0</v>
      </c>
      <c r="H102" s="38">
        <f>E102*F102</f>
        <v>0</v>
      </c>
      <c r="I102" s="38">
        <f>E102*G102</f>
        <v>0</v>
      </c>
      <c r="J102" s="39"/>
    </row>
    <row r="103" spans="1:10" x14ac:dyDescent="0.2">
      <c r="A103" s="34">
        <v>15446891</v>
      </c>
      <c r="B103" s="52" t="s">
        <v>1765</v>
      </c>
      <c r="C103" s="52" t="s">
        <v>109</v>
      </c>
      <c r="D103" s="52" t="s">
        <v>42</v>
      </c>
      <c r="E103" s="35">
        <v>308.57142857142856</v>
      </c>
      <c r="F103" s="36">
        <v>0</v>
      </c>
      <c r="G103" s="37">
        <v>0</v>
      </c>
      <c r="H103" s="38">
        <f>E103*F103</f>
        <v>0</v>
      </c>
      <c r="I103" s="38">
        <f>E103*G103</f>
        <v>0</v>
      </c>
      <c r="J103" s="39"/>
    </row>
    <row r="104" spans="1:10" x14ac:dyDescent="0.2">
      <c r="A104" s="34">
        <v>15736407</v>
      </c>
      <c r="B104" s="52" t="s">
        <v>2199</v>
      </c>
      <c r="C104" s="52" t="s">
        <v>584</v>
      </c>
      <c r="D104" s="52" t="s">
        <v>480</v>
      </c>
      <c r="E104" s="35">
        <v>308.57142857142856</v>
      </c>
      <c r="F104" s="36">
        <v>0</v>
      </c>
      <c r="G104" s="37">
        <v>0</v>
      </c>
      <c r="H104" s="38">
        <f>E104*F104</f>
        <v>0</v>
      </c>
      <c r="I104" s="38">
        <f>E104*G104</f>
        <v>0</v>
      </c>
      <c r="J104" s="39"/>
    </row>
    <row r="105" spans="1:10" x14ac:dyDescent="0.2">
      <c r="A105" s="34">
        <v>16768515</v>
      </c>
      <c r="B105" s="52" t="s">
        <v>1056</v>
      </c>
      <c r="C105" s="52" t="s">
        <v>279</v>
      </c>
      <c r="D105" s="52" t="s">
        <v>42</v>
      </c>
      <c r="E105" s="35">
        <v>308.57142857142856</v>
      </c>
      <c r="F105" s="36">
        <v>0</v>
      </c>
      <c r="G105" s="37">
        <v>0</v>
      </c>
      <c r="H105" s="38">
        <f>E105*F105</f>
        <v>0</v>
      </c>
      <c r="I105" s="38">
        <f>E105*G105</f>
        <v>0</v>
      </c>
      <c r="J105" s="39"/>
    </row>
    <row r="106" spans="1:10" x14ac:dyDescent="0.2">
      <c r="A106" s="34">
        <v>15059995</v>
      </c>
      <c r="B106" s="52" t="s">
        <v>1348</v>
      </c>
      <c r="C106" s="52" t="s">
        <v>260</v>
      </c>
      <c r="D106" s="52" t="s">
        <v>53</v>
      </c>
      <c r="E106" s="35">
        <v>301.71428571428572</v>
      </c>
      <c r="F106" s="36">
        <v>0</v>
      </c>
      <c r="G106" s="37">
        <v>0</v>
      </c>
      <c r="H106" s="38">
        <f>E106*F106</f>
        <v>0</v>
      </c>
      <c r="I106" s="38">
        <f>E106*G106</f>
        <v>0</v>
      </c>
      <c r="J106" s="39"/>
    </row>
    <row r="107" spans="1:10" x14ac:dyDescent="0.2">
      <c r="A107" s="34">
        <v>16220315</v>
      </c>
      <c r="B107" s="52" t="s">
        <v>2950</v>
      </c>
      <c r="C107" s="52" t="s">
        <v>2951</v>
      </c>
      <c r="D107" s="52" t="s">
        <v>207</v>
      </c>
      <c r="E107" s="35">
        <v>300</v>
      </c>
      <c r="F107" s="36">
        <v>0</v>
      </c>
      <c r="G107" s="37">
        <v>0</v>
      </c>
      <c r="H107" s="38">
        <f>E107*F107</f>
        <v>0</v>
      </c>
      <c r="I107" s="38">
        <f>E107*G107</f>
        <v>0</v>
      </c>
      <c r="J107" s="39"/>
    </row>
    <row r="108" spans="1:10" x14ac:dyDescent="0.2">
      <c r="A108" s="34">
        <v>16529634</v>
      </c>
      <c r="B108" s="52" t="s">
        <v>3232</v>
      </c>
      <c r="C108" s="52" t="s">
        <v>126</v>
      </c>
      <c r="D108" s="52" t="s">
        <v>57</v>
      </c>
      <c r="E108" s="35">
        <v>300</v>
      </c>
      <c r="F108" s="36">
        <v>0</v>
      </c>
      <c r="G108" s="37">
        <v>0</v>
      </c>
      <c r="H108" s="38">
        <f>E108*F108</f>
        <v>0</v>
      </c>
      <c r="I108" s="38">
        <f>E108*G108</f>
        <v>0</v>
      </c>
      <c r="J108" s="39"/>
    </row>
    <row r="109" spans="1:10" x14ac:dyDescent="0.2">
      <c r="A109" s="34">
        <v>14255022</v>
      </c>
      <c r="B109" s="52" t="s">
        <v>818</v>
      </c>
      <c r="C109" s="52" t="s">
        <v>819</v>
      </c>
      <c r="D109" s="52" t="s">
        <v>53</v>
      </c>
      <c r="E109" s="35">
        <v>293.14285714285711</v>
      </c>
      <c r="F109" s="36">
        <v>0</v>
      </c>
      <c r="G109" s="37">
        <v>0</v>
      </c>
      <c r="H109" s="38">
        <f>E109*F109</f>
        <v>0</v>
      </c>
      <c r="I109" s="38">
        <f>E109*G109</f>
        <v>0</v>
      </c>
      <c r="J109" s="39"/>
    </row>
    <row r="110" spans="1:10" x14ac:dyDescent="0.2">
      <c r="A110" s="34">
        <v>15547981</v>
      </c>
      <c r="B110" s="52" t="s">
        <v>1913</v>
      </c>
      <c r="C110" s="52" t="s">
        <v>85</v>
      </c>
      <c r="D110" s="52" t="s">
        <v>53</v>
      </c>
      <c r="E110" s="35">
        <v>293.14285714285711</v>
      </c>
      <c r="F110" s="36">
        <v>0</v>
      </c>
      <c r="G110" s="37">
        <v>0</v>
      </c>
      <c r="H110" s="38">
        <f>E110*F110</f>
        <v>0</v>
      </c>
      <c r="I110" s="38">
        <f>E110*G110</f>
        <v>0</v>
      </c>
      <c r="J110" s="39"/>
    </row>
    <row r="111" spans="1:10" x14ac:dyDescent="0.2">
      <c r="A111" s="34">
        <v>16060350</v>
      </c>
      <c r="B111" s="52" t="s">
        <v>2702</v>
      </c>
      <c r="C111" s="52" t="s">
        <v>116</v>
      </c>
      <c r="D111" s="52" t="s">
        <v>1983</v>
      </c>
      <c r="E111" s="35">
        <v>293.14285714285711</v>
      </c>
      <c r="F111" s="36">
        <v>0</v>
      </c>
      <c r="G111" s="37">
        <v>0</v>
      </c>
      <c r="H111" s="38">
        <f>E111*F111</f>
        <v>0</v>
      </c>
      <c r="I111" s="38">
        <f>E111*G111</f>
        <v>0</v>
      </c>
      <c r="J111" s="39"/>
    </row>
    <row r="112" spans="1:10" x14ac:dyDescent="0.2">
      <c r="A112" s="34">
        <v>15192202</v>
      </c>
      <c r="B112" s="52" t="s">
        <v>1486</v>
      </c>
      <c r="C112" s="52" t="s">
        <v>209</v>
      </c>
      <c r="D112" s="52" t="s">
        <v>53</v>
      </c>
      <c r="E112" s="35">
        <v>291.42857142857144</v>
      </c>
      <c r="F112" s="36">
        <v>0</v>
      </c>
      <c r="G112" s="37">
        <v>0</v>
      </c>
      <c r="H112" s="38">
        <f>E112*F112</f>
        <v>0</v>
      </c>
      <c r="I112" s="38">
        <f>E112*G112</f>
        <v>0</v>
      </c>
      <c r="J112" s="39"/>
    </row>
    <row r="113" spans="1:10" ht="12.75" customHeight="1" x14ac:dyDescent="0.2">
      <c r="A113" s="34">
        <v>15931447</v>
      </c>
      <c r="B113" s="52" t="s">
        <v>2491</v>
      </c>
      <c r="C113" s="52" t="s">
        <v>38</v>
      </c>
      <c r="D113" s="52" t="s">
        <v>42</v>
      </c>
      <c r="E113" s="35">
        <v>291.42857142857144</v>
      </c>
      <c r="F113" s="36">
        <v>0</v>
      </c>
      <c r="G113" s="37">
        <v>0</v>
      </c>
      <c r="H113" s="38">
        <f>E113*F113</f>
        <v>0</v>
      </c>
      <c r="I113" s="38">
        <f>E113*G113</f>
        <v>0</v>
      </c>
      <c r="J113" s="39"/>
    </row>
    <row r="114" spans="1:10" x14ac:dyDescent="0.2">
      <c r="A114" s="34">
        <v>15786986</v>
      </c>
      <c r="B114" s="52" t="s">
        <v>2300</v>
      </c>
      <c r="C114" s="52" t="s">
        <v>109</v>
      </c>
      <c r="D114" s="52" t="s">
        <v>351</v>
      </c>
      <c r="E114" s="35">
        <v>289.71428571428572</v>
      </c>
      <c r="F114" s="36">
        <v>0</v>
      </c>
      <c r="G114" s="37">
        <v>0</v>
      </c>
      <c r="H114" s="38">
        <f>E114*F114</f>
        <v>0</v>
      </c>
      <c r="I114" s="38">
        <f>E114*G114</f>
        <v>0</v>
      </c>
      <c r="J114" s="39"/>
    </row>
    <row r="115" spans="1:10" x14ac:dyDescent="0.2">
      <c r="A115" s="34">
        <v>15469174</v>
      </c>
      <c r="B115" s="52" t="s">
        <v>1796</v>
      </c>
      <c r="C115" s="52" t="s">
        <v>244</v>
      </c>
      <c r="D115" s="52" t="s">
        <v>351</v>
      </c>
      <c r="E115" s="35">
        <v>288</v>
      </c>
      <c r="F115" s="36">
        <v>0</v>
      </c>
      <c r="G115" s="37">
        <v>0</v>
      </c>
      <c r="H115" s="38">
        <f>E115*F115</f>
        <v>0</v>
      </c>
      <c r="I115" s="38">
        <f>E115*G115</f>
        <v>0</v>
      </c>
      <c r="J115" s="39"/>
    </row>
    <row r="116" spans="1:10" x14ac:dyDescent="0.2">
      <c r="A116" s="34">
        <v>15107213</v>
      </c>
      <c r="B116" s="52" t="s">
        <v>1384</v>
      </c>
      <c r="C116" s="52" t="s">
        <v>209</v>
      </c>
      <c r="D116" s="52" t="s">
        <v>1385</v>
      </c>
      <c r="E116" s="35">
        <v>282.85714285714289</v>
      </c>
      <c r="F116" s="36">
        <v>0</v>
      </c>
      <c r="G116" s="37">
        <v>0</v>
      </c>
      <c r="H116" s="38">
        <f>E116*F116</f>
        <v>0</v>
      </c>
      <c r="I116" s="38">
        <f>E116*G116</f>
        <v>0</v>
      </c>
      <c r="J116" s="39"/>
    </row>
    <row r="117" spans="1:10" x14ac:dyDescent="0.2">
      <c r="A117" s="34">
        <v>16307852</v>
      </c>
      <c r="B117" s="52" t="s">
        <v>3110</v>
      </c>
      <c r="C117" s="52" t="s">
        <v>287</v>
      </c>
      <c r="D117" s="52" t="s">
        <v>53</v>
      </c>
      <c r="E117" s="35">
        <v>282.85714285714289</v>
      </c>
      <c r="F117" s="36">
        <v>0</v>
      </c>
      <c r="G117" s="37">
        <v>0</v>
      </c>
      <c r="H117" s="38">
        <f>E117*F117</f>
        <v>0</v>
      </c>
      <c r="I117" s="38">
        <f>E117*G117</f>
        <v>0</v>
      </c>
      <c r="J117" s="39"/>
    </row>
    <row r="118" spans="1:10" x14ac:dyDescent="0.2">
      <c r="A118" s="34">
        <v>15907678</v>
      </c>
      <c r="B118" s="52" t="s">
        <v>2454</v>
      </c>
      <c r="C118" s="52" t="s">
        <v>38</v>
      </c>
      <c r="D118" s="52" t="s">
        <v>53</v>
      </c>
      <c r="E118" s="35">
        <v>267.42857142857144</v>
      </c>
      <c r="F118" s="36">
        <v>0</v>
      </c>
      <c r="G118" s="37">
        <v>0</v>
      </c>
      <c r="H118" s="38">
        <f>E118*F118</f>
        <v>0</v>
      </c>
      <c r="I118" s="38">
        <f>E118*G118</f>
        <v>0</v>
      </c>
      <c r="J118" s="39"/>
    </row>
    <row r="119" spans="1:10" x14ac:dyDescent="0.2">
      <c r="A119" s="34">
        <v>15944158</v>
      </c>
      <c r="B119" s="52" t="s">
        <v>2509</v>
      </c>
      <c r="C119" s="52" t="s">
        <v>287</v>
      </c>
      <c r="D119" s="52" t="s">
        <v>547</v>
      </c>
      <c r="E119" s="35">
        <v>267.42857142857144</v>
      </c>
      <c r="F119" s="36">
        <v>0</v>
      </c>
      <c r="G119" s="37">
        <v>0</v>
      </c>
      <c r="H119" s="38">
        <f>E119*F119</f>
        <v>0</v>
      </c>
      <c r="I119" s="38">
        <f>E119*G119</f>
        <v>0</v>
      </c>
      <c r="J119" s="39"/>
    </row>
    <row r="120" spans="1:10" x14ac:dyDescent="0.2">
      <c r="A120" s="34">
        <v>16531426</v>
      </c>
      <c r="B120" s="52" t="s">
        <v>3239</v>
      </c>
      <c r="C120" s="52" t="s">
        <v>109</v>
      </c>
      <c r="D120" s="52" t="s">
        <v>2516</v>
      </c>
      <c r="E120" s="35">
        <v>267.42857142857144</v>
      </c>
      <c r="F120" s="36">
        <v>0</v>
      </c>
      <c r="G120" s="37">
        <v>0</v>
      </c>
      <c r="H120" s="38">
        <f>E120*F120</f>
        <v>0</v>
      </c>
      <c r="I120" s="38">
        <f>E120*G120</f>
        <v>0</v>
      </c>
      <c r="J120" s="39"/>
    </row>
    <row r="121" spans="1:10" x14ac:dyDescent="0.2">
      <c r="A121" s="34">
        <v>15838773</v>
      </c>
      <c r="B121" s="52" t="s">
        <v>2397</v>
      </c>
      <c r="C121" s="52" t="s">
        <v>109</v>
      </c>
      <c r="D121" s="52" t="s">
        <v>513</v>
      </c>
      <c r="E121" s="35">
        <v>265.71428571428572</v>
      </c>
      <c r="F121" s="36">
        <v>0</v>
      </c>
      <c r="G121" s="37">
        <v>0</v>
      </c>
      <c r="H121" s="38">
        <f>E121*F121</f>
        <v>0</v>
      </c>
      <c r="I121" s="38">
        <f>E121*G121</f>
        <v>0</v>
      </c>
      <c r="J121" s="39"/>
    </row>
    <row r="122" spans="1:10" x14ac:dyDescent="0.2">
      <c r="A122" s="34">
        <v>14168421</v>
      </c>
      <c r="B122" s="52" t="s">
        <v>751</v>
      </c>
      <c r="C122" s="52" t="s">
        <v>85</v>
      </c>
      <c r="D122" s="52" t="s">
        <v>53</v>
      </c>
      <c r="E122" s="35">
        <v>264</v>
      </c>
      <c r="F122" s="36">
        <v>0</v>
      </c>
      <c r="G122" s="37">
        <v>0</v>
      </c>
      <c r="H122" s="38">
        <f>E122*F122</f>
        <v>0</v>
      </c>
      <c r="I122" s="38">
        <f>E122*G122</f>
        <v>0</v>
      </c>
      <c r="J122" s="39"/>
    </row>
    <row r="123" spans="1:10" x14ac:dyDescent="0.2">
      <c r="A123" s="34">
        <v>15189627</v>
      </c>
      <c r="B123" s="52" t="s">
        <v>1479</v>
      </c>
      <c r="C123" s="52" t="s">
        <v>109</v>
      </c>
      <c r="D123" s="52" t="s">
        <v>480</v>
      </c>
      <c r="E123" s="35">
        <v>264</v>
      </c>
      <c r="F123" s="36">
        <v>0</v>
      </c>
      <c r="G123" s="37">
        <v>0</v>
      </c>
      <c r="H123" s="38">
        <f>E123*F123</f>
        <v>0</v>
      </c>
      <c r="I123" s="38">
        <f>E123*G123</f>
        <v>0</v>
      </c>
      <c r="J123" s="39"/>
    </row>
    <row r="124" spans="1:10" x14ac:dyDescent="0.2">
      <c r="A124" s="34">
        <v>16158822</v>
      </c>
      <c r="B124" s="52" t="s">
        <v>2829</v>
      </c>
      <c r="C124" s="52" t="s">
        <v>109</v>
      </c>
      <c r="D124" s="52" t="s">
        <v>351</v>
      </c>
      <c r="E124" s="35">
        <v>264</v>
      </c>
      <c r="F124" s="36">
        <v>0</v>
      </c>
      <c r="G124" s="37">
        <v>0</v>
      </c>
      <c r="H124" s="38">
        <f>E124*F124</f>
        <v>0</v>
      </c>
      <c r="I124" s="38">
        <f>E124*G124</f>
        <v>0</v>
      </c>
      <c r="J124" s="39"/>
    </row>
    <row r="125" spans="1:10" x14ac:dyDescent="0.2">
      <c r="A125" s="34">
        <v>16189787</v>
      </c>
      <c r="B125" s="52" t="s">
        <v>2894</v>
      </c>
      <c r="C125" s="52" t="s">
        <v>52</v>
      </c>
      <c r="D125" s="52" t="s">
        <v>1178</v>
      </c>
      <c r="E125" s="35">
        <v>262.28571428571428</v>
      </c>
      <c r="F125" s="36">
        <v>0</v>
      </c>
      <c r="G125" s="37">
        <v>0</v>
      </c>
      <c r="H125" s="38">
        <f>E125*F125</f>
        <v>0</v>
      </c>
      <c r="I125" s="38">
        <f>E125*G125</f>
        <v>0</v>
      </c>
      <c r="J125" s="39"/>
    </row>
    <row r="126" spans="1:10" x14ac:dyDescent="0.2">
      <c r="A126" s="34">
        <v>14039354</v>
      </c>
      <c r="B126" s="52" t="s">
        <v>622</v>
      </c>
      <c r="C126" s="52" t="s">
        <v>618</v>
      </c>
      <c r="D126" s="52" t="s">
        <v>57</v>
      </c>
      <c r="E126" s="35">
        <v>257.14285714285711</v>
      </c>
      <c r="F126" s="36">
        <v>0</v>
      </c>
      <c r="G126" s="37">
        <v>0</v>
      </c>
      <c r="H126" s="38">
        <f>E126*F126</f>
        <v>0</v>
      </c>
      <c r="I126" s="38">
        <f>E126*G126</f>
        <v>0</v>
      </c>
      <c r="J126" s="39"/>
    </row>
    <row r="127" spans="1:10" x14ac:dyDescent="0.2">
      <c r="A127" s="34">
        <v>16743318</v>
      </c>
      <c r="B127" s="52" t="s">
        <v>3418</v>
      </c>
      <c r="C127" s="52" t="s">
        <v>287</v>
      </c>
      <c r="D127" s="52" t="s">
        <v>94</v>
      </c>
      <c r="E127" s="35">
        <v>257.14285714285711</v>
      </c>
      <c r="F127" s="36">
        <v>0</v>
      </c>
      <c r="G127" s="37">
        <v>0</v>
      </c>
      <c r="H127" s="38">
        <f>E127*F127</f>
        <v>0</v>
      </c>
      <c r="I127" s="38">
        <f>E127*G127</f>
        <v>0</v>
      </c>
      <c r="J127" s="39"/>
    </row>
    <row r="128" spans="1:10" x14ac:dyDescent="0.2">
      <c r="A128" s="34">
        <v>13784625</v>
      </c>
      <c r="B128" s="52" t="s">
        <v>432</v>
      </c>
      <c r="C128" s="52" t="s">
        <v>433</v>
      </c>
      <c r="D128" s="52" t="s">
        <v>83</v>
      </c>
      <c r="E128" s="35">
        <v>246.85714285714289</v>
      </c>
      <c r="F128" s="36">
        <v>0</v>
      </c>
      <c r="G128" s="37">
        <v>0</v>
      </c>
      <c r="H128" s="38">
        <f>E128*F128</f>
        <v>0</v>
      </c>
      <c r="I128" s="38">
        <f>E128*G128</f>
        <v>0</v>
      </c>
      <c r="J128" s="39"/>
    </row>
    <row r="129" spans="1:10" x14ac:dyDescent="0.2">
      <c r="A129" s="34">
        <v>16305779</v>
      </c>
      <c r="B129" s="52" t="s">
        <v>3102</v>
      </c>
      <c r="C129" s="52" t="s">
        <v>109</v>
      </c>
      <c r="D129" s="52" t="s">
        <v>53</v>
      </c>
      <c r="E129" s="35">
        <v>246.85714285714289</v>
      </c>
      <c r="F129" s="36">
        <v>0</v>
      </c>
      <c r="G129" s="37">
        <v>0</v>
      </c>
      <c r="H129" s="38">
        <f>E129*F129</f>
        <v>0</v>
      </c>
      <c r="I129" s="38">
        <f>E129*G129</f>
        <v>0</v>
      </c>
      <c r="J129" s="39"/>
    </row>
    <row r="130" spans="1:10" x14ac:dyDescent="0.2">
      <c r="A130" s="34">
        <v>15446913</v>
      </c>
      <c r="B130" s="52" t="s">
        <v>1767</v>
      </c>
      <c r="C130" s="52" t="s">
        <v>109</v>
      </c>
      <c r="D130" s="52" t="s">
        <v>53</v>
      </c>
      <c r="E130" s="35">
        <v>245.14285714285711</v>
      </c>
      <c r="F130" s="36">
        <v>0</v>
      </c>
      <c r="G130" s="37">
        <v>0</v>
      </c>
      <c r="H130" s="38">
        <f>E130*F130</f>
        <v>0</v>
      </c>
      <c r="I130" s="38">
        <f>E130*G130</f>
        <v>0</v>
      </c>
      <c r="J130" s="39"/>
    </row>
    <row r="131" spans="1:10" x14ac:dyDescent="0.2">
      <c r="A131" s="34">
        <v>15642240</v>
      </c>
      <c r="B131" s="52" t="s">
        <v>2065</v>
      </c>
      <c r="C131" s="52" t="s">
        <v>317</v>
      </c>
      <c r="D131" s="52" t="s">
        <v>53</v>
      </c>
      <c r="E131" s="35">
        <v>240</v>
      </c>
      <c r="F131" s="36">
        <v>0</v>
      </c>
      <c r="G131" s="37">
        <v>0</v>
      </c>
      <c r="H131" s="38">
        <f>E131*F131</f>
        <v>0</v>
      </c>
      <c r="I131" s="38">
        <f>E131*G131</f>
        <v>0</v>
      </c>
      <c r="J131" s="39"/>
    </row>
    <row r="132" spans="1:10" x14ac:dyDescent="0.2">
      <c r="A132" s="34">
        <v>14123762</v>
      </c>
      <c r="B132" s="52" t="s">
        <v>693</v>
      </c>
      <c r="C132" s="52" t="s">
        <v>244</v>
      </c>
      <c r="D132" s="52" t="s">
        <v>42</v>
      </c>
      <c r="E132" s="35">
        <v>236.57142857142858</v>
      </c>
      <c r="F132" s="36">
        <v>0</v>
      </c>
      <c r="G132" s="37">
        <v>0</v>
      </c>
      <c r="H132" s="38">
        <f>E132*F132</f>
        <v>0</v>
      </c>
      <c r="I132" s="38">
        <f>E132*G132</f>
        <v>0</v>
      </c>
      <c r="J132" s="39"/>
    </row>
    <row r="133" spans="1:10" x14ac:dyDescent="0.2">
      <c r="A133" s="34">
        <v>15969290</v>
      </c>
      <c r="B133" s="52" t="s">
        <v>2558</v>
      </c>
      <c r="C133" s="52" t="s">
        <v>93</v>
      </c>
      <c r="D133" s="52" t="s">
        <v>53</v>
      </c>
      <c r="E133" s="35">
        <v>233.14285714285711</v>
      </c>
      <c r="F133" s="36">
        <v>0</v>
      </c>
      <c r="G133" s="37">
        <v>0</v>
      </c>
      <c r="H133" s="38">
        <f>E133*F133</f>
        <v>0</v>
      </c>
      <c r="I133" s="38">
        <f>E133*G133</f>
        <v>0</v>
      </c>
      <c r="J133" s="39"/>
    </row>
    <row r="134" spans="1:10" x14ac:dyDescent="0.2">
      <c r="A134" s="34">
        <v>16194012</v>
      </c>
      <c r="B134" s="52" t="s">
        <v>2908</v>
      </c>
      <c r="C134" s="52" t="s">
        <v>209</v>
      </c>
      <c r="D134" s="52" t="s">
        <v>104</v>
      </c>
      <c r="E134" s="35">
        <v>233.14285714285711</v>
      </c>
      <c r="F134" s="36">
        <v>0</v>
      </c>
      <c r="G134" s="37">
        <v>0</v>
      </c>
      <c r="H134" s="38">
        <f>E134*F134</f>
        <v>0</v>
      </c>
      <c r="I134" s="38">
        <f>E134*G134</f>
        <v>0</v>
      </c>
      <c r="J134" s="39"/>
    </row>
    <row r="135" spans="1:10" x14ac:dyDescent="0.2">
      <c r="A135" s="34">
        <v>13560115</v>
      </c>
      <c r="B135" s="52" t="s">
        <v>292</v>
      </c>
      <c r="C135" s="52" t="s">
        <v>126</v>
      </c>
      <c r="D135" s="52" t="s">
        <v>53</v>
      </c>
      <c r="E135" s="35">
        <v>231.42857142857142</v>
      </c>
      <c r="F135" s="36">
        <v>0</v>
      </c>
      <c r="G135" s="37">
        <v>0</v>
      </c>
      <c r="H135" s="38">
        <f>E135*F135</f>
        <v>0</v>
      </c>
      <c r="I135" s="38">
        <f>E135*G135</f>
        <v>0</v>
      </c>
      <c r="J135" s="39"/>
    </row>
    <row r="136" spans="1:10" x14ac:dyDescent="0.2">
      <c r="A136" s="34">
        <v>16016653</v>
      </c>
      <c r="B136" s="52" t="s">
        <v>2607</v>
      </c>
      <c r="C136" s="52" t="s">
        <v>126</v>
      </c>
      <c r="D136" s="52" t="s">
        <v>94</v>
      </c>
      <c r="E136" s="35">
        <v>231.42857142857142</v>
      </c>
      <c r="F136" s="36">
        <v>0</v>
      </c>
      <c r="G136" s="37">
        <v>0</v>
      </c>
      <c r="H136" s="38">
        <f>E136*F136</f>
        <v>0</v>
      </c>
      <c r="I136" s="38">
        <f>E136*G136</f>
        <v>0</v>
      </c>
      <c r="J136" s="39"/>
    </row>
    <row r="137" spans="1:10" x14ac:dyDescent="0.2">
      <c r="A137" s="34">
        <v>16266013</v>
      </c>
      <c r="B137" s="52" t="s">
        <v>3033</v>
      </c>
      <c r="C137" s="52" t="s">
        <v>120</v>
      </c>
      <c r="D137" s="52" t="s">
        <v>80</v>
      </c>
      <c r="E137" s="35">
        <v>228</v>
      </c>
      <c r="F137" s="36">
        <v>0</v>
      </c>
      <c r="G137" s="37">
        <v>0</v>
      </c>
      <c r="H137" s="38">
        <f>E137*F137</f>
        <v>0</v>
      </c>
      <c r="I137" s="38">
        <f>E137*G137</f>
        <v>0</v>
      </c>
      <c r="J137" s="39"/>
    </row>
    <row r="138" spans="1:10" x14ac:dyDescent="0.2">
      <c r="A138" s="34">
        <v>13903837</v>
      </c>
      <c r="B138" s="52" t="s">
        <v>515</v>
      </c>
      <c r="C138" s="52" t="s">
        <v>93</v>
      </c>
      <c r="D138" s="52" t="s">
        <v>42</v>
      </c>
      <c r="E138" s="35">
        <v>226.28571428571428</v>
      </c>
      <c r="F138" s="36">
        <v>0</v>
      </c>
      <c r="G138" s="37">
        <v>0</v>
      </c>
      <c r="H138" s="38">
        <f>E138*F138</f>
        <v>0</v>
      </c>
      <c r="I138" s="38">
        <f>E138*G138</f>
        <v>0</v>
      </c>
      <c r="J138" s="39"/>
    </row>
    <row r="139" spans="1:10" x14ac:dyDescent="0.2">
      <c r="A139" s="34">
        <v>14925842</v>
      </c>
      <c r="B139" s="52" t="s">
        <v>1225</v>
      </c>
      <c r="C139" s="52" t="s">
        <v>625</v>
      </c>
      <c r="D139" s="52" t="s">
        <v>289</v>
      </c>
      <c r="E139" s="35">
        <v>226.28571428571428</v>
      </c>
      <c r="F139" s="36">
        <v>0</v>
      </c>
      <c r="G139" s="37">
        <v>0</v>
      </c>
      <c r="H139" s="38">
        <f>E139*F139</f>
        <v>0</v>
      </c>
      <c r="I139" s="38">
        <f>E139*G139</f>
        <v>0</v>
      </c>
      <c r="J139" s="39"/>
    </row>
    <row r="140" spans="1:10" x14ac:dyDescent="0.2">
      <c r="A140" s="34">
        <v>15155919</v>
      </c>
      <c r="B140" s="52" t="s">
        <v>1462</v>
      </c>
      <c r="C140" s="52" t="s">
        <v>244</v>
      </c>
      <c r="D140" s="52" t="s">
        <v>351</v>
      </c>
      <c r="E140" s="35">
        <v>226.28571428571428</v>
      </c>
      <c r="F140" s="36">
        <v>0</v>
      </c>
      <c r="G140" s="37">
        <v>0</v>
      </c>
      <c r="H140" s="38">
        <f>E140*F140</f>
        <v>0</v>
      </c>
      <c r="I140" s="38">
        <f>E140*G140</f>
        <v>0</v>
      </c>
      <c r="J140" s="39"/>
    </row>
    <row r="141" spans="1:10" x14ac:dyDescent="0.2">
      <c r="A141" s="34">
        <v>15200922</v>
      </c>
      <c r="B141" s="52" t="s">
        <v>1517</v>
      </c>
      <c r="C141" s="52" t="s">
        <v>246</v>
      </c>
      <c r="D141" s="52" t="s">
        <v>102</v>
      </c>
      <c r="E141" s="35">
        <v>226.28571428571428</v>
      </c>
      <c r="F141" s="36">
        <v>0</v>
      </c>
      <c r="G141" s="37">
        <v>0</v>
      </c>
      <c r="H141" s="38">
        <f>E141*F141</f>
        <v>0</v>
      </c>
      <c r="I141" s="38">
        <f>E141*G141</f>
        <v>0</v>
      </c>
      <c r="J141" s="39"/>
    </row>
    <row r="142" spans="1:10" x14ac:dyDescent="0.2">
      <c r="A142" s="34">
        <v>16057724</v>
      </c>
      <c r="B142" s="52" t="s">
        <v>2680</v>
      </c>
      <c r="C142" s="52" t="s">
        <v>38</v>
      </c>
      <c r="D142" s="52" t="s">
        <v>42</v>
      </c>
      <c r="E142" s="35">
        <v>226.28571428571428</v>
      </c>
      <c r="F142" s="36">
        <v>0</v>
      </c>
      <c r="G142" s="37">
        <v>0</v>
      </c>
      <c r="H142" s="38">
        <f>E142*F142</f>
        <v>0</v>
      </c>
      <c r="I142" s="38">
        <f>E142*G142</f>
        <v>0</v>
      </c>
      <c r="J142" s="39"/>
    </row>
    <row r="143" spans="1:10" x14ac:dyDescent="0.2">
      <c r="A143" s="34">
        <v>14898586</v>
      </c>
      <c r="B143" s="52" t="s">
        <v>1201</v>
      </c>
      <c r="C143" s="52" t="s">
        <v>1202</v>
      </c>
      <c r="D143" s="52" t="s">
        <v>230</v>
      </c>
      <c r="E143" s="35">
        <v>222.85714285714289</v>
      </c>
      <c r="F143" s="36">
        <v>0</v>
      </c>
      <c r="G143" s="37">
        <v>0</v>
      </c>
      <c r="H143" s="38">
        <f>E143*F143</f>
        <v>0</v>
      </c>
      <c r="I143" s="38">
        <f>E143*G143</f>
        <v>0</v>
      </c>
      <c r="J143" s="39"/>
    </row>
    <row r="144" spans="1:10" x14ac:dyDescent="0.2">
      <c r="A144" s="34">
        <v>14933268</v>
      </c>
      <c r="B144" s="52" t="s">
        <v>1232</v>
      </c>
      <c r="C144" s="52" t="s">
        <v>287</v>
      </c>
      <c r="D144" s="52" t="s">
        <v>53</v>
      </c>
      <c r="E144" s="35">
        <v>222.85714285714289</v>
      </c>
      <c r="F144" s="36">
        <v>0</v>
      </c>
      <c r="G144" s="37">
        <v>0</v>
      </c>
      <c r="H144" s="38">
        <f>E144*F144</f>
        <v>0</v>
      </c>
      <c r="I144" s="38">
        <f>E144*G144</f>
        <v>0</v>
      </c>
      <c r="J144" s="39"/>
    </row>
    <row r="145" spans="1:10" x14ac:dyDescent="0.2">
      <c r="A145" s="34">
        <v>15724778</v>
      </c>
      <c r="B145" s="52" t="s">
        <v>2174</v>
      </c>
      <c r="C145" s="52" t="s">
        <v>209</v>
      </c>
      <c r="D145" s="52" t="s">
        <v>351</v>
      </c>
      <c r="E145" s="35">
        <v>219.42857142857142</v>
      </c>
      <c r="F145" s="36">
        <v>0</v>
      </c>
      <c r="G145" s="37">
        <v>0</v>
      </c>
      <c r="H145" s="38">
        <f>E145*F145</f>
        <v>0</v>
      </c>
      <c r="I145" s="38">
        <f>E145*G145</f>
        <v>0</v>
      </c>
      <c r="J145" s="39"/>
    </row>
    <row r="146" spans="1:10" x14ac:dyDescent="0.2">
      <c r="A146" s="34">
        <v>16634969</v>
      </c>
      <c r="B146" s="52" t="s">
        <v>3337</v>
      </c>
      <c r="C146" s="52" t="s">
        <v>1555</v>
      </c>
      <c r="D146" s="52" t="s">
        <v>118</v>
      </c>
      <c r="E146" s="35">
        <v>219.42857142857142</v>
      </c>
      <c r="F146" s="36">
        <v>0</v>
      </c>
      <c r="G146" s="37">
        <v>0</v>
      </c>
      <c r="H146" s="38">
        <f>E146*F146</f>
        <v>0</v>
      </c>
      <c r="I146" s="38">
        <f>E146*G146</f>
        <v>0</v>
      </c>
      <c r="J146" s="39"/>
    </row>
    <row r="147" spans="1:10" x14ac:dyDescent="0.2">
      <c r="A147" s="34">
        <v>16112636</v>
      </c>
      <c r="B147" s="52" t="s">
        <v>2779</v>
      </c>
      <c r="C147" s="52" t="s">
        <v>1555</v>
      </c>
      <c r="D147" s="52" t="s">
        <v>118</v>
      </c>
      <c r="E147" s="35">
        <v>216</v>
      </c>
      <c r="F147" s="36">
        <v>0</v>
      </c>
      <c r="G147" s="37">
        <v>0</v>
      </c>
      <c r="H147" s="38">
        <f>E147*F147</f>
        <v>0</v>
      </c>
      <c r="I147" s="38">
        <f>E147*G147</f>
        <v>0</v>
      </c>
      <c r="J147" s="39"/>
    </row>
    <row r="148" spans="1:10" x14ac:dyDescent="0.2">
      <c r="A148" s="34">
        <v>16164512</v>
      </c>
      <c r="B148" s="52" t="s">
        <v>2844</v>
      </c>
      <c r="C148" s="52" t="s">
        <v>584</v>
      </c>
      <c r="D148" s="52" t="s">
        <v>62</v>
      </c>
      <c r="E148" s="35">
        <v>216</v>
      </c>
      <c r="F148" s="36">
        <v>0</v>
      </c>
      <c r="G148" s="37">
        <v>0</v>
      </c>
      <c r="H148" s="38">
        <f>E148*F148</f>
        <v>0</v>
      </c>
      <c r="I148" s="38">
        <f>E148*G148</f>
        <v>0</v>
      </c>
      <c r="J148" s="39"/>
    </row>
    <row r="149" spans="1:10" x14ac:dyDescent="0.2">
      <c r="A149" s="34">
        <v>16374924</v>
      </c>
      <c r="B149" s="52" t="s">
        <v>3186</v>
      </c>
      <c r="C149" s="52" t="s">
        <v>124</v>
      </c>
      <c r="D149" s="52" t="s">
        <v>94</v>
      </c>
      <c r="E149" s="35">
        <v>216</v>
      </c>
      <c r="F149" s="36">
        <v>0</v>
      </c>
      <c r="G149" s="37">
        <v>0</v>
      </c>
      <c r="H149" s="38">
        <f>E149*F149</f>
        <v>0</v>
      </c>
      <c r="I149" s="38">
        <f>E149*G149</f>
        <v>0</v>
      </c>
      <c r="J149" s="39"/>
    </row>
    <row r="150" spans="1:10" x14ac:dyDescent="0.2">
      <c r="A150" s="34">
        <v>16060296</v>
      </c>
      <c r="B150" s="52" t="s">
        <v>2699</v>
      </c>
      <c r="C150" s="52" t="s">
        <v>1343</v>
      </c>
      <c r="D150" s="52" t="s">
        <v>1983</v>
      </c>
      <c r="E150" s="35">
        <v>214.28571428571428</v>
      </c>
      <c r="F150" s="36">
        <v>0</v>
      </c>
      <c r="G150" s="37">
        <v>0</v>
      </c>
      <c r="H150" s="38">
        <f>E150*F150</f>
        <v>0</v>
      </c>
      <c r="I150" s="38">
        <f>E150*G150</f>
        <v>0</v>
      </c>
      <c r="J150" s="39"/>
    </row>
    <row r="151" spans="1:10" x14ac:dyDescent="0.2">
      <c r="A151" s="34">
        <v>15155846</v>
      </c>
      <c r="B151" s="52" t="s">
        <v>1459</v>
      </c>
      <c r="C151" s="52" t="s">
        <v>38</v>
      </c>
      <c r="D151" s="52" t="s">
        <v>112</v>
      </c>
      <c r="E151" s="35">
        <v>212.57142857142858</v>
      </c>
      <c r="F151" s="36">
        <v>0</v>
      </c>
      <c r="G151" s="37">
        <v>0</v>
      </c>
      <c r="H151" s="38">
        <f>E151*F151</f>
        <v>0</v>
      </c>
      <c r="I151" s="38">
        <f>E151*G151</f>
        <v>0</v>
      </c>
      <c r="J151" s="39"/>
    </row>
    <row r="152" spans="1:10" x14ac:dyDescent="0.2">
      <c r="A152" s="34">
        <v>15548813</v>
      </c>
      <c r="B152" s="52" t="s">
        <v>1916</v>
      </c>
      <c r="C152" s="52" t="s">
        <v>294</v>
      </c>
      <c r="D152" s="52" t="s">
        <v>53</v>
      </c>
      <c r="E152" s="35">
        <v>212.57142857142858</v>
      </c>
      <c r="F152" s="36">
        <v>0</v>
      </c>
      <c r="G152" s="37">
        <v>0</v>
      </c>
      <c r="H152" s="38">
        <f>E152*F152</f>
        <v>0</v>
      </c>
      <c r="I152" s="38">
        <f>E152*G152</f>
        <v>0</v>
      </c>
      <c r="J152" s="39"/>
    </row>
    <row r="153" spans="1:10" x14ac:dyDescent="0.2">
      <c r="A153" s="34">
        <v>16202910</v>
      </c>
      <c r="B153" s="52" t="s">
        <v>2934</v>
      </c>
      <c r="C153" s="52" t="s">
        <v>1625</v>
      </c>
      <c r="D153" s="52" t="s">
        <v>94</v>
      </c>
      <c r="E153" s="35">
        <v>212.57142857142858</v>
      </c>
      <c r="F153" s="36">
        <v>0</v>
      </c>
      <c r="G153" s="37">
        <v>0</v>
      </c>
      <c r="H153" s="38">
        <f>E153*F153</f>
        <v>0</v>
      </c>
      <c r="I153" s="38">
        <f>E153*G153</f>
        <v>0</v>
      </c>
      <c r="J153" s="39"/>
    </row>
    <row r="154" spans="1:10" x14ac:dyDescent="0.2">
      <c r="A154" s="34">
        <v>16519736</v>
      </c>
      <c r="B154" s="52" t="s">
        <v>3221</v>
      </c>
      <c r="C154" s="52" t="s">
        <v>915</v>
      </c>
      <c r="D154" s="52" t="s">
        <v>1331</v>
      </c>
      <c r="E154" s="35">
        <v>207.42857142857142</v>
      </c>
      <c r="F154" s="36">
        <v>0</v>
      </c>
      <c r="G154" s="37">
        <v>0</v>
      </c>
      <c r="H154" s="38">
        <f>E154*F154</f>
        <v>0</v>
      </c>
      <c r="I154" s="38">
        <f>E154*G154</f>
        <v>0</v>
      </c>
      <c r="J154" s="39"/>
    </row>
    <row r="155" spans="1:10" x14ac:dyDescent="0.2">
      <c r="A155" s="34">
        <v>14321076</v>
      </c>
      <c r="B155" s="52" t="s">
        <v>917</v>
      </c>
      <c r="C155" s="52" t="s">
        <v>76</v>
      </c>
      <c r="D155" s="52" t="s">
        <v>918</v>
      </c>
      <c r="E155" s="35">
        <v>205.71428571428572</v>
      </c>
      <c r="F155" s="36">
        <v>0</v>
      </c>
      <c r="G155" s="37">
        <v>0</v>
      </c>
      <c r="H155" s="38">
        <f>E155*F155</f>
        <v>0</v>
      </c>
      <c r="I155" s="38">
        <f>E155*G155</f>
        <v>0</v>
      </c>
      <c r="J155" s="39"/>
    </row>
    <row r="156" spans="1:10" x14ac:dyDescent="0.2">
      <c r="A156" s="34">
        <v>15753751</v>
      </c>
      <c r="B156" s="52" t="s">
        <v>2236</v>
      </c>
      <c r="C156" s="52" t="s">
        <v>109</v>
      </c>
      <c r="D156" s="52" t="s">
        <v>207</v>
      </c>
      <c r="E156" s="35">
        <v>205.71428571428572</v>
      </c>
      <c r="F156" s="36">
        <v>0</v>
      </c>
      <c r="G156" s="37">
        <v>0</v>
      </c>
      <c r="H156" s="38">
        <f>E156*F156</f>
        <v>0</v>
      </c>
      <c r="I156" s="38">
        <f>E156*G156</f>
        <v>0</v>
      </c>
      <c r="J156" s="39"/>
    </row>
    <row r="157" spans="1:10" x14ac:dyDescent="0.2">
      <c r="A157" s="34">
        <v>15861007</v>
      </c>
      <c r="B157" s="52" t="s">
        <v>1965</v>
      </c>
      <c r="C157" s="52" t="s">
        <v>529</v>
      </c>
      <c r="D157" s="52" t="s">
        <v>53</v>
      </c>
      <c r="E157" s="35">
        <v>205.71428571428572</v>
      </c>
      <c r="F157" s="36">
        <v>0</v>
      </c>
      <c r="G157" s="37">
        <v>0</v>
      </c>
      <c r="H157" s="38">
        <f>E157*F157</f>
        <v>0</v>
      </c>
      <c r="I157" s="38">
        <f>E157*G157</f>
        <v>0</v>
      </c>
      <c r="J157" s="39"/>
    </row>
    <row r="158" spans="1:10" x14ac:dyDescent="0.2">
      <c r="A158" s="34">
        <v>15938042</v>
      </c>
      <c r="B158" s="52" t="s">
        <v>2504</v>
      </c>
      <c r="C158" s="52" t="s">
        <v>1509</v>
      </c>
      <c r="D158" s="52" t="s">
        <v>53</v>
      </c>
      <c r="E158" s="35">
        <v>205.71428571428572</v>
      </c>
      <c r="F158" s="36">
        <v>0</v>
      </c>
      <c r="G158" s="37">
        <v>0</v>
      </c>
      <c r="H158" s="38">
        <f>E158*F158</f>
        <v>0</v>
      </c>
      <c r="I158" s="38">
        <f>E158*G158</f>
        <v>0</v>
      </c>
      <c r="J158" s="39"/>
    </row>
    <row r="159" spans="1:10" x14ac:dyDescent="0.2">
      <c r="A159" s="34">
        <v>16031946</v>
      </c>
      <c r="B159" s="52" t="s">
        <v>2643</v>
      </c>
      <c r="C159" s="52" t="s">
        <v>209</v>
      </c>
      <c r="D159" s="52" t="s">
        <v>1385</v>
      </c>
      <c r="E159" s="35">
        <v>205.71428571428572</v>
      </c>
      <c r="F159" s="36">
        <v>0</v>
      </c>
      <c r="G159" s="37">
        <v>0</v>
      </c>
      <c r="H159" s="38">
        <f>E159*F159</f>
        <v>0</v>
      </c>
      <c r="I159" s="38">
        <f>E159*G159</f>
        <v>0</v>
      </c>
      <c r="J159" s="39"/>
    </row>
    <row r="160" spans="1:10" x14ac:dyDescent="0.2">
      <c r="A160" s="34">
        <v>16253868</v>
      </c>
      <c r="B160" s="52" t="s">
        <v>3011</v>
      </c>
      <c r="C160" s="52" t="s">
        <v>209</v>
      </c>
      <c r="D160" s="52" t="s">
        <v>224</v>
      </c>
      <c r="E160" s="35">
        <v>205.71428571428572</v>
      </c>
      <c r="F160" s="36">
        <v>0</v>
      </c>
      <c r="G160" s="37">
        <v>0</v>
      </c>
      <c r="H160" s="38">
        <f>E160*F160</f>
        <v>0</v>
      </c>
      <c r="I160" s="38">
        <f>E160*G160</f>
        <v>0</v>
      </c>
      <c r="J160" s="39"/>
    </row>
    <row r="161" spans="1:10" x14ac:dyDescent="0.2">
      <c r="A161" s="34">
        <v>15996638</v>
      </c>
      <c r="B161" s="52" t="s">
        <v>2590</v>
      </c>
      <c r="C161" s="52" t="s">
        <v>76</v>
      </c>
      <c r="D161" s="52" t="s">
        <v>80</v>
      </c>
      <c r="E161" s="35">
        <v>198.85714285714289</v>
      </c>
      <c r="F161" s="36">
        <v>0</v>
      </c>
      <c r="G161" s="37">
        <v>0</v>
      </c>
      <c r="H161" s="38">
        <f>E161*F161</f>
        <v>0</v>
      </c>
      <c r="I161" s="38">
        <f>E161*G161</f>
        <v>0</v>
      </c>
      <c r="J161" s="39"/>
    </row>
    <row r="162" spans="1:10" x14ac:dyDescent="0.2">
      <c r="A162" s="34">
        <v>15356175</v>
      </c>
      <c r="B162" s="52" t="s">
        <v>1190</v>
      </c>
      <c r="C162" s="52" t="s">
        <v>625</v>
      </c>
      <c r="D162" s="52" t="s">
        <v>53</v>
      </c>
      <c r="E162" s="35">
        <v>197.14285714285711</v>
      </c>
      <c r="F162" s="36">
        <v>0</v>
      </c>
      <c r="G162" s="37">
        <v>0</v>
      </c>
      <c r="H162" s="38">
        <f>E162*F162</f>
        <v>0</v>
      </c>
      <c r="I162" s="38">
        <f>E162*G162</f>
        <v>0</v>
      </c>
      <c r="J162" s="39"/>
    </row>
    <row r="163" spans="1:10" x14ac:dyDescent="0.2">
      <c r="A163" s="34">
        <v>14577658</v>
      </c>
      <c r="B163" s="52" t="s">
        <v>960</v>
      </c>
      <c r="C163" s="52" t="s">
        <v>244</v>
      </c>
      <c r="D163" s="52" t="s">
        <v>53</v>
      </c>
      <c r="E163" s="35">
        <v>195.42857142857142</v>
      </c>
      <c r="F163" s="36">
        <v>0</v>
      </c>
      <c r="G163" s="37">
        <v>0</v>
      </c>
      <c r="H163" s="38">
        <f>E163*F163</f>
        <v>0</v>
      </c>
      <c r="I163" s="38">
        <f>E163*G163</f>
        <v>0</v>
      </c>
      <c r="J163" s="39"/>
    </row>
    <row r="164" spans="1:10" x14ac:dyDescent="0.2">
      <c r="A164" s="34">
        <v>14132966</v>
      </c>
      <c r="B164" s="52" t="s">
        <v>713</v>
      </c>
      <c r="C164" s="52" t="s">
        <v>486</v>
      </c>
      <c r="D164" s="52" t="s">
        <v>207</v>
      </c>
      <c r="E164" s="35">
        <v>192</v>
      </c>
      <c r="F164" s="36">
        <v>0</v>
      </c>
      <c r="G164" s="37">
        <v>0</v>
      </c>
      <c r="H164" s="38">
        <f>E164*F164</f>
        <v>0</v>
      </c>
      <c r="I164" s="38">
        <f>E164*G164</f>
        <v>0</v>
      </c>
      <c r="J164" s="39"/>
    </row>
    <row r="165" spans="1:10" x14ac:dyDescent="0.2">
      <c r="A165" s="34">
        <v>15561763</v>
      </c>
      <c r="B165" s="52" t="s">
        <v>1934</v>
      </c>
      <c r="C165" s="52" t="s">
        <v>109</v>
      </c>
      <c r="D165" s="52" t="s">
        <v>918</v>
      </c>
      <c r="E165" s="35">
        <v>192</v>
      </c>
      <c r="F165" s="36">
        <v>0</v>
      </c>
      <c r="G165" s="37">
        <v>0</v>
      </c>
      <c r="H165" s="38">
        <f>E165*F165</f>
        <v>0</v>
      </c>
      <c r="I165" s="38">
        <f>E165*G165</f>
        <v>0</v>
      </c>
      <c r="J165" s="39"/>
    </row>
    <row r="166" spans="1:10" x14ac:dyDescent="0.2">
      <c r="A166" s="34">
        <v>13625306</v>
      </c>
      <c r="B166" s="52" t="s">
        <v>349</v>
      </c>
      <c r="C166" s="52" t="s">
        <v>350</v>
      </c>
      <c r="D166" s="52" t="s">
        <v>351</v>
      </c>
      <c r="E166" s="35">
        <v>188.57142857142856</v>
      </c>
      <c r="F166" s="36">
        <v>0</v>
      </c>
      <c r="G166" s="37">
        <v>0</v>
      </c>
      <c r="H166" s="38">
        <f>E166*F166</f>
        <v>0</v>
      </c>
      <c r="I166" s="38">
        <f>E166*G166</f>
        <v>0</v>
      </c>
      <c r="J166" s="39"/>
    </row>
    <row r="167" spans="1:10" x14ac:dyDescent="0.2">
      <c r="A167" s="34">
        <v>14204908</v>
      </c>
      <c r="B167" s="52" t="s">
        <v>773</v>
      </c>
      <c r="C167" s="52" t="s">
        <v>52</v>
      </c>
      <c r="D167" s="52" t="s">
        <v>53</v>
      </c>
      <c r="E167" s="35">
        <v>188.57142857142856</v>
      </c>
      <c r="F167" s="36">
        <v>0</v>
      </c>
      <c r="G167" s="37">
        <v>0</v>
      </c>
      <c r="H167" s="38">
        <f>E167*F167</f>
        <v>0</v>
      </c>
      <c r="I167" s="38">
        <f>E167*G167</f>
        <v>0</v>
      </c>
      <c r="J167" s="39"/>
    </row>
    <row r="168" spans="1:10" x14ac:dyDescent="0.2">
      <c r="A168" s="34">
        <v>15948404</v>
      </c>
      <c r="B168" s="52" t="s">
        <v>2534</v>
      </c>
      <c r="C168" s="52" t="s">
        <v>109</v>
      </c>
      <c r="D168" s="52" t="s">
        <v>80</v>
      </c>
      <c r="E168" s="35">
        <v>188.57142857142856</v>
      </c>
      <c r="F168" s="36">
        <v>0</v>
      </c>
      <c r="G168" s="37">
        <v>0</v>
      </c>
      <c r="H168" s="38">
        <f>E168*F168</f>
        <v>0</v>
      </c>
      <c r="I168" s="38">
        <f>E168*G168</f>
        <v>0</v>
      </c>
      <c r="J168" s="39"/>
    </row>
    <row r="169" spans="1:10" x14ac:dyDescent="0.2">
      <c r="A169" s="34">
        <v>16037839</v>
      </c>
      <c r="B169" s="52" t="s">
        <v>2654</v>
      </c>
      <c r="C169" s="52" t="s">
        <v>47</v>
      </c>
      <c r="D169" s="52" t="s">
        <v>48</v>
      </c>
      <c r="E169" s="35">
        <v>188.57142857142856</v>
      </c>
      <c r="F169" s="36">
        <v>0</v>
      </c>
      <c r="G169" s="37">
        <v>0</v>
      </c>
      <c r="H169" s="38">
        <f>E169*F169</f>
        <v>0</v>
      </c>
      <c r="I169" s="38">
        <f>E169*G169</f>
        <v>0</v>
      </c>
      <c r="J169" s="39"/>
    </row>
    <row r="170" spans="1:10" x14ac:dyDescent="0.2">
      <c r="A170" s="34">
        <v>12305553</v>
      </c>
      <c r="B170" s="34" t="s">
        <v>160</v>
      </c>
      <c r="C170" s="34" t="s">
        <v>52</v>
      </c>
      <c r="D170" s="35" t="s">
        <v>53</v>
      </c>
      <c r="E170" s="35">
        <v>185.14285714285714</v>
      </c>
      <c r="F170" s="36">
        <v>0</v>
      </c>
      <c r="G170" s="37">
        <v>0</v>
      </c>
      <c r="H170" s="38">
        <f>E170*F170</f>
        <v>0</v>
      </c>
      <c r="I170" s="38">
        <f>E170*G170</f>
        <v>0</v>
      </c>
      <c r="J170" s="39"/>
    </row>
    <row r="171" spans="1:10" x14ac:dyDescent="0.2">
      <c r="A171" s="34">
        <v>15155900</v>
      </c>
      <c r="B171" s="52" t="s">
        <v>1461</v>
      </c>
      <c r="C171" s="52" t="s">
        <v>244</v>
      </c>
      <c r="D171" s="52" t="s">
        <v>53</v>
      </c>
      <c r="E171" s="35">
        <v>185.14285714285714</v>
      </c>
      <c r="F171" s="36">
        <v>0</v>
      </c>
      <c r="G171" s="37">
        <v>0</v>
      </c>
      <c r="H171" s="38">
        <f>E171*F171</f>
        <v>0</v>
      </c>
      <c r="I171" s="38">
        <f>E171*G171</f>
        <v>0</v>
      </c>
      <c r="J171" s="39"/>
    </row>
    <row r="172" spans="1:10" x14ac:dyDescent="0.2">
      <c r="A172" s="34">
        <v>16193415</v>
      </c>
      <c r="B172" s="52" t="s">
        <v>2907</v>
      </c>
      <c r="C172" s="52" t="s">
        <v>209</v>
      </c>
      <c r="D172" s="52" t="s">
        <v>156</v>
      </c>
      <c r="E172" s="35">
        <v>185.14285714285714</v>
      </c>
      <c r="F172" s="36">
        <v>0</v>
      </c>
      <c r="G172" s="37">
        <v>0</v>
      </c>
      <c r="H172" s="38">
        <f>E172*F172</f>
        <v>0</v>
      </c>
      <c r="I172" s="38">
        <f>E172*G172</f>
        <v>0</v>
      </c>
      <c r="J172" s="39"/>
    </row>
    <row r="173" spans="1:10" x14ac:dyDescent="0.2">
      <c r="A173" s="34">
        <v>16373170</v>
      </c>
      <c r="B173" s="52" t="s">
        <v>3183</v>
      </c>
      <c r="C173" s="52" t="s">
        <v>109</v>
      </c>
      <c r="D173" s="52" t="s">
        <v>53</v>
      </c>
      <c r="E173" s="35">
        <v>185.14285714285714</v>
      </c>
      <c r="F173" s="36">
        <v>0</v>
      </c>
      <c r="G173" s="37">
        <v>0</v>
      </c>
      <c r="H173" s="38">
        <f>E173*F173</f>
        <v>0</v>
      </c>
      <c r="I173" s="38">
        <f>E173*G173</f>
        <v>0</v>
      </c>
      <c r="J173" s="39"/>
    </row>
    <row r="174" spans="1:10" x14ac:dyDescent="0.2">
      <c r="A174" s="34">
        <v>16592166</v>
      </c>
      <c r="B174" s="52" t="s">
        <v>2397</v>
      </c>
      <c r="C174" s="52" t="s">
        <v>124</v>
      </c>
      <c r="D174" s="52" t="s">
        <v>53</v>
      </c>
      <c r="E174" s="35">
        <v>185.14285714285714</v>
      </c>
      <c r="F174" s="36">
        <v>0</v>
      </c>
      <c r="G174" s="37">
        <v>0</v>
      </c>
      <c r="H174" s="38">
        <f>E174*F174</f>
        <v>0</v>
      </c>
      <c r="I174" s="38">
        <f>E174*G174</f>
        <v>0</v>
      </c>
      <c r="J174" s="39"/>
    </row>
    <row r="175" spans="1:10" x14ac:dyDescent="0.2">
      <c r="A175" s="34">
        <v>16673220</v>
      </c>
      <c r="B175" s="52" t="s">
        <v>3373</v>
      </c>
      <c r="C175" s="52" t="s">
        <v>38</v>
      </c>
      <c r="D175" s="52" t="s">
        <v>351</v>
      </c>
      <c r="E175" s="35">
        <v>185.14285714285714</v>
      </c>
      <c r="F175" s="36">
        <v>0</v>
      </c>
      <c r="G175" s="37">
        <v>0</v>
      </c>
      <c r="H175" s="38">
        <f>E175*F175</f>
        <v>0</v>
      </c>
      <c r="I175" s="38">
        <f>E175*G175</f>
        <v>0</v>
      </c>
      <c r="J175" s="39"/>
    </row>
    <row r="176" spans="1:10" x14ac:dyDescent="0.2">
      <c r="A176" s="34">
        <v>14638622</v>
      </c>
      <c r="B176" s="52" t="s">
        <v>990</v>
      </c>
      <c r="C176" s="52" t="s">
        <v>69</v>
      </c>
      <c r="D176" s="52" t="s">
        <v>53</v>
      </c>
      <c r="E176" s="35">
        <v>180</v>
      </c>
      <c r="F176" s="36">
        <v>0</v>
      </c>
      <c r="G176" s="37">
        <v>0</v>
      </c>
      <c r="H176" s="38">
        <f>E176*F176</f>
        <v>0</v>
      </c>
      <c r="I176" s="38">
        <f>E176*G176</f>
        <v>0</v>
      </c>
      <c r="J176" s="39"/>
    </row>
    <row r="177" spans="1:10" x14ac:dyDescent="0.2">
      <c r="A177" s="34">
        <v>15446948</v>
      </c>
      <c r="B177" s="52" t="s">
        <v>1768</v>
      </c>
      <c r="C177" s="52" t="s">
        <v>109</v>
      </c>
      <c r="D177" s="52" t="s">
        <v>53</v>
      </c>
      <c r="E177" s="35">
        <v>180</v>
      </c>
      <c r="F177" s="36">
        <v>0</v>
      </c>
      <c r="G177" s="37">
        <v>0</v>
      </c>
      <c r="H177" s="38">
        <f>E177*F177</f>
        <v>0</v>
      </c>
      <c r="I177" s="38">
        <f>E177*G177</f>
        <v>0</v>
      </c>
      <c r="J177" s="39"/>
    </row>
    <row r="178" spans="1:10" x14ac:dyDescent="0.2">
      <c r="A178" s="34">
        <v>14214067</v>
      </c>
      <c r="B178" s="52" t="s">
        <v>783</v>
      </c>
      <c r="C178" s="52" t="s">
        <v>348</v>
      </c>
      <c r="D178" s="52" t="s">
        <v>48</v>
      </c>
      <c r="E178" s="35">
        <v>178.28571428571428</v>
      </c>
      <c r="F178" s="36">
        <v>0</v>
      </c>
      <c r="G178" s="37">
        <v>0</v>
      </c>
      <c r="H178" s="38">
        <f>E178*F178</f>
        <v>0</v>
      </c>
      <c r="I178" s="38">
        <f>E178*G178</f>
        <v>0</v>
      </c>
      <c r="J178" s="39"/>
    </row>
    <row r="179" spans="1:10" x14ac:dyDescent="0.2">
      <c r="A179" s="34">
        <v>16017250</v>
      </c>
      <c r="B179" s="52" t="s">
        <v>2608</v>
      </c>
      <c r="C179" s="52" t="s">
        <v>2105</v>
      </c>
      <c r="D179" s="52" t="s">
        <v>307</v>
      </c>
      <c r="E179" s="35">
        <v>178.28571428571428</v>
      </c>
      <c r="F179" s="36">
        <v>0</v>
      </c>
      <c r="G179" s="37">
        <v>0</v>
      </c>
      <c r="H179" s="38">
        <f>E179*F179</f>
        <v>0</v>
      </c>
      <c r="I179" s="38">
        <f>E179*G179</f>
        <v>0</v>
      </c>
      <c r="J179" s="39"/>
    </row>
    <row r="180" spans="1:10" x14ac:dyDescent="0.2">
      <c r="A180" s="34">
        <v>13817035</v>
      </c>
      <c r="B180" s="52" t="s">
        <v>454</v>
      </c>
      <c r="C180" s="52" t="s">
        <v>38</v>
      </c>
      <c r="D180" s="52" t="s">
        <v>94</v>
      </c>
      <c r="E180" s="35">
        <v>171.42857142857144</v>
      </c>
      <c r="F180" s="36">
        <v>0</v>
      </c>
      <c r="G180" s="37">
        <v>0</v>
      </c>
      <c r="H180" s="38">
        <f>E180*F180</f>
        <v>0</v>
      </c>
      <c r="I180" s="38">
        <f>E180*G180</f>
        <v>0</v>
      </c>
      <c r="J180" s="39"/>
    </row>
    <row r="181" spans="1:10" x14ac:dyDescent="0.2">
      <c r="A181" s="34">
        <v>14289393</v>
      </c>
      <c r="B181" s="52" t="s">
        <v>861</v>
      </c>
      <c r="C181" s="52" t="s">
        <v>38</v>
      </c>
      <c r="D181" s="52" t="s">
        <v>53</v>
      </c>
      <c r="E181" s="35">
        <v>171.42857142857144</v>
      </c>
      <c r="F181" s="36">
        <v>0</v>
      </c>
      <c r="G181" s="37">
        <v>0</v>
      </c>
      <c r="H181" s="38">
        <f>E181*F181</f>
        <v>0</v>
      </c>
      <c r="I181" s="38">
        <f>E181*G181</f>
        <v>0</v>
      </c>
      <c r="J181" s="39"/>
    </row>
    <row r="182" spans="1:10" x14ac:dyDescent="0.2">
      <c r="A182" s="34">
        <v>15409082</v>
      </c>
      <c r="B182" s="52" t="s">
        <v>1725</v>
      </c>
      <c r="C182" s="52" t="s">
        <v>328</v>
      </c>
      <c r="D182" s="52" t="s">
        <v>1726</v>
      </c>
      <c r="E182" s="35">
        <v>171.42857142857144</v>
      </c>
      <c r="F182" s="36">
        <v>0</v>
      </c>
      <c r="G182" s="37">
        <v>0</v>
      </c>
      <c r="H182" s="38">
        <f>E182*F182</f>
        <v>0</v>
      </c>
      <c r="I182" s="38">
        <f>E182*G182</f>
        <v>0</v>
      </c>
      <c r="J182" s="39"/>
    </row>
    <row r="183" spans="1:10" x14ac:dyDescent="0.2">
      <c r="A183" s="34">
        <v>15611299</v>
      </c>
      <c r="B183" s="52" t="s">
        <v>2017</v>
      </c>
      <c r="C183" s="52" t="s">
        <v>109</v>
      </c>
      <c r="D183" s="52" t="s">
        <v>53</v>
      </c>
      <c r="E183" s="35">
        <v>171.42857142857144</v>
      </c>
      <c r="F183" s="36">
        <v>0</v>
      </c>
      <c r="G183" s="37">
        <v>0</v>
      </c>
      <c r="H183" s="38">
        <f>E183*F183</f>
        <v>0</v>
      </c>
      <c r="I183" s="38">
        <f>E183*G183</f>
        <v>0</v>
      </c>
      <c r="J183" s="39"/>
    </row>
    <row r="184" spans="1:10" x14ac:dyDescent="0.2">
      <c r="A184" s="34">
        <v>15723933</v>
      </c>
      <c r="B184" s="52" t="s">
        <v>2168</v>
      </c>
      <c r="C184" s="52" t="s">
        <v>593</v>
      </c>
      <c r="D184" s="52" t="s">
        <v>53</v>
      </c>
      <c r="E184" s="35">
        <v>171.42857142857144</v>
      </c>
      <c r="F184" s="36">
        <v>0</v>
      </c>
      <c r="G184" s="37">
        <v>0</v>
      </c>
      <c r="H184" s="38">
        <f>E184*F184</f>
        <v>0</v>
      </c>
      <c r="I184" s="38">
        <f>E184*G184</f>
        <v>0</v>
      </c>
      <c r="J184" s="39"/>
    </row>
    <row r="185" spans="1:10" x14ac:dyDescent="0.2">
      <c r="A185" s="34">
        <v>16118499</v>
      </c>
      <c r="B185" s="52" t="s">
        <v>2796</v>
      </c>
      <c r="C185" s="52" t="s">
        <v>67</v>
      </c>
      <c r="D185" s="52" t="s">
        <v>480</v>
      </c>
      <c r="E185" s="35">
        <v>171.42857142857144</v>
      </c>
      <c r="F185" s="36">
        <v>0</v>
      </c>
      <c r="G185" s="37">
        <v>0</v>
      </c>
      <c r="H185" s="38">
        <f>E185*F185</f>
        <v>0</v>
      </c>
      <c r="I185" s="38">
        <f>E185*G185</f>
        <v>0</v>
      </c>
      <c r="J185" s="39"/>
    </row>
    <row r="186" spans="1:10" x14ac:dyDescent="0.2">
      <c r="A186" s="34">
        <v>15356183</v>
      </c>
      <c r="B186" s="52" t="s">
        <v>1679</v>
      </c>
      <c r="C186" s="52" t="s">
        <v>625</v>
      </c>
      <c r="D186" s="52" t="s">
        <v>224</v>
      </c>
      <c r="E186" s="35">
        <v>169.71428571428572</v>
      </c>
      <c r="F186" s="36">
        <v>0</v>
      </c>
      <c r="G186" s="37">
        <v>0</v>
      </c>
      <c r="H186" s="38">
        <f>E186*F186</f>
        <v>0</v>
      </c>
      <c r="I186" s="38">
        <f>E186*G186</f>
        <v>0</v>
      </c>
      <c r="J186" s="39"/>
    </row>
    <row r="187" spans="1:10" x14ac:dyDescent="0.2">
      <c r="A187" s="34">
        <v>15971821</v>
      </c>
      <c r="B187" s="52" t="s">
        <v>2561</v>
      </c>
      <c r="C187" s="52" t="s">
        <v>287</v>
      </c>
      <c r="D187" s="52" t="s">
        <v>57</v>
      </c>
      <c r="E187" s="35">
        <v>169.71428571428572</v>
      </c>
      <c r="F187" s="36">
        <v>0</v>
      </c>
      <c r="G187" s="37">
        <v>0</v>
      </c>
      <c r="H187" s="38">
        <f>E187*F187</f>
        <v>0</v>
      </c>
      <c r="I187" s="38">
        <f>E187*G187</f>
        <v>0</v>
      </c>
      <c r="J187" s="39"/>
    </row>
    <row r="188" spans="1:10" x14ac:dyDescent="0.2">
      <c r="A188" s="34">
        <v>14328909</v>
      </c>
      <c r="B188" s="52" t="s">
        <v>921</v>
      </c>
      <c r="C188" s="52" t="s">
        <v>71</v>
      </c>
      <c r="D188" s="52" t="s">
        <v>53</v>
      </c>
      <c r="E188" s="35">
        <v>168</v>
      </c>
      <c r="F188" s="36">
        <v>0</v>
      </c>
      <c r="G188" s="37">
        <v>0</v>
      </c>
      <c r="H188" s="38">
        <f>E188*F188</f>
        <v>0</v>
      </c>
      <c r="I188" s="38">
        <f>E188*G188</f>
        <v>0</v>
      </c>
      <c r="J188" s="39"/>
    </row>
    <row r="189" spans="1:10" x14ac:dyDescent="0.2">
      <c r="A189" s="34">
        <v>15731758</v>
      </c>
      <c r="B189" s="52" t="s">
        <v>2183</v>
      </c>
      <c r="C189" s="52" t="s">
        <v>494</v>
      </c>
      <c r="D189" s="52" t="s">
        <v>53</v>
      </c>
      <c r="E189" s="35">
        <v>168</v>
      </c>
      <c r="F189" s="36">
        <v>0</v>
      </c>
      <c r="G189" s="37">
        <v>0</v>
      </c>
      <c r="H189" s="38">
        <f>E189*F189</f>
        <v>0</v>
      </c>
      <c r="I189" s="38">
        <f>E189*G189</f>
        <v>0</v>
      </c>
      <c r="J189" s="39"/>
    </row>
    <row r="190" spans="1:10" x14ac:dyDescent="0.2">
      <c r="A190" s="34">
        <v>16175956</v>
      </c>
      <c r="B190" s="52" t="s">
        <v>2863</v>
      </c>
      <c r="C190" s="52" t="s">
        <v>546</v>
      </c>
      <c r="D190" s="52" t="s">
        <v>48</v>
      </c>
      <c r="E190" s="35">
        <v>168</v>
      </c>
      <c r="F190" s="36">
        <v>0</v>
      </c>
      <c r="G190" s="37">
        <v>0</v>
      </c>
      <c r="H190" s="38">
        <f>E190*F190</f>
        <v>0</v>
      </c>
      <c r="I190" s="38">
        <f>E190*G190</f>
        <v>0</v>
      </c>
      <c r="J190" s="39"/>
    </row>
    <row r="191" spans="1:10" x14ac:dyDescent="0.2">
      <c r="A191" s="34">
        <v>16669339</v>
      </c>
      <c r="B191" s="52" t="s">
        <v>3371</v>
      </c>
      <c r="C191" s="52" t="s">
        <v>458</v>
      </c>
      <c r="D191" s="52" t="s">
        <v>94</v>
      </c>
      <c r="E191" s="35">
        <v>168</v>
      </c>
      <c r="F191" s="36">
        <v>0</v>
      </c>
      <c r="G191" s="37">
        <v>0</v>
      </c>
      <c r="H191" s="38">
        <f>E191*F191</f>
        <v>0</v>
      </c>
      <c r="I191" s="38">
        <f>E191*G191</f>
        <v>0</v>
      </c>
      <c r="J191" s="39"/>
    </row>
    <row r="192" spans="1:10" x14ac:dyDescent="0.2">
      <c r="A192" s="34">
        <v>12200972</v>
      </c>
      <c r="B192" s="34" t="s">
        <v>143</v>
      </c>
      <c r="C192" s="34" t="s">
        <v>141</v>
      </c>
      <c r="D192" s="35" t="s">
        <v>42</v>
      </c>
      <c r="E192" s="35">
        <v>164.57142857142856</v>
      </c>
      <c r="F192" s="36">
        <v>0</v>
      </c>
      <c r="G192" s="37">
        <v>0</v>
      </c>
      <c r="H192" s="38">
        <f>E192*F192</f>
        <v>0</v>
      </c>
      <c r="I192" s="38">
        <f>E192*G192</f>
        <v>0</v>
      </c>
      <c r="J192" s="39"/>
    </row>
    <row r="193" spans="1:10" x14ac:dyDescent="0.2">
      <c r="A193" s="34">
        <v>14210789</v>
      </c>
      <c r="B193" s="52" t="s">
        <v>780</v>
      </c>
      <c r="C193" s="52" t="s">
        <v>52</v>
      </c>
      <c r="D193" s="52" t="s">
        <v>53</v>
      </c>
      <c r="E193" s="35">
        <v>164.57142857142856</v>
      </c>
      <c r="F193" s="36">
        <v>0</v>
      </c>
      <c r="G193" s="37">
        <v>0</v>
      </c>
      <c r="H193" s="38">
        <f>E193*F193</f>
        <v>0</v>
      </c>
      <c r="I193" s="38">
        <f>E193*G193</f>
        <v>0</v>
      </c>
      <c r="J193" s="39"/>
    </row>
    <row r="194" spans="1:10" x14ac:dyDescent="0.2">
      <c r="A194" s="34">
        <v>15110842</v>
      </c>
      <c r="B194" s="52" t="s">
        <v>1391</v>
      </c>
      <c r="C194" s="52" t="s">
        <v>260</v>
      </c>
      <c r="D194" s="52" t="s">
        <v>53</v>
      </c>
      <c r="E194" s="35">
        <v>164.57142857142856</v>
      </c>
      <c r="F194" s="36">
        <v>0</v>
      </c>
      <c r="G194" s="37">
        <v>0</v>
      </c>
      <c r="H194" s="38">
        <f>E194*F194</f>
        <v>0</v>
      </c>
      <c r="I194" s="38">
        <f>E194*G194</f>
        <v>0</v>
      </c>
      <c r="J194" s="39"/>
    </row>
    <row r="195" spans="1:10" x14ac:dyDescent="0.2">
      <c r="A195" s="34">
        <v>15189708</v>
      </c>
      <c r="B195" s="52" t="s">
        <v>1482</v>
      </c>
      <c r="C195" s="52" t="s">
        <v>109</v>
      </c>
      <c r="D195" s="52" t="s">
        <v>53</v>
      </c>
      <c r="E195" s="35">
        <v>164.57142857142856</v>
      </c>
      <c r="F195" s="36">
        <v>0</v>
      </c>
      <c r="G195" s="37">
        <v>0</v>
      </c>
      <c r="H195" s="38">
        <f>E195*F195</f>
        <v>0</v>
      </c>
      <c r="I195" s="38">
        <f>E195*G195</f>
        <v>0</v>
      </c>
      <c r="J195" s="39"/>
    </row>
    <row r="196" spans="1:10" x14ac:dyDescent="0.2">
      <c r="A196" s="34">
        <v>15762033</v>
      </c>
      <c r="B196" s="52" t="s">
        <v>1934</v>
      </c>
      <c r="C196" s="52" t="s">
        <v>109</v>
      </c>
      <c r="D196" s="52" t="s">
        <v>207</v>
      </c>
      <c r="E196" s="35">
        <v>164.57142857142856</v>
      </c>
      <c r="F196" s="36">
        <v>0</v>
      </c>
      <c r="G196" s="37">
        <v>0</v>
      </c>
      <c r="H196" s="38">
        <f>E196*F196</f>
        <v>0</v>
      </c>
      <c r="I196" s="38">
        <f>E196*G196</f>
        <v>0</v>
      </c>
      <c r="J196" s="39"/>
    </row>
    <row r="197" spans="1:10" x14ac:dyDescent="0.2">
      <c r="A197" s="34">
        <v>15356221</v>
      </c>
      <c r="B197" s="52" t="s">
        <v>1681</v>
      </c>
      <c r="C197" s="52" t="s">
        <v>209</v>
      </c>
      <c r="D197" s="52" t="s">
        <v>207</v>
      </c>
      <c r="E197" s="35">
        <v>156</v>
      </c>
      <c r="F197" s="36">
        <v>0</v>
      </c>
      <c r="G197" s="37">
        <v>0</v>
      </c>
      <c r="H197" s="38">
        <f>E197*F197</f>
        <v>0</v>
      </c>
      <c r="I197" s="38">
        <f>E197*G197</f>
        <v>0</v>
      </c>
      <c r="J197" s="39"/>
    </row>
    <row r="198" spans="1:10" x14ac:dyDescent="0.2">
      <c r="A198" s="34">
        <v>16026667</v>
      </c>
      <c r="B198" s="52" t="s">
        <v>2629</v>
      </c>
      <c r="C198" s="52" t="s">
        <v>109</v>
      </c>
      <c r="D198" s="52" t="s">
        <v>53</v>
      </c>
      <c r="E198" s="35">
        <v>156</v>
      </c>
      <c r="F198" s="36">
        <v>0</v>
      </c>
      <c r="G198" s="37">
        <v>0</v>
      </c>
      <c r="H198" s="38">
        <f>E198*F198</f>
        <v>0</v>
      </c>
      <c r="I198" s="38">
        <f>E198*G198</f>
        <v>0</v>
      </c>
      <c r="J198" s="39"/>
    </row>
    <row r="199" spans="1:10" x14ac:dyDescent="0.2">
      <c r="A199" s="34">
        <v>15152669</v>
      </c>
      <c r="B199" s="52" t="s">
        <v>1449</v>
      </c>
      <c r="C199" s="52" t="s">
        <v>246</v>
      </c>
      <c r="D199" s="52" t="s">
        <v>53</v>
      </c>
      <c r="E199" s="35">
        <v>154.28571428571428</v>
      </c>
      <c r="F199" s="36">
        <v>0</v>
      </c>
      <c r="G199" s="37">
        <v>0</v>
      </c>
      <c r="H199" s="38">
        <f>E199*F199</f>
        <v>0</v>
      </c>
      <c r="I199" s="38">
        <f>E199*G199</f>
        <v>0</v>
      </c>
      <c r="J199" s="39"/>
    </row>
    <row r="200" spans="1:10" x14ac:dyDescent="0.2">
      <c r="A200" s="34">
        <v>15189643</v>
      </c>
      <c r="B200" s="52" t="s">
        <v>1480</v>
      </c>
      <c r="C200" s="52" t="s">
        <v>85</v>
      </c>
      <c r="D200" s="52" t="s">
        <v>53</v>
      </c>
      <c r="E200" s="35">
        <v>154.28571428571428</v>
      </c>
      <c r="F200" s="36">
        <v>0</v>
      </c>
      <c r="G200" s="37">
        <v>0</v>
      </c>
      <c r="H200" s="38">
        <f>E200*F200</f>
        <v>0</v>
      </c>
      <c r="I200" s="38">
        <f>E200*G200</f>
        <v>0</v>
      </c>
      <c r="J200" s="39"/>
    </row>
    <row r="201" spans="1:10" x14ac:dyDescent="0.2">
      <c r="A201" s="34">
        <v>15218821</v>
      </c>
      <c r="B201" s="52" t="s">
        <v>1547</v>
      </c>
      <c r="C201" s="52" t="s">
        <v>244</v>
      </c>
      <c r="D201" s="52" t="s">
        <v>53</v>
      </c>
      <c r="E201" s="35">
        <v>154.28571428571428</v>
      </c>
      <c r="F201" s="36">
        <v>0</v>
      </c>
      <c r="G201" s="37">
        <v>0</v>
      </c>
      <c r="H201" s="38">
        <f>E201*F201</f>
        <v>0</v>
      </c>
      <c r="I201" s="38">
        <f>E201*G201</f>
        <v>0</v>
      </c>
      <c r="J201" s="39"/>
    </row>
    <row r="202" spans="1:10" x14ac:dyDescent="0.2">
      <c r="A202" s="34">
        <v>15356523</v>
      </c>
      <c r="B202" s="52" t="s">
        <v>1684</v>
      </c>
      <c r="C202" s="52" t="s">
        <v>1685</v>
      </c>
      <c r="D202" s="52" t="s">
        <v>228</v>
      </c>
      <c r="E202" s="35">
        <v>154.28571428571428</v>
      </c>
      <c r="F202" s="36">
        <v>0</v>
      </c>
      <c r="G202" s="37">
        <v>0</v>
      </c>
      <c r="H202" s="38">
        <f>E202*F202</f>
        <v>0</v>
      </c>
      <c r="I202" s="38">
        <f>E202*G202</f>
        <v>0</v>
      </c>
      <c r="J202" s="39"/>
    </row>
    <row r="203" spans="1:10" x14ac:dyDescent="0.2">
      <c r="A203" s="34">
        <v>15642194</v>
      </c>
      <c r="B203" s="52" t="s">
        <v>2062</v>
      </c>
      <c r="C203" s="52" t="s">
        <v>391</v>
      </c>
      <c r="D203" s="52" t="s">
        <v>53</v>
      </c>
      <c r="E203" s="35">
        <v>154.28571428571428</v>
      </c>
      <c r="F203" s="36">
        <v>0</v>
      </c>
      <c r="G203" s="37">
        <v>0</v>
      </c>
      <c r="H203" s="38">
        <f>E203*F203</f>
        <v>0</v>
      </c>
      <c r="I203" s="38">
        <f>E203*G203</f>
        <v>0</v>
      </c>
      <c r="J203" s="39"/>
    </row>
    <row r="204" spans="1:10" x14ac:dyDescent="0.2">
      <c r="A204" s="34">
        <v>16059875</v>
      </c>
      <c r="B204" s="52" t="s">
        <v>2691</v>
      </c>
      <c r="C204" s="52" t="s">
        <v>1555</v>
      </c>
      <c r="D204" s="52" t="s">
        <v>239</v>
      </c>
      <c r="E204" s="35">
        <v>154.28571428571428</v>
      </c>
      <c r="F204" s="36">
        <v>0</v>
      </c>
      <c r="G204" s="37">
        <v>0</v>
      </c>
      <c r="H204" s="38">
        <f>E204*F204</f>
        <v>0</v>
      </c>
      <c r="I204" s="38">
        <f>E204*G204</f>
        <v>0</v>
      </c>
      <c r="J204" s="39"/>
    </row>
    <row r="205" spans="1:10" x14ac:dyDescent="0.2">
      <c r="A205" s="34">
        <v>16188853</v>
      </c>
      <c r="B205" s="52" t="s">
        <v>2888</v>
      </c>
      <c r="C205" s="52" t="s">
        <v>333</v>
      </c>
      <c r="D205" s="52" t="s">
        <v>57</v>
      </c>
      <c r="E205" s="35">
        <v>154.28571428571428</v>
      </c>
      <c r="F205" s="36">
        <v>0</v>
      </c>
      <c r="G205" s="37">
        <v>0</v>
      </c>
      <c r="H205" s="38">
        <f>E205*F205</f>
        <v>0</v>
      </c>
      <c r="I205" s="38">
        <f>E205*G205</f>
        <v>0</v>
      </c>
      <c r="J205" s="39"/>
    </row>
    <row r="206" spans="1:10" x14ac:dyDescent="0.2">
      <c r="A206" s="34">
        <v>16573706</v>
      </c>
      <c r="B206" s="52" t="s">
        <v>3269</v>
      </c>
      <c r="C206" s="52" t="s">
        <v>209</v>
      </c>
      <c r="D206" s="52" t="s">
        <v>547</v>
      </c>
      <c r="E206" s="35">
        <v>154.28571428571428</v>
      </c>
      <c r="F206" s="36">
        <v>0</v>
      </c>
      <c r="G206" s="37">
        <v>0</v>
      </c>
      <c r="H206" s="38">
        <f>E206*F206</f>
        <v>0</v>
      </c>
      <c r="I206" s="38">
        <f>E206*G206</f>
        <v>0</v>
      </c>
      <c r="J206" s="39"/>
    </row>
    <row r="207" spans="1:10" x14ac:dyDescent="0.2">
      <c r="A207" s="34">
        <v>16749936</v>
      </c>
      <c r="B207" s="52" t="s">
        <v>3438</v>
      </c>
      <c r="C207" s="52" t="s">
        <v>287</v>
      </c>
      <c r="D207" s="52" t="s">
        <v>94</v>
      </c>
      <c r="E207" s="35">
        <v>154.28571428571428</v>
      </c>
      <c r="F207" s="36">
        <v>0</v>
      </c>
      <c r="G207" s="37">
        <v>0</v>
      </c>
      <c r="H207" s="38">
        <f>E207*F207</f>
        <v>0</v>
      </c>
      <c r="I207" s="38">
        <f>E207*G207</f>
        <v>0</v>
      </c>
      <c r="J207" s="39"/>
    </row>
    <row r="208" spans="1:10" x14ac:dyDescent="0.2">
      <c r="A208" s="34">
        <v>13627821</v>
      </c>
      <c r="B208" s="52" t="s">
        <v>357</v>
      </c>
      <c r="C208" s="52" t="s">
        <v>38</v>
      </c>
      <c r="D208" s="52" t="s">
        <v>53</v>
      </c>
      <c r="E208" s="35">
        <v>150.85714285714286</v>
      </c>
      <c r="F208" s="36">
        <v>0</v>
      </c>
      <c r="G208" s="37">
        <v>0</v>
      </c>
      <c r="H208" s="38">
        <f>E208*F208</f>
        <v>0</v>
      </c>
      <c r="I208" s="38">
        <f>E208*G208</f>
        <v>0</v>
      </c>
      <c r="J208" s="39"/>
    </row>
    <row r="209" spans="1:10" x14ac:dyDescent="0.2">
      <c r="A209" s="34">
        <v>14761661</v>
      </c>
      <c r="B209" s="52" t="s">
        <v>1085</v>
      </c>
      <c r="C209" s="52" t="s">
        <v>244</v>
      </c>
      <c r="D209" s="52" t="s">
        <v>62</v>
      </c>
      <c r="E209" s="35">
        <v>150.85714285714286</v>
      </c>
      <c r="F209" s="36">
        <v>0</v>
      </c>
      <c r="G209" s="37">
        <v>0</v>
      </c>
      <c r="H209" s="38">
        <f>E209*F209</f>
        <v>0</v>
      </c>
      <c r="I209" s="38">
        <f>E209*G209</f>
        <v>0</v>
      </c>
      <c r="J209" s="39"/>
    </row>
    <row r="210" spans="1:10" x14ac:dyDescent="0.2">
      <c r="A210" s="34">
        <v>15027910</v>
      </c>
      <c r="B210" s="52" t="s">
        <v>1315</v>
      </c>
      <c r="C210" s="52" t="s">
        <v>584</v>
      </c>
      <c r="D210" s="52" t="s">
        <v>887</v>
      </c>
      <c r="E210" s="35">
        <v>150.85714285714286</v>
      </c>
      <c r="F210" s="36">
        <v>0</v>
      </c>
      <c r="G210" s="37">
        <v>0</v>
      </c>
      <c r="H210" s="38">
        <f>E210*F210</f>
        <v>0</v>
      </c>
      <c r="I210" s="38">
        <f>E210*G210</f>
        <v>0</v>
      </c>
      <c r="J210" s="39"/>
    </row>
    <row r="211" spans="1:10" x14ac:dyDescent="0.2">
      <c r="A211" s="34">
        <v>15868966</v>
      </c>
      <c r="B211" s="52" t="s">
        <v>2320</v>
      </c>
      <c r="C211" s="52" t="s">
        <v>52</v>
      </c>
      <c r="D211" s="52" t="s">
        <v>53</v>
      </c>
      <c r="E211" s="35">
        <v>150.85714285714286</v>
      </c>
      <c r="F211" s="36">
        <v>0</v>
      </c>
      <c r="G211" s="37">
        <v>0</v>
      </c>
      <c r="H211" s="38">
        <f>E211*F211</f>
        <v>0</v>
      </c>
      <c r="I211" s="38">
        <f>E211*G211</f>
        <v>0</v>
      </c>
      <c r="J211" s="39"/>
    </row>
    <row r="212" spans="1:10" x14ac:dyDescent="0.2">
      <c r="A212" s="34">
        <v>16289463</v>
      </c>
      <c r="B212" s="52" t="s">
        <v>3082</v>
      </c>
      <c r="C212" s="52" t="s">
        <v>618</v>
      </c>
      <c r="D212" s="52" t="s">
        <v>53</v>
      </c>
      <c r="E212" s="35">
        <v>150.85714285714286</v>
      </c>
      <c r="F212" s="36">
        <v>0</v>
      </c>
      <c r="G212" s="37">
        <v>0</v>
      </c>
      <c r="H212" s="38">
        <f>E212*F212</f>
        <v>0</v>
      </c>
      <c r="I212" s="38">
        <f>E212*G212</f>
        <v>0</v>
      </c>
      <c r="J212" s="39"/>
    </row>
    <row r="213" spans="1:10" x14ac:dyDescent="0.2">
      <c r="A213" s="34">
        <v>16738799</v>
      </c>
      <c r="B213" s="52" t="s">
        <v>3413</v>
      </c>
      <c r="C213" s="52" t="s">
        <v>1555</v>
      </c>
      <c r="D213" s="52" t="s">
        <v>102</v>
      </c>
      <c r="E213" s="35">
        <v>150.85714285714286</v>
      </c>
      <c r="F213" s="36">
        <v>0</v>
      </c>
      <c r="G213" s="37">
        <v>0</v>
      </c>
      <c r="H213" s="38">
        <f>E213*F213</f>
        <v>0</v>
      </c>
      <c r="I213" s="38">
        <f>E213*G213</f>
        <v>0</v>
      </c>
      <c r="J213" s="39"/>
    </row>
    <row r="214" spans="1:10" x14ac:dyDescent="0.2">
      <c r="A214" s="34">
        <v>16266536</v>
      </c>
      <c r="B214" s="52" t="s">
        <v>3037</v>
      </c>
      <c r="C214" s="52" t="s">
        <v>566</v>
      </c>
      <c r="D214" s="52" t="s">
        <v>42</v>
      </c>
      <c r="E214" s="35">
        <v>145.71428571428572</v>
      </c>
      <c r="F214" s="36">
        <v>0</v>
      </c>
      <c r="G214" s="37">
        <v>0</v>
      </c>
      <c r="H214" s="38">
        <f>E214*F214</f>
        <v>0</v>
      </c>
      <c r="I214" s="38">
        <f>E214*G214</f>
        <v>0</v>
      </c>
      <c r="J214" s="39"/>
    </row>
    <row r="215" spans="1:10" x14ac:dyDescent="0.2">
      <c r="A215" s="34">
        <v>16613910</v>
      </c>
      <c r="B215" s="52" t="s">
        <v>3329</v>
      </c>
      <c r="C215" s="52" t="s">
        <v>246</v>
      </c>
      <c r="D215" s="52" t="s">
        <v>53</v>
      </c>
      <c r="E215" s="35">
        <v>145.71428571428572</v>
      </c>
      <c r="F215" s="36">
        <v>0</v>
      </c>
      <c r="G215" s="37">
        <v>0</v>
      </c>
      <c r="H215" s="38">
        <f>E215*F215</f>
        <v>0</v>
      </c>
      <c r="I215" s="38">
        <f>E215*G215</f>
        <v>0</v>
      </c>
      <c r="J215" s="39"/>
    </row>
    <row r="216" spans="1:10" x14ac:dyDescent="0.2">
      <c r="A216" s="55">
        <v>12833738</v>
      </c>
      <c r="B216" s="54" t="s">
        <v>221</v>
      </c>
      <c r="C216" s="52" t="s">
        <v>38</v>
      </c>
      <c r="D216" s="52" t="s">
        <v>53</v>
      </c>
      <c r="E216" s="35">
        <v>144</v>
      </c>
      <c r="F216" s="36">
        <v>0</v>
      </c>
      <c r="G216" s="37">
        <v>0</v>
      </c>
      <c r="H216" s="38">
        <f>E216*F216</f>
        <v>0</v>
      </c>
      <c r="I216" s="38">
        <f>E216*G216</f>
        <v>0</v>
      </c>
      <c r="J216" s="39"/>
    </row>
    <row r="217" spans="1:10" x14ac:dyDescent="0.2">
      <c r="A217" s="34">
        <v>13905384</v>
      </c>
      <c r="B217" s="52" t="s">
        <v>516</v>
      </c>
      <c r="C217" s="52" t="s">
        <v>109</v>
      </c>
      <c r="D217" s="52" t="s">
        <v>53</v>
      </c>
      <c r="E217" s="35">
        <v>144</v>
      </c>
      <c r="F217" s="36">
        <v>0</v>
      </c>
      <c r="G217" s="37">
        <v>0</v>
      </c>
      <c r="H217" s="38">
        <f>E217*F217</f>
        <v>0</v>
      </c>
      <c r="I217" s="38">
        <f>E217*G217</f>
        <v>0</v>
      </c>
      <c r="J217" s="39"/>
    </row>
    <row r="218" spans="1:10" x14ac:dyDescent="0.2">
      <c r="A218" s="34">
        <v>14168499</v>
      </c>
      <c r="B218" s="52" t="s">
        <v>754</v>
      </c>
      <c r="C218" s="52" t="s">
        <v>85</v>
      </c>
      <c r="D218" s="52" t="s">
        <v>53</v>
      </c>
      <c r="E218" s="35">
        <v>144</v>
      </c>
      <c r="F218" s="36">
        <v>0</v>
      </c>
      <c r="G218" s="37">
        <v>0</v>
      </c>
      <c r="H218" s="38">
        <f>E218*F218</f>
        <v>0</v>
      </c>
      <c r="I218" s="38">
        <f>E218*G218</f>
        <v>0</v>
      </c>
      <c r="J218" s="39"/>
    </row>
    <row r="219" spans="1:10" x14ac:dyDescent="0.2">
      <c r="A219" s="34">
        <v>14930447</v>
      </c>
      <c r="B219" s="52" t="s">
        <v>1226</v>
      </c>
      <c r="C219" s="52" t="s">
        <v>38</v>
      </c>
      <c r="D219" s="52" t="s">
        <v>1227</v>
      </c>
      <c r="E219" s="35">
        <v>144</v>
      </c>
      <c r="F219" s="36">
        <v>0</v>
      </c>
      <c r="G219" s="37">
        <v>0</v>
      </c>
      <c r="H219" s="38">
        <f>E219*F219</f>
        <v>0</v>
      </c>
      <c r="I219" s="38">
        <f>E219*G219</f>
        <v>0</v>
      </c>
      <c r="J219" s="39"/>
    </row>
    <row r="220" spans="1:10" x14ac:dyDescent="0.2">
      <c r="A220" s="34">
        <v>15107191</v>
      </c>
      <c r="B220" s="52" t="s">
        <v>1383</v>
      </c>
      <c r="C220" s="52" t="s">
        <v>109</v>
      </c>
      <c r="D220" s="52" t="s">
        <v>53</v>
      </c>
      <c r="E220" s="35">
        <v>144</v>
      </c>
      <c r="F220" s="36">
        <v>0</v>
      </c>
      <c r="G220" s="37">
        <v>0</v>
      </c>
      <c r="H220" s="38">
        <f>E220*F220</f>
        <v>0</v>
      </c>
      <c r="I220" s="38">
        <f>E220*G220</f>
        <v>0</v>
      </c>
      <c r="J220" s="39"/>
    </row>
    <row r="221" spans="1:10" x14ac:dyDescent="0.2">
      <c r="A221" s="34">
        <v>15111725</v>
      </c>
      <c r="B221" s="52" t="s">
        <v>1396</v>
      </c>
      <c r="C221" s="52" t="s">
        <v>1395</v>
      </c>
      <c r="D221" s="52" t="s">
        <v>65</v>
      </c>
      <c r="E221" s="35">
        <v>144</v>
      </c>
      <c r="F221" s="36">
        <v>0</v>
      </c>
      <c r="G221" s="37">
        <v>0</v>
      </c>
      <c r="H221" s="38">
        <f>E221*F221</f>
        <v>0</v>
      </c>
      <c r="I221" s="38">
        <f>E221*G221</f>
        <v>0</v>
      </c>
      <c r="J221" s="39"/>
    </row>
    <row r="222" spans="1:10" x14ac:dyDescent="0.2">
      <c r="A222" s="34">
        <v>15155927</v>
      </c>
      <c r="B222" s="52" t="s">
        <v>1463</v>
      </c>
      <c r="C222" s="52" t="s">
        <v>244</v>
      </c>
      <c r="D222" s="52" t="s">
        <v>351</v>
      </c>
      <c r="E222" s="35">
        <v>144</v>
      </c>
      <c r="F222" s="36">
        <v>0</v>
      </c>
      <c r="G222" s="37">
        <v>0</v>
      </c>
      <c r="H222" s="38">
        <f>E222*F222</f>
        <v>0</v>
      </c>
      <c r="I222" s="38">
        <f>E222*G222</f>
        <v>0</v>
      </c>
      <c r="J222" s="39"/>
    </row>
    <row r="223" spans="1:10" x14ac:dyDescent="0.2">
      <c r="A223" s="34">
        <v>15199630</v>
      </c>
      <c r="B223" s="52" t="s">
        <v>1510</v>
      </c>
      <c r="C223" s="52" t="s">
        <v>244</v>
      </c>
      <c r="D223" s="52" t="s">
        <v>53</v>
      </c>
      <c r="E223" s="35">
        <v>144</v>
      </c>
      <c r="F223" s="36">
        <v>0</v>
      </c>
      <c r="G223" s="37">
        <v>0</v>
      </c>
      <c r="H223" s="38">
        <f>E223*F223</f>
        <v>0</v>
      </c>
      <c r="I223" s="38">
        <f>E223*G223</f>
        <v>0</v>
      </c>
      <c r="J223" s="39"/>
    </row>
    <row r="224" spans="1:10" x14ac:dyDescent="0.2">
      <c r="A224" s="34">
        <v>15704602</v>
      </c>
      <c r="B224" s="52" t="s">
        <v>2137</v>
      </c>
      <c r="C224" s="52" t="s">
        <v>85</v>
      </c>
      <c r="D224" s="52" t="s">
        <v>480</v>
      </c>
      <c r="E224" s="35">
        <v>144</v>
      </c>
      <c r="F224" s="36">
        <v>0</v>
      </c>
      <c r="G224" s="37">
        <v>0</v>
      </c>
      <c r="H224" s="38">
        <f>E224*F224</f>
        <v>0</v>
      </c>
      <c r="I224" s="38">
        <f>E224*G224</f>
        <v>0</v>
      </c>
      <c r="J224" s="39"/>
    </row>
    <row r="225" spans="1:10" x14ac:dyDescent="0.2">
      <c r="A225" s="34">
        <v>15748146</v>
      </c>
      <c r="B225" s="52" t="s">
        <v>2219</v>
      </c>
      <c r="C225" s="52" t="s">
        <v>109</v>
      </c>
      <c r="D225" s="52" t="s">
        <v>53</v>
      </c>
      <c r="E225" s="35">
        <v>144</v>
      </c>
      <c r="F225" s="36">
        <v>0</v>
      </c>
      <c r="G225" s="37">
        <v>0</v>
      </c>
      <c r="H225" s="38">
        <f>E225*F225</f>
        <v>0</v>
      </c>
      <c r="I225" s="38">
        <f>E225*G225</f>
        <v>0</v>
      </c>
      <c r="J225" s="39"/>
    </row>
    <row r="226" spans="1:10" x14ac:dyDescent="0.2">
      <c r="A226" s="34">
        <v>16064615</v>
      </c>
      <c r="B226" s="52" t="s">
        <v>2723</v>
      </c>
      <c r="C226" s="52" t="s">
        <v>653</v>
      </c>
      <c r="D226" s="52" t="s">
        <v>239</v>
      </c>
      <c r="E226" s="35">
        <v>144</v>
      </c>
      <c r="F226" s="36">
        <v>0</v>
      </c>
      <c r="G226" s="37">
        <v>0</v>
      </c>
      <c r="H226" s="38">
        <f>E226*F226</f>
        <v>0</v>
      </c>
      <c r="I226" s="38">
        <f>E226*G226</f>
        <v>0</v>
      </c>
      <c r="J226" s="39"/>
    </row>
    <row r="227" spans="1:10" x14ac:dyDescent="0.2">
      <c r="A227" s="34">
        <v>16751515</v>
      </c>
      <c r="B227" s="52" t="s">
        <v>2154</v>
      </c>
      <c r="C227" s="52" t="s">
        <v>568</v>
      </c>
      <c r="D227" s="52" t="s">
        <v>207</v>
      </c>
      <c r="E227" s="35">
        <v>144</v>
      </c>
      <c r="F227" s="36">
        <v>0</v>
      </c>
      <c r="G227" s="37">
        <v>0</v>
      </c>
      <c r="H227" s="38">
        <f>E227*F227</f>
        <v>0</v>
      </c>
      <c r="I227" s="38">
        <f>E227*G227</f>
        <v>0</v>
      </c>
      <c r="J227" s="39"/>
    </row>
    <row r="228" spans="1:10" x14ac:dyDescent="0.2">
      <c r="A228" s="34">
        <v>15327612</v>
      </c>
      <c r="B228" s="52" t="s">
        <v>1650</v>
      </c>
      <c r="C228" s="52" t="s">
        <v>126</v>
      </c>
      <c r="D228" s="52" t="s">
        <v>104</v>
      </c>
      <c r="E228" s="35">
        <v>138.85714285714286</v>
      </c>
      <c r="F228" s="36">
        <v>0</v>
      </c>
      <c r="G228" s="37">
        <v>0</v>
      </c>
      <c r="H228" s="38">
        <f>E228*F228</f>
        <v>0</v>
      </c>
      <c r="I228" s="38">
        <f>E228*G228</f>
        <v>0</v>
      </c>
      <c r="J228" s="39"/>
    </row>
    <row r="229" spans="1:10" x14ac:dyDescent="0.2">
      <c r="A229" s="34">
        <v>15495825</v>
      </c>
      <c r="B229" s="52" t="s">
        <v>1823</v>
      </c>
      <c r="C229" s="52" t="s">
        <v>593</v>
      </c>
      <c r="D229" s="52" t="s">
        <v>53</v>
      </c>
      <c r="E229" s="35">
        <v>138.85714285714286</v>
      </c>
      <c r="F229" s="36">
        <v>0</v>
      </c>
      <c r="G229" s="37">
        <v>0</v>
      </c>
      <c r="H229" s="38">
        <f>E229*F229</f>
        <v>0</v>
      </c>
      <c r="I229" s="38">
        <f>E229*G229</f>
        <v>0</v>
      </c>
      <c r="J229" s="39"/>
    </row>
    <row r="230" spans="1:10" x14ac:dyDescent="0.2">
      <c r="A230" s="34">
        <v>15735044</v>
      </c>
      <c r="B230" s="52" t="s">
        <v>2191</v>
      </c>
      <c r="C230" s="52" t="s">
        <v>246</v>
      </c>
      <c r="D230" s="52" t="s">
        <v>104</v>
      </c>
      <c r="E230" s="35">
        <v>138.85714285714286</v>
      </c>
      <c r="F230" s="36">
        <v>0</v>
      </c>
      <c r="G230" s="37">
        <v>0</v>
      </c>
      <c r="H230" s="38">
        <f>E230*F230</f>
        <v>0</v>
      </c>
      <c r="I230" s="38">
        <f>E230*G230</f>
        <v>0</v>
      </c>
      <c r="J230" s="39"/>
    </row>
    <row r="231" spans="1:10" x14ac:dyDescent="0.2">
      <c r="A231" s="34">
        <v>15902188</v>
      </c>
      <c r="B231" s="52" t="s">
        <v>2443</v>
      </c>
      <c r="C231" s="52" t="s">
        <v>109</v>
      </c>
      <c r="D231" s="52" t="s">
        <v>53</v>
      </c>
      <c r="E231" s="35">
        <v>138.85714285714286</v>
      </c>
      <c r="F231" s="36">
        <v>0</v>
      </c>
      <c r="G231" s="37">
        <v>0</v>
      </c>
      <c r="H231" s="38">
        <f>E231*F231</f>
        <v>0</v>
      </c>
      <c r="I231" s="38">
        <f>E231*G231</f>
        <v>0</v>
      </c>
      <c r="J231" s="39"/>
    </row>
    <row r="232" spans="1:10" x14ac:dyDescent="0.2">
      <c r="A232" s="34">
        <v>14155141</v>
      </c>
      <c r="B232" s="52" t="s">
        <v>734</v>
      </c>
      <c r="C232" s="52" t="s">
        <v>641</v>
      </c>
      <c r="D232" s="52" t="s">
        <v>396</v>
      </c>
      <c r="E232" s="35">
        <v>137.14285714285714</v>
      </c>
      <c r="F232" s="36">
        <v>0</v>
      </c>
      <c r="G232" s="37">
        <v>0</v>
      </c>
      <c r="H232" s="38">
        <f>E232*F232</f>
        <v>0</v>
      </c>
      <c r="I232" s="38">
        <f>E232*G232</f>
        <v>0</v>
      </c>
      <c r="J232" s="39"/>
    </row>
    <row r="233" spans="1:10" x14ac:dyDescent="0.2">
      <c r="A233" s="34">
        <v>14264617</v>
      </c>
      <c r="B233" s="52" t="s">
        <v>828</v>
      </c>
      <c r="C233" s="52" t="s">
        <v>533</v>
      </c>
      <c r="D233" s="52" t="s">
        <v>48</v>
      </c>
      <c r="E233" s="35">
        <v>137.14285714285714</v>
      </c>
      <c r="F233" s="36">
        <v>0</v>
      </c>
      <c r="G233" s="37">
        <v>0</v>
      </c>
      <c r="H233" s="38">
        <f>E233*F233</f>
        <v>0</v>
      </c>
      <c r="I233" s="38">
        <f>E233*G233</f>
        <v>0</v>
      </c>
      <c r="J233" s="39"/>
    </row>
    <row r="234" spans="1:10" x14ac:dyDescent="0.2">
      <c r="A234" s="34">
        <v>14270277</v>
      </c>
      <c r="B234" s="52" t="s">
        <v>835</v>
      </c>
      <c r="C234" s="52" t="s">
        <v>52</v>
      </c>
      <c r="D234" s="52" t="s">
        <v>224</v>
      </c>
      <c r="E234" s="35">
        <v>137.14285714285714</v>
      </c>
      <c r="F234" s="36">
        <v>0</v>
      </c>
      <c r="G234" s="37">
        <v>0</v>
      </c>
      <c r="H234" s="38">
        <f>E234*F234</f>
        <v>0</v>
      </c>
      <c r="I234" s="38">
        <f>E234*G234</f>
        <v>0</v>
      </c>
      <c r="J234" s="39"/>
    </row>
    <row r="235" spans="1:10" x14ac:dyDescent="0.2">
      <c r="A235" s="34">
        <v>15024946</v>
      </c>
      <c r="B235" s="52" t="s">
        <v>1310</v>
      </c>
      <c r="C235" s="52" t="s">
        <v>1084</v>
      </c>
      <c r="D235" s="52" t="s">
        <v>65</v>
      </c>
      <c r="E235" s="35">
        <v>137.14285714285714</v>
      </c>
      <c r="F235" s="36">
        <v>0</v>
      </c>
      <c r="G235" s="37">
        <v>0</v>
      </c>
      <c r="H235" s="38">
        <f>E235*F235</f>
        <v>0</v>
      </c>
      <c r="I235" s="38">
        <f>E235*G235</f>
        <v>0</v>
      </c>
      <c r="J235" s="39"/>
    </row>
    <row r="236" spans="1:10" x14ac:dyDescent="0.2">
      <c r="A236" s="34">
        <v>15109097</v>
      </c>
      <c r="B236" s="52" t="s">
        <v>1386</v>
      </c>
      <c r="C236" s="52" t="s">
        <v>124</v>
      </c>
      <c r="D236" s="52" t="s">
        <v>334</v>
      </c>
      <c r="E236" s="35">
        <v>137.14285714285714</v>
      </c>
      <c r="F236" s="36">
        <v>0</v>
      </c>
      <c r="G236" s="37">
        <v>0</v>
      </c>
      <c r="H236" s="38">
        <f>E236*F236</f>
        <v>0</v>
      </c>
      <c r="I236" s="38">
        <f>E236*G236</f>
        <v>0</v>
      </c>
      <c r="J236" s="39"/>
    </row>
    <row r="237" spans="1:10" x14ac:dyDescent="0.2">
      <c r="A237" s="34">
        <v>15131289</v>
      </c>
      <c r="B237" s="52" t="s">
        <v>1410</v>
      </c>
      <c r="C237" s="52" t="s">
        <v>109</v>
      </c>
      <c r="D237" s="52" t="s">
        <v>53</v>
      </c>
      <c r="E237" s="35">
        <v>137.14285714285714</v>
      </c>
      <c r="F237" s="36">
        <v>0</v>
      </c>
      <c r="G237" s="37">
        <v>0</v>
      </c>
      <c r="H237" s="38">
        <f>E237*F237</f>
        <v>0</v>
      </c>
      <c r="I237" s="38">
        <f>E237*G237</f>
        <v>0</v>
      </c>
      <c r="J237" s="39"/>
    </row>
    <row r="238" spans="1:10" x14ac:dyDescent="0.2">
      <c r="A238" s="34">
        <v>15769925</v>
      </c>
      <c r="B238" s="52" t="s">
        <v>2274</v>
      </c>
      <c r="C238" s="52" t="s">
        <v>184</v>
      </c>
      <c r="D238" s="52" t="s">
        <v>83</v>
      </c>
      <c r="E238" s="35">
        <v>137.14285714285714</v>
      </c>
      <c r="F238" s="36">
        <v>0</v>
      </c>
      <c r="G238" s="37">
        <v>0</v>
      </c>
      <c r="H238" s="38">
        <f>E238*F238</f>
        <v>0</v>
      </c>
      <c r="I238" s="38">
        <f>E238*G238</f>
        <v>0</v>
      </c>
      <c r="J238" s="39"/>
    </row>
    <row r="239" spans="1:10" x14ac:dyDescent="0.2">
      <c r="A239" s="34">
        <v>16525396</v>
      </c>
      <c r="B239" s="52" t="s">
        <v>3226</v>
      </c>
      <c r="C239" s="52" t="s">
        <v>109</v>
      </c>
      <c r="D239" s="52" t="s">
        <v>57</v>
      </c>
      <c r="E239" s="35">
        <v>137.14285714285714</v>
      </c>
      <c r="F239" s="36">
        <v>0</v>
      </c>
      <c r="G239" s="37">
        <v>0</v>
      </c>
      <c r="H239" s="38">
        <f>E239*F239</f>
        <v>0</v>
      </c>
      <c r="I239" s="38">
        <f>E239*G239</f>
        <v>0</v>
      </c>
      <c r="J239" s="39"/>
    </row>
    <row r="240" spans="1:10" x14ac:dyDescent="0.2">
      <c r="A240" s="34">
        <v>13824856</v>
      </c>
      <c r="B240" s="52" t="s">
        <v>466</v>
      </c>
      <c r="C240" s="52" t="s">
        <v>467</v>
      </c>
      <c r="D240" s="52" t="s">
        <v>468</v>
      </c>
      <c r="E240" s="35">
        <v>133.71428571428572</v>
      </c>
      <c r="F240" s="36">
        <v>0</v>
      </c>
      <c r="G240" s="37">
        <v>0</v>
      </c>
      <c r="H240" s="38">
        <f>E240*F240</f>
        <v>0</v>
      </c>
      <c r="I240" s="38">
        <f>E240*G240</f>
        <v>0</v>
      </c>
      <c r="J240" s="39"/>
    </row>
    <row r="241" spans="1:10" x14ac:dyDescent="0.2">
      <c r="A241" s="34">
        <v>14565285</v>
      </c>
      <c r="B241" s="52" t="s">
        <v>952</v>
      </c>
      <c r="C241" s="52" t="s">
        <v>85</v>
      </c>
      <c r="D241" s="52" t="s">
        <v>953</v>
      </c>
      <c r="E241" s="35">
        <v>133.71428571428572</v>
      </c>
      <c r="F241" s="36">
        <v>0</v>
      </c>
      <c r="G241" s="37">
        <v>0</v>
      </c>
      <c r="H241" s="38">
        <f>E241*F241</f>
        <v>0</v>
      </c>
      <c r="I241" s="38">
        <f>E241*G241</f>
        <v>0</v>
      </c>
      <c r="J241" s="39"/>
    </row>
    <row r="242" spans="1:10" x14ac:dyDescent="0.2">
      <c r="A242" s="34">
        <v>14735172</v>
      </c>
      <c r="B242" s="52" t="s">
        <v>1064</v>
      </c>
      <c r="C242" s="52" t="s">
        <v>109</v>
      </c>
      <c r="D242" s="52" t="s">
        <v>53</v>
      </c>
      <c r="E242" s="35">
        <v>133.71428571428572</v>
      </c>
      <c r="F242" s="36">
        <v>0</v>
      </c>
      <c r="G242" s="37">
        <v>0</v>
      </c>
      <c r="H242" s="38">
        <f>E242*F242</f>
        <v>0</v>
      </c>
      <c r="I242" s="38">
        <f>E242*G242</f>
        <v>0</v>
      </c>
      <c r="J242" s="39"/>
    </row>
    <row r="243" spans="1:10" x14ac:dyDescent="0.2">
      <c r="A243" s="34">
        <v>16060733</v>
      </c>
      <c r="B243" s="52" t="s">
        <v>881</v>
      </c>
      <c r="C243" s="52" t="s">
        <v>2294</v>
      </c>
      <c r="D243" s="52" t="s">
        <v>80</v>
      </c>
      <c r="E243" s="35">
        <v>133.71428571428572</v>
      </c>
      <c r="F243" s="36">
        <v>0</v>
      </c>
      <c r="G243" s="37">
        <v>0</v>
      </c>
      <c r="H243" s="38">
        <f>E243*F243</f>
        <v>0</v>
      </c>
      <c r="I243" s="38">
        <f>E243*G243</f>
        <v>0</v>
      </c>
      <c r="J243" s="39"/>
    </row>
    <row r="244" spans="1:10" x14ac:dyDescent="0.2">
      <c r="A244" s="34">
        <v>16595823</v>
      </c>
      <c r="B244" s="52" t="s">
        <v>3298</v>
      </c>
      <c r="C244" s="52" t="s">
        <v>109</v>
      </c>
      <c r="D244" s="52" t="s">
        <v>1240</v>
      </c>
      <c r="E244" s="35">
        <v>133.71428571428572</v>
      </c>
      <c r="F244" s="36">
        <v>0</v>
      </c>
      <c r="G244" s="37">
        <v>0</v>
      </c>
      <c r="H244" s="38">
        <f>E244*F244</f>
        <v>0</v>
      </c>
      <c r="I244" s="38">
        <f>E244*G244</f>
        <v>0</v>
      </c>
      <c r="J244" s="39"/>
    </row>
    <row r="245" spans="1:10" x14ac:dyDescent="0.2">
      <c r="A245" s="34">
        <v>14033666</v>
      </c>
      <c r="B245" s="52" t="s">
        <v>611</v>
      </c>
      <c r="C245" s="52" t="s">
        <v>612</v>
      </c>
      <c r="D245" s="52" t="s">
        <v>53</v>
      </c>
      <c r="E245" s="35">
        <v>132</v>
      </c>
      <c r="F245" s="36">
        <v>0</v>
      </c>
      <c r="G245" s="37">
        <v>0</v>
      </c>
      <c r="H245" s="38">
        <f>E245*F245</f>
        <v>0</v>
      </c>
      <c r="I245" s="38">
        <f>E245*G245</f>
        <v>0</v>
      </c>
      <c r="J245" s="39"/>
    </row>
    <row r="246" spans="1:10" x14ac:dyDescent="0.2">
      <c r="A246" s="34">
        <v>14720345</v>
      </c>
      <c r="B246" s="52" t="s">
        <v>1059</v>
      </c>
      <c r="C246" s="52" t="s">
        <v>109</v>
      </c>
      <c r="D246" s="52" t="s">
        <v>53</v>
      </c>
      <c r="E246" s="35">
        <v>132</v>
      </c>
      <c r="F246" s="36">
        <v>0</v>
      </c>
      <c r="G246" s="37">
        <v>0</v>
      </c>
      <c r="H246" s="38">
        <f>E246*F246</f>
        <v>0</v>
      </c>
      <c r="I246" s="38">
        <f>E246*G246</f>
        <v>0</v>
      </c>
      <c r="J246" s="39"/>
    </row>
    <row r="247" spans="1:10" x14ac:dyDescent="0.2">
      <c r="A247" s="34">
        <v>15092356</v>
      </c>
      <c r="B247" s="52" t="s">
        <v>1370</v>
      </c>
      <c r="C247" s="52" t="s">
        <v>76</v>
      </c>
      <c r="D247" s="52" t="s">
        <v>42</v>
      </c>
      <c r="E247" s="35">
        <v>132</v>
      </c>
      <c r="F247" s="36">
        <v>0</v>
      </c>
      <c r="G247" s="37">
        <v>0</v>
      </c>
      <c r="H247" s="38">
        <f>E247*F247</f>
        <v>0</v>
      </c>
      <c r="I247" s="38">
        <f>E247*G247</f>
        <v>0</v>
      </c>
      <c r="J247" s="39"/>
    </row>
    <row r="248" spans="1:10" x14ac:dyDescent="0.2">
      <c r="A248" s="34">
        <v>15316033</v>
      </c>
      <c r="B248" s="52" t="s">
        <v>1633</v>
      </c>
      <c r="C248" s="52" t="s">
        <v>450</v>
      </c>
      <c r="D248" s="52" t="s">
        <v>57</v>
      </c>
      <c r="E248" s="35">
        <v>132</v>
      </c>
      <c r="F248" s="36">
        <v>0</v>
      </c>
      <c r="G248" s="37">
        <v>0</v>
      </c>
      <c r="H248" s="38">
        <f>E248*F248</f>
        <v>0</v>
      </c>
      <c r="I248" s="38">
        <f>E248*G248</f>
        <v>0</v>
      </c>
      <c r="J248" s="39"/>
    </row>
    <row r="249" spans="1:10" x14ac:dyDescent="0.2">
      <c r="A249" s="34">
        <v>15538214</v>
      </c>
      <c r="B249" s="52" t="s">
        <v>1894</v>
      </c>
      <c r="C249" s="52" t="s">
        <v>109</v>
      </c>
      <c r="D249" s="52" t="s">
        <v>207</v>
      </c>
      <c r="E249" s="35">
        <v>132</v>
      </c>
      <c r="F249" s="36">
        <v>0</v>
      </c>
      <c r="G249" s="37">
        <v>0</v>
      </c>
      <c r="H249" s="38">
        <f>E249*F249</f>
        <v>0</v>
      </c>
      <c r="I249" s="38">
        <f>E249*G249</f>
        <v>0</v>
      </c>
      <c r="J249" s="39"/>
    </row>
    <row r="250" spans="1:10" x14ac:dyDescent="0.2">
      <c r="A250" s="34">
        <v>15568660</v>
      </c>
      <c r="B250" s="52" t="s">
        <v>1953</v>
      </c>
      <c r="C250" s="52" t="s">
        <v>244</v>
      </c>
      <c r="D250" s="52" t="s">
        <v>53</v>
      </c>
      <c r="E250" s="35">
        <v>132</v>
      </c>
      <c r="F250" s="36">
        <v>0</v>
      </c>
      <c r="G250" s="37">
        <v>0</v>
      </c>
      <c r="H250" s="38">
        <f>E250*F250</f>
        <v>0</v>
      </c>
      <c r="I250" s="38">
        <f>E250*G250</f>
        <v>0</v>
      </c>
      <c r="J250" s="39"/>
    </row>
    <row r="251" spans="1:10" x14ac:dyDescent="0.2">
      <c r="A251" s="34">
        <v>16288874</v>
      </c>
      <c r="B251" s="52" t="s">
        <v>3075</v>
      </c>
      <c r="C251" s="52" t="s">
        <v>109</v>
      </c>
      <c r="D251" s="52" t="s">
        <v>80</v>
      </c>
      <c r="E251" s="35">
        <v>132</v>
      </c>
      <c r="F251" s="36">
        <v>0</v>
      </c>
      <c r="G251" s="37">
        <v>0</v>
      </c>
      <c r="H251" s="38">
        <f>E251*F251</f>
        <v>0</v>
      </c>
      <c r="I251" s="38">
        <f>E251*G251</f>
        <v>0</v>
      </c>
      <c r="J251" s="39"/>
    </row>
    <row r="252" spans="1:10" x14ac:dyDescent="0.2">
      <c r="A252" s="34">
        <v>16315480</v>
      </c>
      <c r="B252" s="52" t="s">
        <v>3130</v>
      </c>
      <c r="C252" s="52" t="s">
        <v>109</v>
      </c>
      <c r="D252" s="52" t="s">
        <v>102</v>
      </c>
      <c r="E252" s="35">
        <v>132</v>
      </c>
      <c r="F252" s="36">
        <v>0</v>
      </c>
      <c r="G252" s="37">
        <v>0</v>
      </c>
      <c r="H252" s="38">
        <f>E252*F252</f>
        <v>0</v>
      </c>
      <c r="I252" s="38">
        <f>E252*G252</f>
        <v>0</v>
      </c>
      <c r="J252" s="39"/>
    </row>
    <row r="253" spans="1:10" x14ac:dyDescent="0.2">
      <c r="A253" s="34">
        <v>16734041</v>
      </c>
      <c r="B253" s="52" t="s">
        <v>3402</v>
      </c>
      <c r="C253" s="52" t="s">
        <v>287</v>
      </c>
      <c r="D253" s="52" t="s">
        <v>3403</v>
      </c>
      <c r="E253" s="35">
        <v>132</v>
      </c>
      <c r="F253" s="36">
        <v>0</v>
      </c>
      <c r="G253" s="37">
        <v>0</v>
      </c>
      <c r="H253" s="38">
        <f>E253*F253</f>
        <v>0</v>
      </c>
      <c r="I253" s="38">
        <f>E253*G253</f>
        <v>0</v>
      </c>
      <c r="J253" s="39"/>
    </row>
    <row r="254" spans="1:10" x14ac:dyDescent="0.2">
      <c r="A254" s="34">
        <v>16776550</v>
      </c>
      <c r="B254" s="52" t="s">
        <v>3466</v>
      </c>
      <c r="C254" s="52" t="s">
        <v>109</v>
      </c>
      <c r="D254" s="52" t="s">
        <v>53</v>
      </c>
      <c r="E254" s="35">
        <v>130.28571428571428</v>
      </c>
      <c r="F254" s="36">
        <v>0</v>
      </c>
      <c r="G254" s="37">
        <v>0</v>
      </c>
      <c r="H254" s="38">
        <f>E254*F254</f>
        <v>0</v>
      </c>
      <c r="I254" s="38">
        <f>E254*G254</f>
        <v>0</v>
      </c>
      <c r="J254" s="39"/>
    </row>
    <row r="255" spans="1:10" x14ac:dyDescent="0.2">
      <c r="A255" s="34">
        <v>15041344</v>
      </c>
      <c r="B255" s="52" t="s">
        <v>1327</v>
      </c>
      <c r="C255" s="52" t="s">
        <v>213</v>
      </c>
      <c r="D255" s="52" t="s">
        <v>77</v>
      </c>
      <c r="E255" s="35">
        <v>128.57142857142856</v>
      </c>
      <c r="F255" s="36">
        <v>0</v>
      </c>
      <c r="G255" s="37">
        <v>0</v>
      </c>
      <c r="H255" s="38">
        <f>E255*F255</f>
        <v>0</v>
      </c>
      <c r="I255" s="38">
        <f>E255*G255</f>
        <v>0</v>
      </c>
      <c r="J255" s="39"/>
    </row>
    <row r="256" spans="1:10" x14ac:dyDescent="0.2">
      <c r="A256" s="34">
        <v>15131327</v>
      </c>
      <c r="B256" s="52" t="s">
        <v>1411</v>
      </c>
      <c r="C256" s="52" t="s">
        <v>109</v>
      </c>
      <c r="D256" s="52" t="s">
        <v>53</v>
      </c>
      <c r="E256" s="35">
        <v>128.57142857142856</v>
      </c>
      <c r="F256" s="36">
        <v>0</v>
      </c>
      <c r="G256" s="37">
        <v>0</v>
      </c>
      <c r="H256" s="38">
        <f>E256*F256</f>
        <v>0</v>
      </c>
      <c r="I256" s="38">
        <f>E256*G256</f>
        <v>0</v>
      </c>
      <c r="J256" s="39"/>
    </row>
    <row r="257" spans="1:10" x14ac:dyDescent="0.2">
      <c r="A257" s="34">
        <v>15548732</v>
      </c>
      <c r="B257" s="52" t="s">
        <v>1914</v>
      </c>
      <c r="C257" s="52" t="s">
        <v>868</v>
      </c>
      <c r="D257" s="52" t="s">
        <v>102</v>
      </c>
      <c r="E257" s="35">
        <v>128.57142857142856</v>
      </c>
      <c r="F257" s="36">
        <v>0</v>
      </c>
      <c r="G257" s="37">
        <v>0</v>
      </c>
      <c r="H257" s="38">
        <f>E257*F257</f>
        <v>0</v>
      </c>
      <c r="I257" s="38">
        <f>E257*G257</f>
        <v>0</v>
      </c>
      <c r="J257" s="39"/>
    </row>
    <row r="258" spans="1:10" x14ac:dyDescent="0.2">
      <c r="A258" s="34">
        <v>16112601</v>
      </c>
      <c r="B258" s="52" t="s">
        <v>2778</v>
      </c>
      <c r="C258" s="52" t="s">
        <v>1017</v>
      </c>
      <c r="D258" s="52" t="s">
        <v>94</v>
      </c>
      <c r="E258" s="35">
        <v>128.57142857142856</v>
      </c>
      <c r="F258" s="36">
        <v>0</v>
      </c>
      <c r="G258" s="37">
        <v>0</v>
      </c>
      <c r="H258" s="38">
        <f>E258*F258</f>
        <v>0</v>
      </c>
      <c r="I258" s="38">
        <f>E258*G258</f>
        <v>0</v>
      </c>
      <c r="J258" s="39"/>
    </row>
    <row r="259" spans="1:10" x14ac:dyDescent="0.2">
      <c r="A259" s="34">
        <v>16253884</v>
      </c>
      <c r="B259" s="52" t="s">
        <v>3012</v>
      </c>
      <c r="C259" s="52" t="s">
        <v>209</v>
      </c>
      <c r="D259" s="52" t="s">
        <v>953</v>
      </c>
      <c r="E259" s="35">
        <v>128.57142857142856</v>
      </c>
      <c r="F259" s="36">
        <v>0</v>
      </c>
      <c r="G259" s="37">
        <v>0</v>
      </c>
      <c r="H259" s="38">
        <f>E259*F259</f>
        <v>0</v>
      </c>
      <c r="I259" s="38">
        <f>E259*G259</f>
        <v>0</v>
      </c>
      <c r="J259" s="39"/>
    </row>
    <row r="260" spans="1:10" x14ac:dyDescent="0.2">
      <c r="A260" s="34">
        <v>14278375</v>
      </c>
      <c r="B260" s="52" t="s">
        <v>847</v>
      </c>
      <c r="C260" s="52" t="s">
        <v>109</v>
      </c>
      <c r="D260" s="52" t="s">
        <v>53</v>
      </c>
      <c r="E260" s="35">
        <v>123.42857142857144</v>
      </c>
      <c r="F260" s="36">
        <v>0</v>
      </c>
      <c r="G260" s="37">
        <v>0</v>
      </c>
      <c r="H260" s="38">
        <f>E260*F260</f>
        <v>0</v>
      </c>
      <c r="I260" s="38">
        <f>E260*G260</f>
        <v>0</v>
      </c>
      <c r="J260" s="39"/>
    </row>
    <row r="261" spans="1:10" x14ac:dyDescent="0.2">
      <c r="A261" s="34">
        <v>15364569</v>
      </c>
      <c r="B261" s="52" t="s">
        <v>1692</v>
      </c>
      <c r="C261" s="52" t="s">
        <v>287</v>
      </c>
      <c r="D261" s="52" t="s">
        <v>53</v>
      </c>
      <c r="E261" s="35">
        <v>123.42857142857144</v>
      </c>
      <c r="F261" s="36">
        <v>0</v>
      </c>
      <c r="G261" s="37">
        <v>0</v>
      </c>
      <c r="H261" s="38">
        <f>E261*F261</f>
        <v>0</v>
      </c>
      <c r="I261" s="38">
        <f>E261*G261</f>
        <v>0</v>
      </c>
      <c r="J261" s="39"/>
    </row>
    <row r="262" spans="1:10" x14ac:dyDescent="0.2">
      <c r="A262" s="34">
        <v>15580792</v>
      </c>
      <c r="B262" s="52" t="s">
        <v>1966</v>
      </c>
      <c r="C262" s="52" t="s">
        <v>216</v>
      </c>
      <c r="D262" s="52" t="s">
        <v>94</v>
      </c>
      <c r="E262" s="35">
        <v>123.42857142857144</v>
      </c>
      <c r="F262" s="36">
        <v>0</v>
      </c>
      <c r="G262" s="37">
        <v>0</v>
      </c>
      <c r="H262" s="38">
        <f>E262*F262</f>
        <v>0</v>
      </c>
      <c r="I262" s="38">
        <f>E262*G262</f>
        <v>0</v>
      </c>
      <c r="J262" s="39"/>
    </row>
    <row r="263" spans="1:10" x14ac:dyDescent="0.2">
      <c r="A263" s="34">
        <v>15600505</v>
      </c>
      <c r="B263" s="52" t="s">
        <v>2003</v>
      </c>
      <c r="C263" s="52" t="s">
        <v>209</v>
      </c>
      <c r="D263" s="52" t="s">
        <v>53</v>
      </c>
      <c r="E263" s="35">
        <v>123.42857142857144</v>
      </c>
      <c r="F263" s="36">
        <v>0</v>
      </c>
      <c r="G263" s="37">
        <v>0</v>
      </c>
      <c r="H263" s="38">
        <f>E263*F263</f>
        <v>0</v>
      </c>
      <c r="I263" s="38">
        <f>E263*G263</f>
        <v>0</v>
      </c>
      <c r="J263" s="39"/>
    </row>
    <row r="264" spans="1:10" x14ac:dyDescent="0.2">
      <c r="A264" s="34">
        <v>15694003</v>
      </c>
      <c r="B264" s="52" t="s">
        <v>649</v>
      </c>
      <c r="C264" s="52" t="s">
        <v>209</v>
      </c>
      <c r="D264" s="52" t="s">
        <v>62</v>
      </c>
      <c r="E264" s="35">
        <v>123.42857142857144</v>
      </c>
      <c r="F264" s="36">
        <v>0</v>
      </c>
      <c r="G264" s="37">
        <v>0</v>
      </c>
      <c r="H264" s="38">
        <f>E264*F264</f>
        <v>0</v>
      </c>
      <c r="I264" s="38">
        <f>E264*G264</f>
        <v>0</v>
      </c>
      <c r="J264" s="39"/>
    </row>
    <row r="265" spans="1:10" x14ac:dyDescent="0.2">
      <c r="A265" s="34">
        <v>15712346</v>
      </c>
      <c r="B265" s="52" t="s">
        <v>2150</v>
      </c>
      <c r="C265" s="52" t="s">
        <v>109</v>
      </c>
      <c r="D265" s="52" t="s">
        <v>53</v>
      </c>
      <c r="E265" s="35">
        <v>123.42857142857144</v>
      </c>
      <c r="F265" s="36">
        <v>0</v>
      </c>
      <c r="G265" s="37">
        <v>0</v>
      </c>
      <c r="H265" s="38">
        <f>E265*F265</f>
        <v>0</v>
      </c>
      <c r="I265" s="38">
        <f>E265*G265</f>
        <v>0</v>
      </c>
      <c r="J265" s="39"/>
    </row>
    <row r="266" spans="1:10" x14ac:dyDescent="0.2">
      <c r="A266" s="34">
        <v>15717976</v>
      </c>
      <c r="B266" s="52" t="s">
        <v>2165</v>
      </c>
      <c r="C266" s="52" t="s">
        <v>52</v>
      </c>
      <c r="D266" s="52" t="s">
        <v>198</v>
      </c>
      <c r="E266" s="35">
        <v>123.42857142857144</v>
      </c>
      <c r="F266" s="36">
        <v>0</v>
      </c>
      <c r="G266" s="37">
        <v>0</v>
      </c>
      <c r="H266" s="38">
        <f>E266*F266</f>
        <v>0</v>
      </c>
      <c r="I266" s="38">
        <f>E266*G266</f>
        <v>0</v>
      </c>
      <c r="J266" s="39"/>
    </row>
    <row r="267" spans="1:10" x14ac:dyDescent="0.2">
      <c r="A267" s="34">
        <v>15768864</v>
      </c>
      <c r="B267" s="52" t="s">
        <v>2263</v>
      </c>
      <c r="C267" s="52" t="s">
        <v>1555</v>
      </c>
      <c r="D267" s="52" t="s">
        <v>102</v>
      </c>
      <c r="E267" s="35">
        <v>123.42857142857144</v>
      </c>
      <c r="F267" s="36">
        <v>0</v>
      </c>
      <c r="G267" s="37">
        <v>0</v>
      </c>
      <c r="H267" s="38">
        <f>E267*F267</f>
        <v>0</v>
      </c>
      <c r="I267" s="38">
        <f>E267*G267</f>
        <v>0</v>
      </c>
      <c r="J267" s="39"/>
    </row>
    <row r="268" spans="1:10" x14ac:dyDescent="0.2">
      <c r="A268" s="34">
        <v>15838579</v>
      </c>
      <c r="B268" s="52" t="s">
        <v>2392</v>
      </c>
      <c r="C268" s="52" t="s">
        <v>209</v>
      </c>
      <c r="D268" s="52" t="s">
        <v>53</v>
      </c>
      <c r="E268" s="35">
        <v>123.42857142857144</v>
      </c>
      <c r="F268" s="36">
        <v>0</v>
      </c>
      <c r="G268" s="37">
        <v>0</v>
      </c>
      <c r="H268" s="38">
        <f>E268*F268</f>
        <v>0</v>
      </c>
      <c r="I268" s="38">
        <f>E268*G268</f>
        <v>0</v>
      </c>
      <c r="J268" s="39"/>
    </row>
    <row r="269" spans="1:10" x14ac:dyDescent="0.2">
      <c r="A269" s="34">
        <v>15944131</v>
      </c>
      <c r="B269" s="52" t="s">
        <v>2508</v>
      </c>
      <c r="C269" s="52" t="s">
        <v>287</v>
      </c>
      <c r="D269" s="52" t="s">
        <v>334</v>
      </c>
      <c r="E269" s="35">
        <v>123.42857142857144</v>
      </c>
      <c r="F269" s="36">
        <v>0</v>
      </c>
      <c r="G269" s="37">
        <v>0</v>
      </c>
      <c r="H269" s="38">
        <f>E269*F269</f>
        <v>0</v>
      </c>
      <c r="I269" s="38">
        <f>E269*G269</f>
        <v>0</v>
      </c>
      <c r="J269" s="39"/>
    </row>
    <row r="270" spans="1:10" x14ac:dyDescent="0.2">
      <c r="A270" s="34">
        <v>15989836</v>
      </c>
      <c r="B270" s="52" t="s">
        <v>2576</v>
      </c>
      <c r="C270" s="52" t="s">
        <v>38</v>
      </c>
      <c r="D270" s="52" t="s">
        <v>53</v>
      </c>
      <c r="E270" s="35">
        <v>123.42857142857144</v>
      </c>
      <c r="F270" s="36">
        <v>0</v>
      </c>
      <c r="G270" s="37">
        <v>0</v>
      </c>
      <c r="H270" s="38">
        <f>E270*F270</f>
        <v>0</v>
      </c>
      <c r="I270" s="38">
        <f>E270*G270</f>
        <v>0</v>
      </c>
      <c r="J270" s="39"/>
    </row>
    <row r="271" spans="1:10" x14ac:dyDescent="0.2">
      <c r="A271" s="34">
        <v>16017277</v>
      </c>
      <c r="B271" s="52" t="s">
        <v>2611</v>
      </c>
      <c r="C271" s="52" t="s">
        <v>2105</v>
      </c>
      <c r="D271" s="52" t="s">
        <v>148</v>
      </c>
      <c r="E271" s="35">
        <v>123.42857142857144</v>
      </c>
      <c r="F271" s="36">
        <v>0</v>
      </c>
      <c r="G271" s="37">
        <v>0</v>
      </c>
      <c r="H271" s="38">
        <f>E271*F271</f>
        <v>0</v>
      </c>
      <c r="I271" s="38">
        <f>E271*G271</f>
        <v>0</v>
      </c>
      <c r="J271" s="39"/>
    </row>
    <row r="272" spans="1:10" x14ac:dyDescent="0.2">
      <c r="A272" s="34">
        <v>16028031</v>
      </c>
      <c r="B272" s="52" t="s">
        <v>2634</v>
      </c>
      <c r="C272" s="52" t="s">
        <v>109</v>
      </c>
      <c r="D272" s="52" t="s">
        <v>207</v>
      </c>
      <c r="E272" s="35">
        <v>123.42857142857144</v>
      </c>
      <c r="F272" s="36">
        <v>0</v>
      </c>
      <c r="G272" s="37">
        <v>0</v>
      </c>
      <c r="H272" s="38">
        <f>E272*F272</f>
        <v>0</v>
      </c>
      <c r="I272" s="38">
        <f>E272*G272</f>
        <v>0</v>
      </c>
      <c r="J272" s="39"/>
    </row>
    <row r="273" spans="1:10" x14ac:dyDescent="0.2">
      <c r="A273" s="34">
        <v>16058534</v>
      </c>
      <c r="B273" s="52" t="s">
        <v>2684</v>
      </c>
      <c r="C273" s="52" t="s">
        <v>109</v>
      </c>
      <c r="D273" s="52" t="s">
        <v>156</v>
      </c>
      <c r="E273" s="35">
        <v>123.42857142857144</v>
      </c>
      <c r="F273" s="36">
        <v>0</v>
      </c>
      <c r="G273" s="37">
        <v>0</v>
      </c>
      <c r="H273" s="38">
        <f>E273*F273</f>
        <v>0</v>
      </c>
      <c r="I273" s="38">
        <f>E273*G273</f>
        <v>0</v>
      </c>
      <c r="J273" s="39"/>
    </row>
    <row r="274" spans="1:10" x14ac:dyDescent="0.2">
      <c r="A274" s="34">
        <v>16258096</v>
      </c>
      <c r="B274" s="52" t="s">
        <v>3022</v>
      </c>
      <c r="C274" s="52" t="s">
        <v>1555</v>
      </c>
      <c r="D274" s="52" t="s">
        <v>102</v>
      </c>
      <c r="E274" s="35">
        <v>123.42857142857144</v>
      </c>
      <c r="F274" s="36">
        <v>0</v>
      </c>
      <c r="G274" s="37">
        <v>0</v>
      </c>
      <c r="H274" s="38">
        <f>E274*F274</f>
        <v>0</v>
      </c>
      <c r="I274" s="38">
        <f>E274*G274</f>
        <v>0</v>
      </c>
      <c r="J274" s="39"/>
    </row>
    <row r="275" spans="1:10" x14ac:dyDescent="0.2">
      <c r="A275" s="34">
        <v>16275896</v>
      </c>
      <c r="B275" s="52" t="s">
        <v>3058</v>
      </c>
      <c r="C275" s="52" t="s">
        <v>109</v>
      </c>
      <c r="D275" s="52" t="s">
        <v>53</v>
      </c>
      <c r="E275" s="35">
        <v>123.42857142857144</v>
      </c>
      <c r="F275" s="36">
        <v>0</v>
      </c>
      <c r="G275" s="37">
        <v>0</v>
      </c>
      <c r="H275" s="38">
        <f>E275*F275</f>
        <v>0</v>
      </c>
      <c r="I275" s="38">
        <f>E275*G275</f>
        <v>0</v>
      </c>
      <c r="J275" s="39"/>
    </row>
    <row r="276" spans="1:10" x14ac:dyDescent="0.2">
      <c r="A276" s="34">
        <v>16531396</v>
      </c>
      <c r="B276" s="52" t="s">
        <v>3238</v>
      </c>
      <c r="C276" s="52" t="s">
        <v>109</v>
      </c>
      <c r="D276" s="52" t="s">
        <v>2516</v>
      </c>
      <c r="E276" s="35">
        <v>123.42857142857144</v>
      </c>
      <c r="F276" s="36">
        <v>0</v>
      </c>
      <c r="G276" s="37">
        <v>0</v>
      </c>
      <c r="H276" s="38">
        <f>E276*F276</f>
        <v>0</v>
      </c>
      <c r="I276" s="38">
        <f>E276*G276</f>
        <v>0</v>
      </c>
      <c r="J276" s="39"/>
    </row>
    <row r="277" spans="1:10" x14ac:dyDescent="0.2">
      <c r="A277" s="34">
        <v>16552024</v>
      </c>
      <c r="B277" s="52" t="s">
        <v>3264</v>
      </c>
      <c r="C277" s="52" t="s">
        <v>287</v>
      </c>
      <c r="D277" s="52" t="s">
        <v>94</v>
      </c>
      <c r="E277" s="35">
        <v>123.42857142857144</v>
      </c>
      <c r="F277" s="36">
        <v>0</v>
      </c>
      <c r="G277" s="37">
        <v>0</v>
      </c>
      <c r="H277" s="38">
        <f>E277*F277</f>
        <v>0</v>
      </c>
      <c r="I277" s="38">
        <f>E277*G277</f>
        <v>0</v>
      </c>
      <c r="J277" s="39"/>
    </row>
    <row r="278" spans="1:10" x14ac:dyDescent="0.2">
      <c r="A278" s="34">
        <v>16655850</v>
      </c>
      <c r="B278" s="52" t="s">
        <v>3360</v>
      </c>
      <c r="C278" s="52" t="s">
        <v>209</v>
      </c>
      <c r="D278" s="52" t="s">
        <v>918</v>
      </c>
      <c r="E278" s="35">
        <v>123.42857142857144</v>
      </c>
      <c r="F278" s="36">
        <v>0</v>
      </c>
      <c r="G278" s="37">
        <v>0</v>
      </c>
      <c r="H278" s="38">
        <f>E278*F278</f>
        <v>0</v>
      </c>
      <c r="I278" s="38">
        <f>E278*G278</f>
        <v>0</v>
      </c>
      <c r="J278" s="39"/>
    </row>
    <row r="279" spans="1:10" x14ac:dyDescent="0.2">
      <c r="A279" s="34">
        <v>13295071</v>
      </c>
      <c r="B279" s="52" t="s">
        <v>258</v>
      </c>
      <c r="C279" s="52" t="s">
        <v>109</v>
      </c>
      <c r="D279" s="52" t="s">
        <v>53</v>
      </c>
      <c r="E279" s="35">
        <v>120</v>
      </c>
      <c r="F279" s="36">
        <v>0</v>
      </c>
      <c r="G279" s="37">
        <v>0</v>
      </c>
      <c r="H279" s="38">
        <f>E279*F279</f>
        <v>0</v>
      </c>
      <c r="I279" s="38">
        <f>E279*G279</f>
        <v>0</v>
      </c>
      <c r="J279" s="39"/>
    </row>
    <row r="280" spans="1:10" x14ac:dyDescent="0.2">
      <c r="A280" s="34">
        <v>14278383</v>
      </c>
      <c r="B280" s="52" t="s">
        <v>848</v>
      </c>
      <c r="C280" s="52" t="s">
        <v>109</v>
      </c>
      <c r="D280" s="52" t="s">
        <v>53</v>
      </c>
      <c r="E280" s="35">
        <v>120</v>
      </c>
      <c r="F280" s="36">
        <v>0</v>
      </c>
      <c r="G280" s="37">
        <v>0</v>
      </c>
      <c r="H280" s="38">
        <f>E280*F280</f>
        <v>0</v>
      </c>
      <c r="I280" s="38">
        <f>E280*G280</f>
        <v>0</v>
      </c>
      <c r="J280" s="39"/>
    </row>
    <row r="281" spans="1:10" x14ac:dyDescent="0.2">
      <c r="A281" s="34">
        <v>14844575</v>
      </c>
      <c r="B281" s="52" t="s">
        <v>1152</v>
      </c>
      <c r="C281" s="52" t="s">
        <v>1153</v>
      </c>
      <c r="D281" s="52" t="s">
        <v>102</v>
      </c>
      <c r="E281" s="35">
        <v>120</v>
      </c>
      <c r="F281" s="36">
        <v>0</v>
      </c>
      <c r="G281" s="37">
        <v>0</v>
      </c>
      <c r="H281" s="38">
        <f>E281*F281</f>
        <v>0</v>
      </c>
      <c r="I281" s="38">
        <f>E281*G281</f>
        <v>0</v>
      </c>
      <c r="J281" s="39"/>
    </row>
    <row r="282" spans="1:10" x14ac:dyDescent="0.2">
      <c r="A282" s="34">
        <v>15703525</v>
      </c>
      <c r="B282" s="52" t="s">
        <v>2131</v>
      </c>
      <c r="C282" s="52" t="s">
        <v>109</v>
      </c>
      <c r="D282" s="52" t="s">
        <v>53</v>
      </c>
      <c r="E282" s="35">
        <v>120</v>
      </c>
      <c r="F282" s="36">
        <v>0</v>
      </c>
      <c r="G282" s="37">
        <v>0</v>
      </c>
      <c r="H282" s="38">
        <f>E282*F282</f>
        <v>0</v>
      </c>
      <c r="I282" s="38">
        <f>E282*G282</f>
        <v>0</v>
      </c>
      <c r="J282" s="39"/>
    </row>
    <row r="283" spans="1:10" x14ac:dyDescent="0.2">
      <c r="A283" s="34">
        <v>15769879</v>
      </c>
      <c r="B283" s="52" t="s">
        <v>2271</v>
      </c>
      <c r="C283" s="52" t="s">
        <v>184</v>
      </c>
      <c r="D283" s="52" t="s">
        <v>83</v>
      </c>
      <c r="E283" s="35">
        <v>120</v>
      </c>
      <c r="F283" s="36">
        <v>0</v>
      </c>
      <c r="G283" s="37">
        <v>0</v>
      </c>
      <c r="H283" s="38">
        <f>E283*F283</f>
        <v>0</v>
      </c>
      <c r="I283" s="38">
        <f>E283*G283</f>
        <v>0</v>
      </c>
      <c r="J283" s="39"/>
    </row>
    <row r="284" spans="1:10" x14ac:dyDescent="0.2">
      <c r="A284" s="34">
        <v>15902161</v>
      </c>
      <c r="B284" s="52" t="s">
        <v>2442</v>
      </c>
      <c r="C284" s="52" t="s">
        <v>109</v>
      </c>
      <c r="D284" s="52" t="s">
        <v>53</v>
      </c>
      <c r="E284" s="35">
        <v>120</v>
      </c>
      <c r="F284" s="36">
        <v>0</v>
      </c>
      <c r="G284" s="37">
        <v>0</v>
      </c>
      <c r="H284" s="38">
        <f>E284*F284</f>
        <v>0</v>
      </c>
      <c r="I284" s="38">
        <f>E284*G284</f>
        <v>0</v>
      </c>
      <c r="J284" s="39"/>
    </row>
    <row r="285" spans="1:10" x14ac:dyDescent="0.2">
      <c r="A285" s="34">
        <v>15950441</v>
      </c>
      <c r="B285" s="52" t="s">
        <v>2537</v>
      </c>
      <c r="C285" s="52" t="s">
        <v>833</v>
      </c>
      <c r="D285" s="52" t="s">
        <v>53</v>
      </c>
      <c r="E285" s="35">
        <v>120</v>
      </c>
      <c r="F285" s="36">
        <v>0</v>
      </c>
      <c r="G285" s="37">
        <v>0</v>
      </c>
      <c r="H285" s="38">
        <f>E285*F285</f>
        <v>0</v>
      </c>
      <c r="I285" s="38">
        <f>E285*G285</f>
        <v>0</v>
      </c>
      <c r="J285" s="39"/>
    </row>
    <row r="286" spans="1:10" x14ac:dyDescent="0.2">
      <c r="A286" s="34">
        <v>16413733</v>
      </c>
      <c r="B286" s="52" t="s">
        <v>3207</v>
      </c>
      <c r="C286" s="52" t="s">
        <v>653</v>
      </c>
      <c r="D286" s="52" t="s">
        <v>168</v>
      </c>
      <c r="E286" s="35">
        <v>120</v>
      </c>
      <c r="F286" s="36">
        <v>0</v>
      </c>
      <c r="G286" s="37">
        <v>0</v>
      </c>
      <c r="H286" s="38">
        <f>E286*F286</f>
        <v>0</v>
      </c>
      <c r="I286" s="38">
        <f>E286*G286</f>
        <v>0</v>
      </c>
      <c r="J286" s="39"/>
    </row>
    <row r="287" spans="1:10" x14ac:dyDescent="0.2">
      <c r="A287" s="34">
        <v>16523881</v>
      </c>
      <c r="B287" s="52" t="s">
        <v>3225</v>
      </c>
      <c r="C287" s="52" t="s">
        <v>52</v>
      </c>
      <c r="D287" s="52" t="s">
        <v>1385</v>
      </c>
      <c r="E287" s="35">
        <v>120</v>
      </c>
      <c r="F287" s="36">
        <v>0</v>
      </c>
      <c r="G287" s="37">
        <v>0</v>
      </c>
      <c r="H287" s="38">
        <f>E287*F287</f>
        <v>0</v>
      </c>
      <c r="I287" s="38">
        <f>E287*G287</f>
        <v>0</v>
      </c>
      <c r="J287" s="39"/>
    </row>
    <row r="288" spans="1:10" x14ac:dyDescent="0.2">
      <c r="A288" s="34">
        <v>13866680</v>
      </c>
      <c r="B288" s="52" t="s">
        <v>477</v>
      </c>
      <c r="C288" s="52" t="s">
        <v>109</v>
      </c>
      <c r="D288" s="52" t="s">
        <v>53</v>
      </c>
      <c r="E288" s="35">
        <v>118.28571428571429</v>
      </c>
      <c r="F288" s="36">
        <v>0</v>
      </c>
      <c r="G288" s="37">
        <v>0</v>
      </c>
      <c r="H288" s="38">
        <f>E288*F288</f>
        <v>0</v>
      </c>
      <c r="I288" s="38">
        <f>E288*G288</f>
        <v>0</v>
      </c>
      <c r="J288" s="39"/>
    </row>
    <row r="289" spans="1:10" x14ac:dyDescent="0.2">
      <c r="A289" s="34">
        <v>16535294</v>
      </c>
      <c r="B289" s="52" t="s">
        <v>3242</v>
      </c>
      <c r="C289" s="52" t="s">
        <v>109</v>
      </c>
      <c r="D289" s="52" t="s">
        <v>80</v>
      </c>
      <c r="E289" s="35">
        <v>118.28571428571429</v>
      </c>
      <c r="F289" s="36">
        <v>0</v>
      </c>
      <c r="G289" s="37">
        <v>0</v>
      </c>
      <c r="H289" s="38">
        <f>E289*F289</f>
        <v>0</v>
      </c>
      <c r="I289" s="38">
        <f>E289*G289</f>
        <v>0</v>
      </c>
      <c r="J289" s="39"/>
    </row>
    <row r="290" spans="1:10" x14ac:dyDescent="0.2">
      <c r="A290" s="34">
        <v>14016893</v>
      </c>
      <c r="B290" s="52" t="s">
        <v>597</v>
      </c>
      <c r="C290" s="52" t="s">
        <v>260</v>
      </c>
      <c r="D290" s="52" t="s">
        <v>53</v>
      </c>
      <c r="E290" s="35">
        <v>116.57142857142856</v>
      </c>
      <c r="F290" s="36">
        <v>0</v>
      </c>
      <c r="G290" s="37">
        <v>0</v>
      </c>
      <c r="H290" s="38">
        <f>E290*F290</f>
        <v>0</v>
      </c>
      <c r="I290" s="38">
        <f>E290*G290</f>
        <v>0</v>
      </c>
      <c r="J290" s="39"/>
    </row>
    <row r="291" spans="1:10" x14ac:dyDescent="0.2">
      <c r="A291" s="34">
        <v>15335267</v>
      </c>
      <c r="B291" s="52" t="s">
        <v>1653</v>
      </c>
      <c r="C291" s="52" t="s">
        <v>1654</v>
      </c>
      <c r="D291" s="52" t="s">
        <v>239</v>
      </c>
      <c r="E291" s="35">
        <v>116.57142857142856</v>
      </c>
      <c r="F291" s="36">
        <v>0</v>
      </c>
      <c r="G291" s="37">
        <v>0</v>
      </c>
      <c r="H291" s="38">
        <f>E291*F291</f>
        <v>0</v>
      </c>
      <c r="I291" s="38">
        <f>E291*G291</f>
        <v>0</v>
      </c>
      <c r="J291" s="39"/>
    </row>
    <row r="292" spans="1:10" x14ac:dyDescent="0.2">
      <c r="A292" s="34">
        <v>15750264</v>
      </c>
      <c r="B292" s="52" t="s">
        <v>2229</v>
      </c>
      <c r="C292" s="52" t="s">
        <v>246</v>
      </c>
      <c r="D292" s="52" t="s">
        <v>53</v>
      </c>
      <c r="E292" s="35">
        <v>116.57142857142856</v>
      </c>
      <c r="F292" s="36">
        <v>0</v>
      </c>
      <c r="G292" s="37">
        <v>0</v>
      </c>
      <c r="H292" s="38">
        <f>E292*F292</f>
        <v>0</v>
      </c>
      <c r="I292" s="38">
        <f>E292*G292</f>
        <v>0</v>
      </c>
      <c r="J292" s="39"/>
    </row>
    <row r="293" spans="1:10" x14ac:dyDescent="0.2">
      <c r="A293" s="34">
        <v>15753697</v>
      </c>
      <c r="B293" s="52" t="s">
        <v>2234</v>
      </c>
      <c r="C293" s="52" t="s">
        <v>109</v>
      </c>
      <c r="D293" s="52" t="s">
        <v>1440</v>
      </c>
      <c r="E293" s="35">
        <v>116.57142857142856</v>
      </c>
      <c r="F293" s="36">
        <v>0</v>
      </c>
      <c r="G293" s="37">
        <v>0</v>
      </c>
      <c r="H293" s="38">
        <f>E293*F293</f>
        <v>0</v>
      </c>
      <c r="I293" s="38">
        <f>E293*G293</f>
        <v>0</v>
      </c>
      <c r="J293" s="39"/>
    </row>
    <row r="294" spans="1:10" x14ac:dyDescent="0.2">
      <c r="A294" s="34">
        <v>14292998</v>
      </c>
      <c r="B294" s="52" t="s">
        <v>867</v>
      </c>
      <c r="C294" s="52" t="s">
        <v>868</v>
      </c>
      <c r="D294" s="52" t="s">
        <v>53</v>
      </c>
      <c r="E294" s="35">
        <v>113.14285714285714</v>
      </c>
      <c r="F294" s="36">
        <v>0</v>
      </c>
      <c r="G294" s="37">
        <v>0</v>
      </c>
      <c r="H294" s="38">
        <f>E294*F294</f>
        <v>0</v>
      </c>
      <c r="I294" s="38">
        <f>E294*G294</f>
        <v>0</v>
      </c>
      <c r="J294" s="39"/>
    </row>
    <row r="295" spans="1:10" x14ac:dyDescent="0.2">
      <c r="A295" s="34">
        <v>15192210</v>
      </c>
      <c r="B295" s="52" t="s">
        <v>1487</v>
      </c>
      <c r="C295" s="52" t="s">
        <v>279</v>
      </c>
      <c r="D295" s="52" t="s">
        <v>42</v>
      </c>
      <c r="E295" s="35">
        <v>113.14285714285714</v>
      </c>
      <c r="F295" s="36">
        <v>0</v>
      </c>
      <c r="G295" s="37">
        <v>0</v>
      </c>
      <c r="H295" s="38">
        <f>E295*F295</f>
        <v>0</v>
      </c>
      <c r="I295" s="38">
        <f>E295*G295</f>
        <v>0</v>
      </c>
      <c r="J295" s="39"/>
    </row>
    <row r="296" spans="1:10" x14ac:dyDescent="0.2">
      <c r="A296" s="34">
        <v>15499774</v>
      </c>
      <c r="B296" s="52" t="s">
        <v>1827</v>
      </c>
      <c r="C296" s="52" t="s">
        <v>109</v>
      </c>
      <c r="D296" s="52" t="s">
        <v>53</v>
      </c>
      <c r="E296" s="35">
        <v>113.14285714285714</v>
      </c>
      <c r="F296" s="36">
        <v>0</v>
      </c>
      <c r="G296" s="37">
        <v>0</v>
      </c>
      <c r="H296" s="38">
        <f>E296*F296</f>
        <v>0</v>
      </c>
      <c r="I296" s="38">
        <f>E296*G296</f>
        <v>0</v>
      </c>
      <c r="J296" s="39"/>
    </row>
    <row r="297" spans="1:10" x14ac:dyDescent="0.2">
      <c r="A297" s="34">
        <v>16674545</v>
      </c>
      <c r="B297" s="52" t="s">
        <v>3375</v>
      </c>
      <c r="C297" s="52" t="s">
        <v>287</v>
      </c>
      <c r="D297" s="52" t="s">
        <v>104</v>
      </c>
      <c r="E297" s="35">
        <v>113.14285714285714</v>
      </c>
      <c r="F297" s="36">
        <v>0</v>
      </c>
      <c r="G297" s="37">
        <v>0</v>
      </c>
      <c r="H297" s="38">
        <f>E297*F297</f>
        <v>0</v>
      </c>
      <c r="I297" s="38">
        <f>E297*G297</f>
        <v>0</v>
      </c>
      <c r="J297" s="39"/>
    </row>
    <row r="298" spans="1:10" x14ac:dyDescent="0.2">
      <c r="A298" s="34">
        <v>15192172</v>
      </c>
      <c r="B298" s="52" t="s">
        <v>1485</v>
      </c>
      <c r="C298" s="52" t="s">
        <v>109</v>
      </c>
      <c r="D298" s="52" t="s">
        <v>53</v>
      </c>
      <c r="E298" s="35">
        <v>111.42857142857144</v>
      </c>
      <c r="F298" s="36">
        <v>0</v>
      </c>
      <c r="G298" s="37">
        <v>0</v>
      </c>
      <c r="H298" s="38">
        <f>E298*F298</f>
        <v>0</v>
      </c>
      <c r="I298" s="38">
        <f>E298*G298</f>
        <v>0</v>
      </c>
      <c r="J298" s="39"/>
    </row>
    <row r="299" spans="1:10" x14ac:dyDescent="0.2">
      <c r="A299" s="34">
        <v>15679411</v>
      </c>
      <c r="B299" s="52" t="s">
        <v>2107</v>
      </c>
      <c r="C299" s="52" t="s">
        <v>732</v>
      </c>
      <c r="D299" s="52" t="s">
        <v>53</v>
      </c>
      <c r="E299" s="35">
        <v>111.42857142857144</v>
      </c>
      <c r="F299" s="36">
        <v>0</v>
      </c>
      <c r="G299" s="37">
        <v>0</v>
      </c>
      <c r="H299" s="38">
        <f>E299*F299</f>
        <v>0</v>
      </c>
      <c r="I299" s="38">
        <f>E299*G299</f>
        <v>0</v>
      </c>
      <c r="J299" s="39"/>
    </row>
    <row r="300" spans="1:10" x14ac:dyDescent="0.2">
      <c r="A300" s="34">
        <v>16060245</v>
      </c>
      <c r="B300" s="52" t="s">
        <v>2694</v>
      </c>
      <c r="C300" s="52" t="s">
        <v>2695</v>
      </c>
      <c r="D300" s="52" t="s">
        <v>1983</v>
      </c>
      <c r="E300" s="35">
        <v>111.42857142857144</v>
      </c>
      <c r="F300" s="36">
        <v>0</v>
      </c>
      <c r="G300" s="37">
        <v>0</v>
      </c>
      <c r="H300" s="38">
        <f>E300*F300</f>
        <v>0</v>
      </c>
      <c r="I300" s="38">
        <f>E300*G300</f>
        <v>0</v>
      </c>
      <c r="J300" s="39"/>
    </row>
    <row r="301" spans="1:10" x14ac:dyDescent="0.2">
      <c r="A301" s="34">
        <v>16060695</v>
      </c>
      <c r="B301" s="52" t="s">
        <v>2704</v>
      </c>
      <c r="C301" s="52" t="s">
        <v>882</v>
      </c>
      <c r="D301" s="52" t="s">
        <v>80</v>
      </c>
      <c r="E301" s="35">
        <v>111.42857142857144</v>
      </c>
      <c r="F301" s="36">
        <v>0</v>
      </c>
      <c r="G301" s="37">
        <v>0</v>
      </c>
      <c r="H301" s="38">
        <f>E301*F301</f>
        <v>0</v>
      </c>
      <c r="I301" s="38">
        <f>E301*G301</f>
        <v>0</v>
      </c>
      <c r="J301" s="39"/>
    </row>
    <row r="302" spans="1:10" x14ac:dyDescent="0.2">
      <c r="A302" s="34">
        <v>13574612</v>
      </c>
      <c r="B302" s="52" t="s">
        <v>305</v>
      </c>
      <c r="C302" s="52" t="s">
        <v>126</v>
      </c>
      <c r="D302" s="52" t="s">
        <v>48</v>
      </c>
      <c r="E302" s="35">
        <v>109.71428571428571</v>
      </c>
      <c r="F302" s="36">
        <v>0</v>
      </c>
      <c r="G302" s="37">
        <v>0</v>
      </c>
      <c r="H302" s="38">
        <f>E302*F302</f>
        <v>0</v>
      </c>
      <c r="I302" s="38">
        <f>E302*G302</f>
        <v>0</v>
      </c>
      <c r="J302" s="39"/>
    </row>
    <row r="303" spans="1:10" x14ac:dyDescent="0.2">
      <c r="A303" s="34">
        <v>13945157</v>
      </c>
      <c r="B303" s="52" t="s">
        <v>550</v>
      </c>
      <c r="C303" s="52" t="s">
        <v>486</v>
      </c>
      <c r="D303" s="52" t="s">
        <v>107</v>
      </c>
      <c r="E303" s="35">
        <v>109.71428571428571</v>
      </c>
      <c r="F303" s="36">
        <v>0</v>
      </c>
      <c r="G303" s="37">
        <v>0</v>
      </c>
      <c r="H303" s="38">
        <f>E303*F303</f>
        <v>0</v>
      </c>
      <c r="I303" s="38">
        <f>E303*G303</f>
        <v>0</v>
      </c>
      <c r="J303" s="39"/>
    </row>
    <row r="304" spans="1:10" x14ac:dyDescent="0.2">
      <c r="A304" s="34">
        <v>14208741</v>
      </c>
      <c r="B304" s="52" t="s">
        <v>776</v>
      </c>
      <c r="C304" s="52" t="s">
        <v>85</v>
      </c>
      <c r="D304" s="52" t="s">
        <v>207</v>
      </c>
      <c r="E304" s="35">
        <v>109.71428571428571</v>
      </c>
      <c r="F304" s="36">
        <v>0</v>
      </c>
      <c r="G304" s="37">
        <v>0</v>
      </c>
      <c r="H304" s="38">
        <f>E304*F304</f>
        <v>0</v>
      </c>
      <c r="I304" s="38">
        <f>E304*G304</f>
        <v>0</v>
      </c>
      <c r="J304" s="39"/>
    </row>
    <row r="305" spans="1:10" x14ac:dyDescent="0.2">
      <c r="A305" s="34">
        <v>14896257</v>
      </c>
      <c r="B305" s="52" t="s">
        <v>1195</v>
      </c>
      <c r="C305" s="52" t="s">
        <v>109</v>
      </c>
      <c r="D305" s="52" t="s">
        <v>396</v>
      </c>
      <c r="E305" s="35">
        <v>109.71428571428571</v>
      </c>
      <c r="F305" s="36">
        <v>0</v>
      </c>
      <c r="G305" s="37">
        <v>0</v>
      </c>
      <c r="H305" s="38">
        <f>E305*F305</f>
        <v>0</v>
      </c>
      <c r="I305" s="38">
        <f>E305*G305</f>
        <v>0</v>
      </c>
      <c r="J305" s="39"/>
    </row>
    <row r="306" spans="1:10" x14ac:dyDescent="0.2">
      <c r="A306" s="34">
        <v>15724549</v>
      </c>
      <c r="B306" s="52" t="s">
        <v>2169</v>
      </c>
      <c r="C306" s="52" t="s">
        <v>177</v>
      </c>
      <c r="D306" s="52" t="s">
        <v>112</v>
      </c>
      <c r="E306" s="35">
        <v>109.71428571428571</v>
      </c>
      <c r="F306" s="36">
        <v>0</v>
      </c>
      <c r="G306" s="37">
        <v>0</v>
      </c>
      <c r="H306" s="38">
        <f>E306*F306</f>
        <v>0</v>
      </c>
      <c r="I306" s="38">
        <f>E306*G306</f>
        <v>0</v>
      </c>
      <c r="J306" s="39"/>
    </row>
    <row r="307" spans="1:10" x14ac:dyDescent="0.2">
      <c r="A307" s="34">
        <v>16223519</v>
      </c>
      <c r="B307" s="52" t="s">
        <v>2959</v>
      </c>
      <c r="C307" s="52" t="s">
        <v>1345</v>
      </c>
      <c r="D307" s="52" t="s">
        <v>398</v>
      </c>
      <c r="E307" s="35">
        <v>109.71428571428571</v>
      </c>
      <c r="F307" s="36">
        <v>0</v>
      </c>
      <c r="G307" s="37">
        <v>0</v>
      </c>
      <c r="H307" s="38">
        <f>E307*F307</f>
        <v>0</v>
      </c>
      <c r="I307" s="38">
        <f>E307*G307</f>
        <v>0</v>
      </c>
      <c r="J307" s="39"/>
    </row>
    <row r="308" spans="1:10" x14ac:dyDescent="0.2">
      <c r="A308" s="34">
        <v>16627776</v>
      </c>
      <c r="B308" s="52" t="s">
        <v>3332</v>
      </c>
      <c r="C308" s="52" t="s">
        <v>85</v>
      </c>
      <c r="D308" s="52" t="s">
        <v>102</v>
      </c>
      <c r="E308" s="35">
        <v>109.71428571428571</v>
      </c>
      <c r="F308" s="36">
        <v>0</v>
      </c>
      <c r="G308" s="37">
        <v>0</v>
      </c>
      <c r="H308" s="38">
        <f>E308*F308</f>
        <v>0</v>
      </c>
      <c r="I308" s="38">
        <f>E308*G308</f>
        <v>0</v>
      </c>
      <c r="J308" s="39"/>
    </row>
    <row r="309" spans="1:10" x14ac:dyDescent="0.2">
      <c r="A309" s="34">
        <v>14577674</v>
      </c>
      <c r="B309" s="52" t="s">
        <v>961</v>
      </c>
      <c r="C309" s="52" t="s">
        <v>244</v>
      </c>
      <c r="D309" s="52" t="s">
        <v>53</v>
      </c>
      <c r="E309" s="35">
        <v>108</v>
      </c>
      <c r="F309" s="36">
        <v>0</v>
      </c>
      <c r="G309" s="37">
        <v>0</v>
      </c>
      <c r="H309" s="38">
        <f>E309*F309</f>
        <v>0</v>
      </c>
      <c r="I309" s="38">
        <f>E309*G309</f>
        <v>0</v>
      </c>
      <c r="J309" s="39"/>
    </row>
    <row r="310" spans="1:10" x14ac:dyDescent="0.2">
      <c r="A310" s="34">
        <v>15200094</v>
      </c>
      <c r="B310" s="52" t="s">
        <v>1514</v>
      </c>
      <c r="C310" s="52" t="s">
        <v>1515</v>
      </c>
      <c r="D310" s="52" t="s">
        <v>351</v>
      </c>
      <c r="E310" s="35">
        <v>108</v>
      </c>
      <c r="F310" s="36">
        <v>0</v>
      </c>
      <c r="G310" s="37">
        <v>0</v>
      </c>
      <c r="H310" s="38">
        <f>E310*F310</f>
        <v>0</v>
      </c>
      <c r="I310" s="38">
        <f>E310*G310</f>
        <v>0</v>
      </c>
      <c r="J310" s="39"/>
    </row>
    <row r="311" spans="1:10" x14ac:dyDescent="0.2">
      <c r="A311" s="34">
        <v>15642089</v>
      </c>
      <c r="B311" s="52" t="s">
        <v>2060</v>
      </c>
      <c r="C311" s="52" t="s">
        <v>67</v>
      </c>
      <c r="D311" s="52" t="s">
        <v>53</v>
      </c>
      <c r="E311" s="35">
        <v>108</v>
      </c>
      <c r="F311" s="36">
        <v>0</v>
      </c>
      <c r="G311" s="37">
        <v>0</v>
      </c>
      <c r="H311" s="38">
        <f>E311*F311</f>
        <v>0</v>
      </c>
      <c r="I311" s="38">
        <f>E311*G311</f>
        <v>0</v>
      </c>
      <c r="J311" s="39"/>
    </row>
    <row r="312" spans="1:10" x14ac:dyDescent="0.2">
      <c r="A312" s="34">
        <v>15862526</v>
      </c>
      <c r="B312" s="52" t="s">
        <v>2426</v>
      </c>
      <c r="C312" s="52" t="s">
        <v>209</v>
      </c>
      <c r="D312" s="52" t="s">
        <v>953</v>
      </c>
      <c r="E312" s="35">
        <v>108</v>
      </c>
      <c r="F312" s="36">
        <v>0</v>
      </c>
      <c r="G312" s="37">
        <v>0</v>
      </c>
      <c r="H312" s="38">
        <f>E312*F312</f>
        <v>0</v>
      </c>
      <c r="I312" s="38">
        <f>E312*G312</f>
        <v>0</v>
      </c>
      <c r="J312" s="39"/>
    </row>
    <row r="313" spans="1:10" x14ac:dyDescent="0.2">
      <c r="A313" s="34">
        <v>16220323</v>
      </c>
      <c r="B313" s="52" t="s">
        <v>2950</v>
      </c>
      <c r="C313" s="52" t="s">
        <v>1084</v>
      </c>
      <c r="D313" s="52" t="s">
        <v>207</v>
      </c>
      <c r="E313" s="35">
        <v>108</v>
      </c>
      <c r="F313" s="36">
        <v>0</v>
      </c>
      <c r="G313" s="37">
        <v>0</v>
      </c>
      <c r="H313" s="38">
        <f>E313*F313</f>
        <v>0</v>
      </c>
      <c r="I313" s="38">
        <f>E313*G313</f>
        <v>0</v>
      </c>
      <c r="J313" s="39"/>
    </row>
    <row r="314" spans="1:10" x14ac:dyDescent="0.2">
      <c r="A314" s="34">
        <v>13903802</v>
      </c>
      <c r="B314" s="52" t="s">
        <v>514</v>
      </c>
      <c r="C314" s="52" t="s">
        <v>93</v>
      </c>
      <c r="D314" s="52" t="s">
        <v>42</v>
      </c>
      <c r="E314" s="35">
        <v>102.85714285714286</v>
      </c>
      <c r="F314" s="36">
        <v>0</v>
      </c>
      <c r="G314" s="37">
        <v>0</v>
      </c>
      <c r="H314" s="38">
        <f>E314*F314</f>
        <v>0</v>
      </c>
      <c r="I314" s="38">
        <f>E314*G314</f>
        <v>0</v>
      </c>
      <c r="J314" s="39"/>
    </row>
    <row r="315" spans="1:10" x14ac:dyDescent="0.2">
      <c r="A315" s="34">
        <v>14621967</v>
      </c>
      <c r="B315" s="52" t="s">
        <v>972</v>
      </c>
      <c r="C315" s="52" t="s">
        <v>71</v>
      </c>
      <c r="D315" s="52" t="s">
        <v>973</v>
      </c>
      <c r="E315" s="35">
        <v>102.85714285714286</v>
      </c>
      <c r="F315" s="36">
        <v>0</v>
      </c>
      <c r="G315" s="37">
        <v>0</v>
      </c>
      <c r="H315" s="38">
        <f>E315*F315</f>
        <v>0</v>
      </c>
      <c r="I315" s="38">
        <f>E315*G315</f>
        <v>0</v>
      </c>
      <c r="J315" s="39"/>
    </row>
    <row r="316" spans="1:10" x14ac:dyDescent="0.2">
      <c r="A316" s="34">
        <v>14680637</v>
      </c>
      <c r="B316" s="52" t="s">
        <v>1022</v>
      </c>
      <c r="C316" s="52" t="s">
        <v>424</v>
      </c>
      <c r="D316" s="52" t="s">
        <v>156</v>
      </c>
      <c r="E316" s="35">
        <v>102.85714285714286</v>
      </c>
      <c r="F316" s="36">
        <v>0</v>
      </c>
      <c r="G316" s="37">
        <v>0</v>
      </c>
      <c r="H316" s="38">
        <f>E316*F316</f>
        <v>0</v>
      </c>
      <c r="I316" s="38">
        <f>E316*G316</f>
        <v>0</v>
      </c>
      <c r="J316" s="39"/>
    </row>
    <row r="317" spans="1:10" x14ac:dyDescent="0.2">
      <c r="A317" s="34">
        <v>14762013</v>
      </c>
      <c r="B317" s="52" t="s">
        <v>1088</v>
      </c>
      <c r="C317" s="52" t="s">
        <v>109</v>
      </c>
      <c r="D317" s="52" t="s">
        <v>1089</v>
      </c>
      <c r="E317" s="35">
        <v>102.85714285714286</v>
      </c>
      <c r="F317" s="36">
        <v>0</v>
      </c>
      <c r="G317" s="37">
        <v>0</v>
      </c>
      <c r="H317" s="38">
        <f>E317*F317</f>
        <v>0</v>
      </c>
      <c r="I317" s="38">
        <f>E317*G317</f>
        <v>0</v>
      </c>
      <c r="J317" s="39"/>
    </row>
    <row r="318" spans="1:10" x14ac:dyDescent="0.2">
      <c r="A318" s="34">
        <v>14918714</v>
      </c>
      <c r="B318" s="52" t="s">
        <v>1217</v>
      </c>
      <c r="C318" s="52" t="s">
        <v>1218</v>
      </c>
      <c r="D318" s="52" t="s">
        <v>131</v>
      </c>
      <c r="E318" s="35">
        <v>102.85714285714286</v>
      </c>
      <c r="F318" s="36">
        <v>0</v>
      </c>
      <c r="G318" s="37">
        <v>0</v>
      </c>
      <c r="H318" s="38">
        <f>E318*F318</f>
        <v>0</v>
      </c>
      <c r="I318" s="38">
        <f>E318*G318</f>
        <v>0</v>
      </c>
      <c r="J318" s="39"/>
    </row>
    <row r="319" spans="1:10" x14ac:dyDescent="0.2">
      <c r="A319" s="34">
        <v>15086089</v>
      </c>
      <c r="B319" s="52" t="s">
        <v>1369</v>
      </c>
      <c r="C319" s="52" t="s">
        <v>424</v>
      </c>
      <c r="D319" s="52" t="s">
        <v>53</v>
      </c>
      <c r="E319" s="35">
        <v>102.85714285714286</v>
      </c>
      <c r="F319" s="36">
        <v>0</v>
      </c>
      <c r="G319" s="37">
        <v>0</v>
      </c>
      <c r="H319" s="38">
        <f>E319*F319</f>
        <v>0</v>
      </c>
      <c r="I319" s="38">
        <f>E319*G319</f>
        <v>0</v>
      </c>
      <c r="J319" s="39"/>
    </row>
    <row r="320" spans="1:10" x14ac:dyDescent="0.2">
      <c r="A320" s="34">
        <v>15196437</v>
      </c>
      <c r="B320" s="52" t="s">
        <v>1501</v>
      </c>
      <c r="C320" s="52" t="s">
        <v>109</v>
      </c>
      <c r="D320" s="52" t="s">
        <v>53</v>
      </c>
      <c r="E320" s="35">
        <v>102.85714285714286</v>
      </c>
      <c r="F320" s="36">
        <v>0</v>
      </c>
      <c r="G320" s="37">
        <v>0</v>
      </c>
      <c r="H320" s="38">
        <f>E320*F320</f>
        <v>0</v>
      </c>
      <c r="I320" s="38">
        <f>E320*G320</f>
        <v>0</v>
      </c>
      <c r="J320" s="39"/>
    </row>
    <row r="321" spans="1:10" x14ac:dyDescent="0.2">
      <c r="A321" s="34">
        <v>15386945</v>
      </c>
      <c r="B321" s="52" t="s">
        <v>1707</v>
      </c>
      <c r="C321" s="52" t="s">
        <v>1539</v>
      </c>
      <c r="D321" s="52" t="s">
        <v>156</v>
      </c>
      <c r="E321" s="35">
        <v>102.85714285714286</v>
      </c>
      <c r="F321" s="36">
        <v>0</v>
      </c>
      <c r="G321" s="37">
        <v>0</v>
      </c>
      <c r="H321" s="38">
        <f>E321*F321</f>
        <v>0</v>
      </c>
      <c r="I321" s="38">
        <f>E321*G321</f>
        <v>0</v>
      </c>
      <c r="J321" s="39"/>
    </row>
    <row r="322" spans="1:10" x14ac:dyDescent="0.2">
      <c r="A322" s="34">
        <v>15580741</v>
      </c>
      <c r="B322" s="52" t="s">
        <v>1965</v>
      </c>
      <c r="C322" s="52" t="s">
        <v>1812</v>
      </c>
      <c r="D322" s="52" t="s">
        <v>53</v>
      </c>
      <c r="E322" s="35">
        <v>102.85714285714286</v>
      </c>
      <c r="F322" s="36">
        <v>0</v>
      </c>
      <c r="G322" s="37">
        <v>0</v>
      </c>
      <c r="H322" s="38">
        <f>E322*F322</f>
        <v>0</v>
      </c>
      <c r="I322" s="38">
        <f>E322*G322</f>
        <v>0</v>
      </c>
      <c r="J322" s="39"/>
    </row>
    <row r="323" spans="1:10" x14ac:dyDescent="0.2">
      <c r="A323" s="34">
        <v>15698149</v>
      </c>
      <c r="B323" s="52" t="s">
        <v>2128</v>
      </c>
      <c r="C323" s="52" t="s">
        <v>1339</v>
      </c>
      <c r="D323" s="52" t="s">
        <v>351</v>
      </c>
      <c r="E323" s="35">
        <v>102.85714285714286</v>
      </c>
      <c r="F323" s="36">
        <v>0</v>
      </c>
      <c r="G323" s="37">
        <v>0</v>
      </c>
      <c r="H323" s="38">
        <f>E323*F323</f>
        <v>0</v>
      </c>
      <c r="I323" s="38">
        <f>E323*G323</f>
        <v>0</v>
      </c>
      <c r="J323" s="39"/>
    </row>
    <row r="324" spans="1:10" x14ac:dyDescent="0.2">
      <c r="A324" s="34">
        <v>15712338</v>
      </c>
      <c r="B324" s="52" t="s">
        <v>2149</v>
      </c>
      <c r="C324" s="52" t="s">
        <v>109</v>
      </c>
      <c r="D324" s="52" t="s">
        <v>53</v>
      </c>
      <c r="E324" s="35">
        <v>102.85714285714286</v>
      </c>
      <c r="F324" s="36">
        <v>0</v>
      </c>
      <c r="G324" s="37">
        <v>0</v>
      </c>
      <c r="H324" s="38">
        <f>E324*F324</f>
        <v>0</v>
      </c>
      <c r="I324" s="38">
        <f>E324*G324</f>
        <v>0</v>
      </c>
      <c r="J324" s="39"/>
    </row>
    <row r="325" spans="1:10" x14ac:dyDescent="0.2">
      <c r="A325" s="34">
        <v>15713261</v>
      </c>
      <c r="B325" s="52" t="s">
        <v>2151</v>
      </c>
      <c r="C325" s="52" t="s">
        <v>109</v>
      </c>
      <c r="D325" s="52" t="s">
        <v>168</v>
      </c>
      <c r="E325" s="35">
        <v>102.85714285714286</v>
      </c>
      <c r="F325" s="36">
        <v>0</v>
      </c>
      <c r="G325" s="37">
        <v>0</v>
      </c>
      <c r="H325" s="38">
        <f>E325*F325</f>
        <v>0</v>
      </c>
      <c r="I325" s="38">
        <f>E325*G325</f>
        <v>0</v>
      </c>
      <c r="J325" s="39"/>
    </row>
    <row r="326" spans="1:10" x14ac:dyDescent="0.2">
      <c r="A326" s="34">
        <v>15838102</v>
      </c>
      <c r="B326" s="52" t="s">
        <v>2389</v>
      </c>
      <c r="C326" s="52" t="s">
        <v>1555</v>
      </c>
      <c r="D326" s="52" t="s">
        <v>239</v>
      </c>
      <c r="E326" s="35">
        <v>102.85714285714286</v>
      </c>
      <c r="F326" s="36">
        <v>0</v>
      </c>
      <c r="G326" s="37">
        <v>0</v>
      </c>
      <c r="H326" s="38">
        <f>E326*F326</f>
        <v>0</v>
      </c>
      <c r="I326" s="38">
        <f>E326*G326</f>
        <v>0</v>
      </c>
      <c r="J326" s="39"/>
    </row>
    <row r="327" spans="1:10" x14ac:dyDescent="0.2">
      <c r="A327" s="34">
        <v>15866750</v>
      </c>
      <c r="B327" s="52" t="s">
        <v>2436</v>
      </c>
      <c r="C327" s="52" t="s">
        <v>2064</v>
      </c>
      <c r="D327" s="52" t="s">
        <v>207</v>
      </c>
      <c r="E327" s="35">
        <v>102.85714285714286</v>
      </c>
      <c r="F327" s="36">
        <v>0</v>
      </c>
      <c r="G327" s="37">
        <v>0</v>
      </c>
      <c r="H327" s="38">
        <f>E327*F327</f>
        <v>0</v>
      </c>
      <c r="I327" s="38">
        <f>E327*G327</f>
        <v>0</v>
      </c>
      <c r="J327" s="39"/>
    </row>
    <row r="328" spans="1:10" x14ac:dyDescent="0.2">
      <c r="A328" s="34">
        <v>15969304</v>
      </c>
      <c r="B328" s="52" t="s">
        <v>2509</v>
      </c>
      <c r="C328" s="52" t="s">
        <v>653</v>
      </c>
      <c r="D328" s="52" t="s">
        <v>65</v>
      </c>
      <c r="E328" s="35">
        <v>102.85714285714286</v>
      </c>
      <c r="F328" s="36">
        <v>0</v>
      </c>
      <c r="G328" s="37">
        <v>0</v>
      </c>
      <c r="H328" s="38">
        <f>E328*F328</f>
        <v>0</v>
      </c>
      <c r="I328" s="38">
        <f>E328*G328</f>
        <v>0</v>
      </c>
      <c r="J328" s="39"/>
    </row>
    <row r="329" spans="1:10" x14ac:dyDescent="0.2">
      <c r="A329" s="34">
        <v>16181573</v>
      </c>
      <c r="B329" s="52" t="s">
        <v>2868</v>
      </c>
      <c r="C329" s="52" t="s">
        <v>109</v>
      </c>
      <c r="D329" s="52" t="s">
        <v>53</v>
      </c>
      <c r="E329" s="35">
        <v>102.85714285714286</v>
      </c>
      <c r="F329" s="36">
        <v>0</v>
      </c>
      <c r="G329" s="37">
        <v>0</v>
      </c>
      <c r="H329" s="38">
        <f>E329*F329</f>
        <v>0</v>
      </c>
      <c r="I329" s="38">
        <f>E329*G329</f>
        <v>0</v>
      </c>
      <c r="J329" s="39"/>
    </row>
    <row r="330" spans="1:10" x14ac:dyDescent="0.2">
      <c r="A330" s="34">
        <v>14043912</v>
      </c>
      <c r="B330" s="52" t="s">
        <v>632</v>
      </c>
      <c r="C330" s="52" t="s">
        <v>633</v>
      </c>
      <c r="D330" s="52" t="s">
        <v>351</v>
      </c>
      <c r="E330" s="35">
        <v>99.428571428571445</v>
      </c>
      <c r="F330" s="36">
        <v>0</v>
      </c>
      <c r="G330" s="37">
        <v>0</v>
      </c>
      <c r="H330" s="38">
        <f>E330*F330</f>
        <v>0</v>
      </c>
      <c r="I330" s="38">
        <f>E330*G330</f>
        <v>0</v>
      </c>
      <c r="J330" s="39"/>
    </row>
    <row r="331" spans="1:10" x14ac:dyDescent="0.2">
      <c r="A331" s="34">
        <v>15493709</v>
      </c>
      <c r="B331" s="52" t="s">
        <v>1821</v>
      </c>
      <c r="C331" s="52" t="s">
        <v>85</v>
      </c>
      <c r="D331" s="52" t="s">
        <v>168</v>
      </c>
      <c r="E331" s="35">
        <v>99.428571428571445</v>
      </c>
      <c r="F331" s="36">
        <v>0</v>
      </c>
      <c r="G331" s="37">
        <v>0</v>
      </c>
      <c r="H331" s="38">
        <f>E331*F331</f>
        <v>0</v>
      </c>
      <c r="I331" s="38">
        <f>E331*G331</f>
        <v>0</v>
      </c>
      <c r="J331" s="39"/>
    </row>
    <row r="332" spans="1:10" x14ac:dyDescent="0.2">
      <c r="A332" s="34">
        <v>15293688</v>
      </c>
      <c r="B332" s="52" t="s">
        <v>1619</v>
      </c>
      <c r="C332" s="52" t="s">
        <v>109</v>
      </c>
      <c r="D332" s="52" t="s">
        <v>53</v>
      </c>
      <c r="E332" s="35">
        <v>97.714285714285708</v>
      </c>
      <c r="F332" s="36">
        <v>0</v>
      </c>
      <c r="G332" s="37">
        <v>0</v>
      </c>
      <c r="H332" s="38">
        <f>E332*F332</f>
        <v>0</v>
      </c>
      <c r="I332" s="38">
        <f>E332*G332</f>
        <v>0</v>
      </c>
      <c r="J332" s="39"/>
    </row>
    <row r="333" spans="1:10" x14ac:dyDescent="0.2">
      <c r="A333" s="34">
        <v>15488373</v>
      </c>
      <c r="B333" s="52" t="s">
        <v>1819</v>
      </c>
      <c r="C333" s="52" t="s">
        <v>124</v>
      </c>
      <c r="D333" s="52" t="s">
        <v>448</v>
      </c>
      <c r="E333" s="35">
        <v>97.714285714285708</v>
      </c>
      <c r="F333" s="36">
        <v>0</v>
      </c>
      <c r="G333" s="37">
        <v>0</v>
      </c>
      <c r="H333" s="38">
        <f>E333*F333</f>
        <v>0</v>
      </c>
      <c r="I333" s="38">
        <f>E333*G333</f>
        <v>0</v>
      </c>
      <c r="J333" s="39"/>
    </row>
    <row r="334" spans="1:10" x14ac:dyDescent="0.2">
      <c r="A334" s="34">
        <v>14036878</v>
      </c>
      <c r="B334" s="52" t="s">
        <v>614</v>
      </c>
      <c r="C334" s="52" t="s">
        <v>213</v>
      </c>
      <c r="D334" s="52" t="s">
        <v>65</v>
      </c>
      <c r="E334" s="35">
        <v>96</v>
      </c>
      <c r="F334" s="36">
        <v>0</v>
      </c>
      <c r="G334" s="37">
        <v>0</v>
      </c>
      <c r="H334" s="38">
        <f>E334*F334</f>
        <v>0</v>
      </c>
      <c r="I334" s="38">
        <f>E334*G334</f>
        <v>0</v>
      </c>
      <c r="J334" s="39"/>
    </row>
    <row r="335" spans="1:10" x14ac:dyDescent="0.2">
      <c r="A335" s="34">
        <v>14899337</v>
      </c>
      <c r="B335" s="52" t="s">
        <v>1205</v>
      </c>
      <c r="C335" s="52" t="s">
        <v>109</v>
      </c>
      <c r="D335" s="52" t="s">
        <v>53</v>
      </c>
      <c r="E335" s="35">
        <v>96</v>
      </c>
      <c r="F335" s="36">
        <v>0</v>
      </c>
      <c r="G335" s="37">
        <v>0</v>
      </c>
      <c r="H335" s="38">
        <f>E335*F335</f>
        <v>0</v>
      </c>
      <c r="I335" s="38">
        <f>E335*G335</f>
        <v>0</v>
      </c>
      <c r="J335" s="39"/>
    </row>
    <row r="336" spans="1:10" x14ac:dyDescent="0.2">
      <c r="A336" s="34">
        <v>14991527</v>
      </c>
      <c r="B336" s="52" t="s">
        <v>1285</v>
      </c>
      <c r="C336" s="52" t="s">
        <v>244</v>
      </c>
      <c r="D336" s="52" t="s">
        <v>53</v>
      </c>
      <c r="E336" s="35">
        <v>96</v>
      </c>
      <c r="F336" s="36">
        <v>0</v>
      </c>
      <c r="G336" s="37">
        <v>0</v>
      </c>
      <c r="H336" s="38">
        <f>E336*F336</f>
        <v>0</v>
      </c>
      <c r="I336" s="38">
        <f>E336*G336</f>
        <v>0</v>
      </c>
      <c r="J336" s="39"/>
    </row>
    <row r="337" spans="1:10" x14ac:dyDescent="0.2">
      <c r="A337" s="34">
        <v>15376443</v>
      </c>
      <c r="B337" s="52" t="s">
        <v>1702</v>
      </c>
      <c r="C337" s="52" t="s">
        <v>246</v>
      </c>
      <c r="D337" s="52" t="s">
        <v>156</v>
      </c>
      <c r="E337" s="35">
        <v>96</v>
      </c>
      <c r="F337" s="36">
        <v>0</v>
      </c>
      <c r="G337" s="37">
        <v>0</v>
      </c>
      <c r="H337" s="38">
        <f>E337*F337</f>
        <v>0</v>
      </c>
      <c r="I337" s="38">
        <f>E337*G337</f>
        <v>0</v>
      </c>
      <c r="J337" s="39"/>
    </row>
    <row r="338" spans="1:10" x14ac:dyDescent="0.2">
      <c r="A338" s="34">
        <v>15736377</v>
      </c>
      <c r="B338" s="52" t="s">
        <v>2197</v>
      </c>
      <c r="C338" s="52" t="s">
        <v>584</v>
      </c>
      <c r="D338" s="52" t="s">
        <v>480</v>
      </c>
      <c r="E338" s="35">
        <v>96</v>
      </c>
      <c r="F338" s="36">
        <v>0</v>
      </c>
      <c r="G338" s="37">
        <v>0</v>
      </c>
      <c r="H338" s="38">
        <f>E338*F338</f>
        <v>0</v>
      </c>
      <c r="I338" s="38">
        <f>E338*G338</f>
        <v>0</v>
      </c>
      <c r="J338" s="39"/>
    </row>
    <row r="339" spans="1:10" x14ac:dyDescent="0.2">
      <c r="A339" s="34">
        <v>15753727</v>
      </c>
      <c r="B339" s="52" t="s">
        <v>2235</v>
      </c>
      <c r="C339" s="52" t="s">
        <v>109</v>
      </c>
      <c r="D339" s="52" t="s">
        <v>207</v>
      </c>
      <c r="E339" s="35">
        <v>96</v>
      </c>
      <c r="F339" s="36">
        <v>0</v>
      </c>
      <c r="G339" s="37">
        <v>0</v>
      </c>
      <c r="H339" s="38">
        <f>E339*F339</f>
        <v>0</v>
      </c>
      <c r="I339" s="38">
        <f>E339*G339</f>
        <v>0</v>
      </c>
      <c r="J339" s="39"/>
    </row>
    <row r="340" spans="1:10" x14ac:dyDescent="0.2">
      <c r="A340" s="34">
        <v>15839052</v>
      </c>
      <c r="B340" s="52" t="s">
        <v>2027</v>
      </c>
      <c r="C340" s="52" t="s">
        <v>209</v>
      </c>
      <c r="D340" s="52" t="s">
        <v>80</v>
      </c>
      <c r="E340" s="35">
        <v>96</v>
      </c>
      <c r="F340" s="36">
        <v>0</v>
      </c>
      <c r="G340" s="37">
        <v>0</v>
      </c>
      <c r="H340" s="38">
        <f>E340*F340</f>
        <v>0</v>
      </c>
      <c r="I340" s="38">
        <f>E340*G340</f>
        <v>0</v>
      </c>
      <c r="J340" s="39"/>
    </row>
    <row r="341" spans="1:10" x14ac:dyDescent="0.2">
      <c r="A341" s="34">
        <v>16644689</v>
      </c>
      <c r="B341" s="52" t="s">
        <v>3347</v>
      </c>
      <c r="C341" s="52" t="s">
        <v>2470</v>
      </c>
      <c r="D341" s="52" t="s">
        <v>248</v>
      </c>
      <c r="E341" s="35">
        <v>96</v>
      </c>
      <c r="F341" s="36">
        <v>0</v>
      </c>
      <c r="G341" s="37">
        <v>0</v>
      </c>
      <c r="H341" s="38">
        <f>E341*F341</f>
        <v>0</v>
      </c>
      <c r="I341" s="38">
        <f>E341*G341</f>
        <v>0</v>
      </c>
      <c r="J341" s="39"/>
    </row>
    <row r="342" spans="1:10" x14ac:dyDescent="0.2">
      <c r="A342" s="34">
        <v>14217848</v>
      </c>
      <c r="B342" s="52" t="s">
        <v>788</v>
      </c>
      <c r="C342" s="52" t="s">
        <v>244</v>
      </c>
      <c r="D342" s="52" t="s">
        <v>53</v>
      </c>
      <c r="E342" s="35">
        <v>94.285714285714278</v>
      </c>
      <c r="F342" s="36">
        <v>0</v>
      </c>
      <c r="G342" s="37">
        <v>0</v>
      </c>
      <c r="H342" s="38">
        <f>E342*F342</f>
        <v>0</v>
      </c>
      <c r="I342" s="38">
        <f>E342*G342</f>
        <v>0</v>
      </c>
      <c r="J342" s="39"/>
    </row>
    <row r="343" spans="1:10" x14ac:dyDescent="0.2">
      <c r="A343" s="34">
        <v>14806029</v>
      </c>
      <c r="B343" s="52" t="s">
        <v>1120</v>
      </c>
      <c r="C343" s="52" t="s">
        <v>38</v>
      </c>
      <c r="D343" s="52" t="s">
        <v>53</v>
      </c>
      <c r="E343" s="35">
        <v>94.285714285714278</v>
      </c>
      <c r="F343" s="36">
        <v>0</v>
      </c>
      <c r="G343" s="37">
        <v>0</v>
      </c>
      <c r="H343" s="38">
        <f>E343*F343</f>
        <v>0</v>
      </c>
      <c r="I343" s="38">
        <f>E343*G343</f>
        <v>0</v>
      </c>
      <c r="J343" s="39"/>
    </row>
    <row r="344" spans="1:10" x14ac:dyDescent="0.2">
      <c r="A344" s="34">
        <v>15604837</v>
      </c>
      <c r="B344" s="52" t="s">
        <v>2006</v>
      </c>
      <c r="C344" s="52" t="s">
        <v>246</v>
      </c>
      <c r="D344" s="52" t="s">
        <v>100</v>
      </c>
      <c r="E344" s="35">
        <v>94.285714285714278</v>
      </c>
      <c r="F344" s="36">
        <v>0</v>
      </c>
      <c r="G344" s="37">
        <v>0</v>
      </c>
      <c r="H344" s="38">
        <f>E344*F344</f>
        <v>0</v>
      </c>
      <c r="I344" s="38">
        <f>E344*G344</f>
        <v>0</v>
      </c>
      <c r="J344" s="39"/>
    </row>
    <row r="345" spans="1:10" x14ac:dyDescent="0.2">
      <c r="A345" s="34">
        <v>16675355</v>
      </c>
      <c r="B345" s="52" t="s">
        <v>3378</v>
      </c>
      <c r="C345" s="52" t="s">
        <v>109</v>
      </c>
      <c r="D345" s="52" t="s">
        <v>448</v>
      </c>
      <c r="E345" s="35">
        <v>94.285714285714278</v>
      </c>
      <c r="F345" s="36">
        <v>0</v>
      </c>
      <c r="G345" s="37">
        <v>0</v>
      </c>
      <c r="H345" s="38">
        <f>E345*F345</f>
        <v>0</v>
      </c>
      <c r="I345" s="38">
        <f>E345*G345</f>
        <v>0</v>
      </c>
      <c r="J345" s="39"/>
    </row>
    <row r="346" spans="1:10" x14ac:dyDescent="0.2">
      <c r="A346" s="34">
        <v>13277731</v>
      </c>
      <c r="B346" s="52" t="s">
        <v>256</v>
      </c>
      <c r="C346" s="52" t="s">
        <v>257</v>
      </c>
      <c r="D346" s="52" t="s">
        <v>94</v>
      </c>
      <c r="E346" s="35">
        <v>92.571428571428569</v>
      </c>
      <c r="F346" s="36">
        <v>0</v>
      </c>
      <c r="G346" s="37">
        <v>0</v>
      </c>
      <c r="H346" s="38">
        <f>E346*F346</f>
        <v>0</v>
      </c>
      <c r="I346" s="38">
        <f>E346*G346</f>
        <v>0</v>
      </c>
      <c r="J346" s="39"/>
    </row>
    <row r="347" spans="1:10" x14ac:dyDescent="0.2">
      <c r="A347" s="34">
        <v>14003430</v>
      </c>
      <c r="B347" s="52" t="s">
        <v>588</v>
      </c>
      <c r="C347" s="52" t="s">
        <v>244</v>
      </c>
      <c r="D347" s="52" t="s">
        <v>53</v>
      </c>
      <c r="E347" s="35">
        <v>92.571428571428569</v>
      </c>
      <c r="F347" s="36">
        <v>0</v>
      </c>
      <c r="G347" s="37">
        <v>0</v>
      </c>
      <c r="H347" s="38">
        <f>E347*F347</f>
        <v>0</v>
      </c>
      <c r="I347" s="38">
        <f>E347*G347</f>
        <v>0</v>
      </c>
      <c r="J347" s="39"/>
    </row>
    <row r="348" spans="1:10" x14ac:dyDescent="0.2">
      <c r="A348" s="34">
        <v>14655594</v>
      </c>
      <c r="B348" s="52" t="s">
        <v>1004</v>
      </c>
      <c r="C348" s="52" t="s">
        <v>109</v>
      </c>
      <c r="D348" s="52" t="s">
        <v>53</v>
      </c>
      <c r="E348" s="35">
        <v>92.571428571428569</v>
      </c>
      <c r="F348" s="36">
        <v>0</v>
      </c>
      <c r="G348" s="37">
        <v>0</v>
      </c>
      <c r="H348" s="38">
        <f>E348*F348</f>
        <v>0</v>
      </c>
      <c r="I348" s="38">
        <f>E348*G348</f>
        <v>0</v>
      </c>
      <c r="J348" s="39"/>
    </row>
    <row r="349" spans="1:10" x14ac:dyDescent="0.2">
      <c r="A349" s="34">
        <v>14744333</v>
      </c>
      <c r="B349" s="52" t="s">
        <v>1071</v>
      </c>
      <c r="C349" s="52" t="s">
        <v>618</v>
      </c>
      <c r="D349" s="52" t="s">
        <v>53</v>
      </c>
      <c r="E349" s="35">
        <v>92.571428571428569</v>
      </c>
      <c r="F349" s="36">
        <v>0</v>
      </c>
      <c r="G349" s="37">
        <v>0</v>
      </c>
      <c r="H349" s="38">
        <f>E349*F349</f>
        <v>0</v>
      </c>
      <c r="I349" s="38">
        <f>E349*G349</f>
        <v>0</v>
      </c>
      <c r="J349" s="39"/>
    </row>
    <row r="350" spans="1:10" x14ac:dyDescent="0.2">
      <c r="A350" s="34">
        <v>15525376</v>
      </c>
      <c r="B350" s="52" t="s">
        <v>1874</v>
      </c>
      <c r="C350" s="52" t="s">
        <v>85</v>
      </c>
      <c r="D350" s="52" t="s">
        <v>102</v>
      </c>
      <c r="E350" s="35">
        <v>92.571428571428569</v>
      </c>
      <c r="F350" s="36">
        <v>0</v>
      </c>
      <c r="G350" s="37">
        <v>0</v>
      </c>
      <c r="H350" s="38">
        <f>E350*F350</f>
        <v>0</v>
      </c>
      <c r="I350" s="38">
        <f>E350*G350</f>
        <v>0</v>
      </c>
      <c r="J350" s="39"/>
    </row>
    <row r="351" spans="1:10" x14ac:dyDescent="0.2">
      <c r="A351" s="34">
        <v>15580644</v>
      </c>
      <c r="B351" s="52" t="s">
        <v>1964</v>
      </c>
      <c r="C351" s="52" t="s">
        <v>109</v>
      </c>
      <c r="D351" s="52" t="s">
        <v>53</v>
      </c>
      <c r="E351" s="35">
        <v>92.571428571428569</v>
      </c>
      <c r="F351" s="36">
        <v>0</v>
      </c>
      <c r="G351" s="37">
        <v>0</v>
      </c>
      <c r="H351" s="38">
        <f>E351*F351</f>
        <v>0</v>
      </c>
      <c r="I351" s="38">
        <f>E351*G351</f>
        <v>0</v>
      </c>
      <c r="J351" s="39"/>
    </row>
    <row r="352" spans="1:10" x14ac:dyDescent="0.2">
      <c r="A352" s="34">
        <v>15769747</v>
      </c>
      <c r="B352" s="52" t="s">
        <v>2268</v>
      </c>
      <c r="C352" s="52" t="s">
        <v>184</v>
      </c>
      <c r="D352" s="52" t="s">
        <v>42</v>
      </c>
      <c r="E352" s="35">
        <v>92.571428571428569</v>
      </c>
      <c r="F352" s="36">
        <v>0</v>
      </c>
      <c r="G352" s="37">
        <v>0</v>
      </c>
      <c r="H352" s="38">
        <f>E352*F352</f>
        <v>0</v>
      </c>
      <c r="I352" s="38">
        <f>E352*G352</f>
        <v>0</v>
      </c>
      <c r="J352" s="39"/>
    </row>
    <row r="353" spans="1:10" x14ac:dyDescent="0.2">
      <c r="A353" s="34">
        <v>15925161</v>
      </c>
      <c r="B353" s="52" t="s">
        <v>2483</v>
      </c>
      <c r="C353" s="52" t="s">
        <v>213</v>
      </c>
      <c r="D353" s="52" t="s">
        <v>53</v>
      </c>
      <c r="E353" s="35">
        <v>92.571428571428569</v>
      </c>
      <c r="F353" s="36">
        <v>0</v>
      </c>
      <c r="G353" s="37">
        <v>0</v>
      </c>
      <c r="H353" s="38">
        <f>E353*F353</f>
        <v>0</v>
      </c>
      <c r="I353" s="38">
        <f>E353*G353</f>
        <v>0</v>
      </c>
      <c r="J353" s="39"/>
    </row>
    <row r="354" spans="1:10" x14ac:dyDescent="0.2">
      <c r="A354" s="34">
        <v>16017269</v>
      </c>
      <c r="B354" s="52" t="s">
        <v>2609</v>
      </c>
      <c r="C354" s="52" t="s">
        <v>2610</v>
      </c>
      <c r="D354" s="52" t="s">
        <v>1162</v>
      </c>
      <c r="E354" s="35">
        <v>92.571428571428569</v>
      </c>
      <c r="F354" s="36">
        <v>0</v>
      </c>
      <c r="G354" s="37">
        <v>0</v>
      </c>
      <c r="H354" s="38">
        <f>E354*F354</f>
        <v>0</v>
      </c>
      <c r="I354" s="38">
        <f>E354*G354</f>
        <v>0</v>
      </c>
      <c r="J354" s="39"/>
    </row>
    <row r="355" spans="1:10" x14ac:dyDescent="0.2">
      <c r="A355" s="34">
        <v>16068513</v>
      </c>
      <c r="B355" s="52" t="s">
        <v>2736</v>
      </c>
      <c r="C355" s="52" t="s">
        <v>126</v>
      </c>
      <c r="D355" s="52" t="s">
        <v>83</v>
      </c>
      <c r="E355" s="35">
        <v>92.571428571428569</v>
      </c>
      <c r="F355" s="36">
        <v>0</v>
      </c>
      <c r="G355" s="37">
        <v>0</v>
      </c>
      <c r="H355" s="38">
        <f>E355*F355</f>
        <v>0</v>
      </c>
      <c r="I355" s="38">
        <f>E355*G355</f>
        <v>0</v>
      </c>
      <c r="J355" s="39"/>
    </row>
    <row r="356" spans="1:10" x14ac:dyDescent="0.2">
      <c r="A356" s="34">
        <v>16132688</v>
      </c>
      <c r="B356" s="52" t="s">
        <v>2797</v>
      </c>
      <c r="C356" s="52" t="s">
        <v>189</v>
      </c>
      <c r="D356" s="52" t="s">
        <v>94</v>
      </c>
      <c r="E356" s="35">
        <v>92.571428571428569</v>
      </c>
      <c r="F356" s="36">
        <v>0</v>
      </c>
      <c r="G356" s="37">
        <v>0</v>
      </c>
      <c r="H356" s="38">
        <f>E356*F356</f>
        <v>0</v>
      </c>
      <c r="I356" s="38">
        <f>E356*G356</f>
        <v>0</v>
      </c>
      <c r="J356" s="39"/>
    </row>
    <row r="357" spans="1:10" x14ac:dyDescent="0.2">
      <c r="A357" s="34">
        <v>16141695</v>
      </c>
      <c r="B357" s="52" t="s">
        <v>2803</v>
      </c>
      <c r="C357" s="52" t="s">
        <v>566</v>
      </c>
      <c r="D357" s="52" t="s">
        <v>53</v>
      </c>
      <c r="E357" s="35">
        <v>92.571428571428569</v>
      </c>
      <c r="F357" s="36">
        <v>0</v>
      </c>
      <c r="G357" s="37">
        <v>0</v>
      </c>
      <c r="H357" s="38">
        <f>E357*F357</f>
        <v>0</v>
      </c>
      <c r="I357" s="38">
        <f>E357*G357</f>
        <v>0</v>
      </c>
      <c r="J357" s="39"/>
    </row>
    <row r="358" spans="1:10" x14ac:dyDescent="0.2">
      <c r="A358" s="34">
        <v>16371178</v>
      </c>
      <c r="B358" s="52" t="s">
        <v>3179</v>
      </c>
      <c r="C358" s="52" t="s">
        <v>201</v>
      </c>
      <c r="D358" s="52" t="s">
        <v>3178</v>
      </c>
      <c r="E358" s="35">
        <v>92.571428571428569</v>
      </c>
      <c r="F358" s="36">
        <v>0</v>
      </c>
      <c r="G358" s="37">
        <v>0</v>
      </c>
      <c r="H358" s="38">
        <f>E358*F358</f>
        <v>0</v>
      </c>
      <c r="I358" s="38">
        <f>E358*G358</f>
        <v>0</v>
      </c>
      <c r="J358" s="39"/>
    </row>
    <row r="359" spans="1:10" x14ac:dyDescent="0.2">
      <c r="A359" s="34">
        <v>16413709</v>
      </c>
      <c r="B359" s="52" t="s">
        <v>3204</v>
      </c>
      <c r="C359" s="52" t="s">
        <v>653</v>
      </c>
      <c r="D359" s="52" t="s">
        <v>118</v>
      </c>
      <c r="E359" s="35">
        <v>92.571428571428569</v>
      </c>
      <c r="F359" s="36">
        <v>0</v>
      </c>
      <c r="G359" s="37">
        <v>0</v>
      </c>
      <c r="H359" s="38">
        <f>E359*F359</f>
        <v>0</v>
      </c>
      <c r="I359" s="38">
        <f>E359*G359</f>
        <v>0</v>
      </c>
      <c r="J359" s="39"/>
    </row>
    <row r="360" spans="1:10" x14ac:dyDescent="0.2">
      <c r="A360" s="34">
        <v>14643022</v>
      </c>
      <c r="B360" s="52" t="s">
        <v>995</v>
      </c>
      <c r="C360" s="52" t="s">
        <v>653</v>
      </c>
      <c r="D360" s="52" t="s">
        <v>53</v>
      </c>
      <c r="E360" s="35">
        <v>89.142857142857139</v>
      </c>
      <c r="F360" s="36">
        <v>0</v>
      </c>
      <c r="G360" s="37">
        <v>0</v>
      </c>
      <c r="H360" s="38">
        <f>E360*F360</f>
        <v>0</v>
      </c>
      <c r="I360" s="38">
        <f>E360*G360</f>
        <v>0</v>
      </c>
      <c r="J360" s="39"/>
    </row>
    <row r="361" spans="1:10" x14ac:dyDescent="0.2">
      <c r="A361" s="34">
        <v>15192245</v>
      </c>
      <c r="B361" s="52" t="s">
        <v>1488</v>
      </c>
      <c r="C361" s="52" t="s">
        <v>109</v>
      </c>
      <c r="D361" s="52" t="s">
        <v>53</v>
      </c>
      <c r="E361" s="35">
        <v>89.142857142857139</v>
      </c>
      <c r="F361" s="36">
        <v>0</v>
      </c>
      <c r="G361" s="37">
        <v>0</v>
      </c>
      <c r="H361" s="38">
        <f>E361*F361</f>
        <v>0</v>
      </c>
      <c r="I361" s="38">
        <f>E361*G361</f>
        <v>0</v>
      </c>
      <c r="J361" s="39"/>
    </row>
    <row r="362" spans="1:10" x14ac:dyDescent="0.2">
      <c r="A362" s="34">
        <v>15607305</v>
      </c>
      <c r="B362" s="52" t="s">
        <v>2009</v>
      </c>
      <c r="C362" s="52" t="s">
        <v>52</v>
      </c>
      <c r="D362" s="52" t="s">
        <v>53</v>
      </c>
      <c r="E362" s="35">
        <v>89.142857142857139</v>
      </c>
      <c r="F362" s="36">
        <v>0</v>
      </c>
      <c r="G362" s="37">
        <v>0</v>
      </c>
      <c r="H362" s="38">
        <f>E362*F362</f>
        <v>0</v>
      </c>
      <c r="I362" s="38">
        <f>E362*G362</f>
        <v>0</v>
      </c>
      <c r="J362" s="39"/>
    </row>
    <row r="363" spans="1:10" x14ac:dyDescent="0.2">
      <c r="A363" s="34">
        <v>15768996</v>
      </c>
      <c r="B363" s="52" t="s">
        <v>2264</v>
      </c>
      <c r="C363" s="52" t="s">
        <v>109</v>
      </c>
      <c r="D363" s="52" t="s">
        <v>53</v>
      </c>
      <c r="E363" s="35">
        <v>89.142857142857139</v>
      </c>
      <c r="F363" s="36">
        <v>0</v>
      </c>
      <c r="G363" s="37">
        <v>0</v>
      </c>
      <c r="H363" s="38">
        <f>E363*F363</f>
        <v>0</v>
      </c>
      <c r="I363" s="38">
        <f>E363*G363</f>
        <v>0</v>
      </c>
      <c r="J363" s="39"/>
    </row>
    <row r="364" spans="1:10" x14ac:dyDescent="0.2">
      <c r="A364" s="34">
        <v>14307278</v>
      </c>
      <c r="B364" s="52" t="s">
        <v>890</v>
      </c>
      <c r="C364" s="52" t="s">
        <v>244</v>
      </c>
      <c r="D364" s="52" t="s">
        <v>53</v>
      </c>
      <c r="E364" s="35">
        <v>87.428571428571431</v>
      </c>
      <c r="F364" s="36">
        <v>0</v>
      </c>
      <c r="G364" s="37">
        <v>0</v>
      </c>
      <c r="H364" s="38">
        <f>E364*F364</f>
        <v>0</v>
      </c>
      <c r="I364" s="38">
        <f>E364*G364</f>
        <v>0</v>
      </c>
      <c r="J364" s="39"/>
    </row>
    <row r="365" spans="1:10" x14ac:dyDescent="0.2">
      <c r="A365" s="34">
        <v>15258769</v>
      </c>
      <c r="B365" s="52" t="s">
        <v>1582</v>
      </c>
      <c r="C365" s="52" t="s">
        <v>653</v>
      </c>
      <c r="D365" s="52" t="s">
        <v>65</v>
      </c>
      <c r="E365" s="35">
        <v>87.428571428571431</v>
      </c>
      <c r="F365" s="36">
        <v>0</v>
      </c>
      <c r="G365" s="37">
        <v>0</v>
      </c>
      <c r="H365" s="38">
        <f>E365*F365</f>
        <v>0</v>
      </c>
      <c r="I365" s="38">
        <f>E365*G365</f>
        <v>0</v>
      </c>
      <c r="J365" s="39"/>
    </row>
    <row r="366" spans="1:10" x14ac:dyDescent="0.2">
      <c r="A366" s="34">
        <v>15715752</v>
      </c>
      <c r="B366" s="52" t="s">
        <v>1410</v>
      </c>
      <c r="C366" s="52" t="s">
        <v>209</v>
      </c>
      <c r="D366" s="52" t="s">
        <v>2157</v>
      </c>
      <c r="E366" s="35">
        <v>87.428571428571431</v>
      </c>
      <c r="F366" s="36">
        <v>0</v>
      </c>
      <c r="G366" s="37">
        <v>0</v>
      </c>
      <c r="H366" s="38">
        <f>E366*F366</f>
        <v>0</v>
      </c>
      <c r="I366" s="38">
        <f>E366*G366</f>
        <v>0</v>
      </c>
      <c r="J366" s="39"/>
    </row>
    <row r="367" spans="1:10" x14ac:dyDescent="0.2">
      <c r="A367" s="34">
        <v>12153257</v>
      </c>
      <c r="B367" s="34" t="s">
        <v>119</v>
      </c>
      <c r="C367" s="34" t="s">
        <v>120</v>
      </c>
      <c r="D367" s="35" t="s">
        <v>53</v>
      </c>
      <c r="E367" s="35">
        <v>85.714285714285722</v>
      </c>
      <c r="F367" s="36">
        <v>0</v>
      </c>
      <c r="G367" s="37">
        <v>0</v>
      </c>
      <c r="H367" s="38">
        <f>E367*F367</f>
        <v>0</v>
      </c>
      <c r="I367" s="38">
        <f>E367*G367</f>
        <v>0</v>
      </c>
      <c r="J367" s="39"/>
    </row>
    <row r="368" spans="1:10" x14ac:dyDescent="0.2">
      <c r="A368" s="34">
        <v>12355828</v>
      </c>
      <c r="B368" s="34" t="s">
        <v>185</v>
      </c>
      <c r="C368" s="35" t="s">
        <v>56</v>
      </c>
      <c r="D368" s="35" t="s">
        <v>94</v>
      </c>
      <c r="E368" s="35">
        <v>85.714285714285722</v>
      </c>
      <c r="F368" s="36">
        <v>0</v>
      </c>
      <c r="G368" s="37">
        <v>0</v>
      </c>
      <c r="H368" s="38">
        <f>E368*F368</f>
        <v>0</v>
      </c>
      <c r="I368" s="38">
        <f>E368*G368</f>
        <v>0</v>
      </c>
      <c r="J368" s="39"/>
    </row>
    <row r="369" spans="1:10" x14ac:dyDescent="0.2">
      <c r="A369" s="34">
        <v>14168456</v>
      </c>
      <c r="B369" s="52" t="s">
        <v>752</v>
      </c>
      <c r="C369" s="52" t="s">
        <v>85</v>
      </c>
      <c r="D369" s="52" t="s">
        <v>53</v>
      </c>
      <c r="E369" s="35">
        <v>85.714285714285722</v>
      </c>
      <c r="F369" s="36">
        <v>0</v>
      </c>
      <c r="G369" s="37">
        <v>0</v>
      </c>
      <c r="H369" s="38">
        <f>E369*F369</f>
        <v>0</v>
      </c>
      <c r="I369" s="38">
        <f>E369*G369</f>
        <v>0</v>
      </c>
      <c r="J369" s="39"/>
    </row>
    <row r="370" spans="1:10" x14ac:dyDescent="0.2">
      <c r="A370" s="34">
        <v>14642808</v>
      </c>
      <c r="B370" s="52" t="s">
        <v>993</v>
      </c>
      <c r="C370" s="52" t="s">
        <v>450</v>
      </c>
      <c r="D370" s="52" t="s">
        <v>53</v>
      </c>
      <c r="E370" s="35">
        <v>85.714285714285722</v>
      </c>
      <c r="F370" s="36">
        <v>0</v>
      </c>
      <c r="G370" s="37">
        <v>0</v>
      </c>
      <c r="H370" s="38">
        <f>E370*F370</f>
        <v>0</v>
      </c>
      <c r="I370" s="38">
        <f>E370*G370</f>
        <v>0</v>
      </c>
      <c r="J370" s="39"/>
    </row>
    <row r="371" spans="1:10" x14ac:dyDescent="0.2">
      <c r="A371" s="34">
        <v>15824446</v>
      </c>
      <c r="B371" s="52" t="s">
        <v>2356</v>
      </c>
      <c r="C371" s="52" t="s">
        <v>433</v>
      </c>
      <c r="D371" s="52" t="s">
        <v>443</v>
      </c>
      <c r="E371" s="35">
        <v>85.714285714285722</v>
      </c>
      <c r="F371" s="36">
        <v>0</v>
      </c>
      <c r="G371" s="37">
        <v>0</v>
      </c>
      <c r="H371" s="38">
        <f>E371*F371</f>
        <v>0</v>
      </c>
      <c r="I371" s="38">
        <f>E371*G371</f>
        <v>0</v>
      </c>
      <c r="J371" s="39"/>
    </row>
    <row r="372" spans="1:10" x14ac:dyDescent="0.2">
      <c r="A372" s="34">
        <v>16094611</v>
      </c>
      <c r="B372" s="52" t="s">
        <v>2763</v>
      </c>
      <c r="C372" s="52" t="s">
        <v>109</v>
      </c>
      <c r="D372" s="52" t="s">
        <v>102</v>
      </c>
      <c r="E372" s="35">
        <v>85.714285714285722</v>
      </c>
      <c r="F372" s="36">
        <v>0</v>
      </c>
      <c r="G372" s="37">
        <v>0</v>
      </c>
      <c r="H372" s="38">
        <f>E372*F372</f>
        <v>0</v>
      </c>
      <c r="I372" s="38">
        <f>E372*G372</f>
        <v>0</v>
      </c>
      <c r="J372" s="39"/>
    </row>
    <row r="373" spans="1:10" x14ac:dyDescent="0.2">
      <c r="A373" s="34">
        <v>16224574</v>
      </c>
      <c r="B373" s="52" t="s">
        <v>2962</v>
      </c>
      <c r="C373" s="52" t="s">
        <v>1625</v>
      </c>
      <c r="D373" s="52" t="s">
        <v>80</v>
      </c>
      <c r="E373" s="35">
        <v>85.714285714285722</v>
      </c>
      <c r="F373" s="36">
        <v>0</v>
      </c>
      <c r="G373" s="37">
        <v>0</v>
      </c>
      <c r="H373" s="38">
        <f>E373*F373</f>
        <v>0</v>
      </c>
      <c r="I373" s="38">
        <f>E373*G373</f>
        <v>0</v>
      </c>
      <c r="J373" s="39"/>
    </row>
    <row r="374" spans="1:10" x14ac:dyDescent="0.2">
      <c r="A374" s="34">
        <v>16242165</v>
      </c>
      <c r="B374" s="52" t="s">
        <v>2991</v>
      </c>
      <c r="C374" s="52" t="s">
        <v>2990</v>
      </c>
      <c r="D374" s="52" t="s">
        <v>1257</v>
      </c>
      <c r="E374" s="35">
        <v>85.714285714285722</v>
      </c>
      <c r="F374" s="36">
        <v>0</v>
      </c>
      <c r="G374" s="37">
        <v>0</v>
      </c>
      <c r="H374" s="38">
        <f>E374*F374</f>
        <v>0</v>
      </c>
      <c r="I374" s="38">
        <f>E374*G374</f>
        <v>0</v>
      </c>
      <c r="J374" s="39"/>
    </row>
    <row r="375" spans="1:10" x14ac:dyDescent="0.2">
      <c r="A375" s="34">
        <v>16596617</v>
      </c>
      <c r="B375" s="52" t="s">
        <v>3303</v>
      </c>
      <c r="C375" s="52" t="s">
        <v>287</v>
      </c>
      <c r="D375" s="52" t="s">
        <v>102</v>
      </c>
      <c r="E375" s="35">
        <v>85.714285714285722</v>
      </c>
      <c r="F375" s="36">
        <v>0</v>
      </c>
      <c r="G375" s="37">
        <v>0</v>
      </c>
      <c r="H375" s="38">
        <f>E375*F375</f>
        <v>0</v>
      </c>
      <c r="I375" s="38">
        <f>E375*G375</f>
        <v>0</v>
      </c>
      <c r="J375" s="39"/>
    </row>
    <row r="376" spans="1:10" x14ac:dyDescent="0.2">
      <c r="A376" s="34">
        <v>14211092</v>
      </c>
      <c r="B376" s="52" t="s">
        <v>781</v>
      </c>
      <c r="C376" s="52" t="s">
        <v>244</v>
      </c>
      <c r="D376" s="52" t="s">
        <v>53</v>
      </c>
      <c r="E376" s="35">
        <v>84</v>
      </c>
      <c r="F376" s="36">
        <v>0</v>
      </c>
      <c r="G376" s="37">
        <v>0</v>
      </c>
      <c r="H376" s="38">
        <f>E376*F376</f>
        <v>0</v>
      </c>
      <c r="I376" s="38">
        <f>E376*G376</f>
        <v>0</v>
      </c>
      <c r="J376" s="39"/>
    </row>
    <row r="377" spans="1:10" x14ac:dyDescent="0.2">
      <c r="A377" s="34">
        <v>12109754</v>
      </c>
      <c r="B377" s="34" t="s">
        <v>66</v>
      </c>
      <c r="C377" s="34" t="s">
        <v>67</v>
      </c>
      <c r="D377" s="35" t="s">
        <v>53</v>
      </c>
      <c r="E377" s="46">
        <v>82.285714285714278</v>
      </c>
      <c r="F377" s="36">
        <v>0</v>
      </c>
      <c r="G377" s="37">
        <v>0</v>
      </c>
      <c r="H377" s="38">
        <f>E377*F377</f>
        <v>0</v>
      </c>
      <c r="I377" s="38">
        <f>E377*G377</f>
        <v>0</v>
      </c>
      <c r="J377" s="39"/>
    </row>
    <row r="378" spans="1:10" x14ac:dyDescent="0.2">
      <c r="A378" s="40">
        <v>12114669</v>
      </c>
      <c r="B378" s="34" t="s">
        <v>72</v>
      </c>
      <c r="C378" s="35" t="s">
        <v>52</v>
      </c>
      <c r="D378" s="35" t="s">
        <v>53</v>
      </c>
      <c r="E378" s="46">
        <v>82.285714285714278</v>
      </c>
      <c r="F378" s="36">
        <v>0</v>
      </c>
      <c r="G378" s="37">
        <v>0</v>
      </c>
      <c r="H378" s="38">
        <f>E378*F378</f>
        <v>0</v>
      </c>
      <c r="I378" s="38">
        <f>E378*G378</f>
        <v>0</v>
      </c>
      <c r="J378" s="39"/>
    </row>
    <row r="379" spans="1:10" x14ac:dyDescent="0.2">
      <c r="A379" s="34">
        <v>13813471</v>
      </c>
      <c r="B379" s="52" t="s">
        <v>451</v>
      </c>
      <c r="C379" s="52" t="s">
        <v>450</v>
      </c>
      <c r="D379" s="52" t="s">
        <v>65</v>
      </c>
      <c r="E379" s="35">
        <v>82.285714285714278</v>
      </c>
      <c r="F379" s="36">
        <v>0</v>
      </c>
      <c r="G379" s="37">
        <v>0</v>
      </c>
      <c r="H379" s="38">
        <f>E379*F379</f>
        <v>0</v>
      </c>
      <c r="I379" s="38">
        <f>E379*G379</f>
        <v>0</v>
      </c>
      <c r="J379" s="39"/>
    </row>
    <row r="380" spans="1:10" x14ac:dyDescent="0.2">
      <c r="A380" s="34">
        <v>13907786</v>
      </c>
      <c r="B380" s="52" t="s">
        <v>517</v>
      </c>
      <c r="C380" s="52" t="s">
        <v>244</v>
      </c>
      <c r="D380" s="52" t="s">
        <v>518</v>
      </c>
      <c r="E380" s="35">
        <v>82.285714285714278</v>
      </c>
      <c r="F380" s="36">
        <v>0</v>
      </c>
      <c r="G380" s="37">
        <v>0</v>
      </c>
      <c r="H380" s="38">
        <f>E380*F380</f>
        <v>0</v>
      </c>
      <c r="I380" s="38">
        <f>E380*G380</f>
        <v>0</v>
      </c>
      <c r="J380" s="39"/>
    </row>
    <row r="381" spans="1:10" x14ac:dyDescent="0.2">
      <c r="A381" s="34">
        <v>14813319</v>
      </c>
      <c r="B381" s="52" t="s">
        <v>1131</v>
      </c>
      <c r="C381" s="52" t="s">
        <v>1084</v>
      </c>
      <c r="D381" s="52" t="s">
        <v>53</v>
      </c>
      <c r="E381" s="35">
        <v>82.285714285714278</v>
      </c>
      <c r="F381" s="36">
        <v>0</v>
      </c>
      <c r="G381" s="37">
        <v>0</v>
      </c>
      <c r="H381" s="38">
        <f>E381*F381</f>
        <v>0</v>
      </c>
      <c r="I381" s="38">
        <f>E381*G381</f>
        <v>0</v>
      </c>
      <c r="J381" s="39"/>
    </row>
    <row r="382" spans="1:10" x14ac:dyDescent="0.2">
      <c r="A382" s="34">
        <v>14973790</v>
      </c>
      <c r="B382" s="52" t="s">
        <v>1266</v>
      </c>
      <c r="C382" s="52" t="s">
        <v>109</v>
      </c>
      <c r="D382" s="52" t="s">
        <v>1267</v>
      </c>
      <c r="E382" s="35">
        <v>82.285714285714278</v>
      </c>
      <c r="F382" s="36">
        <v>0</v>
      </c>
      <c r="G382" s="37">
        <v>0</v>
      </c>
      <c r="H382" s="38">
        <f>E382*F382</f>
        <v>0</v>
      </c>
      <c r="I382" s="38">
        <f>E382*G382</f>
        <v>0</v>
      </c>
      <c r="J382" s="39"/>
    </row>
    <row r="383" spans="1:10" x14ac:dyDescent="0.2">
      <c r="A383" s="34">
        <v>15283461</v>
      </c>
      <c r="B383" s="52" t="s">
        <v>1604</v>
      </c>
      <c r="C383" s="52" t="s">
        <v>244</v>
      </c>
      <c r="D383" s="52" t="s">
        <v>94</v>
      </c>
      <c r="E383" s="35">
        <v>82.285714285714278</v>
      </c>
      <c r="F383" s="36">
        <v>0</v>
      </c>
      <c r="G383" s="37">
        <v>0</v>
      </c>
      <c r="H383" s="38">
        <f>E383*F383</f>
        <v>0</v>
      </c>
      <c r="I383" s="38">
        <f>E383*G383</f>
        <v>0</v>
      </c>
      <c r="J383" s="39"/>
    </row>
    <row r="384" spans="1:10" x14ac:dyDescent="0.2">
      <c r="A384" s="34">
        <v>15290522</v>
      </c>
      <c r="B384" s="52" t="s">
        <v>1610</v>
      </c>
      <c r="C384" s="52" t="s">
        <v>1611</v>
      </c>
      <c r="D384" s="52" t="s">
        <v>94</v>
      </c>
      <c r="E384" s="35">
        <v>82.285714285714278</v>
      </c>
      <c r="F384" s="36">
        <v>0</v>
      </c>
      <c r="G384" s="37">
        <v>0</v>
      </c>
      <c r="H384" s="38">
        <f>E384*F384</f>
        <v>0</v>
      </c>
      <c r="I384" s="38">
        <f>E384*G384</f>
        <v>0</v>
      </c>
      <c r="J384" s="39"/>
    </row>
    <row r="385" spans="1:10" x14ac:dyDescent="0.2">
      <c r="A385" s="34">
        <v>15469182</v>
      </c>
      <c r="B385" s="52" t="s">
        <v>1797</v>
      </c>
      <c r="C385" s="52" t="s">
        <v>244</v>
      </c>
      <c r="D385" s="52" t="s">
        <v>53</v>
      </c>
      <c r="E385" s="35">
        <v>82.285714285714278</v>
      </c>
      <c r="F385" s="36">
        <v>0</v>
      </c>
      <c r="G385" s="37">
        <v>0</v>
      </c>
      <c r="H385" s="38">
        <f>E385*F385</f>
        <v>0</v>
      </c>
      <c r="I385" s="38">
        <f>E385*G385</f>
        <v>0</v>
      </c>
      <c r="J385" s="39"/>
    </row>
    <row r="386" spans="1:10" x14ac:dyDescent="0.2">
      <c r="A386" s="34">
        <v>15505456</v>
      </c>
      <c r="B386" s="52" t="s">
        <v>1838</v>
      </c>
      <c r="C386" s="52" t="s">
        <v>1345</v>
      </c>
      <c r="D386" s="52" t="s">
        <v>1673</v>
      </c>
      <c r="E386" s="35">
        <v>82.285714285714278</v>
      </c>
      <c r="F386" s="36">
        <v>0</v>
      </c>
      <c r="G386" s="37">
        <v>0</v>
      </c>
      <c r="H386" s="38">
        <f>E386*F386</f>
        <v>0</v>
      </c>
      <c r="I386" s="38">
        <f>E386*G386</f>
        <v>0</v>
      </c>
      <c r="J386" s="39"/>
    </row>
    <row r="387" spans="1:10" x14ac:dyDescent="0.2">
      <c r="A387" s="34">
        <v>15588602</v>
      </c>
      <c r="B387" s="52" t="s">
        <v>1984</v>
      </c>
      <c r="C387" s="52" t="s">
        <v>793</v>
      </c>
      <c r="D387" s="52" t="s">
        <v>351</v>
      </c>
      <c r="E387" s="35">
        <v>82.285714285714278</v>
      </c>
      <c r="F387" s="36">
        <v>0</v>
      </c>
      <c r="G387" s="37">
        <v>0</v>
      </c>
      <c r="H387" s="38">
        <f>E387*F387</f>
        <v>0</v>
      </c>
      <c r="I387" s="38">
        <f>E387*G387</f>
        <v>0</v>
      </c>
      <c r="J387" s="39"/>
    </row>
    <row r="388" spans="1:10" x14ac:dyDescent="0.2">
      <c r="A388" s="34">
        <v>15600467</v>
      </c>
      <c r="B388" s="52" t="s">
        <v>2002</v>
      </c>
      <c r="C388" s="52" t="s">
        <v>653</v>
      </c>
      <c r="D388" s="52" t="s">
        <v>53</v>
      </c>
      <c r="E388" s="35">
        <v>82.285714285714278</v>
      </c>
      <c r="F388" s="36">
        <v>0</v>
      </c>
      <c r="G388" s="37">
        <v>0</v>
      </c>
      <c r="H388" s="38">
        <f>E388*F388</f>
        <v>0</v>
      </c>
      <c r="I388" s="38">
        <f>E388*G388</f>
        <v>0</v>
      </c>
      <c r="J388" s="39"/>
    </row>
    <row r="389" spans="1:10" x14ac:dyDescent="0.2">
      <c r="A389" s="34">
        <v>15713032</v>
      </c>
      <c r="B389" s="52" t="s">
        <v>1934</v>
      </c>
      <c r="C389" s="52" t="s">
        <v>213</v>
      </c>
      <c r="D389" s="52" t="s">
        <v>104</v>
      </c>
      <c r="E389" s="35">
        <v>82.285714285714278</v>
      </c>
      <c r="F389" s="36">
        <v>0</v>
      </c>
      <c r="G389" s="37">
        <v>0</v>
      </c>
      <c r="H389" s="38">
        <f>E389*F389</f>
        <v>0</v>
      </c>
      <c r="I389" s="38">
        <f>E389*G389</f>
        <v>0</v>
      </c>
      <c r="J389" s="39"/>
    </row>
    <row r="390" spans="1:10" x14ac:dyDescent="0.2">
      <c r="A390" s="34">
        <v>15724999</v>
      </c>
      <c r="B390" s="52" t="s">
        <v>2177</v>
      </c>
      <c r="C390" s="52" t="s">
        <v>109</v>
      </c>
      <c r="D390" s="52" t="s">
        <v>1240</v>
      </c>
      <c r="E390" s="35">
        <v>82.285714285714278</v>
      </c>
      <c r="F390" s="36">
        <v>0</v>
      </c>
      <c r="G390" s="37">
        <v>0</v>
      </c>
      <c r="H390" s="38">
        <f>E390*F390</f>
        <v>0</v>
      </c>
      <c r="I390" s="38">
        <f>E390*G390</f>
        <v>0</v>
      </c>
      <c r="J390" s="39"/>
    </row>
    <row r="391" spans="1:10" x14ac:dyDescent="0.2">
      <c r="A391" s="34">
        <v>15742881</v>
      </c>
      <c r="B391" s="52" t="s">
        <v>2206</v>
      </c>
      <c r="C391" s="52" t="s">
        <v>458</v>
      </c>
      <c r="D391" s="52" t="s">
        <v>53</v>
      </c>
      <c r="E391" s="35">
        <v>82.285714285714278</v>
      </c>
      <c r="F391" s="36">
        <v>0</v>
      </c>
      <c r="G391" s="37">
        <v>0</v>
      </c>
      <c r="H391" s="38">
        <f>E391*F391</f>
        <v>0</v>
      </c>
      <c r="I391" s="38">
        <f>E391*G391</f>
        <v>0</v>
      </c>
      <c r="J391" s="39"/>
    </row>
    <row r="392" spans="1:10" x14ac:dyDescent="0.2">
      <c r="A392" s="34">
        <v>15748308</v>
      </c>
      <c r="B392" s="52" t="s">
        <v>2220</v>
      </c>
      <c r="C392" s="52" t="s">
        <v>124</v>
      </c>
      <c r="D392" s="52" t="s">
        <v>80</v>
      </c>
      <c r="E392" s="35">
        <v>82.285714285714278</v>
      </c>
      <c r="F392" s="36">
        <v>0</v>
      </c>
      <c r="G392" s="37">
        <v>0</v>
      </c>
      <c r="H392" s="38">
        <f>E392*F392</f>
        <v>0</v>
      </c>
      <c r="I392" s="38">
        <f>E392*G392</f>
        <v>0</v>
      </c>
      <c r="J392" s="39"/>
    </row>
    <row r="393" spans="1:10" x14ac:dyDescent="0.2">
      <c r="A393" s="34">
        <v>15748502</v>
      </c>
      <c r="B393" s="52" t="s">
        <v>2225</v>
      </c>
      <c r="C393" s="52" t="s">
        <v>2226</v>
      </c>
      <c r="D393" s="52" t="s">
        <v>53</v>
      </c>
      <c r="E393" s="35">
        <v>82.285714285714278</v>
      </c>
      <c r="F393" s="36">
        <v>0</v>
      </c>
      <c r="G393" s="37">
        <v>0</v>
      </c>
      <c r="H393" s="38">
        <f>E393*F393</f>
        <v>0</v>
      </c>
      <c r="I393" s="38">
        <f>E393*G393</f>
        <v>0</v>
      </c>
      <c r="J393" s="39"/>
    </row>
    <row r="394" spans="1:10" x14ac:dyDescent="0.2">
      <c r="A394" s="34">
        <v>15769909</v>
      </c>
      <c r="B394" s="52" t="s">
        <v>2273</v>
      </c>
      <c r="C394" s="52" t="s">
        <v>184</v>
      </c>
      <c r="D394" s="52" t="s">
        <v>83</v>
      </c>
      <c r="E394" s="35">
        <v>82.285714285714278</v>
      </c>
      <c r="F394" s="36">
        <v>0</v>
      </c>
      <c r="G394" s="37">
        <v>0</v>
      </c>
      <c r="H394" s="38">
        <f>E394*F394</f>
        <v>0</v>
      </c>
      <c r="I394" s="38">
        <f>E394*G394</f>
        <v>0</v>
      </c>
      <c r="J394" s="39"/>
    </row>
    <row r="395" spans="1:10" x14ac:dyDescent="0.2">
      <c r="A395" s="34">
        <v>15902226</v>
      </c>
      <c r="B395" s="52" t="s">
        <v>2444</v>
      </c>
      <c r="C395" s="52" t="s">
        <v>109</v>
      </c>
      <c r="D395" s="52" t="s">
        <v>1240</v>
      </c>
      <c r="E395" s="35">
        <v>82.285714285714278</v>
      </c>
      <c r="F395" s="36">
        <v>0</v>
      </c>
      <c r="G395" s="37">
        <v>0</v>
      </c>
      <c r="H395" s="38">
        <f>E395*F395</f>
        <v>0</v>
      </c>
      <c r="I395" s="38">
        <f>E395*G395</f>
        <v>0</v>
      </c>
      <c r="J395" s="39"/>
    </row>
    <row r="396" spans="1:10" x14ac:dyDescent="0.2">
      <c r="A396" s="34">
        <v>16060261</v>
      </c>
      <c r="B396" s="52" t="s">
        <v>2698</v>
      </c>
      <c r="C396" s="52" t="s">
        <v>1345</v>
      </c>
      <c r="D396" s="52" t="s">
        <v>1983</v>
      </c>
      <c r="E396" s="35">
        <v>82.285714285714278</v>
      </c>
      <c r="F396" s="36">
        <v>0</v>
      </c>
      <c r="G396" s="37">
        <v>0</v>
      </c>
      <c r="H396" s="38">
        <f>E396*F396</f>
        <v>0</v>
      </c>
      <c r="I396" s="38">
        <f>E396*G396</f>
        <v>0</v>
      </c>
      <c r="J396" s="39"/>
    </row>
    <row r="397" spans="1:10" x14ac:dyDescent="0.2">
      <c r="A397" s="34">
        <v>16115872</v>
      </c>
      <c r="B397" s="52" t="s">
        <v>2782</v>
      </c>
      <c r="C397" s="52" t="s">
        <v>126</v>
      </c>
      <c r="D397" s="52" t="s">
        <v>45</v>
      </c>
      <c r="E397" s="35">
        <v>82.285714285714278</v>
      </c>
      <c r="F397" s="36">
        <v>0</v>
      </c>
      <c r="G397" s="37">
        <v>0</v>
      </c>
      <c r="H397" s="38">
        <f>E397*F397</f>
        <v>0</v>
      </c>
      <c r="I397" s="38">
        <f>E397*G397</f>
        <v>0</v>
      </c>
      <c r="J397" s="39"/>
    </row>
    <row r="398" spans="1:10" x14ac:dyDescent="0.2">
      <c r="A398" s="34">
        <v>16169409</v>
      </c>
      <c r="B398" s="52" t="s">
        <v>2852</v>
      </c>
      <c r="C398" s="52" t="s">
        <v>2433</v>
      </c>
      <c r="D398" s="52" t="s">
        <v>248</v>
      </c>
      <c r="E398" s="35">
        <v>82.285714285714278</v>
      </c>
      <c r="F398" s="36">
        <v>0</v>
      </c>
      <c r="G398" s="37">
        <v>0</v>
      </c>
      <c r="H398" s="38">
        <f>E398*F398</f>
        <v>0</v>
      </c>
      <c r="I398" s="38">
        <f>E398*G398</f>
        <v>0</v>
      </c>
      <c r="J398" s="39"/>
    </row>
    <row r="399" spans="1:10" x14ac:dyDescent="0.2">
      <c r="A399" s="34">
        <v>16242130</v>
      </c>
      <c r="B399" s="52" t="s">
        <v>2988</v>
      </c>
      <c r="C399" s="52" t="s">
        <v>1038</v>
      </c>
      <c r="D399" s="52" t="s">
        <v>53</v>
      </c>
      <c r="E399" s="35">
        <v>82.285714285714278</v>
      </c>
      <c r="F399" s="36">
        <v>0</v>
      </c>
      <c r="G399" s="37">
        <v>0</v>
      </c>
      <c r="H399" s="38">
        <f>E399*F399</f>
        <v>0</v>
      </c>
      <c r="I399" s="38">
        <f>E399*G399</f>
        <v>0</v>
      </c>
      <c r="J399" s="39"/>
    </row>
    <row r="400" spans="1:10" x14ac:dyDescent="0.2">
      <c r="A400" s="34">
        <v>16247418</v>
      </c>
      <c r="B400" s="52" t="s">
        <v>2995</v>
      </c>
      <c r="C400" s="52" t="s">
        <v>2996</v>
      </c>
      <c r="D400" s="52" t="s">
        <v>156</v>
      </c>
      <c r="E400" s="35">
        <v>82.285714285714278</v>
      </c>
      <c r="F400" s="36">
        <v>0</v>
      </c>
      <c r="G400" s="37">
        <v>0</v>
      </c>
      <c r="H400" s="38">
        <f>E400*F400</f>
        <v>0</v>
      </c>
      <c r="I400" s="38">
        <f>E400*G400</f>
        <v>0</v>
      </c>
      <c r="J400" s="39"/>
    </row>
    <row r="401" spans="1:10" x14ac:dyDescent="0.2">
      <c r="A401" s="34">
        <v>16289579</v>
      </c>
      <c r="B401" s="52" t="s">
        <v>3083</v>
      </c>
      <c r="C401" s="52" t="s">
        <v>109</v>
      </c>
      <c r="D401" s="52" t="s">
        <v>547</v>
      </c>
      <c r="E401" s="35">
        <v>82.285714285714278</v>
      </c>
      <c r="F401" s="36">
        <v>0</v>
      </c>
      <c r="G401" s="37">
        <v>0</v>
      </c>
      <c r="H401" s="38">
        <f>E401*F401</f>
        <v>0</v>
      </c>
      <c r="I401" s="38">
        <f>E401*G401</f>
        <v>0</v>
      </c>
      <c r="J401" s="39"/>
    </row>
    <row r="402" spans="1:10" x14ac:dyDescent="0.2">
      <c r="A402" s="34">
        <v>16371194</v>
      </c>
      <c r="B402" s="52" t="s">
        <v>3180</v>
      </c>
      <c r="C402" s="52" t="s">
        <v>793</v>
      </c>
      <c r="D402" s="52" t="s">
        <v>3178</v>
      </c>
      <c r="E402" s="35">
        <v>82.285714285714278</v>
      </c>
      <c r="F402" s="36">
        <v>0</v>
      </c>
      <c r="G402" s="37">
        <v>0</v>
      </c>
      <c r="H402" s="38">
        <f>E402*F402</f>
        <v>0</v>
      </c>
      <c r="I402" s="38">
        <f>E402*G402</f>
        <v>0</v>
      </c>
      <c r="J402" s="39"/>
    </row>
    <row r="403" spans="1:10" x14ac:dyDescent="0.2">
      <c r="A403" s="34">
        <v>16726510</v>
      </c>
      <c r="B403" s="52" t="s">
        <v>3385</v>
      </c>
      <c r="C403" s="52" t="s">
        <v>38</v>
      </c>
      <c r="D403" s="52" t="s">
        <v>102</v>
      </c>
      <c r="E403" s="35">
        <v>82.285714285714278</v>
      </c>
      <c r="F403" s="36">
        <v>0</v>
      </c>
      <c r="G403" s="37">
        <v>0</v>
      </c>
      <c r="H403" s="38">
        <f>E403*F403</f>
        <v>0</v>
      </c>
      <c r="I403" s="38">
        <f>E403*G403</f>
        <v>0</v>
      </c>
      <c r="J403" s="39"/>
    </row>
    <row r="404" spans="1:10" x14ac:dyDescent="0.2">
      <c r="A404" s="34">
        <v>13574981</v>
      </c>
      <c r="B404" s="52" t="s">
        <v>311</v>
      </c>
      <c r="C404" s="52" t="s">
        <v>312</v>
      </c>
      <c r="D404" s="52" t="s">
        <v>310</v>
      </c>
      <c r="E404" s="35">
        <v>78.857142857142861</v>
      </c>
      <c r="F404" s="36">
        <v>0</v>
      </c>
      <c r="G404" s="37">
        <v>0</v>
      </c>
      <c r="H404" s="38">
        <f>E404*F404</f>
        <v>0</v>
      </c>
      <c r="I404" s="38">
        <f>E404*G404</f>
        <v>0</v>
      </c>
      <c r="J404" s="39"/>
    </row>
    <row r="405" spans="1:10" x14ac:dyDescent="0.2">
      <c r="A405" s="34">
        <v>16519639</v>
      </c>
      <c r="B405" s="52" t="s">
        <v>3218</v>
      </c>
      <c r="C405" s="52" t="s">
        <v>97</v>
      </c>
      <c r="D405" s="52" t="s">
        <v>2179</v>
      </c>
      <c r="E405" s="35">
        <v>78.857142857142861</v>
      </c>
      <c r="F405" s="36">
        <v>0</v>
      </c>
      <c r="G405" s="37">
        <v>0</v>
      </c>
      <c r="H405" s="38">
        <f>E405*F405</f>
        <v>0</v>
      </c>
      <c r="I405" s="38">
        <f>E405*G405</f>
        <v>0</v>
      </c>
      <c r="J405" s="39"/>
    </row>
    <row r="406" spans="1:10" x14ac:dyDescent="0.2">
      <c r="A406" s="34">
        <v>13604988</v>
      </c>
      <c r="B406" s="52" t="s">
        <v>327</v>
      </c>
      <c r="C406" s="52" t="s">
        <v>328</v>
      </c>
      <c r="D406" s="52" t="s">
        <v>329</v>
      </c>
      <c r="E406" s="35">
        <v>77.142857142857139</v>
      </c>
      <c r="F406" s="36">
        <v>0</v>
      </c>
      <c r="G406" s="37">
        <v>0</v>
      </c>
      <c r="H406" s="38">
        <f>E406*F406</f>
        <v>0</v>
      </c>
      <c r="I406" s="38">
        <f>E406*G406</f>
        <v>0</v>
      </c>
      <c r="J406" s="39"/>
    </row>
    <row r="407" spans="1:10" x14ac:dyDescent="0.2">
      <c r="A407" s="34">
        <v>14127202</v>
      </c>
      <c r="B407" s="52" t="s">
        <v>699</v>
      </c>
      <c r="C407" s="52" t="s">
        <v>279</v>
      </c>
      <c r="D407" s="52" t="s">
        <v>65</v>
      </c>
      <c r="E407" s="35">
        <v>77.142857142857139</v>
      </c>
      <c r="F407" s="36">
        <v>0</v>
      </c>
      <c r="G407" s="37">
        <v>0</v>
      </c>
      <c r="H407" s="38">
        <f>E407*F407</f>
        <v>0</v>
      </c>
      <c r="I407" s="38">
        <f>E407*G407</f>
        <v>0</v>
      </c>
      <c r="J407" s="39"/>
    </row>
    <row r="408" spans="1:10" x14ac:dyDescent="0.2">
      <c r="A408" s="34">
        <v>14812266</v>
      </c>
      <c r="B408" s="52" t="s">
        <v>1130</v>
      </c>
      <c r="C408" s="52" t="s">
        <v>93</v>
      </c>
      <c r="D408" s="52" t="s">
        <v>53</v>
      </c>
      <c r="E408" s="35">
        <v>77.142857142857139</v>
      </c>
      <c r="F408" s="36">
        <v>0</v>
      </c>
      <c r="G408" s="37">
        <v>0</v>
      </c>
      <c r="H408" s="38">
        <f>E408*F408</f>
        <v>0</v>
      </c>
      <c r="I408" s="38">
        <f>E408*G408</f>
        <v>0</v>
      </c>
      <c r="J408" s="39"/>
    </row>
    <row r="409" spans="1:10" x14ac:dyDescent="0.2">
      <c r="A409" s="34">
        <v>15027929</v>
      </c>
      <c r="B409" s="52" t="s">
        <v>1316</v>
      </c>
      <c r="C409" s="52" t="s">
        <v>584</v>
      </c>
      <c r="D409" s="52" t="s">
        <v>94</v>
      </c>
      <c r="E409" s="35">
        <v>77.142857142857139</v>
      </c>
      <c r="F409" s="36">
        <v>0</v>
      </c>
      <c r="G409" s="37">
        <v>0</v>
      </c>
      <c r="H409" s="38">
        <f>E409*F409</f>
        <v>0</v>
      </c>
      <c r="I409" s="38">
        <f>E409*G409</f>
        <v>0</v>
      </c>
      <c r="J409" s="39"/>
    </row>
    <row r="410" spans="1:10" x14ac:dyDescent="0.2">
      <c r="A410" s="34">
        <v>15141152</v>
      </c>
      <c r="B410" s="52" t="s">
        <v>1428</v>
      </c>
      <c r="C410" s="52" t="s">
        <v>69</v>
      </c>
      <c r="D410" s="52" t="s">
        <v>334</v>
      </c>
      <c r="E410" s="35">
        <v>77.142857142857139</v>
      </c>
      <c r="F410" s="36">
        <v>0</v>
      </c>
      <c r="G410" s="37">
        <v>0</v>
      </c>
      <c r="H410" s="38">
        <f>E410*F410</f>
        <v>0</v>
      </c>
      <c r="I410" s="38">
        <f>E410*G410</f>
        <v>0</v>
      </c>
      <c r="J410" s="39"/>
    </row>
    <row r="411" spans="1:10" x14ac:dyDescent="0.2">
      <c r="A411" s="34">
        <v>15360253</v>
      </c>
      <c r="B411" s="52" t="s">
        <v>1689</v>
      </c>
      <c r="C411" s="52" t="s">
        <v>97</v>
      </c>
      <c r="D411" s="52" t="s">
        <v>53</v>
      </c>
      <c r="E411" s="35">
        <v>77.142857142857139</v>
      </c>
      <c r="F411" s="36">
        <v>0</v>
      </c>
      <c r="G411" s="37">
        <v>0</v>
      </c>
      <c r="H411" s="38">
        <f>E411*F411</f>
        <v>0</v>
      </c>
      <c r="I411" s="38">
        <f>E411*G411</f>
        <v>0</v>
      </c>
      <c r="J411" s="39"/>
    </row>
    <row r="412" spans="1:10" x14ac:dyDescent="0.2">
      <c r="A412" s="34">
        <v>15439534</v>
      </c>
      <c r="B412" s="52" t="s">
        <v>1761</v>
      </c>
      <c r="C412" s="52" t="s">
        <v>612</v>
      </c>
      <c r="D412" s="52" t="s">
        <v>53</v>
      </c>
      <c r="E412" s="35">
        <v>77.142857142857139</v>
      </c>
      <c r="F412" s="36">
        <v>0</v>
      </c>
      <c r="G412" s="37">
        <v>0</v>
      </c>
      <c r="H412" s="38">
        <f>E412*F412</f>
        <v>0</v>
      </c>
      <c r="I412" s="38">
        <f>E412*G412</f>
        <v>0</v>
      </c>
      <c r="J412" s="39"/>
    </row>
    <row r="413" spans="1:10" x14ac:dyDescent="0.2">
      <c r="A413" s="34">
        <v>15659437</v>
      </c>
      <c r="B413" s="52" t="s">
        <v>2090</v>
      </c>
      <c r="C413" s="52" t="s">
        <v>109</v>
      </c>
      <c r="D413" s="52" t="s">
        <v>53</v>
      </c>
      <c r="E413" s="35">
        <v>77.142857142857139</v>
      </c>
      <c r="F413" s="36">
        <v>0</v>
      </c>
      <c r="G413" s="37">
        <v>0</v>
      </c>
      <c r="H413" s="38">
        <f>E413*F413</f>
        <v>0</v>
      </c>
      <c r="I413" s="38">
        <f>E413*G413</f>
        <v>0</v>
      </c>
      <c r="J413" s="39"/>
    </row>
    <row r="414" spans="1:10" x14ac:dyDescent="0.2">
      <c r="A414" s="34">
        <v>15770087</v>
      </c>
      <c r="B414" s="52" t="s">
        <v>2281</v>
      </c>
      <c r="C414" s="52" t="s">
        <v>184</v>
      </c>
      <c r="D414" s="52" t="s">
        <v>42</v>
      </c>
      <c r="E414" s="35">
        <v>77.142857142857139</v>
      </c>
      <c r="F414" s="36">
        <v>0</v>
      </c>
      <c r="G414" s="37">
        <v>0</v>
      </c>
      <c r="H414" s="38">
        <f>E414*F414</f>
        <v>0</v>
      </c>
      <c r="I414" s="38">
        <f>E414*G414</f>
        <v>0</v>
      </c>
      <c r="J414" s="39"/>
    </row>
    <row r="415" spans="1:10" x14ac:dyDescent="0.2">
      <c r="A415" s="34">
        <v>16017285</v>
      </c>
      <c r="B415" s="52" t="s">
        <v>2612</v>
      </c>
      <c r="C415" s="52" t="s">
        <v>2103</v>
      </c>
      <c r="D415" s="52" t="s">
        <v>307</v>
      </c>
      <c r="E415" s="35">
        <v>77.142857142857139</v>
      </c>
      <c r="F415" s="36">
        <v>0</v>
      </c>
      <c r="G415" s="37">
        <v>0</v>
      </c>
      <c r="H415" s="38">
        <f>E415*F415</f>
        <v>0</v>
      </c>
      <c r="I415" s="38">
        <f>E415*G415</f>
        <v>0</v>
      </c>
      <c r="J415" s="39"/>
    </row>
    <row r="416" spans="1:10" x14ac:dyDescent="0.2">
      <c r="A416" s="34">
        <v>16187458</v>
      </c>
      <c r="B416" s="52" t="s">
        <v>2879</v>
      </c>
      <c r="C416" s="52" t="s">
        <v>653</v>
      </c>
      <c r="D416" s="52" t="s">
        <v>518</v>
      </c>
      <c r="E416" s="35">
        <v>77.142857142857139</v>
      </c>
      <c r="F416" s="36">
        <v>0</v>
      </c>
      <c r="G416" s="37">
        <v>0</v>
      </c>
      <c r="H416" s="38">
        <f>E416*F416</f>
        <v>0</v>
      </c>
      <c r="I416" s="38">
        <f>E416*G416</f>
        <v>0</v>
      </c>
      <c r="J416" s="39"/>
    </row>
    <row r="417" spans="1:10" x14ac:dyDescent="0.2">
      <c r="A417" s="34">
        <v>16222571</v>
      </c>
      <c r="B417" s="52" t="s">
        <v>2953</v>
      </c>
      <c r="C417" s="52" t="s">
        <v>1555</v>
      </c>
      <c r="D417" s="52" t="s">
        <v>62</v>
      </c>
      <c r="E417" s="35">
        <v>77.142857142857139</v>
      </c>
      <c r="F417" s="36">
        <v>0</v>
      </c>
      <c r="G417" s="37">
        <v>0</v>
      </c>
      <c r="H417" s="38">
        <f>E417*F417</f>
        <v>0</v>
      </c>
      <c r="I417" s="38">
        <f>E417*G417</f>
        <v>0</v>
      </c>
      <c r="J417" s="39"/>
    </row>
    <row r="418" spans="1:10" x14ac:dyDescent="0.2">
      <c r="A418" s="34">
        <v>16603486</v>
      </c>
      <c r="B418" s="52" t="s">
        <v>3314</v>
      </c>
      <c r="C418" s="52" t="s">
        <v>109</v>
      </c>
      <c r="D418" s="52" t="s">
        <v>351</v>
      </c>
      <c r="E418" s="35">
        <v>77.142857142857139</v>
      </c>
      <c r="F418" s="36">
        <v>0</v>
      </c>
      <c r="G418" s="37">
        <v>0</v>
      </c>
      <c r="H418" s="38">
        <f>E418*F418</f>
        <v>0</v>
      </c>
      <c r="I418" s="38">
        <f>E418*G418</f>
        <v>0</v>
      </c>
      <c r="J418" s="39"/>
    </row>
    <row r="419" spans="1:10" x14ac:dyDescent="0.2">
      <c r="A419" s="34">
        <v>16727118</v>
      </c>
      <c r="B419" s="52" t="s">
        <v>3389</v>
      </c>
      <c r="C419" s="52" t="s">
        <v>109</v>
      </c>
      <c r="D419" s="52" t="s">
        <v>53</v>
      </c>
      <c r="E419" s="35">
        <v>77.142857142857139</v>
      </c>
      <c r="F419" s="36">
        <v>0</v>
      </c>
      <c r="G419" s="37">
        <v>0</v>
      </c>
      <c r="H419" s="38">
        <f>E419*F419</f>
        <v>0</v>
      </c>
      <c r="I419" s="38">
        <f>E419*G419</f>
        <v>0</v>
      </c>
      <c r="J419" s="39"/>
    </row>
    <row r="420" spans="1:10" x14ac:dyDescent="0.2">
      <c r="A420" s="34">
        <v>12111651</v>
      </c>
      <c r="B420" s="34" t="s">
        <v>68</v>
      </c>
      <c r="C420" s="34" t="s">
        <v>69</v>
      </c>
      <c r="D420" s="35" t="s">
        <v>53</v>
      </c>
      <c r="E420" s="46">
        <v>75.428571428571431</v>
      </c>
      <c r="F420" s="36">
        <v>0</v>
      </c>
      <c r="G420" s="37">
        <v>0</v>
      </c>
      <c r="H420" s="38">
        <f>E420*F420</f>
        <v>0</v>
      </c>
      <c r="I420" s="38">
        <f>E420*G420</f>
        <v>0</v>
      </c>
      <c r="J420" s="39"/>
    </row>
    <row r="421" spans="1:10" x14ac:dyDescent="0.2">
      <c r="A421" s="34">
        <v>13920782</v>
      </c>
      <c r="B421" s="52" t="s">
        <v>525</v>
      </c>
      <c r="C421" s="52" t="s">
        <v>244</v>
      </c>
      <c r="D421" s="52" t="s">
        <v>53</v>
      </c>
      <c r="E421" s="35">
        <v>75.428571428571431</v>
      </c>
      <c r="F421" s="36">
        <v>0</v>
      </c>
      <c r="G421" s="37">
        <v>0</v>
      </c>
      <c r="H421" s="38">
        <f>E421*F421</f>
        <v>0</v>
      </c>
      <c r="I421" s="38">
        <f>E421*G421</f>
        <v>0</v>
      </c>
      <c r="J421" s="39"/>
    </row>
    <row r="422" spans="1:10" x14ac:dyDescent="0.2">
      <c r="A422" s="34">
        <v>14255081</v>
      </c>
      <c r="B422" s="52" t="s">
        <v>821</v>
      </c>
      <c r="C422" s="52" t="s">
        <v>67</v>
      </c>
      <c r="D422" s="52" t="s">
        <v>53</v>
      </c>
      <c r="E422" s="35">
        <v>75.428571428571431</v>
      </c>
      <c r="F422" s="36">
        <v>0</v>
      </c>
      <c r="G422" s="37">
        <v>0</v>
      </c>
      <c r="H422" s="38">
        <f>E422*F422</f>
        <v>0</v>
      </c>
      <c r="I422" s="38">
        <f>E422*G422</f>
        <v>0</v>
      </c>
      <c r="J422" s="39"/>
    </row>
    <row r="423" spans="1:10" x14ac:dyDescent="0.2">
      <c r="A423" s="34">
        <v>15155854</v>
      </c>
      <c r="B423" s="52" t="s">
        <v>1460</v>
      </c>
      <c r="C423" s="52" t="s">
        <v>38</v>
      </c>
      <c r="D423" s="52" t="s">
        <v>94</v>
      </c>
      <c r="E423" s="35">
        <v>75.428571428571431</v>
      </c>
      <c r="F423" s="36">
        <v>0</v>
      </c>
      <c r="G423" s="37">
        <v>0</v>
      </c>
      <c r="H423" s="38">
        <f>E423*F423</f>
        <v>0</v>
      </c>
      <c r="I423" s="38">
        <f>E423*G423</f>
        <v>0</v>
      </c>
      <c r="J423" s="39"/>
    </row>
    <row r="424" spans="1:10" x14ac:dyDescent="0.2">
      <c r="A424" s="34">
        <v>15218856</v>
      </c>
      <c r="B424" s="52" t="s">
        <v>1548</v>
      </c>
      <c r="C424" s="52" t="s">
        <v>244</v>
      </c>
      <c r="D424" s="52" t="s">
        <v>53</v>
      </c>
      <c r="E424" s="35">
        <v>75.428571428571431</v>
      </c>
      <c r="F424" s="36">
        <v>0</v>
      </c>
      <c r="G424" s="37">
        <v>0</v>
      </c>
      <c r="H424" s="38">
        <f>E424*F424</f>
        <v>0</v>
      </c>
      <c r="I424" s="38">
        <f>E424*G424</f>
        <v>0</v>
      </c>
      <c r="J424" s="39"/>
    </row>
    <row r="425" spans="1:10" x14ac:dyDescent="0.2">
      <c r="A425" s="34">
        <v>16371151</v>
      </c>
      <c r="B425" s="52" t="s">
        <v>3177</v>
      </c>
      <c r="C425" s="52" t="s">
        <v>201</v>
      </c>
      <c r="D425" s="52" t="s">
        <v>3178</v>
      </c>
      <c r="E425" s="35">
        <v>75.428571428571431</v>
      </c>
      <c r="F425" s="36">
        <v>0</v>
      </c>
      <c r="G425" s="37">
        <v>0</v>
      </c>
      <c r="H425" s="38">
        <f>E425*F425</f>
        <v>0</v>
      </c>
      <c r="I425" s="38">
        <f>E425*G425</f>
        <v>0</v>
      </c>
      <c r="J425" s="39"/>
    </row>
    <row r="426" spans="1:10" x14ac:dyDescent="0.2">
      <c r="A426" s="34">
        <v>16580060</v>
      </c>
      <c r="B426" s="52" t="s">
        <v>3279</v>
      </c>
      <c r="C426" s="52" t="s">
        <v>1724</v>
      </c>
      <c r="D426" s="52" t="s">
        <v>289</v>
      </c>
      <c r="E426" s="35">
        <v>75.428571428571431</v>
      </c>
      <c r="F426" s="36">
        <v>0</v>
      </c>
      <c r="G426" s="37">
        <v>0</v>
      </c>
      <c r="H426" s="38">
        <f>E426*F426</f>
        <v>0</v>
      </c>
      <c r="I426" s="38">
        <f>E426*G426</f>
        <v>0</v>
      </c>
      <c r="J426" s="39"/>
    </row>
    <row r="427" spans="1:10" x14ac:dyDescent="0.2">
      <c r="A427" s="34">
        <v>12133183</v>
      </c>
      <c r="B427" s="34" t="s">
        <v>96</v>
      </c>
      <c r="C427" s="35" t="s">
        <v>97</v>
      </c>
      <c r="D427" s="35" t="s">
        <v>53</v>
      </c>
      <c r="E427" s="35">
        <v>72</v>
      </c>
      <c r="F427" s="36">
        <v>0</v>
      </c>
      <c r="G427" s="37">
        <v>0</v>
      </c>
      <c r="H427" s="38">
        <f>E427*F427</f>
        <v>0</v>
      </c>
      <c r="I427" s="38">
        <f>E427*G427</f>
        <v>0</v>
      </c>
      <c r="J427" s="39"/>
    </row>
    <row r="428" spans="1:10" x14ac:dyDescent="0.2">
      <c r="A428" s="34">
        <v>13722409</v>
      </c>
      <c r="B428" s="52" t="s">
        <v>397</v>
      </c>
      <c r="C428" s="52" t="s">
        <v>126</v>
      </c>
      <c r="D428" s="52" t="s">
        <v>398</v>
      </c>
      <c r="E428" s="35">
        <v>72</v>
      </c>
      <c r="F428" s="36">
        <v>0</v>
      </c>
      <c r="G428" s="37">
        <v>0</v>
      </c>
      <c r="H428" s="38">
        <f>E428*F428</f>
        <v>0</v>
      </c>
      <c r="I428" s="38">
        <f>E428*G428</f>
        <v>0</v>
      </c>
      <c r="J428" s="39"/>
    </row>
    <row r="429" spans="1:10" x14ac:dyDescent="0.2">
      <c r="A429" s="34">
        <v>14708337</v>
      </c>
      <c r="B429" s="52" t="s">
        <v>1041</v>
      </c>
      <c r="C429" s="52" t="s">
        <v>67</v>
      </c>
      <c r="D429" s="52" t="s">
        <v>104</v>
      </c>
      <c r="E429" s="35">
        <v>72</v>
      </c>
      <c r="F429" s="36">
        <v>0</v>
      </c>
      <c r="G429" s="37">
        <v>0</v>
      </c>
      <c r="H429" s="38">
        <f>E429*F429</f>
        <v>0</v>
      </c>
      <c r="I429" s="38">
        <f>E429*G429</f>
        <v>0</v>
      </c>
      <c r="J429" s="39"/>
    </row>
    <row r="430" spans="1:10" x14ac:dyDescent="0.2">
      <c r="A430" s="34">
        <v>14847175</v>
      </c>
      <c r="B430" s="52" t="s">
        <v>1154</v>
      </c>
      <c r="C430" s="52" t="s">
        <v>1155</v>
      </c>
      <c r="D430" s="52" t="s">
        <v>53</v>
      </c>
      <c r="E430" s="35">
        <v>72</v>
      </c>
      <c r="F430" s="36">
        <v>0</v>
      </c>
      <c r="G430" s="37">
        <v>0</v>
      </c>
      <c r="H430" s="38">
        <f>E430*F430</f>
        <v>0</v>
      </c>
      <c r="I430" s="38">
        <f>E430*G430</f>
        <v>0</v>
      </c>
      <c r="J430" s="39"/>
    </row>
    <row r="431" spans="1:10" x14ac:dyDescent="0.2">
      <c r="A431" s="34">
        <v>14985845</v>
      </c>
      <c r="B431" s="52" t="s">
        <v>1278</v>
      </c>
      <c r="C431" s="52" t="s">
        <v>189</v>
      </c>
      <c r="D431" s="52" t="s">
        <v>1240</v>
      </c>
      <c r="E431" s="35">
        <v>72</v>
      </c>
      <c r="F431" s="36">
        <v>0</v>
      </c>
      <c r="G431" s="37">
        <v>0</v>
      </c>
      <c r="H431" s="38">
        <f>E431*F431</f>
        <v>0</v>
      </c>
      <c r="I431" s="38">
        <f>E431*G431</f>
        <v>0</v>
      </c>
      <c r="J431" s="39"/>
    </row>
    <row r="432" spans="1:10" x14ac:dyDescent="0.2">
      <c r="A432" s="34">
        <v>15059898</v>
      </c>
      <c r="B432" s="52" t="s">
        <v>1342</v>
      </c>
      <c r="C432" s="52" t="s">
        <v>1343</v>
      </c>
      <c r="D432" s="52" t="s">
        <v>94</v>
      </c>
      <c r="E432" s="35">
        <v>72</v>
      </c>
      <c r="F432" s="36">
        <v>0</v>
      </c>
      <c r="G432" s="37">
        <v>0</v>
      </c>
      <c r="H432" s="38">
        <f>E432*F432</f>
        <v>0</v>
      </c>
      <c r="I432" s="38">
        <f>E432*G432</f>
        <v>0</v>
      </c>
      <c r="J432" s="39"/>
    </row>
    <row r="433" spans="1:10" x14ac:dyDescent="0.2">
      <c r="A433" s="34">
        <v>15155749</v>
      </c>
      <c r="B433" s="52" t="s">
        <v>1454</v>
      </c>
      <c r="C433" s="52" t="s">
        <v>244</v>
      </c>
      <c r="D433" s="52" t="s">
        <v>53</v>
      </c>
      <c r="E433" s="35">
        <v>72</v>
      </c>
      <c r="F433" s="36">
        <v>0</v>
      </c>
      <c r="G433" s="37">
        <v>0</v>
      </c>
      <c r="H433" s="38">
        <f>E433*F433</f>
        <v>0</v>
      </c>
      <c r="I433" s="38">
        <f>E433*G433</f>
        <v>0</v>
      </c>
      <c r="J433" s="39"/>
    </row>
    <row r="434" spans="1:10" x14ac:dyDescent="0.2">
      <c r="A434" s="34">
        <v>15343928</v>
      </c>
      <c r="B434" s="52" t="s">
        <v>1665</v>
      </c>
      <c r="C434" s="52" t="s">
        <v>113</v>
      </c>
      <c r="D434" s="52" t="s">
        <v>1240</v>
      </c>
      <c r="E434" s="35">
        <v>72</v>
      </c>
      <c r="F434" s="36">
        <v>0</v>
      </c>
      <c r="G434" s="37">
        <v>0</v>
      </c>
      <c r="H434" s="38">
        <f>E434*F434</f>
        <v>0</v>
      </c>
      <c r="I434" s="38">
        <f>E434*G434</f>
        <v>0</v>
      </c>
      <c r="J434" s="39"/>
    </row>
    <row r="435" spans="1:10" x14ac:dyDescent="0.2">
      <c r="A435" s="34">
        <v>15518566</v>
      </c>
      <c r="B435" s="52" t="s">
        <v>1863</v>
      </c>
      <c r="C435" s="52" t="s">
        <v>109</v>
      </c>
      <c r="D435" s="52" t="s">
        <v>53</v>
      </c>
      <c r="E435" s="35">
        <v>72</v>
      </c>
      <c r="F435" s="36">
        <v>0</v>
      </c>
      <c r="G435" s="37">
        <v>0</v>
      </c>
      <c r="H435" s="38">
        <f>E435*F435</f>
        <v>0</v>
      </c>
      <c r="I435" s="38">
        <f>E435*G435</f>
        <v>0</v>
      </c>
      <c r="J435" s="39"/>
    </row>
    <row r="436" spans="1:10" x14ac:dyDescent="0.2">
      <c r="A436" s="34">
        <v>15546810</v>
      </c>
      <c r="B436" s="52" t="s">
        <v>1907</v>
      </c>
      <c r="C436" s="52" t="s">
        <v>38</v>
      </c>
      <c r="D436" s="52" t="s">
        <v>207</v>
      </c>
      <c r="E436" s="35">
        <v>72</v>
      </c>
      <c r="F436" s="36">
        <v>0</v>
      </c>
      <c r="G436" s="37">
        <v>0</v>
      </c>
      <c r="H436" s="38">
        <f>E436*F436</f>
        <v>0</v>
      </c>
      <c r="I436" s="38">
        <f>E436*G436</f>
        <v>0</v>
      </c>
      <c r="J436" s="39"/>
    </row>
    <row r="437" spans="1:10" x14ac:dyDescent="0.2">
      <c r="A437" s="34">
        <v>15563308</v>
      </c>
      <c r="B437" s="52" t="s">
        <v>1945</v>
      </c>
      <c r="C437" s="52" t="s">
        <v>1944</v>
      </c>
      <c r="D437" s="52" t="s">
        <v>118</v>
      </c>
      <c r="E437" s="35">
        <v>72</v>
      </c>
      <c r="F437" s="36">
        <v>0</v>
      </c>
      <c r="G437" s="37">
        <v>0</v>
      </c>
      <c r="H437" s="38">
        <f>E437*F437</f>
        <v>0</v>
      </c>
      <c r="I437" s="38">
        <f>E437*G437</f>
        <v>0</v>
      </c>
      <c r="J437" s="39"/>
    </row>
    <row r="438" spans="1:10" x14ac:dyDescent="0.2">
      <c r="A438" s="34">
        <v>15593460</v>
      </c>
      <c r="B438" s="52" t="s">
        <v>1990</v>
      </c>
      <c r="C438" s="52" t="s">
        <v>109</v>
      </c>
      <c r="D438" s="52" t="s">
        <v>53</v>
      </c>
      <c r="E438" s="35">
        <v>72</v>
      </c>
      <c r="F438" s="36">
        <v>0</v>
      </c>
      <c r="G438" s="37">
        <v>0</v>
      </c>
      <c r="H438" s="38">
        <f>E438*F438</f>
        <v>0</v>
      </c>
      <c r="I438" s="38">
        <f>E438*G438</f>
        <v>0</v>
      </c>
      <c r="J438" s="39"/>
    </row>
    <row r="439" spans="1:10" x14ac:dyDescent="0.2">
      <c r="A439" s="34">
        <v>15593479</v>
      </c>
      <c r="B439" s="52" t="s">
        <v>1991</v>
      </c>
      <c r="C439" s="52" t="s">
        <v>109</v>
      </c>
      <c r="D439" s="52" t="s">
        <v>42</v>
      </c>
      <c r="E439" s="35">
        <v>72</v>
      </c>
      <c r="F439" s="36">
        <v>0</v>
      </c>
      <c r="G439" s="37">
        <v>0</v>
      </c>
      <c r="H439" s="38">
        <f>E439*F439</f>
        <v>0</v>
      </c>
      <c r="I439" s="38">
        <f>E439*G439</f>
        <v>0</v>
      </c>
      <c r="J439" s="39"/>
    </row>
    <row r="440" spans="1:10" x14ac:dyDescent="0.2">
      <c r="A440" s="34">
        <v>15769941</v>
      </c>
      <c r="B440" s="52" t="s">
        <v>2275</v>
      </c>
      <c r="C440" s="52" t="s">
        <v>184</v>
      </c>
      <c r="D440" s="52" t="s">
        <v>42</v>
      </c>
      <c r="E440" s="35">
        <v>72</v>
      </c>
      <c r="F440" s="36">
        <v>0</v>
      </c>
      <c r="G440" s="37">
        <v>0</v>
      </c>
      <c r="H440" s="38">
        <f>E440*F440</f>
        <v>0</v>
      </c>
      <c r="I440" s="38">
        <f>E440*G440</f>
        <v>0</v>
      </c>
      <c r="J440" s="39"/>
    </row>
    <row r="441" spans="1:10" x14ac:dyDescent="0.2">
      <c r="A441" s="34">
        <v>15769976</v>
      </c>
      <c r="B441" s="52" t="s">
        <v>2276</v>
      </c>
      <c r="C441" s="52" t="s">
        <v>184</v>
      </c>
      <c r="D441" s="52" t="s">
        <v>42</v>
      </c>
      <c r="E441" s="35">
        <v>72</v>
      </c>
      <c r="F441" s="36">
        <v>0</v>
      </c>
      <c r="G441" s="37">
        <v>0</v>
      </c>
      <c r="H441" s="38">
        <f>E441*F441</f>
        <v>0</v>
      </c>
      <c r="I441" s="38">
        <f>E441*G441</f>
        <v>0</v>
      </c>
      <c r="J441" s="39"/>
    </row>
    <row r="442" spans="1:10" x14ac:dyDescent="0.2">
      <c r="A442" s="34">
        <v>15801551</v>
      </c>
      <c r="B442" s="52" t="s">
        <v>2313</v>
      </c>
      <c r="C442" s="52" t="s">
        <v>109</v>
      </c>
      <c r="D442" s="52" t="s">
        <v>168</v>
      </c>
      <c r="E442" s="35">
        <v>72</v>
      </c>
      <c r="F442" s="36">
        <v>0</v>
      </c>
      <c r="G442" s="37">
        <v>0</v>
      </c>
      <c r="H442" s="38">
        <f>E442*F442</f>
        <v>0</v>
      </c>
      <c r="I442" s="38">
        <f>E442*G442</f>
        <v>0</v>
      </c>
      <c r="J442" s="39"/>
    </row>
    <row r="443" spans="1:10" x14ac:dyDescent="0.2">
      <c r="A443" s="34">
        <v>15933520</v>
      </c>
      <c r="B443" s="52" t="s">
        <v>2498</v>
      </c>
      <c r="C443" s="52" t="s">
        <v>749</v>
      </c>
      <c r="D443" s="52" t="s">
        <v>351</v>
      </c>
      <c r="E443" s="35">
        <v>72</v>
      </c>
      <c r="F443" s="36">
        <v>0</v>
      </c>
      <c r="G443" s="37">
        <v>0</v>
      </c>
      <c r="H443" s="38">
        <f>E443*F443</f>
        <v>0</v>
      </c>
      <c r="I443" s="38">
        <f>E443*G443</f>
        <v>0</v>
      </c>
      <c r="J443" s="39"/>
    </row>
    <row r="444" spans="1:10" x14ac:dyDescent="0.2">
      <c r="A444" s="34">
        <v>16026632</v>
      </c>
      <c r="B444" s="52" t="s">
        <v>2626</v>
      </c>
      <c r="C444" s="52" t="s">
        <v>109</v>
      </c>
      <c r="D444" s="52" t="s">
        <v>53</v>
      </c>
      <c r="E444" s="35">
        <v>72</v>
      </c>
      <c r="F444" s="36">
        <v>0</v>
      </c>
      <c r="G444" s="37">
        <v>0</v>
      </c>
      <c r="H444" s="38">
        <f>E444*F444</f>
        <v>0</v>
      </c>
      <c r="I444" s="38">
        <f>E444*G444</f>
        <v>0</v>
      </c>
      <c r="J444" s="39"/>
    </row>
    <row r="445" spans="1:10" x14ac:dyDescent="0.2">
      <c r="A445" s="34">
        <v>16031857</v>
      </c>
      <c r="B445" s="52" t="s">
        <v>2640</v>
      </c>
      <c r="C445" s="52" t="s">
        <v>109</v>
      </c>
      <c r="D445" s="52" t="s">
        <v>62</v>
      </c>
      <c r="E445" s="35">
        <v>72</v>
      </c>
      <c r="F445" s="36">
        <v>0</v>
      </c>
      <c r="G445" s="37">
        <v>0</v>
      </c>
      <c r="H445" s="38">
        <f>E445*F445</f>
        <v>0</v>
      </c>
      <c r="I445" s="38">
        <f>E445*G445</f>
        <v>0</v>
      </c>
      <c r="J445" s="39"/>
    </row>
    <row r="446" spans="1:10" x14ac:dyDescent="0.2">
      <c r="A446" s="34">
        <v>16094603</v>
      </c>
      <c r="B446" s="52" t="s">
        <v>2762</v>
      </c>
      <c r="C446" s="52" t="s">
        <v>85</v>
      </c>
      <c r="D446" s="52" t="s">
        <v>102</v>
      </c>
      <c r="E446" s="35">
        <v>72</v>
      </c>
      <c r="F446" s="36">
        <v>0</v>
      </c>
      <c r="G446" s="37">
        <v>0</v>
      </c>
      <c r="H446" s="38">
        <f>E446*F446</f>
        <v>0</v>
      </c>
      <c r="I446" s="38">
        <f>E446*G446</f>
        <v>0</v>
      </c>
      <c r="J446" s="39"/>
    </row>
    <row r="447" spans="1:10" x14ac:dyDescent="0.2">
      <c r="A447" s="34">
        <v>16279840</v>
      </c>
      <c r="B447" s="52" t="s">
        <v>3059</v>
      </c>
      <c r="C447" s="52" t="s">
        <v>1555</v>
      </c>
      <c r="D447" s="52" t="s">
        <v>102</v>
      </c>
      <c r="E447" s="35">
        <v>72</v>
      </c>
      <c r="F447" s="36">
        <v>0</v>
      </c>
      <c r="G447" s="37">
        <v>0</v>
      </c>
      <c r="H447" s="38">
        <f>E447*F447</f>
        <v>0</v>
      </c>
      <c r="I447" s="38">
        <f>E447*G447</f>
        <v>0</v>
      </c>
      <c r="J447" s="39"/>
    </row>
    <row r="448" spans="1:10" x14ac:dyDescent="0.2">
      <c r="A448" s="34">
        <v>16315642</v>
      </c>
      <c r="B448" s="52" t="s">
        <v>3131</v>
      </c>
      <c r="C448" s="52" t="s">
        <v>450</v>
      </c>
      <c r="D448" s="52" t="s">
        <v>207</v>
      </c>
      <c r="E448" s="35">
        <v>72</v>
      </c>
      <c r="F448" s="36">
        <v>0</v>
      </c>
      <c r="G448" s="37">
        <v>0</v>
      </c>
      <c r="H448" s="38">
        <f>E448*F448</f>
        <v>0</v>
      </c>
      <c r="I448" s="38">
        <f>E448*G448</f>
        <v>0</v>
      </c>
      <c r="J448" s="39"/>
    </row>
    <row r="449" spans="1:10" x14ac:dyDescent="0.2">
      <c r="A449" s="34">
        <v>16595831</v>
      </c>
      <c r="B449" s="52" t="s">
        <v>3299</v>
      </c>
      <c r="C449" s="52" t="s">
        <v>109</v>
      </c>
      <c r="D449" s="52" t="s">
        <v>1331</v>
      </c>
      <c r="E449" s="35">
        <v>72</v>
      </c>
      <c r="F449" s="36">
        <v>0</v>
      </c>
      <c r="G449" s="37">
        <v>0</v>
      </c>
      <c r="H449" s="38">
        <f>E449*F449</f>
        <v>0</v>
      </c>
      <c r="I449" s="38">
        <f>E449*G449</f>
        <v>0</v>
      </c>
      <c r="J449" s="39"/>
    </row>
    <row r="450" spans="1:10" x14ac:dyDescent="0.2">
      <c r="A450" s="34">
        <v>13619292</v>
      </c>
      <c r="B450" s="52" t="s">
        <v>344</v>
      </c>
      <c r="C450" s="52" t="s">
        <v>109</v>
      </c>
      <c r="D450" s="52" t="s">
        <v>53</v>
      </c>
      <c r="E450" s="35">
        <v>68.571428571428569</v>
      </c>
      <c r="F450" s="36">
        <v>0</v>
      </c>
      <c r="G450" s="37">
        <v>0</v>
      </c>
      <c r="H450" s="38">
        <f>E450*F450</f>
        <v>0</v>
      </c>
      <c r="I450" s="38">
        <f>E450*G450</f>
        <v>0</v>
      </c>
      <c r="J450" s="39"/>
    </row>
    <row r="451" spans="1:10" x14ac:dyDescent="0.2">
      <c r="A451" s="34">
        <v>14057271</v>
      </c>
      <c r="B451" s="52" t="s">
        <v>652</v>
      </c>
      <c r="C451" s="52" t="s">
        <v>653</v>
      </c>
      <c r="D451" s="52" t="s">
        <v>53</v>
      </c>
      <c r="E451" s="35">
        <v>68.571428571428569</v>
      </c>
      <c r="F451" s="36">
        <v>0</v>
      </c>
      <c r="G451" s="37">
        <v>0</v>
      </c>
      <c r="H451" s="38">
        <f>E451*F451</f>
        <v>0</v>
      </c>
      <c r="I451" s="38">
        <f>E451*G451</f>
        <v>0</v>
      </c>
      <c r="J451" s="39"/>
    </row>
    <row r="452" spans="1:10" x14ac:dyDescent="0.2">
      <c r="A452" s="34">
        <v>14180243</v>
      </c>
      <c r="B452" s="52" t="s">
        <v>764</v>
      </c>
      <c r="C452" s="52" t="s">
        <v>109</v>
      </c>
      <c r="D452" s="52" t="s">
        <v>53</v>
      </c>
      <c r="E452" s="35">
        <v>68.571428571428569</v>
      </c>
      <c r="F452" s="36">
        <v>0</v>
      </c>
      <c r="G452" s="37">
        <v>0</v>
      </c>
      <c r="H452" s="38">
        <f>E452*F452</f>
        <v>0</v>
      </c>
      <c r="I452" s="38">
        <f>E452*G452</f>
        <v>0</v>
      </c>
      <c r="J452" s="39"/>
    </row>
    <row r="453" spans="1:10" x14ac:dyDescent="0.2">
      <c r="A453" s="34">
        <v>14254174</v>
      </c>
      <c r="B453" s="52" t="s">
        <v>815</v>
      </c>
      <c r="C453" s="52" t="s">
        <v>618</v>
      </c>
      <c r="D453" s="52" t="s">
        <v>57</v>
      </c>
      <c r="E453" s="35">
        <v>68.571428571428569</v>
      </c>
      <c r="F453" s="36">
        <v>0</v>
      </c>
      <c r="G453" s="37">
        <v>0</v>
      </c>
      <c r="H453" s="38">
        <f>E453*F453</f>
        <v>0</v>
      </c>
      <c r="I453" s="38">
        <f>E453*G453</f>
        <v>0</v>
      </c>
      <c r="J453" s="39"/>
    </row>
    <row r="454" spans="1:10" x14ac:dyDescent="0.2">
      <c r="A454" s="34">
        <v>14297426</v>
      </c>
      <c r="B454" s="52" t="s">
        <v>873</v>
      </c>
      <c r="C454" s="52" t="s">
        <v>874</v>
      </c>
      <c r="D454" s="52" t="s">
        <v>239</v>
      </c>
      <c r="E454" s="35">
        <v>68.571428571428569</v>
      </c>
      <c r="F454" s="36">
        <v>0</v>
      </c>
      <c r="G454" s="37">
        <v>0</v>
      </c>
      <c r="H454" s="38">
        <f>E454*F454</f>
        <v>0</v>
      </c>
      <c r="I454" s="38">
        <f>E454*G454</f>
        <v>0</v>
      </c>
      <c r="J454" s="39"/>
    </row>
    <row r="455" spans="1:10" x14ac:dyDescent="0.2">
      <c r="A455" s="34">
        <v>14611198</v>
      </c>
      <c r="B455" s="52" t="s">
        <v>965</v>
      </c>
      <c r="C455" s="52" t="s">
        <v>287</v>
      </c>
      <c r="D455" s="52" t="s">
        <v>239</v>
      </c>
      <c r="E455" s="35">
        <v>68.571428571428569</v>
      </c>
      <c r="F455" s="36">
        <v>0</v>
      </c>
      <c r="G455" s="37">
        <v>0</v>
      </c>
      <c r="H455" s="38">
        <f>E455*F455</f>
        <v>0</v>
      </c>
      <c r="I455" s="38">
        <f>E455*G455</f>
        <v>0</v>
      </c>
      <c r="J455" s="39"/>
    </row>
    <row r="456" spans="1:10" x14ac:dyDescent="0.2">
      <c r="A456" s="34">
        <v>14898519</v>
      </c>
      <c r="B456" s="52" t="s">
        <v>1198</v>
      </c>
      <c r="C456" s="52" t="s">
        <v>279</v>
      </c>
      <c r="D456" s="52" t="s">
        <v>53</v>
      </c>
      <c r="E456" s="35">
        <v>68.571428571428569</v>
      </c>
      <c r="F456" s="36">
        <v>0</v>
      </c>
      <c r="G456" s="37">
        <v>0</v>
      </c>
      <c r="H456" s="38">
        <f>E456*F456</f>
        <v>0</v>
      </c>
      <c r="I456" s="38">
        <f>E456*G456</f>
        <v>0</v>
      </c>
      <c r="J456" s="39"/>
    </row>
    <row r="457" spans="1:10" x14ac:dyDescent="0.2">
      <c r="A457" s="34">
        <v>14965461</v>
      </c>
      <c r="B457" s="52" t="s">
        <v>1262</v>
      </c>
      <c r="C457" s="52" t="s">
        <v>246</v>
      </c>
      <c r="D457" s="52" t="s">
        <v>94</v>
      </c>
      <c r="E457" s="35">
        <v>68.571428571428569</v>
      </c>
      <c r="F457" s="36">
        <v>0</v>
      </c>
      <c r="G457" s="37">
        <v>0</v>
      </c>
      <c r="H457" s="38">
        <f>E457*F457</f>
        <v>0</v>
      </c>
      <c r="I457" s="38">
        <f>E457*G457</f>
        <v>0</v>
      </c>
      <c r="J457" s="39"/>
    </row>
    <row r="458" spans="1:10" x14ac:dyDescent="0.2">
      <c r="A458" s="34">
        <v>15649873</v>
      </c>
      <c r="B458" s="52" t="s">
        <v>2081</v>
      </c>
      <c r="C458" s="52" t="s">
        <v>213</v>
      </c>
      <c r="D458" s="52" t="s">
        <v>53</v>
      </c>
      <c r="E458" s="35">
        <v>68.571428571428569</v>
      </c>
      <c r="F458" s="36">
        <v>0</v>
      </c>
      <c r="G458" s="37">
        <v>0</v>
      </c>
      <c r="H458" s="38">
        <f>E458*F458</f>
        <v>0</v>
      </c>
      <c r="I458" s="38">
        <f>E458*G458</f>
        <v>0</v>
      </c>
      <c r="J458" s="39"/>
    </row>
    <row r="459" spans="1:10" x14ac:dyDescent="0.2">
      <c r="A459" s="34">
        <v>15753778</v>
      </c>
      <c r="B459" s="52" t="s">
        <v>2236</v>
      </c>
      <c r="C459" s="52" t="s">
        <v>209</v>
      </c>
      <c r="D459" s="52" t="s">
        <v>57</v>
      </c>
      <c r="E459" s="35">
        <v>68.571428571428569</v>
      </c>
      <c r="F459" s="36">
        <v>0</v>
      </c>
      <c r="G459" s="37">
        <v>0</v>
      </c>
      <c r="H459" s="38">
        <f>E459*F459</f>
        <v>0</v>
      </c>
      <c r="I459" s="38">
        <f>E459*G459</f>
        <v>0</v>
      </c>
      <c r="J459" s="39"/>
    </row>
    <row r="460" spans="1:10" x14ac:dyDescent="0.2">
      <c r="A460" s="34">
        <v>15907651</v>
      </c>
      <c r="B460" s="52" t="s">
        <v>2453</v>
      </c>
      <c r="C460" s="52" t="s">
        <v>38</v>
      </c>
      <c r="D460" s="52" t="s">
        <v>53</v>
      </c>
      <c r="E460" s="35">
        <v>68.571428571428569</v>
      </c>
      <c r="F460" s="36">
        <v>0</v>
      </c>
      <c r="G460" s="37">
        <v>0</v>
      </c>
      <c r="H460" s="38">
        <f>E460*F460</f>
        <v>0</v>
      </c>
      <c r="I460" s="38">
        <f>E460*G460</f>
        <v>0</v>
      </c>
      <c r="J460" s="39"/>
    </row>
    <row r="461" spans="1:10" x14ac:dyDescent="0.2">
      <c r="A461" s="34">
        <v>15930483</v>
      </c>
      <c r="B461" s="52" t="s">
        <v>2489</v>
      </c>
      <c r="C461" s="52" t="s">
        <v>124</v>
      </c>
      <c r="D461" s="52" t="s">
        <v>207</v>
      </c>
      <c r="E461" s="35">
        <v>68.571428571428569</v>
      </c>
      <c r="F461" s="36">
        <v>0</v>
      </c>
      <c r="G461" s="37">
        <v>0</v>
      </c>
      <c r="H461" s="38">
        <f>E461*F461</f>
        <v>0</v>
      </c>
      <c r="I461" s="38">
        <f>E461*G461</f>
        <v>0</v>
      </c>
      <c r="J461" s="39"/>
    </row>
    <row r="462" spans="1:10" x14ac:dyDescent="0.2">
      <c r="A462" s="34">
        <v>16031431</v>
      </c>
      <c r="B462" s="52" t="s">
        <v>2638</v>
      </c>
      <c r="C462" s="52" t="s">
        <v>287</v>
      </c>
      <c r="D462" s="52" t="s">
        <v>448</v>
      </c>
      <c r="E462" s="35">
        <v>68.571428571428569</v>
      </c>
      <c r="F462" s="36">
        <v>0</v>
      </c>
      <c r="G462" s="37">
        <v>0</v>
      </c>
      <c r="H462" s="38">
        <f>E462*F462</f>
        <v>0</v>
      </c>
      <c r="I462" s="38">
        <f>E462*G462</f>
        <v>0</v>
      </c>
      <c r="J462" s="39"/>
    </row>
    <row r="463" spans="1:10" x14ac:dyDescent="0.2">
      <c r="A463" s="34">
        <v>16194055</v>
      </c>
      <c r="B463" s="52" t="s">
        <v>2911</v>
      </c>
      <c r="C463" s="52" t="s">
        <v>209</v>
      </c>
      <c r="D463" s="52" t="s">
        <v>284</v>
      </c>
      <c r="E463" s="35">
        <v>68.571428571428569</v>
      </c>
      <c r="F463" s="36">
        <v>0</v>
      </c>
      <c r="G463" s="37">
        <v>0</v>
      </c>
      <c r="H463" s="38">
        <f>E463*F463</f>
        <v>0</v>
      </c>
      <c r="I463" s="38">
        <f>E463*G463</f>
        <v>0</v>
      </c>
      <c r="J463" s="39"/>
    </row>
    <row r="464" spans="1:10" x14ac:dyDescent="0.2">
      <c r="A464" s="34">
        <v>16281055</v>
      </c>
      <c r="B464" s="52" t="s">
        <v>3061</v>
      </c>
      <c r="C464" s="52" t="s">
        <v>93</v>
      </c>
      <c r="D464" s="52" t="s">
        <v>94</v>
      </c>
      <c r="E464" s="35">
        <v>68.571428571428569</v>
      </c>
      <c r="F464" s="36">
        <v>0</v>
      </c>
      <c r="G464" s="37">
        <v>0</v>
      </c>
      <c r="H464" s="38">
        <f>E464*F464</f>
        <v>0</v>
      </c>
      <c r="I464" s="38">
        <f>E464*G464</f>
        <v>0</v>
      </c>
      <c r="J464" s="39"/>
    </row>
    <row r="465" spans="1:10" x14ac:dyDescent="0.2">
      <c r="A465" s="34">
        <v>16289587</v>
      </c>
      <c r="B465" s="52" t="s">
        <v>3084</v>
      </c>
      <c r="C465" s="52" t="s">
        <v>109</v>
      </c>
      <c r="D465" s="52" t="s">
        <v>53</v>
      </c>
      <c r="E465" s="35">
        <v>68.571428571428569</v>
      </c>
      <c r="F465" s="36">
        <v>0</v>
      </c>
      <c r="G465" s="37">
        <v>0</v>
      </c>
      <c r="H465" s="38">
        <f>E465*F465</f>
        <v>0</v>
      </c>
      <c r="I465" s="38">
        <f>E465*G465</f>
        <v>0</v>
      </c>
      <c r="J465" s="39"/>
    </row>
    <row r="466" spans="1:10" x14ac:dyDescent="0.2">
      <c r="A466" s="34">
        <v>16342259</v>
      </c>
      <c r="B466" s="52" t="s">
        <v>3148</v>
      </c>
      <c r="C466" s="52" t="s">
        <v>1345</v>
      </c>
      <c r="D466" s="52" t="s">
        <v>53</v>
      </c>
      <c r="E466" s="35">
        <v>68.571428571428569</v>
      </c>
      <c r="F466" s="36">
        <v>0</v>
      </c>
      <c r="G466" s="37">
        <v>0</v>
      </c>
      <c r="H466" s="38">
        <f>E466*F466</f>
        <v>0</v>
      </c>
      <c r="I466" s="38">
        <f>E466*G466</f>
        <v>0</v>
      </c>
      <c r="J466" s="39"/>
    </row>
    <row r="467" spans="1:10" x14ac:dyDescent="0.2">
      <c r="A467" s="34">
        <v>16595866</v>
      </c>
      <c r="B467" s="52" t="s">
        <v>3301</v>
      </c>
      <c r="C467" s="52" t="s">
        <v>109</v>
      </c>
      <c r="D467" s="52" t="s">
        <v>1240</v>
      </c>
      <c r="E467" s="35">
        <v>68.571428571428569</v>
      </c>
      <c r="F467" s="36">
        <v>0</v>
      </c>
      <c r="G467" s="37">
        <v>0</v>
      </c>
      <c r="H467" s="38">
        <f>E467*F467</f>
        <v>0</v>
      </c>
      <c r="I467" s="38">
        <f>E467*G467</f>
        <v>0</v>
      </c>
      <c r="J467" s="39"/>
    </row>
    <row r="468" spans="1:10" x14ac:dyDescent="0.2">
      <c r="A468" s="34">
        <v>16727177</v>
      </c>
      <c r="B468" s="52" t="s">
        <v>3391</v>
      </c>
      <c r="C468" s="52" t="s">
        <v>76</v>
      </c>
      <c r="D468" s="52" t="s">
        <v>80</v>
      </c>
      <c r="E468" s="35">
        <v>68.571428571428569</v>
      </c>
      <c r="F468" s="36">
        <v>0</v>
      </c>
      <c r="G468" s="37">
        <v>0</v>
      </c>
      <c r="H468" s="38">
        <f>E468*F468</f>
        <v>0</v>
      </c>
      <c r="I468" s="38">
        <f>E468*G468</f>
        <v>0</v>
      </c>
      <c r="J468" s="39"/>
    </row>
    <row r="469" spans="1:10" x14ac:dyDescent="0.2">
      <c r="A469" s="34">
        <v>16751523</v>
      </c>
      <c r="B469" s="52" t="s">
        <v>2155</v>
      </c>
      <c r="C469" s="52" t="s">
        <v>568</v>
      </c>
      <c r="D469" s="52" t="s">
        <v>207</v>
      </c>
      <c r="E469" s="35">
        <v>68.571428571428569</v>
      </c>
      <c r="F469" s="36">
        <v>0</v>
      </c>
      <c r="G469" s="37">
        <v>0</v>
      </c>
      <c r="H469" s="38">
        <f>E469*F469</f>
        <v>0</v>
      </c>
      <c r="I469" s="38">
        <f>E469*G469</f>
        <v>0</v>
      </c>
      <c r="J469" s="39"/>
    </row>
    <row r="470" spans="1:10" x14ac:dyDescent="0.2">
      <c r="A470" s="34">
        <v>14612488</v>
      </c>
      <c r="B470" s="52" t="s">
        <v>969</v>
      </c>
      <c r="C470" s="52" t="s">
        <v>109</v>
      </c>
      <c r="D470" s="52" t="s">
        <v>131</v>
      </c>
      <c r="E470" s="35">
        <v>66.857142857142861</v>
      </c>
      <c r="F470" s="36">
        <v>0</v>
      </c>
      <c r="G470" s="37">
        <v>0</v>
      </c>
      <c r="H470" s="38">
        <f>E470*F470</f>
        <v>0</v>
      </c>
      <c r="I470" s="38">
        <f>E470*G470</f>
        <v>0</v>
      </c>
      <c r="J470" s="39"/>
    </row>
    <row r="471" spans="1:10" x14ac:dyDescent="0.2">
      <c r="A471" s="34">
        <v>15206424</v>
      </c>
      <c r="B471" s="52" t="s">
        <v>1531</v>
      </c>
      <c r="C471" s="52" t="s">
        <v>109</v>
      </c>
      <c r="D471" s="52" t="s">
        <v>53</v>
      </c>
      <c r="E471" s="35">
        <v>66.857142857142861</v>
      </c>
      <c r="F471" s="36">
        <v>0</v>
      </c>
      <c r="G471" s="37">
        <v>0</v>
      </c>
      <c r="H471" s="38">
        <f>E471*F471</f>
        <v>0</v>
      </c>
      <c r="I471" s="38">
        <f>E471*G471</f>
        <v>0</v>
      </c>
      <c r="J471" s="39"/>
    </row>
    <row r="472" spans="1:10" x14ac:dyDescent="0.2">
      <c r="A472" s="34">
        <v>16315278</v>
      </c>
      <c r="B472" s="52" t="s">
        <v>3125</v>
      </c>
      <c r="C472" s="52" t="s">
        <v>216</v>
      </c>
      <c r="D472" s="52" t="s">
        <v>53</v>
      </c>
      <c r="E472" s="35">
        <v>66.857142857142861</v>
      </c>
      <c r="F472" s="36">
        <v>0</v>
      </c>
      <c r="G472" s="37">
        <v>0</v>
      </c>
      <c r="H472" s="38">
        <f>E472*F472</f>
        <v>0</v>
      </c>
      <c r="I472" s="38">
        <f>E472*G472</f>
        <v>0</v>
      </c>
      <c r="J472" s="39"/>
    </row>
    <row r="473" spans="1:10" x14ac:dyDescent="0.2">
      <c r="A473" s="34">
        <v>14159589</v>
      </c>
      <c r="B473" s="52" t="s">
        <v>739</v>
      </c>
      <c r="C473" s="52" t="s">
        <v>237</v>
      </c>
      <c r="D473" s="52" t="s">
        <v>65</v>
      </c>
      <c r="E473" s="35">
        <v>65.142857142857139</v>
      </c>
      <c r="F473" s="36">
        <v>0</v>
      </c>
      <c r="G473" s="37">
        <v>0</v>
      </c>
      <c r="H473" s="38">
        <f>E473*F473</f>
        <v>0</v>
      </c>
      <c r="I473" s="38">
        <f>E473*G473</f>
        <v>0</v>
      </c>
      <c r="J473" s="39"/>
    </row>
    <row r="474" spans="1:10" x14ac:dyDescent="0.2">
      <c r="A474" s="34">
        <v>15155773</v>
      </c>
      <c r="B474" s="52" t="s">
        <v>1457</v>
      </c>
      <c r="C474" s="52" t="s">
        <v>109</v>
      </c>
      <c r="D474" s="52" t="s">
        <v>53</v>
      </c>
      <c r="E474" s="35">
        <v>65.142857142857139</v>
      </c>
      <c r="F474" s="36">
        <v>0</v>
      </c>
      <c r="G474" s="37">
        <v>0</v>
      </c>
      <c r="H474" s="38">
        <f>E474*F474</f>
        <v>0</v>
      </c>
      <c r="I474" s="38">
        <f>E474*G474</f>
        <v>0</v>
      </c>
      <c r="J474" s="39"/>
    </row>
    <row r="475" spans="1:10" x14ac:dyDescent="0.2">
      <c r="A475" s="42">
        <v>12153273</v>
      </c>
      <c r="B475" s="44" t="s">
        <v>121</v>
      </c>
      <c r="C475" s="35" t="s">
        <v>122</v>
      </c>
      <c r="D475" s="42" t="s">
        <v>53</v>
      </c>
      <c r="E475" s="42">
        <v>61.714285714285722</v>
      </c>
      <c r="F475" s="36">
        <v>0</v>
      </c>
      <c r="G475" s="37">
        <v>0</v>
      </c>
      <c r="H475" s="38">
        <f>E475*F475</f>
        <v>0</v>
      </c>
      <c r="I475" s="38">
        <f>E475*G475</f>
        <v>0</v>
      </c>
      <c r="J475" s="39"/>
    </row>
    <row r="476" spans="1:10" x14ac:dyDescent="0.2">
      <c r="A476" s="34">
        <v>12332542</v>
      </c>
      <c r="B476" s="34" t="s">
        <v>173</v>
      </c>
      <c r="C476" s="35" t="s">
        <v>174</v>
      </c>
      <c r="D476" s="35" t="s">
        <v>94</v>
      </c>
      <c r="E476" s="35">
        <v>61.714285714285722</v>
      </c>
      <c r="F476" s="36">
        <v>0</v>
      </c>
      <c r="G476" s="37">
        <v>0</v>
      </c>
      <c r="H476" s="38">
        <f>E476*F476</f>
        <v>0</v>
      </c>
      <c r="I476" s="38">
        <f>E476*G476</f>
        <v>0</v>
      </c>
      <c r="J476" s="39"/>
    </row>
    <row r="477" spans="1:10" x14ac:dyDescent="0.2">
      <c r="A477" s="34">
        <v>13625365</v>
      </c>
      <c r="B477" s="52" t="s">
        <v>352</v>
      </c>
      <c r="C477" s="52" t="s">
        <v>52</v>
      </c>
      <c r="D477" s="52" t="s">
        <v>53</v>
      </c>
      <c r="E477" s="35">
        <v>61.714285714285722</v>
      </c>
      <c r="F477" s="36">
        <v>0</v>
      </c>
      <c r="G477" s="37">
        <v>0</v>
      </c>
      <c r="H477" s="38">
        <f>E477*F477</f>
        <v>0</v>
      </c>
      <c r="I477" s="38">
        <f>E477*G477</f>
        <v>0</v>
      </c>
      <c r="J477" s="39"/>
    </row>
    <row r="478" spans="1:10" x14ac:dyDescent="0.2">
      <c r="A478" s="34">
        <v>13806750</v>
      </c>
      <c r="B478" s="52" t="s">
        <v>445</v>
      </c>
      <c r="C478" s="52" t="s">
        <v>244</v>
      </c>
      <c r="D478" s="52" t="s">
        <v>53</v>
      </c>
      <c r="E478" s="35">
        <v>61.714285714285722</v>
      </c>
      <c r="F478" s="36">
        <v>0</v>
      </c>
      <c r="G478" s="37">
        <v>0</v>
      </c>
      <c r="H478" s="38">
        <f>E478*F478</f>
        <v>0</v>
      </c>
      <c r="I478" s="38">
        <f>E478*G478</f>
        <v>0</v>
      </c>
      <c r="J478" s="39"/>
    </row>
    <row r="479" spans="1:10" x14ac:dyDescent="0.2">
      <c r="A479" s="34">
        <v>13870610</v>
      </c>
      <c r="B479" s="52" t="s">
        <v>479</v>
      </c>
      <c r="C479" s="52" t="s">
        <v>189</v>
      </c>
      <c r="D479" s="52" t="s">
        <v>480</v>
      </c>
      <c r="E479" s="35">
        <v>61.714285714285722</v>
      </c>
      <c r="F479" s="36">
        <v>0</v>
      </c>
      <c r="G479" s="37">
        <v>0</v>
      </c>
      <c r="H479" s="38">
        <f>E479*F479</f>
        <v>0</v>
      </c>
      <c r="I479" s="38">
        <f>E479*G479</f>
        <v>0</v>
      </c>
      <c r="J479" s="39"/>
    </row>
    <row r="480" spans="1:10" x14ac:dyDescent="0.2">
      <c r="A480" s="34">
        <v>13988352</v>
      </c>
      <c r="B480" s="52" t="s">
        <v>567</v>
      </c>
      <c r="C480" s="52" t="s">
        <v>568</v>
      </c>
      <c r="D480" s="52" t="s">
        <v>480</v>
      </c>
      <c r="E480" s="35">
        <v>61.714285714285722</v>
      </c>
      <c r="F480" s="36">
        <v>0</v>
      </c>
      <c r="G480" s="37">
        <v>0</v>
      </c>
      <c r="H480" s="38">
        <f>E480*F480</f>
        <v>0</v>
      </c>
      <c r="I480" s="38">
        <f>E480*G480</f>
        <v>0</v>
      </c>
      <c r="J480" s="39"/>
    </row>
    <row r="481" spans="1:10" x14ac:dyDescent="0.2">
      <c r="A481" s="34">
        <v>14051508</v>
      </c>
      <c r="B481" s="52" t="s">
        <v>640</v>
      </c>
      <c r="C481" s="52" t="s">
        <v>641</v>
      </c>
      <c r="D481" s="52" t="s">
        <v>104</v>
      </c>
      <c r="E481" s="35">
        <v>61.714285714285722</v>
      </c>
      <c r="F481" s="36">
        <v>0</v>
      </c>
      <c r="G481" s="37">
        <v>0</v>
      </c>
      <c r="H481" s="38">
        <f>E481*F481</f>
        <v>0</v>
      </c>
      <c r="I481" s="38">
        <f>E481*G481</f>
        <v>0</v>
      </c>
      <c r="J481" s="39"/>
    </row>
    <row r="482" spans="1:10" x14ac:dyDescent="0.2">
      <c r="A482" s="34">
        <v>14084457</v>
      </c>
      <c r="B482" s="52" t="s">
        <v>684</v>
      </c>
      <c r="C482" s="52" t="s">
        <v>546</v>
      </c>
      <c r="D482" s="52" t="s">
        <v>94</v>
      </c>
      <c r="E482" s="35">
        <v>61.714285714285722</v>
      </c>
      <c r="F482" s="36">
        <v>0</v>
      </c>
      <c r="G482" s="37">
        <v>0</v>
      </c>
      <c r="H482" s="38">
        <f>E482*F482</f>
        <v>0</v>
      </c>
      <c r="I482" s="38">
        <f>E482*G482</f>
        <v>0</v>
      </c>
      <c r="J482" s="39"/>
    </row>
    <row r="483" spans="1:10" x14ac:dyDescent="0.2">
      <c r="A483" s="34">
        <v>14191032</v>
      </c>
      <c r="B483" s="52" t="s">
        <v>767</v>
      </c>
      <c r="C483" s="52" t="s">
        <v>584</v>
      </c>
      <c r="D483" s="52" t="s">
        <v>768</v>
      </c>
      <c r="E483" s="35">
        <v>61.714285714285722</v>
      </c>
      <c r="F483" s="36">
        <v>0</v>
      </c>
      <c r="G483" s="37">
        <v>0</v>
      </c>
      <c r="H483" s="38">
        <f>E483*F483</f>
        <v>0</v>
      </c>
      <c r="I483" s="38">
        <f>E483*G483</f>
        <v>0</v>
      </c>
      <c r="J483" s="39"/>
    </row>
    <row r="484" spans="1:10" x14ac:dyDescent="0.2">
      <c r="A484" s="34">
        <v>14246139</v>
      </c>
      <c r="B484" s="52" t="s">
        <v>812</v>
      </c>
      <c r="C484" s="52" t="s">
        <v>433</v>
      </c>
      <c r="D484" s="52" t="s">
        <v>48</v>
      </c>
      <c r="E484" s="35">
        <v>61.714285714285722</v>
      </c>
      <c r="F484" s="36">
        <v>0</v>
      </c>
      <c r="G484" s="37">
        <v>0</v>
      </c>
      <c r="H484" s="38">
        <f>E484*F484</f>
        <v>0</v>
      </c>
      <c r="I484" s="38">
        <f>E484*G484</f>
        <v>0</v>
      </c>
      <c r="J484" s="39"/>
    </row>
    <row r="485" spans="1:10" x14ac:dyDescent="0.2">
      <c r="A485" s="34">
        <v>14255014</v>
      </c>
      <c r="B485" s="52" t="s">
        <v>817</v>
      </c>
      <c r="C485" s="52" t="s">
        <v>67</v>
      </c>
      <c r="D485" s="52" t="s">
        <v>53</v>
      </c>
      <c r="E485" s="35">
        <v>61.714285714285722</v>
      </c>
      <c r="F485" s="36">
        <v>0</v>
      </c>
      <c r="G485" s="37">
        <v>0</v>
      </c>
      <c r="H485" s="38">
        <f>E485*F485</f>
        <v>0</v>
      </c>
      <c r="I485" s="38">
        <f>E485*G485</f>
        <v>0</v>
      </c>
      <c r="J485" s="39"/>
    </row>
    <row r="486" spans="1:10" x14ac:dyDescent="0.2">
      <c r="A486" s="34">
        <v>14260107</v>
      </c>
      <c r="B486" s="52" t="s">
        <v>824</v>
      </c>
      <c r="C486" s="52" t="s">
        <v>109</v>
      </c>
      <c r="D486" s="52" t="s">
        <v>131</v>
      </c>
      <c r="E486" s="35">
        <v>61.714285714285722</v>
      </c>
      <c r="F486" s="36">
        <v>0</v>
      </c>
      <c r="G486" s="37">
        <v>0</v>
      </c>
      <c r="H486" s="38">
        <f>E486*F486</f>
        <v>0</v>
      </c>
      <c r="I486" s="38">
        <f>E486*G486</f>
        <v>0</v>
      </c>
      <c r="J486" s="39"/>
    </row>
    <row r="487" spans="1:10" x14ac:dyDescent="0.2">
      <c r="A487" s="34">
        <v>14700735</v>
      </c>
      <c r="B487" s="52" t="s">
        <v>1039</v>
      </c>
      <c r="C487" s="52" t="s">
        <v>109</v>
      </c>
      <c r="D487" s="52" t="s">
        <v>53</v>
      </c>
      <c r="E487" s="35">
        <v>61.714285714285722</v>
      </c>
      <c r="F487" s="36">
        <v>0</v>
      </c>
      <c r="G487" s="37">
        <v>0</v>
      </c>
      <c r="H487" s="38">
        <f>E487*F487</f>
        <v>0</v>
      </c>
      <c r="I487" s="38">
        <f>E487*G487</f>
        <v>0</v>
      </c>
      <c r="J487" s="39"/>
    </row>
    <row r="488" spans="1:10" x14ac:dyDescent="0.2">
      <c r="A488" s="34">
        <v>14806010</v>
      </c>
      <c r="B488" s="52" t="s">
        <v>1119</v>
      </c>
      <c r="C488" s="52" t="s">
        <v>38</v>
      </c>
      <c r="D488" s="52" t="s">
        <v>53</v>
      </c>
      <c r="E488" s="35">
        <v>61.714285714285722</v>
      </c>
      <c r="F488" s="36">
        <v>0</v>
      </c>
      <c r="G488" s="37">
        <v>0</v>
      </c>
      <c r="H488" s="38">
        <f>E488*F488</f>
        <v>0</v>
      </c>
      <c r="I488" s="38">
        <f>E488*G488</f>
        <v>0</v>
      </c>
      <c r="J488" s="39"/>
    </row>
    <row r="489" spans="1:10" x14ac:dyDescent="0.2">
      <c r="A489" s="34">
        <v>14818833</v>
      </c>
      <c r="B489" s="52" t="s">
        <v>1144</v>
      </c>
      <c r="C489" s="52" t="s">
        <v>109</v>
      </c>
      <c r="D489" s="52" t="s">
        <v>102</v>
      </c>
      <c r="E489" s="35">
        <v>61.714285714285722</v>
      </c>
      <c r="F489" s="36">
        <v>0</v>
      </c>
      <c r="G489" s="37">
        <v>0</v>
      </c>
      <c r="H489" s="38">
        <f>E489*F489</f>
        <v>0</v>
      </c>
      <c r="I489" s="38">
        <f>E489*G489</f>
        <v>0</v>
      </c>
      <c r="J489" s="39"/>
    </row>
    <row r="490" spans="1:10" x14ac:dyDescent="0.2">
      <c r="A490" s="34">
        <v>15029034</v>
      </c>
      <c r="B490" s="52" t="s">
        <v>1320</v>
      </c>
      <c r="C490" s="52" t="s">
        <v>124</v>
      </c>
      <c r="D490" s="52" t="s">
        <v>83</v>
      </c>
      <c r="E490" s="35">
        <v>61.714285714285722</v>
      </c>
      <c r="F490" s="36">
        <v>0</v>
      </c>
      <c r="G490" s="37">
        <v>0</v>
      </c>
      <c r="H490" s="38">
        <f>E490*F490</f>
        <v>0</v>
      </c>
      <c r="I490" s="38">
        <f>E490*G490</f>
        <v>0</v>
      </c>
      <c r="J490" s="39"/>
    </row>
    <row r="491" spans="1:10" x14ac:dyDescent="0.2">
      <c r="A491" s="34">
        <v>15101312</v>
      </c>
      <c r="B491" s="52" t="s">
        <v>1375</v>
      </c>
      <c r="C491" s="52" t="s">
        <v>120</v>
      </c>
      <c r="D491" s="52" t="s">
        <v>1376</v>
      </c>
      <c r="E491" s="35">
        <v>61.714285714285722</v>
      </c>
      <c r="F491" s="36">
        <v>0</v>
      </c>
      <c r="G491" s="37">
        <v>0</v>
      </c>
      <c r="H491" s="38">
        <f>E491*F491</f>
        <v>0</v>
      </c>
      <c r="I491" s="38">
        <f>E491*G491</f>
        <v>0</v>
      </c>
      <c r="J491" s="39"/>
    </row>
    <row r="492" spans="1:10" x14ac:dyDescent="0.2">
      <c r="A492" s="34">
        <v>15132714</v>
      </c>
      <c r="B492" s="52" t="s">
        <v>1418</v>
      </c>
      <c r="C492" s="52" t="s">
        <v>1416</v>
      </c>
      <c r="D492" s="52" t="s">
        <v>248</v>
      </c>
      <c r="E492" s="35">
        <v>61.714285714285722</v>
      </c>
      <c r="F492" s="36">
        <v>0</v>
      </c>
      <c r="G492" s="37">
        <v>0</v>
      </c>
      <c r="H492" s="38">
        <f>E492*F492</f>
        <v>0</v>
      </c>
      <c r="I492" s="38">
        <f>E492*G492</f>
        <v>0</v>
      </c>
      <c r="J492" s="39"/>
    </row>
    <row r="493" spans="1:10" x14ac:dyDescent="0.2">
      <c r="A493" s="34">
        <v>15206696</v>
      </c>
      <c r="B493" s="52" t="s">
        <v>1535</v>
      </c>
      <c r="C493" s="52" t="s">
        <v>109</v>
      </c>
      <c r="D493" s="52" t="s">
        <v>53</v>
      </c>
      <c r="E493" s="35">
        <v>61.714285714285722</v>
      </c>
      <c r="F493" s="36">
        <v>0</v>
      </c>
      <c r="G493" s="37">
        <v>0</v>
      </c>
      <c r="H493" s="38">
        <f>E493*F493</f>
        <v>0</v>
      </c>
      <c r="I493" s="38">
        <f>E493*G493</f>
        <v>0</v>
      </c>
      <c r="J493" s="39"/>
    </row>
    <row r="494" spans="1:10" x14ac:dyDescent="0.2">
      <c r="A494" s="34">
        <v>15213846</v>
      </c>
      <c r="B494" s="52" t="s">
        <v>1541</v>
      </c>
      <c r="C494" s="52" t="s">
        <v>109</v>
      </c>
      <c r="D494" s="52" t="s">
        <v>53</v>
      </c>
      <c r="E494" s="35">
        <v>61.714285714285722</v>
      </c>
      <c r="F494" s="36">
        <v>0</v>
      </c>
      <c r="G494" s="37">
        <v>0</v>
      </c>
      <c r="H494" s="38">
        <f>E494*F494</f>
        <v>0</v>
      </c>
      <c r="I494" s="38">
        <f>E494*G494</f>
        <v>0</v>
      </c>
      <c r="J494" s="39"/>
    </row>
    <row r="495" spans="1:10" x14ac:dyDescent="0.2">
      <c r="A495" s="34">
        <v>15391965</v>
      </c>
      <c r="B495" s="52" t="s">
        <v>1710</v>
      </c>
      <c r="C495" s="52" t="s">
        <v>109</v>
      </c>
      <c r="D495" s="52" t="s">
        <v>53</v>
      </c>
      <c r="E495" s="35">
        <v>61.714285714285722</v>
      </c>
      <c r="F495" s="36">
        <v>0</v>
      </c>
      <c r="G495" s="37">
        <v>0</v>
      </c>
      <c r="H495" s="38">
        <f>E495*F495</f>
        <v>0</v>
      </c>
      <c r="I495" s="38">
        <f>E495*G495</f>
        <v>0</v>
      </c>
      <c r="J495" s="39"/>
    </row>
    <row r="496" spans="1:10" x14ac:dyDescent="0.2">
      <c r="A496" s="34">
        <v>15459950</v>
      </c>
      <c r="B496" s="52" t="s">
        <v>1786</v>
      </c>
      <c r="C496" s="52" t="s">
        <v>1656</v>
      </c>
      <c r="D496" s="52" t="s">
        <v>156</v>
      </c>
      <c r="E496" s="35">
        <v>61.714285714285722</v>
      </c>
      <c r="F496" s="36">
        <v>0</v>
      </c>
      <c r="G496" s="37">
        <v>0</v>
      </c>
      <c r="H496" s="38">
        <f>E496*F496</f>
        <v>0</v>
      </c>
      <c r="I496" s="38">
        <f>E496*G496</f>
        <v>0</v>
      </c>
      <c r="J496" s="39"/>
    </row>
    <row r="497" spans="1:10" x14ac:dyDescent="0.2">
      <c r="A497" s="34">
        <v>15527166</v>
      </c>
      <c r="B497" s="52" t="s">
        <v>1883</v>
      </c>
      <c r="C497" s="52" t="s">
        <v>109</v>
      </c>
      <c r="D497" s="52" t="s">
        <v>53</v>
      </c>
      <c r="E497" s="35">
        <v>61.714285714285722</v>
      </c>
      <c r="F497" s="36">
        <v>0</v>
      </c>
      <c r="G497" s="37">
        <v>0</v>
      </c>
      <c r="H497" s="38">
        <f>E497*F497</f>
        <v>0</v>
      </c>
      <c r="I497" s="38">
        <f>E497*G497</f>
        <v>0</v>
      </c>
      <c r="J497" s="39"/>
    </row>
    <row r="498" spans="1:10" x14ac:dyDescent="0.2">
      <c r="A498" s="34">
        <v>15618773</v>
      </c>
      <c r="B498" s="52" t="s">
        <v>2027</v>
      </c>
      <c r="C498" s="52" t="s">
        <v>109</v>
      </c>
      <c r="D498" s="52" t="s">
        <v>207</v>
      </c>
      <c r="E498" s="35">
        <v>61.714285714285722</v>
      </c>
      <c r="F498" s="36">
        <v>0</v>
      </c>
      <c r="G498" s="37">
        <v>0</v>
      </c>
      <c r="H498" s="38">
        <f>E498*F498</f>
        <v>0</v>
      </c>
      <c r="I498" s="38">
        <f>E498*G498</f>
        <v>0</v>
      </c>
      <c r="J498" s="39"/>
    </row>
    <row r="499" spans="1:10" x14ac:dyDescent="0.2">
      <c r="A499" s="34">
        <v>15724743</v>
      </c>
      <c r="B499" s="52" t="s">
        <v>2173</v>
      </c>
      <c r="C499" s="52" t="s">
        <v>209</v>
      </c>
      <c r="D499" s="52" t="s">
        <v>351</v>
      </c>
      <c r="E499" s="35">
        <v>61.714285714285722</v>
      </c>
      <c r="F499" s="36">
        <v>0</v>
      </c>
      <c r="G499" s="37">
        <v>0</v>
      </c>
      <c r="H499" s="38">
        <f>E499*F499</f>
        <v>0</v>
      </c>
      <c r="I499" s="38">
        <f>E499*G499</f>
        <v>0</v>
      </c>
      <c r="J499" s="39"/>
    </row>
    <row r="500" spans="1:10" x14ac:dyDescent="0.2">
      <c r="A500" s="34">
        <v>15817415</v>
      </c>
      <c r="B500" s="52" t="s">
        <v>2334</v>
      </c>
      <c r="C500" s="52" t="s">
        <v>85</v>
      </c>
      <c r="D500" s="52" t="s">
        <v>198</v>
      </c>
      <c r="E500" s="35">
        <v>61.714285714285722</v>
      </c>
      <c r="F500" s="36">
        <v>0</v>
      </c>
      <c r="G500" s="37">
        <v>0</v>
      </c>
      <c r="H500" s="38">
        <f>E500*F500</f>
        <v>0</v>
      </c>
      <c r="I500" s="38">
        <f>E500*G500</f>
        <v>0</v>
      </c>
      <c r="J500" s="39"/>
    </row>
    <row r="501" spans="1:10" x14ac:dyDescent="0.2">
      <c r="A501" s="34">
        <v>15824888</v>
      </c>
      <c r="B501" s="52" t="s">
        <v>2360</v>
      </c>
      <c r="C501" s="52" t="s">
        <v>109</v>
      </c>
      <c r="D501" s="52" t="s">
        <v>207</v>
      </c>
      <c r="E501" s="35">
        <v>61.714285714285722</v>
      </c>
      <c r="F501" s="36">
        <v>0</v>
      </c>
      <c r="G501" s="37">
        <v>0</v>
      </c>
      <c r="H501" s="38">
        <f>E501*F501</f>
        <v>0</v>
      </c>
      <c r="I501" s="38">
        <f>E501*G501</f>
        <v>0</v>
      </c>
      <c r="J501" s="39"/>
    </row>
    <row r="502" spans="1:10" x14ac:dyDescent="0.2">
      <c r="A502" s="34">
        <v>15838595</v>
      </c>
      <c r="B502" s="52" t="s">
        <v>2393</v>
      </c>
      <c r="C502" s="52" t="s">
        <v>209</v>
      </c>
      <c r="D502" s="52" t="s">
        <v>53</v>
      </c>
      <c r="E502" s="35">
        <v>61.714285714285722</v>
      </c>
      <c r="F502" s="36">
        <v>0</v>
      </c>
      <c r="G502" s="37">
        <v>0</v>
      </c>
      <c r="H502" s="38">
        <f>E502*F502</f>
        <v>0</v>
      </c>
      <c r="I502" s="38">
        <f>E502*G502</f>
        <v>0</v>
      </c>
      <c r="J502" s="39"/>
    </row>
    <row r="503" spans="1:10" x14ac:dyDescent="0.2">
      <c r="A503" s="34">
        <v>15866777</v>
      </c>
      <c r="B503" s="52" t="s">
        <v>2437</v>
      </c>
      <c r="C503" s="52" t="s">
        <v>109</v>
      </c>
      <c r="D503" s="52" t="s">
        <v>80</v>
      </c>
      <c r="E503" s="35">
        <v>61.714285714285722</v>
      </c>
      <c r="F503" s="36">
        <v>0</v>
      </c>
      <c r="G503" s="37">
        <v>0</v>
      </c>
      <c r="H503" s="38">
        <f>E503*F503</f>
        <v>0</v>
      </c>
      <c r="I503" s="38">
        <f>E503*G503</f>
        <v>0</v>
      </c>
      <c r="J503" s="39"/>
    </row>
    <row r="504" spans="1:10" x14ac:dyDescent="0.2">
      <c r="A504" s="34">
        <v>16115392</v>
      </c>
      <c r="B504" s="52" t="s">
        <v>2781</v>
      </c>
      <c r="C504" s="52" t="s">
        <v>184</v>
      </c>
      <c r="D504" s="52" t="s">
        <v>83</v>
      </c>
      <c r="E504" s="35">
        <v>61.714285714285722</v>
      </c>
      <c r="F504" s="36">
        <v>0</v>
      </c>
      <c r="G504" s="37">
        <v>0</v>
      </c>
      <c r="H504" s="38">
        <f>E504*F504</f>
        <v>0</v>
      </c>
      <c r="I504" s="38">
        <f>E504*G504</f>
        <v>0</v>
      </c>
      <c r="J504" s="39"/>
    </row>
    <row r="505" spans="1:10" x14ac:dyDescent="0.2">
      <c r="A505" s="34">
        <v>16117808</v>
      </c>
      <c r="B505" s="52" t="s">
        <v>2786</v>
      </c>
      <c r="C505" s="52" t="s">
        <v>85</v>
      </c>
      <c r="D505" s="52" t="s">
        <v>1983</v>
      </c>
      <c r="E505" s="35">
        <v>61.714285714285722</v>
      </c>
      <c r="F505" s="36">
        <v>0</v>
      </c>
      <c r="G505" s="37">
        <v>0</v>
      </c>
      <c r="H505" s="38">
        <f>E505*F505</f>
        <v>0</v>
      </c>
      <c r="I505" s="38">
        <f>E505*G505</f>
        <v>0</v>
      </c>
      <c r="J505" s="39"/>
    </row>
    <row r="506" spans="1:10" x14ac:dyDescent="0.2">
      <c r="A506" s="34">
        <v>16185439</v>
      </c>
      <c r="B506" s="52" t="s">
        <v>2878</v>
      </c>
      <c r="C506" s="52" t="s">
        <v>109</v>
      </c>
      <c r="D506" s="52" t="s">
        <v>53</v>
      </c>
      <c r="E506" s="35">
        <v>61.714285714285722</v>
      </c>
      <c r="F506" s="36">
        <v>0</v>
      </c>
      <c r="G506" s="37">
        <v>0</v>
      </c>
      <c r="H506" s="38">
        <f>E506*F506</f>
        <v>0</v>
      </c>
      <c r="I506" s="38">
        <f>E506*G506</f>
        <v>0</v>
      </c>
      <c r="J506" s="39"/>
    </row>
    <row r="507" spans="1:10" x14ac:dyDescent="0.2">
      <c r="A507" s="34">
        <v>16223551</v>
      </c>
      <c r="B507" s="52" t="s">
        <v>2961</v>
      </c>
      <c r="C507" s="52" t="s">
        <v>116</v>
      </c>
      <c r="D507" s="52" t="s">
        <v>94</v>
      </c>
      <c r="E507" s="35">
        <v>61.714285714285722</v>
      </c>
      <c r="F507" s="36">
        <v>0</v>
      </c>
      <c r="G507" s="37">
        <v>0</v>
      </c>
      <c r="H507" s="38">
        <f>E507*F507</f>
        <v>0</v>
      </c>
      <c r="I507" s="38">
        <f>E507*G507</f>
        <v>0</v>
      </c>
      <c r="J507" s="39"/>
    </row>
    <row r="508" spans="1:10" x14ac:dyDescent="0.2">
      <c r="A508" s="34">
        <v>16225023</v>
      </c>
      <c r="B508" s="52" t="s">
        <v>2965</v>
      </c>
      <c r="C508" s="52" t="s">
        <v>209</v>
      </c>
      <c r="D508" s="52" t="s">
        <v>207</v>
      </c>
      <c r="E508" s="35">
        <v>61.714285714285722</v>
      </c>
      <c r="F508" s="36">
        <v>0</v>
      </c>
      <c r="G508" s="37">
        <v>0</v>
      </c>
      <c r="H508" s="38">
        <f>E508*F508</f>
        <v>0</v>
      </c>
      <c r="I508" s="38">
        <f>E508*G508</f>
        <v>0</v>
      </c>
      <c r="J508" s="39"/>
    </row>
    <row r="509" spans="1:10" x14ac:dyDescent="0.2">
      <c r="A509" s="34">
        <v>16315286</v>
      </c>
      <c r="B509" s="52" t="s">
        <v>3126</v>
      </c>
      <c r="C509" s="52" t="s">
        <v>71</v>
      </c>
      <c r="D509" s="52" t="s">
        <v>1162</v>
      </c>
      <c r="E509" s="35">
        <v>61.714285714285722</v>
      </c>
      <c r="F509" s="36">
        <v>0</v>
      </c>
      <c r="G509" s="37">
        <v>0</v>
      </c>
      <c r="H509" s="38">
        <f>E509*F509</f>
        <v>0</v>
      </c>
      <c r="I509" s="38">
        <f>E509*G509</f>
        <v>0</v>
      </c>
      <c r="J509" s="39"/>
    </row>
    <row r="510" spans="1:10" x14ac:dyDescent="0.2">
      <c r="A510" s="34">
        <v>16342305</v>
      </c>
      <c r="B510" s="52" t="s">
        <v>3149</v>
      </c>
      <c r="C510" s="52" t="s">
        <v>1343</v>
      </c>
      <c r="D510" s="52" t="s">
        <v>53</v>
      </c>
      <c r="E510" s="35">
        <v>61.714285714285722</v>
      </c>
      <c r="F510" s="36">
        <v>0</v>
      </c>
      <c r="G510" s="37">
        <v>0</v>
      </c>
      <c r="H510" s="38">
        <f>E510*F510</f>
        <v>0</v>
      </c>
      <c r="I510" s="38">
        <f>E510*G510</f>
        <v>0</v>
      </c>
      <c r="J510" s="39"/>
    </row>
    <row r="511" spans="1:10" x14ac:dyDescent="0.2">
      <c r="A511" s="34">
        <v>16348036</v>
      </c>
      <c r="B511" s="52" t="s">
        <v>3154</v>
      </c>
      <c r="C511" s="52" t="s">
        <v>179</v>
      </c>
      <c r="D511" s="52" t="s">
        <v>77</v>
      </c>
      <c r="E511" s="35">
        <v>61.714285714285722</v>
      </c>
      <c r="F511" s="36">
        <v>0</v>
      </c>
      <c r="G511" s="37">
        <v>0</v>
      </c>
      <c r="H511" s="38">
        <f>E511*F511</f>
        <v>0</v>
      </c>
      <c r="I511" s="38">
        <f>E511*G511</f>
        <v>0</v>
      </c>
      <c r="J511" s="39"/>
    </row>
    <row r="512" spans="1:10" x14ac:dyDescent="0.2">
      <c r="A512" s="34">
        <v>16548825</v>
      </c>
      <c r="B512" s="52" t="s">
        <v>3256</v>
      </c>
      <c r="C512" s="52" t="s">
        <v>109</v>
      </c>
      <c r="D512" s="52" t="s">
        <v>207</v>
      </c>
      <c r="E512" s="35">
        <v>61.714285714285722</v>
      </c>
      <c r="F512" s="36">
        <v>0</v>
      </c>
      <c r="G512" s="37">
        <v>0</v>
      </c>
      <c r="H512" s="38">
        <f>E512*F512</f>
        <v>0</v>
      </c>
      <c r="I512" s="38">
        <f>E512*G512</f>
        <v>0</v>
      </c>
      <c r="J512" s="39"/>
    </row>
    <row r="513" spans="1:10" x14ac:dyDescent="0.2">
      <c r="A513" s="34">
        <v>16734076</v>
      </c>
      <c r="B513" s="52" t="s">
        <v>3404</v>
      </c>
      <c r="C513" s="52" t="s">
        <v>287</v>
      </c>
      <c r="D513" s="52" t="s">
        <v>3403</v>
      </c>
      <c r="E513" s="35">
        <v>61.714285714285722</v>
      </c>
      <c r="F513" s="36">
        <v>0</v>
      </c>
      <c r="G513" s="37">
        <v>0</v>
      </c>
      <c r="H513" s="38">
        <f>E513*F513</f>
        <v>0</v>
      </c>
      <c r="I513" s="38">
        <f>E513*G513</f>
        <v>0</v>
      </c>
      <c r="J513" s="39"/>
    </row>
    <row r="514" spans="1:10" x14ac:dyDescent="0.2">
      <c r="A514" s="34">
        <v>13544799</v>
      </c>
      <c r="B514" s="52" t="s">
        <v>281</v>
      </c>
      <c r="C514" s="52" t="s">
        <v>124</v>
      </c>
      <c r="D514" s="52" t="s">
        <v>57</v>
      </c>
      <c r="E514" s="35">
        <v>60</v>
      </c>
      <c r="F514" s="36">
        <v>0</v>
      </c>
      <c r="G514" s="37">
        <v>0</v>
      </c>
      <c r="H514" s="38">
        <f>E514*F514</f>
        <v>0</v>
      </c>
      <c r="I514" s="38">
        <f>E514*G514</f>
        <v>0</v>
      </c>
      <c r="J514" s="39"/>
    </row>
    <row r="515" spans="1:10" x14ac:dyDescent="0.2">
      <c r="A515" s="34">
        <v>14333325</v>
      </c>
      <c r="B515" s="52" t="s">
        <v>925</v>
      </c>
      <c r="C515" s="52" t="s">
        <v>93</v>
      </c>
      <c r="D515" s="52" t="s">
        <v>45</v>
      </c>
      <c r="E515" s="35">
        <v>60</v>
      </c>
      <c r="F515" s="36">
        <v>0</v>
      </c>
      <c r="G515" s="37">
        <v>0</v>
      </c>
      <c r="H515" s="38">
        <f>E515*F515</f>
        <v>0</v>
      </c>
      <c r="I515" s="38">
        <f>E515*G515</f>
        <v>0</v>
      </c>
      <c r="J515" s="39"/>
    </row>
    <row r="516" spans="1:10" x14ac:dyDescent="0.2">
      <c r="A516" s="34">
        <v>14642964</v>
      </c>
      <c r="B516" s="52" t="s">
        <v>994</v>
      </c>
      <c r="C516" s="52" t="s">
        <v>450</v>
      </c>
      <c r="D516" s="52" t="s">
        <v>53</v>
      </c>
      <c r="E516" s="35">
        <v>60</v>
      </c>
      <c r="F516" s="36">
        <v>0</v>
      </c>
      <c r="G516" s="37">
        <v>0</v>
      </c>
      <c r="H516" s="38">
        <f>E516*F516</f>
        <v>0</v>
      </c>
      <c r="I516" s="38">
        <f>E516*G516</f>
        <v>0</v>
      </c>
      <c r="J516" s="39"/>
    </row>
    <row r="517" spans="1:10" x14ac:dyDescent="0.2">
      <c r="A517" s="34">
        <v>14924692</v>
      </c>
      <c r="B517" s="52" t="s">
        <v>1222</v>
      </c>
      <c r="C517" s="52" t="s">
        <v>85</v>
      </c>
      <c r="D517" s="52" t="s">
        <v>48</v>
      </c>
      <c r="E517" s="35">
        <v>60</v>
      </c>
      <c r="F517" s="36">
        <v>0</v>
      </c>
      <c r="G517" s="37">
        <v>0</v>
      </c>
      <c r="H517" s="38">
        <f>E517*F517</f>
        <v>0</v>
      </c>
      <c r="I517" s="38">
        <f>E517*G517</f>
        <v>0</v>
      </c>
      <c r="J517" s="39"/>
    </row>
    <row r="518" spans="1:10" x14ac:dyDescent="0.2">
      <c r="A518" s="34">
        <v>15808505</v>
      </c>
      <c r="B518" s="52" t="s">
        <v>2320</v>
      </c>
      <c r="C518" s="52" t="s">
        <v>237</v>
      </c>
      <c r="D518" s="52" t="s">
        <v>53</v>
      </c>
      <c r="E518" s="35">
        <v>60</v>
      </c>
      <c r="F518" s="36">
        <v>0</v>
      </c>
      <c r="G518" s="37">
        <v>0</v>
      </c>
      <c r="H518" s="38">
        <f>E518*F518</f>
        <v>0</v>
      </c>
      <c r="I518" s="38">
        <f>E518*G518</f>
        <v>0</v>
      </c>
      <c r="J518" s="39"/>
    </row>
    <row r="519" spans="1:10" x14ac:dyDescent="0.2">
      <c r="A519" s="34">
        <v>16054229</v>
      </c>
      <c r="B519" s="52" t="s">
        <v>2668</v>
      </c>
      <c r="C519" s="52" t="s">
        <v>109</v>
      </c>
      <c r="D519" s="52" t="s">
        <v>207</v>
      </c>
      <c r="E519" s="35">
        <v>60</v>
      </c>
      <c r="F519" s="36">
        <v>0</v>
      </c>
      <c r="G519" s="37">
        <v>0</v>
      </c>
      <c r="H519" s="38">
        <f>E519*F519</f>
        <v>0</v>
      </c>
      <c r="I519" s="38">
        <f>E519*G519</f>
        <v>0</v>
      </c>
      <c r="J519" s="39"/>
    </row>
    <row r="520" spans="1:10" x14ac:dyDescent="0.2">
      <c r="A520" s="34">
        <v>16518535</v>
      </c>
      <c r="B520" s="52" t="s">
        <v>3214</v>
      </c>
      <c r="C520" s="52" t="s">
        <v>38</v>
      </c>
      <c r="D520" s="52" t="s">
        <v>94</v>
      </c>
      <c r="E520" s="35">
        <v>60</v>
      </c>
      <c r="F520" s="36">
        <v>0</v>
      </c>
      <c r="G520" s="37">
        <v>0</v>
      </c>
      <c r="H520" s="38">
        <f>E520*F520</f>
        <v>0</v>
      </c>
      <c r="I520" s="38">
        <f>E520*G520</f>
        <v>0</v>
      </c>
      <c r="J520" s="39"/>
    </row>
    <row r="521" spans="1:10" x14ac:dyDescent="0.2">
      <c r="A521" s="34">
        <v>16538781</v>
      </c>
      <c r="B521" s="52" t="s">
        <v>3248</v>
      </c>
      <c r="C521" s="52" t="s">
        <v>109</v>
      </c>
      <c r="D521" s="52" t="s">
        <v>94</v>
      </c>
      <c r="E521" s="35">
        <v>60</v>
      </c>
      <c r="F521" s="36">
        <v>0</v>
      </c>
      <c r="G521" s="37">
        <v>0</v>
      </c>
      <c r="H521" s="38">
        <f>E521*F521</f>
        <v>0</v>
      </c>
      <c r="I521" s="38">
        <f>E521*G521</f>
        <v>0</v>
      </c>
      <c r="J521" s="39"/>
    </row>
    <row r="522" spans="1:10" x14ac:dyDescent="0.2">
      <c r="A522" s="34">
        <v>14880083</v>
      </c>
      <c r="B522" s="52" t="s">
        <v>1187</v>
      </c>
      <c r="C522" s="52" t="s">
        <v>625</v>
      </c>
      <c r="D522" s="52" t="s">
        <v>289</v>
      </c>
      <c r="E522" s="35">
        <v>58.285714285714278</v>
      </c>
      <c r="F522" s="36">
        <v>0</v>
      </c>
      <c r="G522" s="37">
        <v>0</v>
      </c>
      <c r="H522" s="38">
        <f>E522*F522</f>
        <v>0</v>
      </c>
      <c r="I522" s="38">
        <f>E522*G522</f>
        <v>0</v>
      </c>
      <c r="J522" s="39"/>
    </row>
    <row r="523" spans="1:10" x14ac:dyDescent="0.2">
      <c r="A523" s="34">
        <v>15703851</v>
      </c>
      <c r="B523" s="52" t="s">
        <v>2132</v>
      </c>
      <c r="C523" s="52" t="s">
        <v>109</v>
      </c>
      <c r="D523" s="52" t="s">
        <v>926</v>
      </c>
      <c r="E523" s="35">
        <v>58.285714285714278</v>
      </c>
      <c r="F523" s="36">
        <v>0</v>
      </c>
      <c r="G523" s="37">
        <v>0</v>
      </c>
      <c r="H523" s="38">
        <f>E523*F523</f>
        <v>0</v>
      </c>
      <c r="I523" s="38">
        <f>E523*G523</f>
        <v>0</v>
      </c>
      <c r="J523" s="39"/>
    </row>
    <row r="524" spans="1:10" x14ac:dyDescent="0.2">
      <c r="A524" s="34">
        <v>16026640</v>
      </c>
      <c r="B524" s="52" t="s">
        <v>2627</v>
      </c>
      <c r="C524" s="52" t="s">
        <v>109</v>
      </c>
      <c r="D524" s="52" t="s">
        <v>53</v>
      </c>
      <c r="E524" s="35">
        <v>58.285714285714278</v>
      </c>
      <c r="F524" s="36">
        <v>0</v>
      </c>
      <c r="G524" s="37">
        <v>0</v>
      </c>
      <c r="H524" s="38">
        <f>E524*F524</f>
        <v>0</v>
      </c>
      <c r="I524" s="38">
        <f>E524*G524</f>
        <v>0</v>
      </c>
      <c r="J524" s="39"/>
    </row>
    <row r="525" spans="1:10" x14ac:dyDescent="0.2">
      <c r="A525" s="34">
        <v>16085582</v>
      </c>
      <c r="B525" s="52" t="s">
        <v>2748</v>
      </c>
      <c r="C525" s="52" t="s">
        <v>2749</v>
      </c>
      <c r="D525" s="52" t="s">
        <v>94</v>
      </c>
      <c r="E525" s="35">
        <v>58.285714285714278</v>
      </c>
      <c r="F525" s="36">
        <v>0</v>
      </c>
      <c r="G525" s="37">
        <v>0</v>
      </c>
      <c r="H525" s="38">
        <f>E525*F525</f>
        <v>0</v>
      </c>
      <c r="I525" s="38">
        <f>E525*G525</f>
        <v>0</v>
      </c>
      <c r="J525" s="39"/>
    </row>
    <row r="526" spans="1:10" x14ac:dyDescent="0.2">
      <c r="A526" s="40">
        <v>12105880</v>
      </c>
      <c r="B526" s="40" t="s">
        <v>43</v>
      </c>
      <c r="C526" s="40" t="s">
        <v>44</v>
      </c>
      <c r="D526" s="41" t="s">
        <v>45</v>
      </c>
      <c r="E526" s="53">
        <v>56.571428571428569</v>
      </c>
      <c r="F526" s="36">
        <v>0</v>
      </c>
      <c r="G526" s="37">
        <v>0</v>
      </c>
      <c r="H526" s="38">
        <f>E526*F526</f>
        <v>0</v>
      </c>
      <c r="I526" s="38">
        <f>E526*G526</f>
        <v>0</v>
      </c>
      <c r="J526" s="39"/>
    </row>
    <row r="527" spans="1:10" x14ac:dyDescent="0.2">
      <c r="A527" s="34">
        <v>13231103</v>
      </c>
      <c r="B527" s="52" t="s">
        <v>249</v>
      </c>
      <c r="C527" s="52" t="s">
        <v>47</v>
      </c>
      <c r="D527" s="52" t="s">
        <v>80</v>
      </c>
      <c r="E527" s="35">
        <v>56.571428571428569</v>
      </c>
      <c r="F527" s="36">
        <v>0</v>
      </c>
      <c r="G527" s="37">
        <v>0</v>
      </c>
      <c r="H527" s="38">
        <f>E527*F527</f>
        <v>0</v>
      </c>
      <c r="I527" s="38">
        <f>E527*G527</f>
        <v>0</v>
      </c>
      <c r="J527" s="39"/>
    </row>
    <row r="528" spans="1:10" x14ac:dyDescent="0.2">
      <c r="A528" s="34">
        <v>14611163</v>
      </c>
      <c r="B528" s="52" t="s">
        <v>964</v>
      </c>
      <c r="C528" s="52" t="s">
        <v>287</v>
      </c>
      <c r="D528" s="52" t="s">
        <v>239</v>
      </c>
      <c r="E528" s="35">
        <v>56.571428571428569</v>
      </c>
      <c r="F528" s="36">
        <v>0</v>
      </c>
      <c r="G528" s="37">
        <v>0</v>
      </c>
      <c r="H528" s="38">
        <f>E528*F528</f>
        <v>0</v>
      </c>
      <c r="I528" s="38">
        <f>E528*G528</f>
        <v>0</v>
      </c>
      <c r="J528" s="39"/>
    </row>
    <row r="529" spans="1:10" x14ac:dyDescent="0.2">
      <c r="A529" s="34">
        <v>15142213</v>
      </c>
      <c r="B529" s="52" t="s">
        <v>1433</v>
      </c>
      <c r="C529" s="52" t="s">
        <v>76</v>
      </c>
      <c r="D529" s="52" t="s">
        <v>42</v>
      </c>
      <c r="E529" s="35">
        <v>56.571428571428569</v>
      </c>
      <c r="F529" s="36">
        <v>0</v>
      </c>
      <c r="G529" s="37">
        <v>0</v>
      </c>
      <c r="H529" s="38">
        <f>E529*F529</f>
        <v>0</v>
      </c>
      <c r="I529" s="38">
        <f>E529*G529</f>
        <v>0</v>
      </c>
      <c r="J529" s="39"/>
    </row>
    <row r="530" spans="1:10" x14ac:dyDescent="0.2">
      <c r="A530" s="34">
        <v>15650944</v>
      </c>
      <c r="B530" s="52" t="s">
        <v>2082</v>
      </c>
      <c r="C530" s="52" t="s">
        <v>109</v>
      </c>
      <c r="D530" s="52" t="s">
        <v>926</v>
      </c>
      <c r="E530" s="35">
        <v>56.571428571428569</v>
      </c>
      <c r="F530" s="36">
        <v>0</v>
      </c>
      <c r="G530" s="37">
        <v>0</v>
      </c>
      <c r="H530" s="38">
        <f>E530*F530</f>
        <v>0</v>
      </c>
      <c r="I530" s="38">
        <f>E530*G530</f>
        <v>0</v>
      </c>
      <c r="J530" s="39"/>
    </row>
    <row r="531" spans="1:10" x14ac:dyDescent="0.2">
      <c r="A531" s="34">
        <v>15931455</v>
      </c>
      <c r="B531" s="52" t="s">
        <v>2492</v>
      </c>
      <c r="C531" s="52" t="s">
        <v>38</v>
      </c>
      <c r="D531" s="52" t="s">
        <v>42</v>
      </c>
      <c r="E531" s="35">
        <v>56.571428571428569</v>
      </c>
      <c r="F531" s="36">
        <v>0</v>
      </c>
      <c r="G531" s="37">
        <v>0</v>
      </c>
      <c r="H531" s="38">
        <f>E531*F531</f>
        <v>0</v>
      </c>
      <c r="I531" s="38">
        <f>E531*G531</f>
        <v>0</v>
      </c>
      <c r="J531" s="39"/>
    </row>
    <row r="532" spans="1:10" x14ac:dyDescent="0.2">
      <c r="A532" s="34">
        <v>16031059</v>
      </c>
      <c r="B532" s="52" t="s">
        <v>2636</v>
      </c>
      <c r="C532" s="52" t="s">
        <v>85</v>
      </c>
      <c r="D532" s="52" t="s">
        <v>53</v>
      </c>
      <c r="E532" s="35">
        <v>56.571428571428569</v>
      </c>
      <c r="F532" s="36">
        <v>0</v>
      </c>
      <c r="G532" s="37">
        <v>0</v>
      </c>
      <c r="H532" s="38">
        <f>E532*F532</f>
        <v>0</v>
      </c>
      <c r="I532" s="38">
        <f>E532*G532</f>
        <v>0</v>
      </c>
      <c r="J532" s="39"/>
    </row>
    <row r="533" spans="1:10" x14ac:dyDescent="0.2">
      <c r="A533" s="34">
        <v>16236890</v>
      </c>
      <c r="B533" s="52" t="s">
        <v>2976</v>
      </c>
      <c r="C533" s="52" t="s">
        <v>546</v>
      </c>
      <c r="D533" s="52" t="s">
        <v>53</v>
      </c>
      <c r="E533" s="35">
        <v>56.571428571428569</v>
      </c>
      <c r="F533" s="36">
        <v>0</v>
      </c>
      <c r="G533" s="37">
        <v>0</v>
      </c>
      <c r="H533" s="38">
        <f>E533*F533</f>
        <v>0</v>
      </c>
      <c r="I533" s="38">
        <f>E533*G533</f>
        <v>0</v>
      </c>
      <c r="J533" s="39"/>
    </row>
    <row r="534" spans="1:10" x14ac:dyDescent="0.2">
      <c r="A534" s="34">
        <v>16315464</v>
      </c>
      <c r="B534" s="52" t="s">
        <v>3129</v>
      </c>
      <c r="C534" s="52" t="s">
        <v>246</v>
      </c>
      <c r="D534" s="52" t="s">
        <v>1162</v>
      </c>
      <c r="E534" s="35">
        <v>56.571428571428569</v>
      </c>
      <c r="F534" s="36">
        <v>0</v>
      </c>
      <c r="G534" s="37">
        <v>0</v>
      </c>
      <c r="H534" s="38">
        <f>E534*F534</f>
        <v>0</v>
      </c>
      <c r="I534" s="38">
        <f>E534*G534</f>
        <v>0</v>
      </c>
      <c r="J534" s="39"/>
    </row>
    <row r="535" spans="1:10" x14ac:dyDescent="0.2">
      <c r="A535" s="34">
        <v>16370279</v>
      </c>
      <c r="B535" s="52" t="s">
        <v>3173</v>
      </c>
      <c r="C535" s="52" t="s">
        <v>109</v>
      </c>
      <c r="D535" s="52" t="s">
        <v>198</v>
      </c>
      <c r="E535" s="35">
        <v>56.571428571428569</v>
      </c>
      <c r="F535" s="36">
        <v>0</v>
      </c>
      <c r="G535" s="37">
        <v>0</v>
      </c>
      <c r="H535" s="38">
        <f>E535*F535</f>
        <v>0</v>
      </c>
      <c r="I535" s="38">
        <f>E535*G535</f>
        <v>0</v>
      </c>
      <c r="J535" s="39"/>
    </row>
    <row r="536" spans="1:10" x14ac:dyDescent="0.2">
      <c r="A536" s="34">
        <v>16644239</v>
      </c>
      <c r="B536" s="52" t="s">
        <v>3345</v>
      </c>
      <c r="C536" s="52" t="s">
        <v>209</v>
      </c>
      <c r="D536" s="52" t="s">
        <v>94</v>
      </c>
      <c r="E536" s="35">
        <v>56.571428571428569</v>
      </c>
      <c r="F536" s="36">
        <v>0</v>
      </c>
      <c r="G536" s="37">
        <v>0</v>
      </c>
      <c r="H536" s="38">
        <f>E536*F536</f>
        <v>0</v>
      </c>
      <c r="I536" s="38">
        <f>E536*G536</f>
        <v>0</v>
      </c>
      <c r="J536" s="39"/>
    </row>
    <row r="537" spans="1:10" x14ac:dyDescent="0.2">
      <c r="A537" s="34">
        <v>12138002</v>
      </c>
      <c r="B537" s="34" t="s">
        <v>105</v>
      </c>
      <c r="C537" s="35" t="s">
        <v>106</v>
      </c>
      <c r="D537" s="35" t="s">
        <v>107</v>
      </c>
      <c r="E537" s="35">
        <v>54.857142857142854</v>
      </c>
      <c r="F537" s="36">
        <v>0</v>
      </c>
      <c r="G537" s="37">
        <v>0</v>
      </c>
      <c r="H537" s="38">
        <f>E537*F537</f>
        <v>0</v>
      </c>
      <c r="I537" s="38">
        <f>E537*G537</f>
        <v>0</v>
      </c>
      <c r="J537" s="39"/>
    </row>
    <row r="538" spans="1:10" x14ac:dyDescent="0.2">
      <c r="A538" s="34">
        <v>13650734</v>
      </c>
      <c r="B538" s="52" t="s">
        <v>366</v>
      </c>
      <c r="C538" s="52" t="s">
        <v>367</v>
      </c>
      <c r="D538" s="52" t="s">
        <v>94</v>
      </c>
      <c r="E538" s="35">
        <v>54.857142857142854</v>
      </c>
      <c r="F538" s="36">
        <v>0</v>
      </c>
      <c r="G538" s="37">
        <v>0</v>
      </c>
      <c r="H538" s="38">
        <f>E538*F538</f>
        <v>0</v>
      </c>
      <c r="I538" s="38">
        <f>E538*G538</f>
        <v>0</v>
      </c>
      <c r="J538" s="39"/>
    </row>
    <row r="539" spans="1:10" x14ac:dyDescent="0.2">
      <c r="A539" s="34">
        <v>13818538</v>
      </c>
      <c r="B539" s="52" t="s">
        <v>459</v>
      </c>
      <c r="C539" s="52" t="s">
        <v>52</v>
      </c>
      <c r="D539" s="52" t="s">
        <v>53</v>
      </c>
      <c r="E539" s="35">
        <v>54.857142857142854</v>
      </c>
      <c r="F539" s="36">
        <v>0</v>
      </c>
      <c r="G539" s="37">
        <v>0</v>
      </c>
      <c r="H539" s="38">
        <f>E539*F539</f>
        <v>0</v>
      </c>
      <c r="I539" s="38">
        <f>E539*G539</f>
        <v>0</v>
      </c>
      <c r="J539" s="39"/>
    </row>
    <row r="540" spans="1:10" x14ac:dyDescent="0.2">
      <c r="A540" s="34">
        <v>14655624</v>
      </c>
      <c r="B540" s="52" t="s">
        <v>1005</v>
      </c>
      <c r="C540" s="52" t="s">
        <v>109</v>
      </c>
      <c r="D540" s="52" t="s">
        <v>53</v>
      </c>
      <c r="E540" s="35">
        <v>54.857142857142854</v>
      </c>
      <c r="F540" s="36">
        <v>0</v>
      </c>
      <c r="G540" s="37">
        <v>0</v>
      </c>
      <c r="H540" s="38">
        <f>E540*F540</f>
        <v>0</v>
      </c>
      <c r="I540" s="38">
        <f>E540*G540</f>
        <v>0</v>
      </c>
      <c r="J540" s="39"/>
    </row>
    <row r="541" spans="1:10" x14ac:dyDescent="0.2">
      <c r="A541" s="34">
        <v>14710641</v>
      </c>
      <c r="B541" s="52" t="s">
        <v>1043</v>
      </c>
      <c r="C541" s="52" t="s">
        <v>67</v>
      </c>
      <c r="D541" s="52" t="s">
        <v>53</v>
      </c>
      <c r="E541" s="35">
        <v>54.857142857142854</v>
      </c>
      <c r="F541" s="36">
        <v>0</v>
      </c>
      <c r="G541" s="37">
        <v>0</v>
      </c>
      <c r="H541" s="38">
        <f>E541*F541</f>
        <v>0</v>
      </c>
      <c r="I541" s="38">
        <f>E541*G541</f>
        <v>0</v>
      </c>
      <c r="J541" s="39"/>
    </row>
    <row r="542" spans="1:10" x14ac:dyDescent="0.2">
      <c r="A542" s="34">
        <v>14967839</v>
      </c>
      <c r="B542" s="52" t="s">
        <v>1264</v>
      </c>
      <c r="C542" s="52" t="s">
        <v>244</v>
      </c>
      <c r="D542" s="52" t="s">
        <v>53</v>
      </c>
      <c r="E542" s="35">
        <v>54.857142857142854</v>
      </c>
      <c r="F542" s="36">
        <v>0</v>
      </c>
      <c r="G542" s="37">
        <v>0</v>
      </c>
      <c r="H542" s="38">
        <f>E542*F542</f>
        <v>0</v>
      </c>
      <c r="I542" s="38">
        <f>E542*G542</f>
        <v>0</v>
      </c>
      <c r="J542" s="39"/>
    </row>
    <row r="543" spans="1:10" x14ac:dyDescent="0.2">
      <c r="A543" s="34">
        <v>15391957</v>
      </c>
      <c r="B543" s="52" t="s">
        <v>1709</v>
      </c>
      <c r="C543" s="52" t="s">
        <v>109</v>
      </c>
      <c r="D543" s="52" t="s">
        <v>53</v>
      </c>
      <c r="E543" s="35">
        <v>54.857142857142854</v>
      </c>
      <c r="F543" s="36">
        <v>0</v>
      </c>
      <c r="G543" s="37">
        <v>0</v>
      </c>
      <c r="H543" s="38">
        <f>E543*F543</f>
        <v>0</v>
      </c>
      <c r="I543" s="38">
        <f>E543*G543</f>
        <v>0</v>
      </c>
      <c r="J543" s="39"/>
    </row>
    <row r="544" spans="1:10" x14ac:dyDescent="0.2">
      <c r="A544" s="34">
        <v>15732703</v>
      </c>
      <c r="B544" s="52" t="s">
        <v>2185</v>
      </c>
      <c r="C544" s="52" t="s">
        <v>109</v>
      </c>
      <c r="D544" s="52" t="s">
        <v>42</v>
      </c>
      <c r="E544" s="35">
        <v>54.857142857142854</v>
      </c>
      <c r="F544" s="36">
        <v>0</v>
      </c>
      <c r="G544" s="37">
        <v>0</v>
      </c>
      <c r="H544" s="38">
        <f>E544*F544</f>
        <v>0</v>
      </c>
      <c r="I544" s="38">
        <f>E544*G544</f>
        <v>0</v>
      </c>
      <c r="J544" s="39"/>
    </row>
    <row r="545" spans="1:10" x14ac:dyDescent="0.2">
      <c r="A545" s="34">
        <v>15774171</v>
      </c>
      <c r="B545" s="52" t="s">
        <v>2289</v>
      </c>
      <c r="C545" s="52" t="s">
        <v>246</v>
      </c>
      <c r="D545" s="52" t="s">
        <v>100</v>
      </c>
      <c r="E545" s="35">
        <v>54.857142857142854</v>
      </c>
      <c r="F545" s="36">
        <v>0</v>
      </c>
      <c r="G545" s="37">
        <v>0</v>
      </c>
      <c r="H545" s="38">
        <f>E545*F545</f>
        <v>0</v>
      </c>
      <c r="I545" s="38">
        <f>E545*G545</f>
        <v>0</v>
      </c>
      <c r="J545" s="39"/>
    </row>
    <row r="546" spans="1:10" x14ac:dyDescent="0.2">
      <c r="A546" s="34">
        <v>16188527</v>
      </c>
      <c r="B546" s="52" t="s">
        <v>2884</v>
      </c>
      <c r="C546" s="52" t="s">
        <v>209</v>
      </c>
      <c r="D546" s="52" t="s">
        <v>53</v>
      </c>
      <c r="E546" s="35">
        <v>54.857142857142854</v>
      </c>
      <c r="F546" s="36">
        <v>0</v>
      </c>
      <c r="G546" s="37">
        <v>0</v>
      </c>
      <c r="H546" s="38">
        <f>E546*F546</f>
        <v>0</v>
      </c>
      <c r="I546" s="38">
        <f>E546*G546</f>
        <v>0</v>
      </c>
      <c r="J546" s="39"/>
    </row>
    <row r="547" spans="1:10" x14ac:dyDescent="0.2">
      <c r="A547" s="34">
        <v>16528425</v>
      </c>
      <c r="B547" s="52" t="s">
        <v>3106</v>
      </c>
      <c r="C547" s="52" t="s">
        <v>109</v>
      </c>
      <c r="D547" s="52" t="s">
        <v>198</v>
      </c>
      <c r="E547" s="35">
        <v>54.857142857142854</v>
      </c>
      <c r="F547" s="36">
        <v>0</v>
      </c>
      <c r="G547" s="37">
        <v>0</v>
      </c>
      <c r="H547" s="38">
        <f>E547*F547</f>
        <v>0</v>
      </c>
      <c r="I547" s="38">
        <f>E547*G547</f>
        <v>0</v>
      </c>
      <c r="J547" s="39"/>
    </row>
    <row r="548" spans="1:10" x14ac:dyDescent="0.2">
      <c r="A548" s="34">
        <v>16597486</v>
      </c>
      <c r="B548" s="52" t="s">
        <v>3306</v>
      </c>
      <c r="C548" s="52" t="s">
        <v>109</v>
      </c>
      <c r="D548" s="52" t="s">
        <v>53</v>
      </c>
      <c r="E548" s="35">
        <v>54.857142857142854</v>
      </c>
      <c r="F548" s="36">
        <v>0</v>
      </c>
      <c r="G548" s="37">
        <v>0</v>
      </c>
      <c r="H548" s="38">
        <f>E548*F548</f>
        <v>0</v>
      </c>
      <c r="I548" s="38">
        <f>E548*G548</f>
        <v>0</v>
      </c>
      <c r="J548" s="39"/>
    </row>
    <row r="549" spans="1:10" x14ac:dyDescent="0.2">
      <c r="A549" s="34">
        <v>12106216</v>
      </c>
      <c r="B549" s="34" t="s">
        <v>58</v>
      </c>
      <c r="C549" s="34" t="s">
        <v>52</v>
      </c>
      <c r="D549" s="35" t="s">
        <v>59</v>
      </c>
      <c r="E549" s="46">
        <v>51.428571428571431</v>
      </c>
      <c r="F549" s="36">
        <v>0</v>
      </c>
      <c r="G549" s="37">
        <v>0</v>
      </c>
      <c r="H549" s="38">
        <f>E549*F549</f>
        <v>0</v>
      </c>
      <c r="I549" s="38">
        <f>E549*G549</f>
        <v>0</v>
      </c>
      <c r="J549" s="39"/>
    </row>
    <row r="550" spans="1:10" x14ac:dyDescent="0.2">
      <c r="A550" s="42">
        <v>12355798</v>
      </c>
      <c r="B550" s="43" t="s">
        <v>183</v>
      </c>
      <c r="C550" s="43" t="s">
        <v>184</v>
      </c>
      <c r="D550" s="42" t="s">
        <v>57</v>
      </c>
      <c r="E550" s="42">
        <v>51.428571428571431</v>
      </c>
      <c r="F550" s="36">
        <v>0</v>
      </c>
      <c r="G550" s="37">
        <v>0</v>
      </c>
      <c r="H550" s="38">
        <f>E550*F550</f>
        <v>0</v>
      </c>
      <c r="I550" s="38">
        <f>E550*G550</f>
        <v>0</v>
      </c>
      <c r="J550" s="39"/>
    </row>
    <row r="551" spans="1:10" x14ac:dyDescent="0.2">
      <c r="A551" s="34">
        <v>13749323</v>
      </c>
      <c r="B551" s="52" t="s">
        <v>407</v>
      </c>
      <c r="C551" s="52" t="s">
        <v>408</v>
      </c>
      <c r="D551" s="52" t="s">
        <v>322</v>
      </c>
      <c r="E551" s="35">
        <v>51.428571428571431</v>
      </c>
      <c r="F551" s="36">
        <v>0</v>
      </c>
      <c r="G551" s="37">
        <v>0</v>
      </c>
      <c r="H551" s="38">
        <f>E551*F551</f>
        <v>0</v>
      </c>
      <c r="I551" s="38">
        <f>E551*G551</f>
        <v>0</v>
      </c>
      <c r="J551" s="39"/>
    </row>
    <row r="552" spans="1:10" x14ac:dyDescent="0.2">
      <c r="A552" s="34">
        <v>14017385</v>
      </c>
      <c r="B552" s="52" t="s">
        <v>601</v>
      </c>
      <c r="C552" s="52" t="s">
        <v>602</v>
      </c>
      <c r="D552" s="52" t="s">
        <v>83</v>
      </c>
      <c r="E552" s="35">
        <v>51.428571428571431</v>
      </c>
      <c r="F552" s="36">
        <v>0</v>
      </c>
      <c r="G552" s="37">
        <v>0</v>
      </c>
      <c r="H552" s="38">
        <f>E552*F552</f>
        <v>0</v>
      </c>
      <c r="I552" s="38">
        <f>E552*G552</f>
        <v>0</v>
      </c>
      <c r="J552" s="39"/>
    </row>
    <row r="553" spans="1:10" x14ac:dyDescent="0.2">
      <c r="A553" s="34">
        <v>14130661</v>
      </c>
      <c r="B553" s="52" t="s">
        <v>710</v>
      </c>
      <c r="C553" s="52" t="s">
        <v>712</v>
      </c>
      <c r="D553" s="52" t="s">
        <v>118</v>
      </c>
      <c r="E553" s="35">
        <v>51.428571428571431</v>
      </c>
      <c r="F553" s="36">
        <v>0</v>
      </c>
      <c r="G553" s="37">
        <v>0</v>
      </c>
      <c r="H553" s="38">
        <f>E553*F553</f>
        <v>0</v>
      </c>
      <c r="I553" s="38">
        <f>E553*G553</f>
        <v>0</v>
      </c>
      <c r="J553" s="39"/>
    </row>
    <row r="554" spans="1:10" x14ac:dyDescent="0.2">
      <c r="A554" s="34">
        <v>14155230</v>
      </c>
      <c r="B554" s="52" t="s">
        <v>735</v>
      </c>
      <c r="C554" s="52" t="s">
        <v>67</v>
      </c>
      <c r="D554" s="52" t="s">
        <v>53</v>
      </c>
      <c r="E554" s="35">
        <v>51.428571428571431</v>
      </c>
      <c r="F554" s="36">
        <v>0</v>
      </c>
      <c r="G554" s="37">
        <v>0</v>
      </c>
      <c r="H554" s="38">
        <f>E554*F554</f>
        <v>0</v>
      </c>
      <c r="I554" s="38">
        <f>E554*G554</f>
        <v>0</v>
      </c>
      <c r="J554" s="39"/>
    </row>
    <row r="555" spans="1:10" x14ac:dyDescent="0.2">
      <c r="A555" s="34">
        <v>14168677</v>
      </c>
      <c r="B555" s="52" t="s">
        <v>755</v>
      </c>
      <c r="C555" s="52" t="s">
        <v>109</v>
      </c>
      <c r="D555" s="52" t="s">
        <v>62</v>
      </c>
      <c r="E555" s="35">
        <v>51.428571428571431</v>
      </c>
      <c r="F555" s="36">
        <v>0</v>
      </c>
      <c r="G555" s="37">
        <v>0</v>
      </c>
      <c r="H555" s="38">
        <f>E555*F555</f>
        <v>0</v>
      </c>
      <c r="I555" s="38">
        <f>E555*G555</f>
        <v>0</v>
      </c>
      <c r="J555" s="39"/>
    </row>
    <row r="556" spans="1:10" x14ac:dyDescent="0.2">
      <c r="A556" s="34">
        <v>14305003</v>
      </c>
      <c r="B556" s="52" t="s">
        <v>888</v>
      </c>
      <c r="C556" s="52" t="s">
        <v>67</v>
      </c>
      <c r="D556" s="52" t="s">
        <v>53</v>
      </c>
      <c r="E556" s="35">
        <v>51.428571428571431</v>
      </c>
      <c r="F556" s="36">
        <v>0</v>
      </c>
      <c r="G556" s="37">
        <v>0</v>
      </c>
      <c r="H556" s="38">
        <f>E556*F556</f>
        <v>0</v>
      </c>
      <c r="I556" s="38">
        <f>E556*G556</f>
        <v>0</v>
      </c>
      <c r="J556" s="39"/>
    </row>
    <row r="557" spans="1:10" x14ac:dyDescent="0.2">
      <c r="A557" s="34">
        <v>14695871</v>
      </c>
      <c r="B557" s="52" t="s">
        <v>1035</v>
      </c>
      <c r="C557" s="52" t="s">
        <v>52</v>
      </c>
      <c r="D557" s="52" t="s">
        <v>53</v>
      </c>
      <c r="E557" s="35">
        <v>51.428571428571431</v>
      </c>
      <c r="F557" s="36">
        <v>0</v>
      </c>
      <c r="G557" s="37">
        <v>0</v>
      </c>
      <c r="H557" s="38">
        <f>E557*F557</f>
        <v>0</v>
      </c>
      <c r="I557" s="38">
        <f>E557*G557</f>
        <v>0</v>
      </c>
      <c r="J557" s="39"/>
    </row>
    <row r="558" spans="1:10" x14ac:dyDescent="0.2">
      <c r="A558" s="34">
        <v>14719452</v>
      </c>
      <c r="B558" s="52" t="s">
        <v>1057</v>
      </c>
      <c r="C558" s="52" t="s">
        <v>109</v>
      </c>
      <c r="D558" s="52" t="s">
        <v>53</v>
      </c>
      <c r="E558" s="35">
        <v>51.428571428571431</v>
      </c>
      <c r="F558" s="36">
        <v>0</v>
      </c>
      <c r="G558" s="37">
        <v>0</v>
      </c>
      <c r="H558" s="38">
        <f>E558*F558</f>
        <v>0</v>
      </c>
      <c r="I558" s="38">
        <f>E558*G558</f>
        <v>0</v>
      </c>
      <c r="J558" s="39"/>
    </row>
    <row r="559" spans="1:10" x14ac:dyDescent="0.2">
      <c r="A559" s="34">
        <v>14794837</v>
      </c>
      <c r="B559" s="52" t="s">
        <v>1108</v>
      </c>
      <c r="C559" s="52" t="s">
        <v>109</v>
      </c>
      <c r="D559" s="52" t="s">
        <v>53</v>
      </c>
      <c r="E559" s="35">
        <v>51.428571428571431</v>
      </c>
      <c r="F559" s="36">
        <v>0</v>
      </c>
      <c r="G559" s="37">
        <v>0</v>
      </c>
      <c r="H559" s="38">
        <f>E559*F559</f>
        <v>0</v>
      </c>
      <c r="I559" s="38">
        <f>E559*G559</f>
        <v>0</v>
      </c>
      <c r="J559" s="39"/>
    </row>
    <row r="560" spans="1:10" x14ac:dyDescent="0.2">
      <c r="A560" s="34">
        <v>14813343</v>
      </c>
      <c r="B560" s="52" t="s">
        <v>1133</v>
      </c>
      <c r="C560" s="52" t="s">
        <v>1134</v>
      </c>
      <c r="D560" s="52" t="s">
        <v>53</v>
      </c>
      <c r="E560" s="35">
        <v>51.428571428571431</v>
      </c>
      <c r="F560" s="36">
        <v>0</v>
      </c>
      <c r="G560" s="37">
        <v>0</v>
      </c>
      <c r="H560" s="38">
        <f>E560*F560</f>
        <v>0</v>
      </c>
      <c r="I560" s="38">
        <f>E560*G560</f>
        <v>0</v>
      </c>
      <c r="J560" s="39"/>
    </row>
    <row r="561" spans="1:10" x14ac:dyDescent="0.2">
      <c r="A561" s="34">
        <v>14949342</v>
      </c>
      <c r="B561" s="52" t="s">
        <v>1245</v>
      </c>
      <c r="C561" s="52" t="s">
        <v>260</v>
      </c>
      <c r="D561" s="52" t="s">
        <v>53</v>
      </c>
      <c r="E561" s="35">
        <v>51.428571428571431</v>
      </c>
      <c r="F561" s="36">
        <v>0</v>
      </c>
      <c r="G561" s="37">
        <v>0</v>
      </c>
      <c r="H561" s="38">
        <f>E561*F561</f>
        <v>0</v>
      </c>
      <c r="I561" s="38">
        <f>E561*G561</f>
        <v>0</v>
      </c>
      <c r="J561" s="39"/>
    </row>
    <row r="562" spans="1:10" x14ac:dyDescent="0.2">
      <c r="A562" s="34">
        <v>15132684</v>
      </c>
      <c r="B562" s="52" t="s">
        <v>1415</v>
      </c>
      <c r="C562" s="52" t="s">
        <v>1416</v>
      </c>
      <c r="D562" s="52" t="s">
        <v>248</v>
      </c>
      <c r="E562" s="35">
        <v>51.428571428571431</v>
      </c>
      <c r="F562" s="36">
        <v>0</v>
      </c>
      <c r="G562" s="37">
        <v>0</v>
      </c>
      <c r="H562" s="38">
        <f>E562*F562</f>
        <v>0</v>
      </c>
      <c r="I562" s="38">
        <f>E562*G562</f>
        <v>0</v>
      </c>
      <c r="J562" s="39"/>
    </row>
    <row r="563" spans="1:10" x14ac:dyDescent="0.2">
      <c r="A563" s="34">
        <v>15340945</v>
      </c>
      <c r="B563" s="52" t="s">
        <v>1661</v>
      </c>
      <c r="C563" s="52" t="s">
        <v>246</v>
      </c>
      <c r="D563" s="52" t="s">
        <v>94</v>
      </c>
      <c r="E563" s="35">
        <v>51.428571428571431</v>
      </c>
      <c r="F563" s="36">
        <v>0</v>
      </c>
      <c r="G563" s="37">
        <v>0</v>
      </c>
      <c r="H563" s="38">
        <f>E563*F563</f>
        <v>0</v>
      </c>
      <c r="I563" s="38">
        <f>E563*G563</f>
        <v>0</v>
      </c>
      <c r="J563" s="39"/>
    </row>
    <row r="564" spans="1:10" x14ac:dyDescent="0.2">
      <c r="A564" s="34">
        <v>15419886</v>
      </c>
      <c r="B564" s="52" t="s">
        <v>1740</v>
      </c>
      <c r="C564" s="52" t="s">
        <v>109</v>
      </c>
      <c r="D564" s="52" t="s">
        <v>53</v>
      </c>
      <c r="E564" s="35">
        <v>51.428571428571431</v>
      </c>
      <c r="F564" s="36">
        <v>0</v>
      </c>
      <c r="G564" s="37">
        <v>0</v>
      </c>
      <c r="H564" s="38">
        <f>E564*F564</f>
        <v>0</v>
      </c>
      <c r="I564" s="38">
        <f>E564*G564</f>
        <v>0</v>
      </c>
      <c r="J564" s="39"/>
    </row>
    <row r="565" spans="1:10" x14ac:dyDescent="0.2">
      <c r="A565" s="34">
        <v>15562298</v>
      </c>
      <c r="B565" s="52" t="s">
        <v>1936</v>
      </c>
      <c r="C565" s="52" t="s">
        <v>1134</v>
      </c>
      <c r="D565" s="52" t="s">
        <v>303</v>
      </c>
      <c r="E565" s="35">
        <v>51.428571428571431</v>
      </c>
      <c r="F565" s="36">
        <v>0</v>
      </c>
      <c r="G565" s="37">
        <v>0</v>
      </c>
      <c r="H565" s="38">
        <f>E565*F565</f>
        <v>0</v>
      </c>
      <c r="I565" s="38">
        <f>E565*G565</f>
        <v>0</v>
      </c>
      <c r="J565" s="39"/>
    </row>
    <row r="566" spans="1:10" x14ac:dyDescent="0.2">
      <c r="A566" s="34">
        <v>15570576</v>
      </c>
      <c r="B566" s="52" t="s">
        <v>1956</v>
      </c>
      <c r="C566" s="52" t="s">
        <v>1957</v>
      </c>
      <c r="D566" s="52" t="s">
        <v>42</v>
      </c>
      <c r="E566" s="35">
        <v>51.428571428571431</v>
      </c>
      <c r="F566" s="36">
        <v>0</v>
      </c>
      <c r="G566" s="37">
        <v>0</v>
      </c>
      <c r="H566" s="38">
        <f>E566*F566</f>
        <v>0</v>
      </c>
      <c r="I566" s="38">
        <f>E566*G566</f>
        <v>0</v>
      </c>
      <c r="J566" s="39"/>
    </row>
    <row r="567" spans="1:10" x14ac:dyDescent="0.2">
      <c r="A567" s="34">
        <v>15585891</v>
      </c>
      <c r="B567" s="52" t="s">
        <v>1974</v>
      </c>
      <c r="C567" s="52" t="s">
        <v>38</v>
      </c>
      <c r="D567" s="52" t="s">
        <v>53</v>
      </c>
      <c r="E567" s="35">
        <v>51.428571428571431</v>
      </c>
      <c r="F567" s="36">
        <v>0</v>
      </c>
      <c r="G567" s="37">
        <v>0</v>
      </c>
      <c r="H567" s="38">
        <f>E567*F567</f>
        <v>0</v>
      </c>
      <c r="I567" s="38">
        <f>E567*G567</f>
        <v>0</v>
      </c>
      <c r="J567" s="39"/>
    </row>
    <row r="568" spans="1:10" x14ac:dyDescent="0.2">
      <c r="A568" s="34">
        <v>15618781</v>
      </c>
      <c r="B568" s="52" t="s">
        <v>2028</v>
      </c>
      <c r="C568" s="52" t="s">
        <v>109</v>
      </c>
      <c r="D568" s="52" t="s">
        <v>207</v>
      </c>
      <c r="E568" s="35">
        <v>51.428571428571431</v>
      </c>
      <c r="F568" s="36">
        <v>0</v>
      </c>
      <c r="G568" s="37">
        <v>0</v>
      </c>
      <c r="H568" s="38">
        <f>E568*F568</f>
        <v>0</v>
      </c>
      <c r="I568" s="38">
        <f>E568*G568</f>
        <v>0</v>
      </c>
      <c r="J568" s="39"/>
    </row>
    <row r="569" spans="1:10" x14ac:dyDescent="0.2">
      <c r="A569" s="34">
        <v>15724638</v>
      </c>
      <c r="B569" s="52" t="s">
        <v>2170</v>
      </c>
      <c r="C569" s="52" t="s">
        <v>209</v>
      </c>
      <c r="D569" s="52" t="s">
        <v>224</v>
      </c>
      <c r="E569" s="35">
        <v>51.428571428571431</v>
      </c>
      <c r="F569" s="36">
        <v>0</v>
      </c>
      <c r="G569" s="37">
        <v>0</v>
      </c>
      <c r="H569" s="38">
        <f>E569*F569</f>
        <v>0</v>
      </c>
      <c r="I569" s="38">
        <f>E569*G569</f>
        <v>0</v>
      </c>
      <c r="J569" s="39"/>
    </row>
    <row r="570" spans="1:10" x14ac:dyDescent="0.2">
      <c r="A570" s="34">
        <v>15843211</v>
      </c>
      <c r="B570" s="52" t="s">
        <v>2411</v>
      </c>
      <c r="C570" s="52" t="s">
        <v>76</v>
      </c>
      <c r="D570" s="52" t="s">
        <v>94</v>
      </c>
      <c r="E570" s="35">
        <v>51.428571428571431</v>
      </c>
      <c r="F570" s="36">
        <v>0</v>
      </c>
      <c r="G570" s="37">
        <v>0</v>
      </c>
      <c r="H570" s="38">
        <f>E570*F570</f>
        <v>0</v>
      </c>
      <c r="I570" s="38">
        <f>E570*G570</f>
        <v>0</v>
      </c>
      <c r="J570" s="39"/>
    </row>
    <row r="571" spans="1:10" x14ac:dyDescent="0.2">
      <c r="A571" s="34">
        <v>15930440</v>
      </c>
      <c r="B571" s="52" t="s">
        <v>2487</v>
      </c>
      <c r="C571" s="52" t="s">
        <v>2488</v>
      </c>
      <c r="D571" s="52" t="s">
        <v>118</v>
      </c>
      <c r="E571" s="35">
        <v>51.428571428571431</v>
      </c>
      <c r="F571" s="36">
        <v>0</v>
      </c>
      <c r="G571" s="37">
        <v>0</v>
      </c>
      <c r="H571" s="38">
        <f>E571*F571</f>
        <v>0</v>
      </c>
      <c r="I571" s="38">
        <f>E571*G571</f>
        <v>0</v>
      </c>
      <c r="J571" s="39"/>
    </row>
    <row r="572" spans="1:10" x14ac:dyDescent="0.2">
      <c r="A572" s="34">
        <v>15950387</v>
      </c>
      <c r="B572" s="52" t="s">
        <v>2535</v>
      </c>
      <c r="C572" s="52" t="s">
        <v>246</v>
      </c>
      <c r="D572" s="52" t="s">
        <v>94</v>
      </c>
      <c r="E572" s="35">
        <v>51.428571428571431</v>
      </c>
      <c r="F572" s="36">
        <v>0</v>
      </c>
      <c r="G572" s="37">
        <v>0</v>
      </c>
      <c r="H572" s="38">
        <f>E572*F572</f>
        <v>0</v>
      </c>
      <c r="I572" s="38">
        <f>E572*G572</f>
        <v>0</v>
      </c>
      <c r="J572" s="39"/>
    </row>
    <row r="573" spans="1:10" x14ac:dyDescent="0.2">
      <c r="A573" s="34">
        <v>15950646</v>
      </c>
      <c r="B573" s="52" t="s">
        <v>2540</v>
      </c>
      <c r="C573" s="52" t="s">
        <v>109</v>
      </c>
      <c r="D573" s="52" t="s">
        <v>94</v>
      </c>
      <c r="E573" s="35">
        <v>51.428571428571431</v>
      </c>
      <c r="F573" s="36">
        <v>0</v>
      </c>
      <c r="G573" s="37">
        <v>0</v>
      </c>
      <c r="H573" s="38">
        <f>E573*F573</f>
        <v>0</v>
      </c>
      <c r="I573" s="38">
        <f>E573*G573</f>
        <v>0</v>
      </c>
      <c r="J573" s="39"/>
    </row>
    <row r="574" spans="1:10" x14ac:dyDescent="0.2">
      <c r="A574" s="34">
        <v>16031954</v>
      </c>
      <c r="B574" s="52" t="s">
        <v>2644</v>
      </c>
      <c r="C574" s="52" t="s">
        <v>209</v>
      </c>
      <c r="D574" s="52" t="s">
        <v>1385</v>
      </c>
      <c r="E574" s="35">
        <v>51.428571428571431</v>
      </c>
      <c r="F574" s="36">
        <v>0</v>
      </c>
      <c r="G574" s="37">
        <v>0</v>
      </c>
      <c r="H574" s="38">
        <f>E574*F574</f>
        <v>0</v>
      </c>
      <c r="I574" s="38">
        <f>E574*G574</f>
        <v>0</v>
      </c>
      <c r="J574" s="39"/>
    </row>
    <row r="575" spans="1:10" x14ac:dyDescent="0.2">
      <c r="A575" s="34">
        <v>16064607</v>
      </c>
      <c r="B575" s="52" t="s">
        <v>2722</v>
      </c>
      <c r="C575" s="52" t="s">
        <v>653</v>
      </c>
      <c r="D575" s="52" t="s">
        <v>65</v>
      </c>
      <c r="E575" s="35">
        <v>51.428571428571431</v>
      </c>
      <c r="F575" s="36">
        <v>0</v>
      </c>
      <c r="G575" s="37">
        <v>0</v>
      </c>
      <c r="H575" s="38">
        <f>E575*F575</f>
        <v>0</v>
      </c>
      <c r="I575" s="38">
        <f>E575*G575</f>
        <v>0</v>
      </c>
      <c r="J575" s="39"/>
    </row>
    <row r="576" spans="1:10" x14ac:dyDescent="0.2">
      <c r="A576" s="34">
        <v>16237846</v>
      </c>
      <c r="B576" s="52" t="s">
        <v>2980</v>
      </c>
      <c r="C576" s="52" t="s">
        <v>109</v>
      </c>
      <c r="D576" s="52" t="s">
        <v>513</v>
      </c>
      <c r="E576" s="35">
        <v>51.428571428571431</v>
      </c>
      <c r="F576" s="36">
        <v>0</v>
      </c>
      <c r="G576" s="37">
        <v>0</v>
      </c>
      <c r="H576" s="38">
        <f>E576*F576</f>
        <v>0</v>
      </c>
      <c r="I576" s="38">
        <f>E576*G576</f>
        <v>0</v>
      </c>
      <c r="J576" s="39"/>
    </row>
    <row r="577" spans="1:10" x14ac:dyDescent="0.2">
      <c r="A577" s="34">
        <v>16272366</v>
      </c>
      <c r="B577" s="52" t="s">
        <v>3049</v>
      </c>
      <c r="C577" s="52" t="s">
        <v>116</v>
      </c>
      <c r="D577" s="52" t="s">
        <v>1673</v>
      </c>
      <c r="E577" s="35">
        <v>51.428571428571431</v>
      </c>
      <c r="F577" s="36">
        <v>0</v>
      </c>
      <c r="G577" s="37">
        <v>0</v>
      </c>
      <c r="H577" s="38">
        <f>E577*F577</f>
        <v>0</v>
      </c>
      <c r="I577" s="38">
        <f>E577*G577</f>
        <v>0</v>
      </c>
      <c r="J577" s="39"/>
    </row>
    <row r="578" spans="1:10" x14ac:dyDescent="0.2">
      <c r="A578" s="34">
        <v>16303814</v>
      </c>
      <c r="B578" s="52" t="s">
        <v>3096</v>
      </c>
      <c r="C578" s="52" t="s">
        <v>209</v>
      </c>
      <c r="D578" s="52" t="s">
        <v>102</v>
      </c>
      <c r="E578" s="35">
        <v>51.428571428571431</v>
      </c>
      <c r="F578" s="36">
        <v>0</v>
      </c>
      <c r="G578" s="37">
        <v>0</v>
      </c>
      <c r="H578" s="38">
        <f>E578*F578</f>
        <v>0</v>
      </c>
      <c r="I578" s="38">
        <f>E578*G578</f>
        <v>0</v>
      </c>
      <c r="J578" s="39"/>
    </row>
    <row r="579" spans="1:10" x14ac:dyDescent="0.2">
      <c r="A579" s="34">
        <v>16319710</v>
      </c>
      <c r="B579" s="52" t="s">
        <v>3136</v>
      </c>
      <c r="C579" s="52" t="s">
        <v>124</v>
      </c>
      <c r="D579" s="52" t="s">
        <v>118</v>
      </c>
      <c r="E579" s="35">
        <v>51.428571428571431</v>
      </c>
      <c r="F579" s="36">
        <v>0</v>
      </c>
      <c r="G579" s="37">
        <v>0</v>
      </c>
      <c r="H579" s="38">
        <f>E579*F579</f>
        <v>0</v>
      </c>
      <c r="I579" s="38">
        <f>E579*G579</f>
        <v>0</v>
      </c>
      <c r="J579" s="39"/>
    </row>
    <row r="580" spans="1:10" x14ac:dyDescent="0.2">
      <c r="A580" s="34">
        <v>16384628</v>
      </c>
      <c r="B580" s="52" t="s">
        <v>3191</v>
      </c>
      <c r="C580" s="52" t="s">
        <v>264</v>
      </c>
      <c r="D580" s="52" t="s">
        <v>102</v>
      </c>
      <c r="E580" s="35">
        <v>51.428571428571431</v>
      </c>
      <c r="F580" s="36">
        <v>0</v>
      </c>
      <c r="G580" s="37">
        <v>0</v>
      </c>
      <c r="H580" s="38">
        <f>E580*F580</f>
        <v>0</v>
      </c>
      <c r="I580" s="38">
        <f>E580*G580</f>
        <v>0</v>
      </c>
      <c r="J580" s="39"/>
    </row>
    <row r="581" spans="1:10" x14ac:dyDescent="0.2">
      <c r="A581" s="34">
        <v>16411404</v>
      </c>
      <c r="B581" s="52" t="s">
        <v>3198</v>
      </c>
      <c r="C581" s="52" t="s">
        <v>3199</v>
      </c>
      <c r="D581" s="52" t="s">
        <v>62</v>
      </c>
      <c r="E581" s="35">
        <v>51.428571428571431</v>
      </c>
      <c r="F581" s="36">
        <v>0</v>
      </c>
      <c r="G581" s="37">
        <v>0</v>
      </c>
      <c r="H581" s="38">
        <f>E581*F581</f>
        <v>0</v>
      </c>
      <c r="I581" s="38">
        <f>E581*G581</f>
        <v>0</v>
      </c>
      <c r="J581" s="39"/>
    </row>
    <row r="582" spans="1:10" x14ac:dyDescent="0.2">
      <c r="A582" s="34">
        <v>16570235</v>
      </c>
      <c r="B582" s="52" t="s">
        <v>3267</v>
      </c>
      <c r="C582" s="52" t="s">
        <v>584</v>
      </c>
      <c r="D582" s="52" t="s">
        <v>2516</v>
      </c>
      <c r="E582" s="35">
        <v>51.428571428571431</v>
      </c>
      <c r="F582" s="36">
        <v>0</v>
      </c>
      <c r="G582" s="37">
        <v>0</v>
      </c>
      <c r="H582" s="38">
        <f>E582*F582</f>
        <v>0</v>
      </c>
      <c r="I582" s="38">
        <f>E582*G582</f>
        <v>0</v>
      </c>
      <c r="J582" s="39"/>
    </row>
    <row r="583" spans="1:10" x14ac:dyDescent="0.2">
      <c r="A583" s="34">
        <v>16644840</v>
      </c>
      <c r="B583" s="52" t="s">
        <v>3354</v>
      </c>
      <c r="C583" s="52" t="s">
        <v>209</v>
      </c>
      <c r="D583" s="52" t="s">
        <v>926</v>
      </c>
      <c r="E583" s="35">
        <v>51.428571428571431</v>
      </c>
      <c r="F583" s="36">
        <v>0</v>
      </c>
      <c r="G583" s="37">
        <v>0</v>
      </c>
      <c r="H583" s="38">
        <f>E583*F583</f>
        <v>0</v>
      </c>
      <c r="I583" s="38">
        <f>E583*G583</f>
        <v>0</v>
      </c>
      <c r="J583" s="39"/>
    </row>
    <row r="584" spans="1:10" x14ac:dyDescent="0.2">
      <c r="A584" s="34">
        <v>16727053</v>
      </c>
      <c r="B584" s="52" t="s">
        <v>3387</v>
      </c>
      <c r="C584" s="52" t="s">
        <v>61</v>
      </c>
      <c r="D584" s="52" t="s">
        <v>53</v>
      </c>
      <c r="E584" s="35">
        <v>51.428571428571431</v>
      </c>
      <c r="F584" s="36">
        <v>0</v>
      </c>
      <c r="G584" s="37">
        <v>0</v>
      </c>
      <c r="H584" s="38">
        <f>E584*F584</f>
        <v>0</v>
      </c>
      <c r="I584" s="38">
        <f>E584*G584</f>
        <v>0</v>
      </c>
      <c r="J584" s="39"/>
    </row>
    <row r="585" spans="1:10" x14ac:dyDescent="0.2">
      <c r="A585" s="34">
        <v>12147974</v>
      </c>
      <c r="B585" s="34" t="s">
        <v>115</v>
      </c>
      <c r="C585" s="35" t="s">
        <v>116</v>
      </c>
      <c r="D585" s="35" t="s">
        <v>114</v>
      </c>
      <c r="E585" s="35">
        <v>48</v>
      </c>
      <c r="F585" s="36">
        <v>0</v>
      </c>
      <c r="G585" s="37">
        <v>0</v>
      </c>
      <c r="H585" s="38">
        <f>E585*F585</f>
        <v>0</v>
      </c>
      <c r="I585" s="38">
        <f>E585*G585</f>
        <v>0</v>
      </c>
      <c r="J585" s="39"/>
    </row>
    <row r="586" spans="1:10" x14ac:dyDescent="0.2">
      <c r="A586" s="34">
        <v>13565567</v>
      </c>
      <c r="B586" s="52" t="s">
        <v>293</v>
      </c>
      <c r="C586" s="52" t="s">
        <v>294</v>
      </c>
      <c r="D586" s="52" t="s">
        <v>114</v>
      </c>
      <c r="E586" s="35">
        <v>48</v>
      </c>
      <c r="F586" s="36">
        <v>0</v>
      </c>
      <c r="G586" s="37">
        <v>0</v>
      </c>
      <c r="H586" s="38">
        <f>E586*F586</f>
        <v>0</v>
      </c>
      <c r="I586" s="38">
        <f>E586*G586</f>
        <v>0</v>
      </c>
      <c r="J586" s="39"/>
    </row>
    <row r="587" spans="1:10" x14ac:dyDescent="0.2">
      <c r="A587" s="34">
        <v>13577395</v>
      </c>
      <c r="B587" s="52" t="s">
        <v>316</v>
      </c>
      <c r="C587" s="52" t="s">
        <v>317</v>
      </c>
      <c r="D587" s="52" t="s">
        <v>53</v>
      </c>
      <c r="E587" s="35">
        <v>48</v>
      </c>
      <c r="F587" s="36">
        <v>0</v>
      </c>
      <c r="G587" s="37">
        <v>0</v>
      </c>
      <c r="H587" s="38">
        <f>E587*F587</f>
        <v>0</v>
      </c>
      <c r="I587" s="38">
        <f>E587*G587</f>
        <v>0</v>
      </c>
      <c r="J587" s="39"/>
    </row>
    <row r="588" spans="1:10" x14ac:dyDescent="0.2">
      <c r="A588" s="34">
        <v>14127245</v>
      </c>
      <c r="B588" s="52" t="s">
        <v>701</v>
      </c>
      <c r="C588" s="52" t="s">
        <v>244</v>
      </c>
      <c r="D588" s="52" t="s">
        <v>100</v>
      </c>
      <c r="E588" s="35">
        <v>48</v>
      </c>
      <c r="F588" s="36">
        <v>0</v>
      </c>
      <c r="G588" s="37">
        <v>0</v>
      </c>
      <c r="H588" s="38">
        <f>E588*F588</f>
        <v>0</v>
      </c>
      <c r="I588" s="38">
        <f>E588*G588</f>
        <v>0</v>
      </c>
      <c r="J588" s="39"/>
    </row>
    <row r="589" spans="1:10" x14ac:dyDescent="0.2">
      <c r="A589" s="34">
        <v>14305054</v>
      </c>
      <c r="B589" s="52" t="s">
        <v>889</v>
      </c>
      <c r="C589" s="52" t="s">
        <v>697</v>
      </c>
      <c r="D589" s="52" t="s">
        <v>53</v>
      </c>
      <c r="E589" s="35">
        <v>48</v>
      </c>
      <c r="F589" s="36">
        <v>0</v>
      </c>
      <c r="G589" s="37">
        <v>0</v>
      </c>
      <c r="H589" s="38">
        <f>E589*F589</f>
        <v>0</v>
      </c>
      <c r="I589" s="38">
        <f>E589*G589</f>
        <v>0</v>
      </c>
      <c r="J589" s="39"/>
    </row>
    <row r="590" spans="1:10" x14ac:dyDescent="0.2">
      <c r="A590" s="34">
        <v>14691604</v>
      </c>
      <c r="B590" s="52" t="s">
        <v>1028</v>
      </c>
      <c r="C590" s="52" t="s">
        <v>625</v>
      </c>
      <c r="D590" s="52" t="s">
        <v>100</v>
      </c>
      <c r="E590" s="35">
        <v>48</v>
      </c>
      <c r="F590" s="36">
        <v>0</v>
      </c>
      <c r="G590" s="37">
        <v>0</v>
      </c>
      <c r="H590" s="38">
        <f>E590*F590</f>
        <v>0</v>
      </c>
      <c r="I590" s="38">
        <f>E590*G590</f>
        <v>0</v>
      </c>
      <c r="J590" s="39"/>
    </row>
    <row r="591" spans="1:10" x14ac:dyDescent="0.2">
      <c r="A591" s="34">
        <v>15059936</v>
      </c>
      <c r="B591" s="52" t="s">
        <v>1347</v>
      </c>
      <c r="C591" s="52" t="s">
        <v>116</v>
      </c>
      <c r="D591" s="52" t="s">
        <v>94</v>
      </c>
      <c r="E591" s="35">
        <v>48</v>
      </c>
      <c r="F591" s="36">
        <v>0</v>
      </c>
      <c r="G591" s="37">
        <v>0</v>
      </c>
      <c r="H591" s="38">
        <f>E591*F591</f>
        <v>0</v>
      </c>
      <c r="I591" s="38">
        <f>E591*G591</f>
        <v>0</v>
      </c>
      <c r="J591" s="39"/>
    </row>
    <row r="592" spans="1:10" x14ac:dyDescent="0.2">
      <c r="A592" s="34">
        <v>15114910</v>
      </c>
      <c r="B592" s="52" t="s">
        <v>1399</v>
      </c>
      <c r="C592" s="52" t="s">
        <v>246</v>
      </c>
      <c r="D592" s="52" t="s">
        <v>380</v>
      </c>
      <c r="E592" s="35">
        <v>48</v>
      </c>
      <c r="F592" s="36">
        <v>0</v>
      </c>
      <c r="G592" s="37">
        <v>0</v>
      </c>
      <c r="H592" s="38">
        <f>E592*F592</f>
        <v>0</v>
      </c>
      <c r="I592" s="38">
        <f>E592*G592</f>
        <v>0</v>
      </c>
      <c r="J592" s="39"/>
    </row>
    <row r="593" spans="1:10" x14ac:dyDescent="0.2">
      <c r="A593" s="34">
        <v>15446956</v>
      </c>
      <c r="B593" s="52" t="s">
        <v>1769</v>
      </c>
      <c r="C593" s="52" t="s">
        <v>109</v>
      </c>
      <c r="D593" s="52" t="s">
        <v>53</v>
      </c>
      <c r="E593" s="35">
        <v>48</v>
      </c>
      <c r="F593" s="36">
        <v>0</v>
      </c>
      <c r="G593" s="37">
        <v>0</v>
      </c>
      <c r="H593" s="38">
        <f>E593*F593</f>
        <v>0</v>
      </c>
      <c r="I593" s="38">
        <f>E593*G593</f>
        <v>0</v>
      </c>
      <c r="J593" s="39"/>
    </row>
    <row r="594" spans="1:10" x14ac:dyDescent="0.2">
      <c r="A594" s="34">
        <v>15834190</v>
      </c>
      <c r="B594" s="52" t="s">
        <v>2381</v>
      </c>
      <c r="C594" s="52" t="s">
        <v>2382</v>
      </c>
      <c r="D594" s="52" t="s">
        <v>239</v>
      </c>
      <c r="E594" s="35">
        <v>48</v>
      </c>
      <c r="F594" s="36">
        <v>0</v>
      </c>
      <c r="G594" s="37">
        <v>0</v>
      </c>
      <c r="H594" s="38">
        <f>E594*F594</f>
        <v>0</v>
      </c>
      <c r="I594" s="38">
        <f>E594*G594</f>
        <v>0</v>
      </c>
      <c r="J594" s="39"/>
    </row>
    <row r="595" spans="1:10" x14ac:dyDescent="0.2">
      <c r="A595" s="34">
        <v>15839060</v>
      </c>
      <c r="B595" s="52" t="s">
        <v>2028</v>
      </c>
      <c r="C595" s="52" t="s">
        <v>209</v>
      </c>
      <c r="D595" s="52" t="s">
        <v>48</v>
      </c>
      <c r="E595" s="35">
        <v>48</v>
      </c>
      <c r="F595" s="36">
        <v>0</v>
      </c>
      <c r="G595" s="37">
        <v>0</v>
      </c>
      <c r="H595" s="38">
        <f>E595*F595</f>
        <v>0</v>
      </c>
      <c r="I595" s="38">
        <f>E595*G595</f>
        <v>0</v>
      </c>
      <c r="J595" s="39"/>
    </row>
    <row r="596" spans="1:10" x14ac:dyDescent="0.2">
      <c r="A596" s="34">
        <v>15865738</v>
      </c>
      <c r="B596" s="52" t="s">
        <v>2435</v>
      </c>
      <c r="C596" s="52" t="s">
        <v>1155</v>
      </c>
      <c r="D596" s="52" t="s">
        <v>953</v>
      </c>
      <c r="E596" s="35">
        <v>48</v>
      </c>
      <c r="F596" s="36">
        <v>0</v>
      </c>
      <c r="G596" s="37">
        <v>0</v>
      </c>
      <c r="H596" s="38">
        <f>E596*F596</f>
        <v>0</v>
      </c>
      <c r="I596" s="38">
        <f>E596*G596</f>
        <v>0</v>
      </c>
      <c r="J596" s="39"/>
    </row>
    <row r="597" spans="1:10" x14ac:dyDescent="0.2">
      <c r="A597" s="34">
        <v>15921751</v>
      </c>
      <c r="B597" s="52" t="s">
        <v>2466</v>
      </c>
      <c r="C597" s="52" t="s">
        <v>116</v>
      </c>
      <c r="D597" s="52" t="s">
        <v>513</v>
      </c>
      <c r="E597" s="35">
        <v>48</v>
      </c>
      <c r="F597" s="36">
        <v>0</v>
      </c>
      <c r="G597" s="37">
        <v>0</v>
      </c>
      <c r="H597" s="38">
        <f>E597*F597</f>
        <v>0</v>
      </c>
      <c r="I597" s="38">
        <f>E597*G597</f>
        <v>0</v>
      </c>
      <c r="J597" s="39"/>
    </row>
    <row r="598" spans="1:10" x14ac:dyDescent="0.2">
      <c r="A598" s="34">
        <v>16026675</v>
      </c>
      <c r="B598" s="52" t="s">
        <v>2630</v>
      </c>
      <c r="C598" s="52" t="s">
        <v>109</v>
      </c>
      <c r="D598" s="52" t="s">
        <v>53</v>
      </c>
      <c r="E598" s="35">
        <v>48</v>
      </c>
      <c r="F598" s="36">
        <v>0</v>
      </c>
      <c r="G598" s="37">
        <v>0</v>
      </c>
      <c r="H598" s="38">
        <f>E598*F598</f>
        <v>0</v>
      </c>
      <c r="I598" s="38">
        <f>E598*G598</f>
        <v>0</v>
      </c>
      <c r="J598" s="39"/>
    </row>
    <row r="599" spans="1:10" x14ac:dyDescent="0.2">
      <c r="A599" s="34">
        <v>16055802</v>
      </c>
      <c r="B599" s="52" t="s">
        <v>2672</v>
      </c>
      <c r="C599" s="52" t="s">
        <v>244</v>
      </c>
      <c r="D599" s="52" t="s">
        <v>100</v>
      </c>
      <c r="E599" s="35">
        <v>48</v>
      </c>
      <c r="F599" s="36">
        <v>0</v>
      </c>
      <c r="G599" s="37">
        <v>0</v>
      </c>
      <c r="H599" s="38">
        <f>E599*F599</f>
        <v>0</v>
      </c>
      <c r="I599" s="38">
        <f>E599*G599</f>
        <v>0</v>
      </c>
      <c r="J599" s="39"/>
    </row>
    <row r="600" spans="1:10" x14ac:dyDescent="0.2">
      <c r="A600" s="40">
        <v>12125326</v>
      </c>
      <c r="B600" s="34" t="s">
        <v>88</v>
      </c>
      <c r="C600" s="35" t="s">
        <v>89</v>
      </c>
      <c r="D600" s="35" t="s">
        <v>90</v>
      </c>
      <c r="E600" s="35">
        <v>46.285714285714285</v>
      </c>
      <c r="F600" s="36">
        <v>0</v>
      </c>
      <c r="G600" s="37">
        <v>0</v>
      </c>
      <c r="H600" s="38">
        <f>E600*F600</f>
        <v>0</v>
      </c>
      <c r="I600" s="38">
        <f>E600*G600</f>
        <v>0</v>
      </c>
      <c r="J600" s="39"/>
    </row>
    <row r="601" spans="1:10" x14ac:dyDescent="0.2">
      <c r="A601" s="34">
        <v>13932756</v>
      </c>
      <c r="B601" s="52" t="s">
        <v>534</v>
      </c>
      <c r="C601" s="52" t="s">
        <v>244</v>
      </c>
      <c r="D601" s="52" t="s">
        <v>53</v>
      </c>
      <c r="E601" s="35">
        <v>46.285714285714285</v>
      </c>
      <c r="F601" s="36">
        <v>0</v>
      </c>
      <c r="G601" s="37">
        <v>0</v>
      </c>
      <c r="H601" s="38">
        <f>E601*F601</f>
        <v>0</v>
      </c>
      <c r="I601" s="38">
        <f>E601*G601</f>
        <v>0</v>
      </c>
      <c r="J601" s="39"/>
    </row>
    <row r="602" spans="1:10" x14ac:dyDescent="0.2">
      <c r="A602" s="34">
        <v>14044269</v>
      </c>
      <c r="B602" s="52" t="s">
        <v>635</v>
      </c>
      <c r="C602" s="52" t="s">
        <v>47</v>
      </c>
      <c r="D602" s="52" t="s">
        <v>156</v>
      </c>
      <c r="E602" s="35">
        <v>46.285714285714285</v>
      </c>
      <c r="F602" s="36">
        <v>0</v>
      </c>
      <c r="G602" s="37">
        <v>0</v>
      </c>
      <c r="H602" s="38">
        <f>E602*F602</f>
        <v>0</v>
      </c>
      <c r="I602" s="38">
        <f>E602*G602</f>
        <v>0</v>
      </c>
      <c r="J602" s="39"/>
    </row>
    <row r="603" spans="1:10" x14ac:dyDescent="0.2">
      <c r="A603" s="34">
        <v>14638290</v>
      </c>
      <c r="B603" s="52" t="s">
        <v>989</v>
      </c>
      <c r="C603" s="52" t="s">
        <v>109</v>
      </c>
      <c r="D603" s="52" t="s">
        <v>112</v>
      </c>
      <c r="E603" s="35">
        <v>46.285714285714285</v>
      </c>
      <c r="F603" s="36">
        <v>0</v>
      </c>
      <c r="G603" s="37">
        <v>0</v>
      </c>
      <c r="H603" s="38">
        <f>E603*F603</f>
        <v>0</v>
      </c>
      <c r="I603" s="38">
        <f>E603*G603</f>
        <v>0</v>
      </c>
      <c r="J603" s="39"/>
    </row>
    <row r="604" spans="1:10" x14ac:dyDescent="0.2">
      <c r="A604" s="34">
        <v>15029026</v>
      </c>
      <c r="B604" s="52" t="s">
        <v>1319</v>
      </c>
      <c r="C604" s="52" t="s">
        <v>124</v>
      </c>
      <c r="D604" s="52" t="s">
        <v>83</v>
      </c>
      <c r="E604" s="35">
        <v>46.285714285714285</v>
      </c>
      <c r="F604" s="36">
        <v>0</v>
      </c>
      <c r="G604" s="37">
        <v>0</v>
      </c>
      <c r="H604" s="38">
        <f>E604*F604</f>
        <v>0</v>
      </c>
      <c r="I604" s="38">
        <f>E604*G604</f>
        <v>0</v>
      </c>
      <c r="J604" s="39"/>
    </row>
    <row r="605" spans="1:10" x14ac:dyDescent="0.2">
      <c r="A605" s="34">
        <v>15217353</v>
      </c>
      <c r="B605" s="52" t="s">
        <v>1544</v>
      </c>
      <c r="C605" s="52" t="s">
        <v>163</v>
      </c>
      <c r="D605" s="52" t="s">
        <v>83</v>
      </c>
      <c r="E605" s="35">
        <v>46.285714285714285</v>
      </c>
      <c r="F605" s="36">
        <v>0</v>
      </c>
      <c r="G605" s="37">
        <v>0</v>
      </c>
      <c r="H605" s="38">
        <f>E605*F605</f>
        <v>0</v>
      </c>
      <c r="I605" s="38">
        <f>E605*G605</f>
        <v>0</v>
      </c>
      <c r="J605" s="39"/>
    </row>
    <row r="606" spans="1:10" x14ac:dyDescent="0.2">
      <c r="A606" s="34">
        <v>15538524</v>
      </c>
      <c r="B606" s="52" t="s">
        <v>1901</v>
      </c>
      <c r="C606" s="52" t="s">
        <v>109</v>
      </c>
      <c r="D606" s="52" t="s">
        <v>53</v>
      </c>
      <c r="E606" s="35">
        <v>46.285714285714285</v>
      </c>
      <c r="F606" s="36">
        <v>0</v>
      </c>
      <c r="G606" s="37">
        <v>0</v>
      </c>
      <c r="H606" s="38">
        <f>E606*F606</f>
        <v>0</v>
      </c>
      <c r="I606" s="38">
        <f>E606*G606</f>
        <v>0</v>
      </c>
      <c r="J606" s="39"/>
    </row>
    <row r="607" spans="1:10" x14ac:dyDescent="0.2">
      <c r="A607" s="34">
        <v>15775909</v>
      </c>
      <c r="B607" s="52" t="s">
        <v>2296</v>
      </c>
      <c r="C607" s="52" t="s">
        <v>2297</v>
      </c>
      <c r="D607" s="52" t="s">
        <v>53</v>
      </c>
      <c r="E607" s="35">
        <v>46.285714285714285</v>
      </c>
      <c r="F607" s="36">
        <v>0</v>
      </c>
      <c r="G607" s="37">
        <v>0</v>
      </c>
      <c r="H607" s="38">
        <f>E607*F607</f>
        <v>0</v>
      </c>
      <c r="I607" s="38">
        <f>E607*G607</f>
        <v>0</v>
      </c>
      <c r="J607" s="39"/>
    </row>
    <row r="608" spans="1:10" x14ac:dyDescent="0.2">
      <c r="A608" s="34">
        <v>15936740</v>
      </c>
      <c r="B608" s="52" t="s">
        <v>2502</v>
      </c>
      <c r="C608" s="52" t="s">
        <v>61</v>
      </c>
      <c r="D608" s="52" t="s">
        <v>198</v>
      </c>
      <c r="E608" s="35">
        <v>46.285714285714285</v>
      </c>
      <c r="F608" s="36">
        <v>0</v>
      </c>
      <c r="G608" s="37">
        <v>0</v>
      </c>
      <c r="H608" s="38">
        <f>E608*F608</f>
        <v>0</v>
      </c>
      <c r="I608" s="38">
        <f>E608*G608</f>
        <v>0</v>
      </c>
      <c r="J608" s="39"/>
    </row>
    <row r="609" spans="1:10" x14ac:dyDescent="0.2">
      <c r="A609" s="34">
        <v>16372875</v>
      </c>
      <c r="B609" s="52" t="s">
        <v>3182</v>
      </c>
      <c r="C609" s="52" t="s">
        <v>246</v>
      </c>
      <c r="D609" s="52" t="s">
        <v>65</v>
      </c>
      <c r="E609" s="35">
        <v>46.285714285714285</v>
      </c>
      <c r="F609" s="36">
        <v>0</v>
      </c>
      <c r="G609" s="37">
        <v>0</v>
      </c>
      <c r="H609" s="38">
        <f>E609*F609</f>
        <v>0</v>
      </c>
      <c r="I609" s="38">
        <f>E609*G609</f>
        <v>0</v>
      </c>
      <c r="J609" s="39"/>
    </row>
    <row r="610" spans="1:10" x14ac:dyDescent="0.2">
      <c r="A610" s="34">
        <v>16605462</v>
      </c>
      <c r="B610" s="52" t="s">
        <v>3322</v>
      </c>
      <c r="C610" s="52" t="s">
        <v>382</v>
      </c>
      <c r="D610" s="52" t="s">
        <v>118</v>
      </c>
      <c r="E610" s="35">
        <v>46.285714285714285</v>
      </c>
      <c r="F610" s="36">
        <v>0</v>
      </c>
      <c r="G610" s="37">
        <v>0</v>
      </c>
      <c r="H610" s="38">
        <f>E610*F610</f>
        <v>0</v>
      </c>
      <c r="I610" s="38">
        <f>E610*G610</f>
        <v>0</v>
      </c>
      <c r="J610" s="39"/>
    </row>
    <row r="611" spans="1:10" x14ac:dyDescent="0.2">
      <c r="A611" s="34">
        <v>13803735</v>
      </c>
      <c r="B611" s="52" t="s">
        <v>440</v>
      </c>
      <c r="C611" s="52" t="s">
        <v>52</v>
      </c>
      <c r="D611" s="52" t="s">
        <v>53</v>
      </c>
      <c r="E611" s="35">
        <v>44.571428571428569</v>
      </c>
      <c r="F611" s="36">
        <v>0</v>
      </c>
      <c r="G611" s="37">
        <v>0</v>
      </c>
      <c r="H611" s="38">
        <f>E611*F611</f>
        <v>0</v>
      </c>
      <c r="I611" s="38">
        <f>E611*G611</f>
        <v>0</v>
      </c>
      <c r="J611" s="39"/>
    </row>
    <row r="612" spans="1:10" x14ac:dyDescent="0.2">
      <c r="A612" s="34">
        <v>14630338</v>
      </c>
      <c r="B612" s="52" t="s">
        <v>982</v>
      </c>
      <c r="C612" s="52" t="s">
        <v>983</v>
      </c>
      <c r="D612" s="52" t="s">
        <v>42</v>
      </c>
      <c r="E612" s="35">
        <v>44.571428571428569</v>
      </c>
      <c r="F612" s="36">
        <v>0</v>
      </c>
      <c r="G612" s="37">
        <v>0</v>
      </c>
      <c r="H612" s="38">
        <f>E612*F612</f>
        <v>0</v>
      </c>
      <c r="I612" s="38">
        <f>E612*G612</f>
        <v>0</v>
      </c>
      <c r="J612" s="39"/>
    </row>
    <row r="613" spans="1:10" x14ac:dyDescent="0.2">
      <c r="A613" s="34">
        <v>14947641</v>
      </c>
      <c r="B613" s="52" t="s">
        <v>1243</v>
      </c>
      <c r="C613" s="52" t="s">
        <v>1244</v>
      </c>
      <c r="D613" s="52" t="s">
        <v>65</v>
      </c>
      <c r="E613" s="35">
        <v>44.571428571428569</v>
      </c>
      <c r="F613" s="36">
        <v>0</v>
      </c>
      <c r="G613" s="37">
        <v>0</v>
      </c>
      <c r="H613" s="38">
        <f>E613*F613</f>
        <v>0</v>
      </c>
      <c r="I613" s="38">
        <f>E613*G613</f>
        <v>0</v>
      </c>
      <c r="J613" s="39"/>
    </row>
    <row r="614" spans="1:10" x14ac:dyDescent="0.2">
      <c r="A614" s="34">
        <v>15327604</v>
      </c>
      <c r="B614" s="52" t="s">
        <v>1649</v>
      </c>
      <c r="C614" s="52" t="s">
        <v>126</v>
      </c>
      <c r="D614" s="52" t="s">
        <v>334</v>
      </c>
      <c r="E614" s="35">
        <v>44.571428571428569</v>
      </c>
      <c r="F614" s="36">
        <v>0</v>
      </c>
      <c r="G614" s="37">
        <v>0</v>
      </c>
      <c r="H614" s="38">
        <f>E614*F614</f>
        <v>0</v>
      </c>
      <c r="I614" s="38">
        <f>E614*G614</f>
        <v>0</v>
      </c>
      <c r="J614" s="39"/>
    </row>
    <row r="615" spans="1:10" x14ac:dyDescent="0.2">
      <c r="A615" s="34">
        <v>15492621</v>
      </c>
      <c r="B615" s="52" t="s">
        <v>1820</v>
      </c>
      <c r="C615" s="52" t="s">
        <v>109</v>
      </c>
      <c r="D615" s="52" t="s">
        <v>53</v>
      </c>
      <c r="E615" s="35">
        <v>44.571428571428569</v>
      </c>
      <c r="F615" s="36">
        <v>0</v>
      </c>
      <c r="G615" s="37">
        <v>0</v>
      </c>
      <c r="H615" s="38">
        <f>E615*F615</f>
        <v>0</v>
      </c>
      <c r="I615" s="38">
        <f>E615*G615</f>
        <v>0</v>
      </c>
      <c r="J615" s="39"/>
    </row>
    <row r="616" spans="1:10" x14ac:dyDescent="0.2">
      <c r="A616" s="34">
        <v>15834921</v>
      </c>
      <c r="B616" s="52" t="s">
        <v>2385</v>
      </c>
      <c r="C616" s="52" t="s">
        <v>38</v>
      </c>
      <c r="D616" s="52" t="s">
        <v>53</v>
      </c>
      <c r="E616" s="35">
        <v>44.571428571428569</v>
      </c>
      <c r="F616" s="36">
        <v>0</v>
      </c>
      <c r="G616" s="37">
        <v>0</v>
      </c>
      <c r="H616" s="38">
        <f>E616*F616</f>
        <v>0</v>
      </c>
      <c r="I616" s="38">
        <f>E616*G616</f>
        <v>0</v>
      </c>
      <c r="J616" s="39"/>
    </row>
    <row r="617" spans="1:10" x14ac:dyDescent="0.2">
      <c r="A617" s="34">
        <v>16382307</v>
      </c>
      <c r="B617" s="52" t="s">
        <v>3189</v>
      </c>
      <c r="C617" s="52" t="s">
        <v>1084</v>
      </c>
      <c r="D617" s="52" t="s">
        <v>3190</v>
      </c>
      <c r="E617" s="35">
        <v>44.571428571428569</v>
      </c>
      <c r="F617" s="36">
        <v>0</v>
      </c>
      <c r="G617" s="37">
        <v>0</v>
      </c>
      <c r="H617" s="38">
        <f>E617*F617</f>
        <v>0</v>
      </c>
      <c r="I617" s="38">
        <f>E617*G617</f>
        <v>0</v>
      </c>
      <c r="J617" s="39"/>
    </row>
    <row r="618" spans="1:10" x14ac:dyDescent="0.2">
      <c r="A618" s="34">
        <v>16531213</v>
      </c>
      <c r="B618" s="52" t="s">
        <v>2870</v>
      </c>
      <c r="C618" s="52" t="s">
        <v>915</v>
      </c>
      <c r="D618" s="52" t="s">
        <v>102</v>
      </c>
      <c r="E618" s="35">
        <v>44.571428571428569</v>
      </c>
      <c r="F618" s="36">
        <v>0</v>
      </c>
      <c r="G618" s="37">
        <v>0</v>
      </c>
      <c r="H618" s="38">
        <f>E618*F618</f>
        <v>0</v>
      </c>
      <c r="I618" s="38">
        <f>E618*G618</f>
        <v>0</v>
      </c>
      <c r="J618" s="39"/>
    </row>
    <row r="619" spans="1:10" x14ac:dyDescent="0.2">
      <c r="A619" s="34">
        <v>16751493</v>
      </c>
      <c r="B619" s="52" t="s">
        <v>2156</v>
      </c>
      <c r="C619" s="52" t="s">
        <v>568</v>
      </c>
      <c r="D619" s="52" t="s">
        <v>207</v>
      </c>
      <c r="E619" s="35">
        <v>44.571428571428569</v>
      </c>
      <c r="F619" s="36">
        <v>0</v>
      </c>
      <c r="G619" s="37">
        <v>0</v>
      </c>
      <c r="H619" s="38">
        <f>E619*F619</f>
        <v>0</v>
      </c>
      <c r="I619" s="38">
        <f>E619*G619</f>
        <v>0</v>
      </c>
      <c r="J619" s="39"/>
    </row>
    <row r="620" spans="1:10" x14ac:dyDescent="0.2">
      <c r="A620" s="34">
        <v>13549138</v>
      </c>
      <c r="B620" s="52" t="s">
        <v>282</v>
      </c>
      <c r="C620" s="52" t="s">
        <v>76</v>
      </c>
      <c r="D620" s="52" t="s">
        <v>148</v>
      </c>
      <c r="E620" s="35">
        <v>42.857142857142861</v>
      </c>
      <c r="F620" s="36">
        <v>0</v>
      </c>
      <c r="G620" s="37">
        <v>0</v>
      </c>
      <c r="H620" s="38">
        <f>E620*F620</f>
        <v>0</v>
      </c>
      <c r="I620" s="38">
        <f>E620*G620</f>
        <v>0</v>
      </c>
      <c r="J620" s="39"/>
    </row>
    <row r="621" spans="1:10" x14ac:dyDescent="0.2">
      <c r="A621" s="34">
        <v>15179478</v>
      </c>
      <c r="B621" s="52" t="s">
        <v>1466</v>
      </c>
      <c r="C621" s="52" t="s">
        <v>124</v>
      </c>
      <c r="D621" s="52" t="s">
        <v>118</v>
      </c>
      <c r="E621" s="35">
        <v>42.857142857142861</v>
      </c>
      <c r="F621" s="36">
        <v>0</v>
      </c>
      <c r="G621" s="37">
        <v>0</v>
      </c>
      <c r="H621" s="38">
        <f>E621*F621</f>
        <v>0</v>
      </c>
      <c r="I621" s="38">
        <f>E621*G621</f>
        <v>0</v>
      </c>
      <c r="J621" s="39"/>
    </row>
    <row r="622" spans="1:10" x14ac:dyDescent="0.2">
      <c r="A622" s="34">
        <v>15213854</v>
      </c>
      <c r="B622" s="52" t="s">
        <v>1542</v>
      </c>
      <c r="C622" s="52" t="s">
        <v>109</v>
      </c>
      <c r="D622" s="52" t="s">
        <v>53</v>
      </c>
      <c r="E622" s="35">
        <v>42.857142857142861</v>
      </c>
      <c r="F622" s="36">
        <v>0</v>
      </c>
      <c r="G622" s="37">
        <v>0</v>
      </c>
      <c r="H622" s="38">
        <f>E622*F622</f>
        <v>0</v>
      </c>
      <c r="I622" s="38">
        <f>E622*G622</f>
        <v>0</v>
      </c>
      <c r="J622" s="39"/>
    </row>
    <row r="623" spans="1:10" x14ac:dyDescent="0.2">
      <c r="A623" s="34">
        <v>15245004</v>
      </c>
      <c r="B623" s="52" t="s">
        <v>1568</v>
      </c>
      <c r="C623" s="52" t="s">
        <v>697</v>
      </c>
      <c r="D623" s="52" t="s">
        <v>156</v>
      </c>
      <c r="E623" s="35">
        <v>42.857142857142861</v>
      </c>
      <c r="F623" s="36">
        <v>0</v>
      </c>
      <c r="G623" s="37">
        <v>0</v>
      </c>
      <c r="H623" s="38">
        <f>E623*F623</f>
        <v>0</v>
      </c>
      <c r="I623" s="38">
        <f>E623*G623</f>
        <v>0</v>
      </c>
      <c r="J623" s="39"/>
    </row>
    <row r="624" spans="1:10" x14ac:dyDescent="0.2">
      <c r="A624" s="34">
        <v>15538206</v>
      </c>
      <c r="B624" s="52" t="s">
        <v>1893</v>
      </c>
      <c r="C624" s="52" t="s">
        <v>109</v>
      </c>
      <c r="D624" s="52" t="s">
        <v>53</v>
      </c>
      <c r="E624" s="35">
        <v>42.857142857142861</v>
      </c>
      <c r="F624" s="36">
        <v>0</v>
      </c>
      <c r="G624" s="37">
        <v>0</v>
      </c>
      <c r="H624" s="38">
        <f>E624*F624</f>
        <v>0</v>
      </c>
      <c r="I624" s="38">
        <f>E624*G624</f>
        <v>0</v>
      </c>
      <c r="J624" s="39"/>
    </row>
    <row r="625" spans="1:10" x14ac:dyDescent="0.2">
      <c r="A625" s="34">
        <v>15571033</v>
      </c>
      <c r="B625" s="52" t="s">
        <v>1958</v>
      </c>
      <c r="C625" s="52" t="s">
        <v>109</v>
      </c>
      <c r="D625" s="52" t="s">
        <v>65</v>
      </c>
      <c r="E625" s="35">
        <v>42.857142857142861</v>
      </c>
      <c r="F625" s="36">
        <v>0</v>
      </c>
      <c r="G625" s="37">
        <v>0</v>
      </c>
      <c r="H625" s="38">
        <f>E625*F625</f>
        <v>0</v>
      </c>
      <c r="I625" s="38">
        <f>E625*G625</f>
        <v>0</v>
      </c>
      <c r="J625" s="39"/>
    </row>
    <row r="626" spans="1:10" x14ac:dyDescent="0.2">
      <c r="A626" s="34">
        <v>15667987</v>
      </c>
      <c r="B626" s="52" t="s">
        <v>2097</v>
      </c>
      <c r="C626" s="52" t="s">
        <v>109</v>
      </c>
      <c r="D626" s="52" t="s">
        <v>351</v>
      </c>
      <c r="E626" s="35">
        <v>42.857142857142861</v>
      </c>
      <c r="F626" s="36">
        <v>0</v>
      </c>
      <c r="G626" s="37">
        <v>0</v>
      </c>
      <c r="H626" s="38">
        <f>E626*F626</f>
        <v>0</v>
      </c>
      <c r="I626" s="38">
        <f>E626*G626</f>
        <v>0</v>
      </c>
      <c r="J626" s="39"/>
    </row>
    <row r="627" spans="1:10" x14ac:dyDescent="0.2">
      <c r="A627" s="34">
        <v>15982483</v>
      </c>
      <c r="B627" s="52" t="s">
        <v>2568</v>
      </c>
      <c r="C627" s="52" t="s">
        <v>732</v>
      </c>
      <c r="D627" s="52" t="s">
        <v>114</v>
      </c>
      <c r="E627" s="35">
        <v>42.857142857142861</v>
      </c>
      <c r="F627" s="36">
        <v>0</v>
      </c>
      <c r="G627" s="37">
        <v>0</v>
      </c>
      <c r="H627" s="38">
        <f>E627*F627</f>
        <v>0</v>
      </c>
      <c r="I627" s="38">
        <f>E627*G627</f>
        <v>0</v>
      </c>
      <c r="J627" s="39"/>
    </row>
    <row r="628" spans="1:10" x14ac:dyDescent="0.2">
      <c r="A628" s="34">
        <v>16058135</v>
      </c>
      <c r="B628" s="52" t="s">
        <v>2681</v>
      </c>
      <c r="C628" s="52" t="s">
        <v>209</v>
      </c>
      <c r="D628" s="52" t="s">
        <v>1385</v>
      </c>
      <c r="E628" s="35">
        <v>42.857142857142861</v>
      </c>
      <c r="F628" s="36">
        <v>0</v>
      </c>
      <c r="G628" s="37">
        <v>0</v>
      </c>
      <c r="H628" s="38">
        <f>E628*F628</f>
        <v>0</v>
      </c>
      <c r="I628" s="38">
        <f>E628*G628</f>
        <v>0</v>
      </c>
      <c r="J628" s="39"/>
    </row>
    <row r="629" spans="1:10" x14ac:dyDescent="0.2">
      <c r="A629" s="34">
        <v>16118464</v>
      </c>
      <c r="B629" s="52" t="s">
        <v>2795</v>
      </c>
      <c r="C629" s="52" t="s">
        <v>279</v>
      </c>
      <c r="D629" s="52" t="s">
        <v>65</v>
      </c>
      <c r="E629" s="35">
        <v>42.857142857142861</v>
      </c>
      <c r="F629" s="36">
        <v>0</v>
      </c>
      <c r="G629" s="37">
        <v>0</v>
      </c>
      <c r="H629" s="38">
        <f>E629*F629</f>
        <v>0</v>
      </c>
      <c r="I629" s="38">
        <f>E629*G629</f>
        <v>0</v>
      </c>
      <c r="J629" s="39"/>
    </row>
    <row r="630" spans="1:10" x14ac:dyDescent="0.2">
      <c r="A630" s="34">
        <v>16182588</v>
      </c>
      <c r="B630" s="52" t="s">
        <v>2875</v>
      </c>
      <c r="C630" s="52" t="s">
        <v>2105</v>
      </c>
      <c r="D630" s="52" t="s">
        <v>307</v>
      </c>
      <c r="E630" s="35">
        <v>42.857142857142861</v>
      </c>
      <c r="F630" s="36">
        <v>0</v>
      </c>
      <c r="G630" s="37">
        <v>0</v>
      </c>
      <c r="H630" s="38">
        <f>E630*F630</f>
        <v>0</v>
      </c>
      <c r="I630" s="38">
        <f>E630*G630</f>
        <v>0</v>
      </c>
      <c r="J630" s="39"/>
    </row>
    <row r="631" spans="1:10" x14ac:dyDescent="0.2">
      <c r="A631" s="34">
        <v>16189612</v>
      </c>
      <c r="B631" s="52" t="s">
        <v>2892</v>
      </c>
      <c r="C631" s="52" t="s">
        <v>209</v>
      </c>
      <c r="D631" s="52" t="s">
        <v>53</v>
      </c>
      <c r="E631" s="35">
        <v>42.857142857142861</v>
      </c>
      <c r="F631" s="36">
        <v>0</v>
      </c>
      <c r="G631" s="37">
        <v>0</v>
      </c>
      <c r="H631" s="38">
        <f>E631*F631</f>
        <v>0</v>
      </c>
      <c r="I631" s="38">
        <f>E631*G631</f>
        <v>0</v>
      </c>
      <c r="J631" s="39"/>
    </row>
    <row r="632" spans="1:10" x14ac:dyDescent="0.2">
      <c r="A632" s="34">
        <v>16288610</v>
      </c>
      <c r="B632" s="52" t="s">
        <v>3073</v>
      </c>
      <c r="C632" s="52" t="s">
        <v>584</v>
      </c>
      <c r="D632" s="52" t="s">
        <v>53</v>
      </c>
      <c r="E632" s="35">
        <v>42.857142857142861</v>
      </c>
      <c r="F632" s="36">
        <v>0</v>
      </c>
      <c r="G632" s="37">
        <v>0</v>
      </c>
      <c r="H632" s="38">
        <f>E632*F632</f>
        <v>0</v>
      </c>
      <c r="I632" s="38">
        <f>E632*G632</f>
        <v>0</v>
      </c>
      <c r="J632" s="39"/>
    </row>
    <row r="633" spans="1:10" x14ac:dyDescent="0.2">
      <c r="A633" s="34">
        <v>16552229</v>
      </c>
      <c r="B633" s="52" t="s">
        <v>3265</v>
      </c>
      <c r="C633" s="52" t="s">
        <v>126</v>
      </c>
      <c r="D633" s="52" t="s">
        <v>118</v>
      </c>
      <c r="E633" s="35">
        <v>42.857142857142861</v>
      </c>
      <c r="F633" s="36">
        <v>0</v>
      </c>
      <c r="G633" s="37">
        <v>0</v>
      </c>
      <c r="H633" s="38">
        <f>E633*F633</f>
        <v>0</v>
      </c>
      <c r="I633" s="38">
        <f>E633*G633</f>
        <v>0</v>
      </c>
      <c r="J633" s="39"/>
    </row>
    <row r="634" spans="1:10" x14ac:dyDescent="0.2">
      <c r="A634" s="42">
        <v>12533033</v>
      </c>
      <c r="B634" s="43" t="s">
        <v>199</v>
      </c>
      <c r="C634" s="43" t="s">
        <v>126</v>
      </c>
      <c r="D634" s="42" t="s">
        <v>53</v>
      </c>
      <c r="E634" s="42">
        <v>41.142857142857139</v>
      </c>
      <c r="F634" s="36">
        <v>0</v>
      </c>
      <c r="G634" s="37">
        <v>0</v>
      </c>
      <c r="H634" s="38">
        <f>E634*F634</f>
        <v>0</v>
      </c>
      <c r="I634" s="38">
        <f>E634*G634</f>
        <v>0</v>
      </c>
      <c r="J634" s="39"/>
    </row>
    <row r="635" spans="1:10" x14ac:dyDescent="0.2">
      <c r="A635" s="34">
        <v>12826014</v>
      </c>
      <c r="B635" s="52" t="s">
        <v>218</v>
      </c>
      <c r="C635" s="52" t="s">
        <v>219</v>
      </c>
      <c r="D635" s="52" t="s">
        <v>100</v>
      </c>
      <c r="E635" s="35">
        <v>41.142857142857139</v>
      </c>
      <c r="F635" s="36">
        <v>0</v>
      </c>
      <c r="G635" s="37">
        <v>0</v>
      </c>
      <c r="H635" s="38">
        <f>E635*F635</f>
        <v>0</v>
      </c>
      <c r="I635" s="38">
        <f>E635*G635</f>
        <v>0</v>
      </c>
      <c r="J635" s="39"/>
    </row>
    <row r="636" spans="1:10" x14ac:dyDescent="0.2">
      <c r="A636" s="34">
        <v>13753894</v>
      </c>
      <c r="B636" s="52" t="s">
        <v>413</v>
      </c>
      <c r="C636" s="52" t="s">
        <v>246</v>
      </c>
      <c r="D636" s="52" t="s">
        <v>53</v>
      </c>
      <c r="E636" s="35">
        <v>41.142857142857139</v>
      </c>
      <c r="F636" s="36">
        <v>0</v>
      </c>
      <c r="G636" s="37">
        <v>0</v>
      </c>
      <c r="H636" s="38">
        <f>E636*F636</f>
        <v>0</v>
      </c>
      <c r="I636" s="38">
        <f>E636*G636</f>
        <v>0</v>
      </c>
      <c r="J636" s="39"/>
    </row>
    <row r="637" spans="1:10" x14ac:dyDescent="0.2">
      <c r="A637" s="34">
        <v>13806769</v>
      </c>
      <c r="B637" s="52" t="s">
        <v>446</v>
      </c>
      <c r="C637" s="52" t="s">
        <v>244</v>
      </c>
      <c r="D637" s="52" t="s">
        <v>53</v>
      </c>
      <c r="E637" s="35">
        <v>41.142857142857139</v>
      </c>
      <c r="F637" s="36">
        <v>0</v>
      </c>
      <c r="G637" s="37">
        <v>0</v>
      </c>
      <c r="H637" s="38">
        <f>E637*F637</f>
        <v>0</v>
      </c>
      <c r="I637" s="38">
        <f>E637*G637</f>
        <v>0</v>
      </c>
      <c r="J637" s="39"/>
    </row>
    <row r="638" spans="1:10" x14ac:dyDescent="0.2">
      <c r="A638" s="34">
        <v>13878980</v>
      </c>
      <c r="B638" s="52" t="s">
        <v>487</v>
      </c>
      <c r="C638" s="52" t="s">
        <v>486</v>
      </c>
      <c r="D638" s="52" t="s">
        <v>107</v>
      </c>
      <c r="E638" s="35">
        <v>41.142857142857139</v>
      </c>
      <c r="F638" s="36">
        <v>0</v>
      </c>
      <c r="G638" s="37">
        <v>0</v>
      </c>
      <c r="H638" s="38">
        <f>E638*F638</f>
        <v>0</v>
      </c>
      <c r="I638" s="38">
        <f>E638*G638</f>
        <v>0</v>
      </c>
      <c r="J638" s="39"/>
    </row>
    <row r="639" spans="1:10" x14ac:dyDescent="0.2">
      <c r="A639" s="34">
        <v>13968904</v>
      </c>
      <c r="B639" s="52" t="s">
        <v>560</v>
      </c>
      <c r="C639" s="52" t="s">
        <v>93</v>
      </c>
      <c r="D639" s="52" t="s">
        <v>53</v>
      </c>
      <c r="E639" s="35">
        <v>41.142857142857139</v>
      </c>
      <c r="F639" s="36">
        <v>0</v>
      </c>
      <c r="G639" s="37">
        <v>0</v>
      </c>
      <c r="H639" s="38">
        <f>E639*F639</f>
        <v>0</v>
      </c>
      <c r="I639" s="38">
        <f>E639*G639</f>
        <v>0</v>
      </c>
      <c r="J639" s="39"/>
    </row>
    <row r="640" spans="1:10" x14ac:dyDescent="0.2">
      <c r="A640" s="34">
        <v>14044781</v>
      </c>
      <c r="B640" s="52" t="s">
        <v>638</v>
      </c>
      <c r="C640" s="52" t="s">
        <v>302</v>
      </c>
      <c r="D640" s="52" t="s">
        <v>102</v>
      </c>
      <c r="E640" s="35">
        <v>41.142857142857139</v>
      </c>
      <c r="F640" s="36">
        <v>0</v>
      </c>
      <c r="G640" s="37">
        <v>0</v>
      </c>
      <c r="H640" s="38">
        <f>E640*F640</f>
        <v>0</v>
      </c>
      <c r="I640" s="38">
        <f>E640*G640</f>
        <v>0</v>
      </c>
      <c r="J640" s="39"/>
    </row>
    <row r="641" spans="1:10" x14ac:dyDescent="0.2">
      <c r="A641" s="34">
        <v>14217384</v>
      </c>
      <c r="B641" s="52" t="s">
        <v>787</v>
      </c>
      <c r="C641" s="52" t="s">
        <v>244</v>
      </c>
      <c r="D641" s="52" t="s">
        <v>53</v>
      </c>
      <c r="E641" s="35">
        <v>41.142857142857139</v>
      </c>
      <c r="F641" s="36">
        <v>0</v>
      </c>
      <c r="G641" s="37">
        <v>0</v>
      </c>
      <c r="H641" s="38">
        <f>E641*F641</f>
        <v>0</v>
      </c>
      <c r="I641" s="38">
        <f>E641*G641</f>
        <v>0</v>
      </c>
      <c r="J641" s="39"/>
    </row>
    <row r="642" spans="1:10" x14ac:dyDescent="0.2">
      <c r="A642" s="34">
        <v>14246260</v>
      </c>
      <c r="B642" s="52" t="s">
        <v>813</v>
      </c>
      <c r="C642" s="52" t="s">
        <v>382</v>
      </c>
      <c r="D642" s="52" t="s">
        <v>53</v>
      </c>
      <c r="E642" s="35">
        <v>41.142857142857139</v>
      </c>
      <c r="F642" s="36">
        <v>0</v>
      </c>
      <c r="G642" s="37">
        <v>0</v>
      </c>
      <c r="H642" s="38">
        <f>E642*F642</f>
        <v>0</v>
      </c>
      <c r="I642" s="38">
        <f>E642*G642</f>
        <v>0</v>
      </c>
      <c r="J642" s="39"/>
    </row>
    <row r="643" spans="1:10" x14ac:dyDescent="0.2">
      <c r="A643" s="34">
        <v>14278359</v>
      </c>
      <c r="B643" s="52" t="s">
        <v>846</v>
      </c>
      <c r="C643" s="52" t="s">
        <v>109</v>
      </c>
      <c r="D643" s="52" t="s">
        <v>53</v>
      </c>
      <c r="E643" s="35">
        <v>41.142857142857139</v>
      </c>
      <c r="F643" s="36">
        <v>0</v>
      </c>
      <c r="G643" s="37">
        <v>0</v>
      </c>
      <c r="H643" s="38">
        <f>E643*F643</f>
        <v>0</v>
      </c>
      <c r="I643" s="38">
        <f>E643*G643</f>
        <v>0</v>
      </c>
      <c r="J643" s="39"/>
    </row>
    <row r="644" spans="1:10" x14ac:dyDescent="0.2">
      <c r="A644" s="34">
        <v>14279703</v>
      </c>
      <c r="B644" s="52" t="s">
        <v>850</v>
      </c>
      <c r="C644" s="52" t="s">
        <v>244</v>
      </c>
      <c r="D644" s="52" t="s">
        <v>53</v>
      </c>
      <c r="E644" s="35">
        <v>41.142857142857139</v>
      </c>
      <c r="F644" s="36">
        <v>0</v>
      </c>
      <c r="G644" s="37">
        <v>0</v>
      </c>
      <c r="H644" s="38">
        <f>E644*F644</f>
        <v>0</v>
      </c>
      <c r="I644" s="38">
        <f>E644*G644</f>
        <v>0</v>
      </c>
      <c r="J644" s="39"/>
    </row>
    <row r="645" spans="1:10" x14ac:dyDescent="0.2">
      <c r="A645" s="34">
        <v>14281406</v>
      </c>
      <c r="B645" s="52" t="s">
        <v>852</v>
      </c>
      <c r="C645" s="52" t="s">
        <v>244</v>
      </c>
      <c r="D645" s="52" t="s">
        <v>53</v>
      </c>
      <c r="E645" s="35">
        <v>41.142857142857139</v>
      </c>
      <c r="F645" s="36">
        <v>0</v>
      </c>
      <c r="G645" s="37">
        <v>0</v>
      </c>
      <c r="H645" s="38">
        <f>E645*F645</f>
        <v>0</v>
      </c>
      <c r="I645" s="38">
        <f>E645*G645</f>
        <v>0</v>
      </c>
      <c r="J645" s="39"/>
    </row>
    <row r="646" spans="1:10" x14ac:dyDescent="0.2">
      <c r="A646" s="34">
        <v>14570394</v>
      </c>
      <c r="B646" s="52" t="s">
        <v>956</v>
      </c>
      <c r="C646" s="52" t="s">
        <v>172</v>
      </c>
      <c r="D646" s="52" t="s">
        <v>42</v>
      </c>
      <c r="E646" s="35">
        <v>41.142857142857139</v>
      </c>
      <c r="F646" s="36">
        <v>0</v>
      </c>
      <c r="G646" s="37">
        <v>0</v>
      </c>
      <c r="H646" s="38">
        <f>E646*F646</f>
        <v>0</v>
      </c>
      <c r="I646" s="38">
        <f>E646*G646</f>
        <v>0</v>
      </c>
      <c r="J646" s="39"/>
    </row>
    <row r="647" spans="1:10" x14ac:dyDescent="0.2">
      <c r="A647" s="34">
        <v>14788373</v>
      </c>
      <c r="B647" s="52" t="s">
        <v>1102</v>
      </c>
      <c r="C647" s="52" t="s">
        <v>321</v>
      </c>
      <c r="D647" s="52" t="s">
        <v>57</v>
      </c>
      <c r="E647" s="35">
        <v>41.142857142857139</v>
      </c>
      <c r="F647" s="36">
        <v>0</v>
      </c>
      <c r="G647" s="37">
        <v>0</v>
      </c>
      <c r="H647" s="38">
        <f>E647*F647</f>
        <v>0</v>
      </c>
      <c r="I647" s="38">
        <f>E647*G647</f>
        <v>0</v>
      </c>
      <c r="J647" s="39"/>
    </row>
    <row r="648" spans="1:10" x14ac:dyDescent="0.2">
      <c r="A648" s="34">
        <v>14842947</v>
      </c>
      <c r="B648" s="52" t="s">
        <v>1150</v>
      </c>
      <c r="C648" s="52" t="s">
        <v>209</v>
      </c>
      <c r="D648" s="52" t="s">
        <v>102</v>
      </c>
      <c r="E648" s="35">
        <v>41.142857142857139</v>
      </c>
      <c r="F648" s="36">
        <v>0</v>
      </c>
      <c r="G648" s="37">
        <v>0</v>
      </c>
      <c r="H648" s="38">
        <f>E648*F648</f>
        <v>0</v>
      </c>
      <c r="I648" s="38">
        <f>E648*G648</f>
        <v>0</v>
      </c>
      <c r="J648" s="39"/>
    </row>
    <row r="649" spans="1:10" x14ac:dyDescent="0.2">
      <c r="A649" s="34">
        <v>14865173</v>
      </c>
      <c r="B649" s="52" t="s">
        <v>1172</v>
      </c>
      <c r="C649" s="52" t="s">
        <v>52</v>
      </c>
      <c r="D649" s="52" t="s">
        <v>65</v>
      </c>
      <c r="E649" s="35">
        <v>41.142857142857139</v>
      </c>
      <c r="F649" s="36">
        <v>0</v>
      </c>
      <c r="G649" s="37">
        <v>0</v>
      </c>
      <c r="H649" s="38">
        <f>E649*F649</f>
        <v>0</v>
      </c>
      <c r="I649" s="38">
        <f>E649*G649</f>
        <v>0</v>
      </c>
      <c r="J649" s="39"/>
    </row>
    <row r="650" spans="1:10" x14ac:dyDescent="0.2">
      <c r="A650" s="34">
        <v>15107205</v>
      </c>
      <c r="B650" s="52" t="s">
        <v>1384</v>
      </c>
      <c r="C650" s="52" t="s">
        <v>109</v>
      </c>
      <c r="D650" s="52" t="s">
        <v>53</v>
      </c>
      <c r="E650" s="35">
        <v>41.142857142857139</v>
      </c>
      <c r="F650" s="36">
        <v>0</v>
      </c>
      <c r="G650" s="37">
        <v>0</v>
      </c>
      <c r="H650" s="38">
        <f>E650*F650</f>
        <v>0</v>
      </c>
      <c r="I650" s="38">
        <f>E650*G650</f>
        <v>0</v>
      </c>
      <c r="J650" s="39"/>
    </row>
    <row r="651" spans="1:10" x14ac:dyDescent="0.2">
      <c r="A651" s="34">
        <v>15117154</v>
      </c>
      <c r="B651" s="52" t="s">
        <v>1400</v>
      </c>
      <c r="C651" s="52" t="s">
        <v>126</v>
      </c>
      <c r="D651" s="52" t="s">
        <v>65</v>
      </c>
      <c r="E651" s="35">
        <v>41.142857142857139</v>
      </c>
      <c r="F651" s="36">
        <v>0</v>
      </c>
      <c r="G651" s="37">
        <v>0</v>
      </c>
      <c r="H651" s="38">
        <f>E651*F651</f>
        <v>0</v>
      </c>
      <c r="I651" s="38">
        <f>E651*G651</f>
        <v>0</v>
      </c>
      <c r="J651" s="39"/>
    </row>
    <row r="652" spans="1:10" x14ac:dyDescent="0.2">
      <c r="A652" s="34">
        <v>15155765</v>
      </c>
      <c r="B652" s="52" t="s">
        <v>1456</v>
      </c>
      <c r="C652" s="52" t="s">
        <v>109</v>
      </c>
      <c r="D652" s="52" t="s">
        <v>53</v>
      </c>
      <c r="E652" s="35">
        <v>41.142857142857139</v>
      </c>
      <c r="F652" s="36">
        <v>0</v>
      </c>
      <c r="G652" s="37">
        <v>0</v>
      </c>
      <c r="H652" s="38">
        <f>E652*F652</f>
        <v>0</v>
      </c>
      <c r="I652" s="38">
        <f>E652*G652</f>
        <v>0</v>
      </c>
      <c r="J652" s="39"/>
    </row>
    <row r="653" spans="1:10" x14ac:dyDescent="0.2">
      <c r="A653" s="34">
        <v>15155838</v>
      </c>
      <c r="B653" s="52" t="s">
        <v>1458</v>
      </c>
      <c r="C653" s="52" t="s">
        <v>38</v>
      </c>
      <c r="D653" s="52" t="s">
        <v>94</v>
      </c>
      <c r="E653" s="35">
        <v>41.142857142857139</v>
      </c>
      <c r="F653" s="36">
        <v>0</v>
      </c>
      <c r="G653" s="37">
        <v>0</v>
      </c>
      <c r="H653" s="38">
        <f>E653*F653</f>
        <v>0</v>
      </c>
      <c r="I653" s="38">
        <f>E653*G653</f>
        <v>0</v>
      </c>
      <c r="J653" s="39"/>
    </row>
    <row r="654" spans="1:10" x14ac:dyDescent="0.2">
      <c r="A654" s="34">
        <v>15197387</v>
      </c>
      <c r="B654" s="52" t="s">
        <v>1508</v>
      </c>
      <c r="C654" s="52" t="s">
        <v>1509</v>
      </c>
      <c r="D654" s="52" t="s">
        <v>42</v>
      </c>
      <c r="E654" s="35">
        <v>41.142857142857139</v>
      </c>
      <c r="F654" s="36">
        <v>0</v>
      </c>
      <c r="G654" s="37">
        <v>0</v>
      </c>
      <c r="H654" s="38">
        <f>E654*F654</f>
        <v>0</v>
      </c>
      <c r="I654" s="38">
        <f>E654*G654</f>
        <v>0</v>
      </c>
      <c r="J654" s="39"/>
    </row>
    <row r="655" spans="1:10" x14ac:dyDescent="0.2">
      <c r="A655" s="34">
        <v>15200019</v>
      </c>
      <c r="B655" s="52" t="s">
        <v>1511</v>
      </c>
      <c r="C655" s="52" t="s">
        <v>89</v>
      </c>
      <c r="D655" s="52" t="s">
        <v>1512</v>
      </c>
      <c r="E655" s="35">
        <v>41.142857142857139</v>
      </c>
      <c r="F655" s="36">
        <v>0</v>
      </c>
      <c r="G655" s="37">
        <v>0</v>
      </c>
      <c r="H655" s="38">
        <f>E655*F655</f>
        <v>0</v>
      </c>
      <c r="I655" s="38">
        <f>E655*G655</f>
        <v>0</v>
      </c>
      <c r="J655" s="39"/>
    </row>
    <row r="656" spans="1:10" x14ac:dyDescent="0.2">
      <c r="A656" s="34">
        <v>15202704</v>
      </c>
      <c r="B656" s="52" t="s">
        <v>1522</v>
      </c>
      <c r="C656" s="52" t="s">
        <v>93</v>
      </c>
      <c r="D656" s="52" t="s">
        <v>42</v>
      </c>
      <c r="E656" s="35">
        <v>41.142857142857139</v>
      </c>
      <c r="F656" s="36">
        <v>0</v>
      </c>
      <c r="G656" s="37">
        <v>0</v>
      </c>
      <c r="H656" s="38">
        <f>E656*F656</f>
        <v>0</v>
      </c>
      <c r="I656" s="38">
        <f>E656*G656</f>
        <v>0</v>
      </c>
      <c r="J656" s="39"/>
    </row>
    <row r="657" spans="1:10" x14ac:dyDescent="0.2">
      <c r="A657" s="34">
        <v>15337065</v>
      </c>
      <c r="B657" s="52" t="s">
        <v>1658</v>
      </c>
      <c r="C657" s="52" t="s">
        <v>109</v>
      </c>
      <c r="D657" s="52" t="s">
        <v>53</v>
      </c>
      <c r="E657" s="35">
        <v>41.142857142857139</v>
      </c>
      <c r="F657" s="36">
        <v>0</v>
      </c>
      <c r="G657" s="37">
        <v>0</v>
      </c>
      <c r="H657" s="38">
        <f>E657*F657</f>
        <v>0</v>
      </c>
      <c r="I657" s="38">
        <f>E657*G657</f>
        <v>0</v>
      </c>
      <c r="J657" s="39"/>
    </row>
    <row r="658" spans="1:10" x14ac:dyDescent="0.2">
      <c r="A658" s="34">
        <v>15448010</v>
      </c>
      <c r="B658" s="52" t="s">
        <v>1772</v>
      </c>
      <c r="C658" s="52" t="s">
        <v>76</v>
      </c>
      <c r="D658" s="52" t="s">
        <v>239</v>
      </c>
      <c r="E658" s="35">
        <v>41.142857142857139</v>
      </c>
      <c r="F658" s="36">
        <v>0</v>
      </c>
      <c r="G658" s="37">
        <v>0</v>
      </c>
      <c r="H658" s="38">
        <f>E658*F658</f>
        <v>0</v>
      </c>
      <c r="I658" s="38">
        <f>E658*G658</f>
        <v>0</v>
      </c>
      <c r="J658" s="39"/>
    </row>
    <row r="659" spans="1:10" x14ac:dyDescent="0.2">
      <c r="A659" s="34">
        <v>15457540</v>
      </c>
      <c r="B659" s="52" t="s">
        <v>1782</v>
      </c>
      <c r="C659" s="52" t="s">
        <v>915</v>
      </c>
      <c r="D659" s="52" t="s">
        <v>53</v>
      </c>
      <c r="E659" s="35">
        <v>41.142857142857139</v>
      </c>
      <c r="F659" s="36">
        <v>0</v>
      </c>
      <c r="G659" s="37">
        <v>0</v>
      </c>
      <c r="H659" s="38">
        <f>E659*F659</f>
        <v>0</v>
      </c>
      <c r="I659" s="38">
        <f>E659*G659</f>
        <v>0</v>
      </c>
      <c r="J659" s="39"/>
    </row>
    <row r="660" spans="1:10" x14ac:dyDescent="0.2">
      <c r="A660" s="34">
        <v>15459020</v>
      </c>
      <c r="B660" s="52" t="s">
        <v>1785</v>
      </c>
      <c r="C660" s="52" t="s">
        <v>93</v>
      </c>
      <c r="D660" s="52" t="s">
        <v>53</v>
      </c>
      <c r="E660" s="35">
        <v>41.142857142857139</v>
      </c>
      <c r="F660" s="36">
        <v>0</v>
      </c>
      <c r="G660" s="37">
        <v>0</v>
      </c>
      <c r="H660" s="38">
        <f>E660*F660</f>
        <v>0</v>
      </c>
      <c r="I660" s="38">
        <f>E660*G660</f>
        <v>0</v>
      </c>
      <c r="J660" s="39"/>
    </row>
    <row r="661" spans="1:10" x14ac:dyDescent="0.2">
      <c r="A661" s="34">
        <v>15547345</v>
      </c>
      <c r="B661" s="52" t="s">
        <v>1912</v>
      </c>
      <c r="C661" s="52" t="s">
        <v>109</v>
      </c>
      <c r="D661" s="52" t="s">
        <v>351</v>
      </c>
      <c r="E661" s="35">
        <v>41.142857142857139</v>
      </c>
      <c r="F661" s="36">
        <v>0</v>
      </c>
      <c r="G661" s="37">
        <v>0</v>
      </c>
      <c r="H661" s="38">
        <f>E661*F661</f>
        <v>0</v>
      </c>
      <c r="I661" s="38">
        <f>E661*G661</f>
        <v>0</v>
      </c>
      <c r="J661" s="39"/>
    </row>
    <row r="662" spans="1:10" x14ac:dyDescent="0.2">
      <c r="A662" s="34">
        <v>15557081</v>
      </c>
      <c r="B662" s="52" t="s">
        <v>1922</v>
      </c>
      <c r="C662" s="52" t="s">
        <v>426</v>
      </c>
      <c r="D662" s="52" t="s">
        <v>39</v>
      </c>
      <c r="E662" s="35">
        <v>41.142857142857139</v>
      </c>
      <c r="F662" s="36">
        <v>0</v>
      </c>
      <c r="G662" s="37">
        <v>0</v>
      </c>
      <c r="H662" s="38">
        <f>E662*F662</f>
        <v>0</v>
      </c>
      <c r="I662" s="38">
        <f>E662*G662</f>
        <v>0</v>
      </c>
      <c r="J662" s="39"/>
    </row>
    <row r="663" spans="1:10" x14ac:dyDescent="0.2">
      <c r="A663" s="34">
        <v>15654486</v>
      </c>
      <c r="B663" s="52" t="s">
        <v>2085</v>
      </c>
      <c r="C663" s="52" t="s">
        <v>716</v>
      </c>
      <c r="D663" s="52" t="s">
        <v>513</v>
      </c>
      <c r="E663" s="35">
        <v>41.142857142857139</v>
      </c>
      <c r="F663" s="36">
        <v>0</v>
      </c>
      <c r="G663" s="37">
        <v>0</v>
      </c>
      <c r="H663" s="38">
        <f>E663*F663</f>
        <v>0</v>
      </c>
      <c r="I663" s="38">
        <f>E663*G663</f>
        <v>0</v>
      </c>
      <c r="J663" s="39"/>
    </row>
    <row r="664" spans="1:10" x14ac:dyDescent="0.2">
      <c r="A664" s="34">
        <v>15758214</v>
      </c>
      <c r="B664" s="52" t="s">
        <v>2244</v>
      </c>
      <c r="C664" s="52" t="s">
        <v>799</v>
      </c>
      <c r="D664" s="52" t="s">
        <v>53</v>
      </c>
      <c r="E664" s="35">
        <v>41.142857142857139</v>
      </c>
      <c r="F664" s="36">
        <v>0</v>
      </c>
      <c r="G664" s="37">
        <v>0</v>
      </c>
      <c r="H664" s="38">
        <f>E664*F664</f>
        <v>0</v>
      </c>
      <c r="I664" s="38">
        <f>E664*G664</f>
        <v>0</v>
      </c>
      <c r="J664" s="39"/>
    </row>
    <row r="665" spans="1:10" x14ac:dyDescent="0.2">
      <c r="A665" s="34">
        <v>15907686</v>
      </c>
      <c r="B665" s="52" t="s">
        <v>2455</v>
      </c>
      <c r="C665" s="52" t="s">
        <v>38</v>
      </c>
      <c r="D665" s="52" t="s">
        <v>53</v>
      </c>
      <c r="E665" s="35">
        <v>41.142857142857139</v>
      </c>
      <c r="F665" s="36">
        <v>0</v>
      </c>
      <c r="G665" s="37">
        <v>0</v>
      </c>
      <c r="H665" s="38">
        <f>E665*F665</f>
        <v>0</v>
      </c>
      <c r="I665" s="38">
        <f>E665*G665</f>
        <v>0</v>
      </c>
      <c r="J665" s="39"/>
    </row>
    <row r="666" spans="1:10" x14ac:dyDescent="0.2">
      <c r="A666" s="34">
        <v>15951251</v>
      </c>
      <c r="B666" s="52" t="s">
        <v>2545</v>
      </c>
      <c r="C666" s="52" t="s">
        <v>109</v>
      </c>
      <c r="D666" s="52" t="s">
        <v>207</v>
      </c>
      <c r="E666" s="35">
        <v>41.142857142857139</v>
      </c>
      <c r="F666" s="36">
        <v>0</v>
      </c>
      <c r="G666" s="37">
        <v>0</v>
      </c>
      <c r="H666" s="38">
        <f>E666*F666</f>
        <v>0</v>
      </c>
      <c r="I666" s="38">
        <f>E666*G666</f>
        <v>0</v>
      </c>
      <c r="J666" s="39"/>
    </row>
    <row r="667" spans="1:10" x14ac:dyDescent="0.2">
      <c r="A667" s="34">
        <v>15985415</v>
      </c>
      <c r="B667" s="52" t="s">
        <v>2573</v>
      </c>
      <c r="C667" s="52" t="s">
        <v>109</v>
      </c>
      <c r="D667" s="52" t="s">
        <v>53</v>
      </c>
      <c r="E667" s="35">
        <v>41.142857142857139</v>
      </c>
      <c r="F667" s="36">
        <v>0</v>
      </c>
      <c r="G667" s="37">
        <v>0</v>
      </c>
      <c r="H667" s="38">
        <f>E667*F667</f>
        <v>0</v>
      </c>
      <c r="I667" s="38">
        <f>E667*G667</f>
        <v>0</v>
      </c>
      <c r="J667" s="39"/>
    </row>
    <row r="668" spans="1:10" x14ac:dyDescent="0.2">
      <c r="A668" s="34">
        <v>16060253</v>
      </c>
      <c r="B668" s="52" t="s">
        <v>2696</v>
      </c>
      <c r="C668" s="52" t="s">
        <v>2697</v>
      </c>
      <c r="D668" s="52" t="s">
        <v>94</v>
      </c>
      <c r="E668" s="35">
        <v>41.142857142857139</v>
      </c>
      <c r="F668" s="36">
        <v>0</v>
      </c>
      <c r="G668" s="37">
        <v>0</v>
      </c>
      <c r="H668" s="38">
        <f>E668*F668</f>
        <v>0</v>
      </c>
      <c r="I668" s="38">
        <f>E668*G668</f>
        <v>0</v>
      </c>
      <c r="J668" s="39"/>
    </row>
    <row r="669" spans="1:10" x14ac:dyDescent="0.2">
      <c r="A669" s="34">
        <v>16082249</v>
      </c>
      <c r="B669" s="52" t="s">
        <v>2746</v>
      </c>
      <c r="C669" s="52" t="s">
        <v>109</v>
      </c>
      <c r="D669" s="52" t="s">
        <v>284</v>
      </c>
      <c r="E669" s="35">
        <v>41.142857142857139</v>
      </c>
      <c r="F669" s="36">
        <v>0</v>
      </c>
      <c r="G669" s="37">
        <v>0</v>
      </c>
      <c r="H669" s="38">
        <f>E669*F669</f>
        <v>0</v>
      </c>
      <c r="I669" s="38">
        <f>E669*G669</f>
        <v>0</v>
      </c>
      <c r="J669" s="39"/>
    </row>
    <row r="670" spans="1:10" x14ac:dyDescent="0.2">
      <c r="A670" s="34">
        <v>16161408</v>
      </c>
      <c r="B670" s="52" t="s">
        <v>2831</v>
      </c>
      <c r="C670" s="52" t="s">
        <v>2832</v>
      </c>
      <c r="D670" s="52" t="s">
        <v>207</v>
      </c>
      <c r="E670" s="35">
        <v>41.142857142857139</v>
      </c>
      <c r="F670" s="36">
        <v>0</v>
      </c>
      <c r="G670" s="37">
        <v>0</v>
      </c>
      <c r="H670" s="38">
        <f>E670*F670</f>
        <v>0</v>
      </c>
      <c r="I670" s="38">
        <f>E670*G670</f>
        <v>0</v>
      </c>
      <c r="J670" s="39"/>
    </row>
    <row r="671" spans="1:10" x14ac:dyDescent="0.2">
      <c r="A671" s="34">
        <v>16177207</v>
      </c>
      <c r="B671" s="52" t="s">
        <v>2865</v>
      </c>
      <c r="C671" s="52" t="s">
        <v>1539</v>
      </c>
      <c r="D671" s="52" t="s">
        <v>156</v>
      </c>
      <c r="E671" s="35">
        <v>41.142857142857139</v>
      </c>
      <c r="F671" s="36">
        <v>0</v>
      </c>
      <c r="G671" s="37">
        <v>0</v>
      </c>
      <c r="H671" s="38">
        <f>E671*F671</f>
        <v>0</v>
      </c>
      <c r="I671" s="38">
        <f>E671*G671</f>
        <v>0</v>
      </c>
      <c r="J671" s="39"/>
    </row>
    <row r="672" spans="1:10" x14ac:dyDescent="0.2">
      <c r="A672" s="34">
        <v>16195477</v>
      </c>
      <c r="B672" s="52" t="s">
        <v>2923</v>
      </c>
      <c r="C672" s="52" t="s">
        <v>213</v>
      </c>
      <c r="D672" s="52" t="s">
        <v>53</v>
      </c>
      <c r="E672" s="35">
        <v>41.142857142857139</v>
      </c>
      <c r="F672" s="36">
        <v>0</v>
      </c>
      <c r="G672" s="37">
        <v>0</v>
      </c>
      <c r="H672" s="38">
        <f>E672*F672</f>
        <v>0</v>
      </c>
      <c r="I672" s="38">
        <f>E672*G672</f>
        <v>0</v>
      </c>
      <c r="J672" s="39"/>
    </row>
    <row r="673" spans="1:10" x14ac:dyDescent="0.2">
      <c r="A673" s="34">
        <v>16223489</v>
      </c>
      <c r="B673" s="52" t="s">
        <v>2958</v>
      </c>
      <c r="C673" s="52" t="s">
        <v>2695</v>
      </c>
      <c r="D673" s="52" t="s">
        <v>887</v>
      </c>
      <c r="E673" s="35">
        <v>41.142857142857139</v>
      </c>
      <c r="F673" s="36">
        <v>0</v>
      </c>
      <c r="G673" s="37">
        <v>0</v>
      </c>
      <c r="H673" s="38">
        <f>E673*F673</f>
        <v>0</v>
      </c>
      <c r="I673" s="38">
        <f>E673*G673</f>
        <v>0</v>
      </c>
      <c r="J673" s="39"/>
    </row>
    <row r="674" spans="1:10" x14ac:dyDescent="0.2">
      <c r="A674" s="34">
        <v>16319567</v>
      </c>
      <c r="B674" s="52" t="s">
        <v>3135</v>
      </c>
      <c r="C674" s="52" t="s">
        <v>450</v>
      </c>
      <c r="D674" s="52" t="s">
        <v>228</v>
      </c>
      <c r="E674" s="35">
        <v>41.142857142857139</v>
      </c>
      <c r="F674" s="36">
        <v>0</v>
      </c>
      <c r="G674" s="37">
        <v>0</v>
      </c>
      <c r="H674" s="38">
        <f>E674*F674</f>
        <v>0</v>
      </c>
      <c r="I674" s="38">
        <f>E674*G674</f>
        <v>0</v>
      </c>
      <c r="J674" s="39"/>
    </row>
    <row r="675" spans="1:10" x14ac:dyDescent="0.2">
      <c r="A675" s="34">
        <v>16333497</v>
      </c>
      <c r="B675" s="52" t="s">
        <v>3141</v>
      </c>
      <c r="C675" s="52" t="s">
        <v>109</v>
      </c>
      <c r="D675" s="52" t="s">
        <v>53</v>
      </c>
      <c r="E675" s="35">
        <v>41.142857142857139</v>
      </c>
      <c r="F675" s="36">
        <v>0</v>
      </c>
      <c r="G675" s="37">
        <v>0</v>
      </c>
      <c r="H675" s="38">
        <f>E675*F675</f>
        <v>0</v>
      </c>
      <c r="I675" s="38">
        <f>E675*G675</f>
        <v>0</v>
      </c>
      <c r="J675" s="39"/>
    </row>
    <row r="676" spans="1:10" x14ac:dyDescent="0.2">
      <c r="A676" s="34">
        <v>16342100</v>
      </c>
      <c r="B676" s="52" t="s">
        <v>3146</v>
      </c>
      <c r="C676" s="52" t="s">
        <v>1656</v>
      </c>
      <c r="D676" s="52" t="s">
        <v>104</v>
      </c>
      <c r="E676" s="35">
        <v>41.142857142857139</v>
      </c>
      <c r="F676" s="36">
        <v>0</v>
      </c>
      <c r="G676" s="37">
        <v>0</v>
      </c>
      <c r="H676" s="38">
        <f>E676*F676</f>
        <v>0</v>
      </c>
      <c r="I676" s="38">
        <f>E676*G676</f>
        <v>0</v>
      </c>
      <c r="J676" s="39"/>
    </row>
    <row r="677" spans="1:10" x14ac:dyDescent="0.2">
      <c r="A677" s="34">
        <v>16579283</v>
      </c>
      <c r="B677" s="52" t="s">
        <v>3277</v>
      </c>
      <c r="C677" s="52" t="s">
        <v>109</v>
      </c>
      <c r="D677" s="52" t="s">
        <v>207</v>
      </c>
      <c r="E677" s="35">
        <v>41.142857142857139</v>
      </c>
      <c r="F677" s="36">
        <v>0</v>
      </c>
      <c r="G677" s="37">
        <v>0</v>
      </c>
      <c r="H677" s="38">
        <f>E677*F677</f>
        <v>0</v>
      </c>
      <c r="I677" s="38">
        <f>E677*G677</f>
        <v>0</v>
      </c>
      <c r="J677" s="39"/>
    </row>
    <row r="678" spans="1:10" x14ac:dyDescent="0.2">
      <c r="A678" s="34">
        <v>16604539</v>
      </c>
      <c r="B678" s="52" t="s">
        <v>3316</v>
      </c>
      <c r="C678" s="52" t="s">
        <v>209</v>
      </c>
      <c r="D678" s="52" t="s">
        <v>102</v>
      </c>
      <c r="E678" s="35">
        <v>41.142857142857139</v>
      </c>
      <c r="F678" s="36">
        <v>0</v>
      </c>
      <c r="G678" s="37">
        <v>0</v>
      </c>
      <c r="H678" s="38">
        <f>E678*F678</f>
        <v>0</v>
      </c>
      <c r="I678" s="38">
        <f>E678*G678</f>
        <v>0</v>
      </c>
      <c r="J678" s="39"/>
    </row>
    <row r="679" spans="1:10" x14ac:dyDescent="0.2">
      <c r="A679" s="34">
        <v>16636481</v>
      </c>
      <c r="B679" s="52" t="s">
        <v>3340</v>
      </c>
      <c r="C679" s="52" t="s">
        <v>109</v>
      </c>
      <c r="D679" s="52" t="s">
        <v>1091</v>
      </c>
      <c r="E679" s="35">
        <v>41.142857142857139</v>
      </c>
      <c r="F679" s="36">
        <v>0</v>
      </c>
      <c r="G679" s="37">
        <v>0</v>
      </c>
      <c r="H679" s="38">
        <f>E679*F679</f>
        <v>0</v>
      </c>
      <c r="I679" s="38">
        <f>E679*G679</f>
        <v>0</v>
      </c>
      <c r="J679" s="39"/>
    </row>
    <row r="680" spans="1:10" x14ac:dyDescent="0.2">
      <c r="A680" s="34">
        <v>16644883</v>
      </c>
      <c r="B680" s="52" t="s">
        <v>3356</v>
      </c>
      <c r="C680" s="52" t="s">
        <v>109</v>
      </c>
      <c r="D680" s="52" t="s">
        <v>1178</v>
      </c>
      <c r="E680" s="35">
        <v>41.142857142857139</v>
      </c>
      <c r="F680" s="36">
        <v>0</v>
      </c>
      <c r="G680" s="37">
        <v>0</v>
      </c>
      <c r="H680" s="38">
        <f>E680*F680</f>
        <v>0</v>
      </c>
      <c r="I680" s="38">
        <f>E680*G680</f>
        <v>0</v>
      </c>
      <c r="J680" s="39"/>
    </row>
    <row r="681" spans="1:10" x14ac:dyDescent="0.2">
      <c r="A681" s="34">
        <v>16657659</v>
      </c>
      <c r="B681" s="52" t="s">
        <v>3365</v>
      </c>
      <c r="C681" s="52" t="s">
        <v>721</v>
      </c>
      <c r="D681" s="52" t="s">
        <v>83</v>
      </c>
      <c r="E681" s="35">
        <v>41.142857142857139</v>
      </c>
      <c r="F681" s="36">
        <v>0</v>
      </c>
      <c r="G681" s="37">
        <v>0</v>
      </c>
      <c r="H681" s="38">
        <f>E681*F681</f>
        <v>0</v>
      </c>
      <c r="I681" s="38">
        <f>E681*G681</f>
        <v>0</v>
      </c>
      <c r="J681" s="39"/>
    </row>
    <row r="682" spans="1:10" x14ac:dyDescent="0.2">
      <c r="A682" s="34">
        <v>16727169</v>
      </c>
      <c r="B682" s="52" t="s">
        <v>3390</v>
      </c>
      <c r="C682" s="52" t="s">
        <v>317</v>
      </c>
      <c r="D682" s="52" t="s">
        <v>42</v>
      </c>
      <c r="E682" s="35">
        <v>41.142857142857139</v>
      </c>
      <c r="F682" s="36">
        <v>0</v>
      </c>
      <c r="G682" s="37">
        <v>0</v>
      </c>
      <c r="H682" s="38">
        <f>E682*F682</f>
        <v>0</v>
      </c>
      <c r="I682" s="38">
        <f>E682*G682</f>
        <v>0</v>
      </c>
      <c r="J682" s="39"/>
    </row>
    <row r="683" spans="1:10" x14ac:dyDescent="0.2">
      <c r="A683" s="34">
        <v>12116246</v>
      </c>
      <c r="B683" s="34" t="s">
        <v>74</v>
      </c>
      <c r="C683" s="34" t="s">
        <v>56</v>
      </c>
      <c r="D683" s="35" t="s">
        <v>53</v>
      </c>
      <c r="E683" s="46">
        <v>37.714285714285715</v>
      </c>
      <c r="F683" s="36">
        <v>0</v>
      </c>
      <c r="G683" s="37">
        <v>0</v>
      </c>
      <c r="H683" s="38">
        <f>E683*F683</f>
        <v>0</v>
      </c>
      <c r="I683" s="38">
        <f>E683*G683</f>
        <v>0</v>
      </c>
      <c r="J683" s="39"/>
    </row>
    <row r="684" spans="1:10" x14ac:dyDescent="0.2">
      <c r="A684" s="34">
        <v>13627767</v>
      </c>
      <c r="B684" s="52" t="s">
        <v>356</v>
      </c>
      <c r="C684" s="52" t="s">
        <v>328</v>
      </c>
      <c r="D684" s="52" t="s">
        <v>53</v>
      </c>
      <c r="E684" s="35">
        <v>37.714285714285715</v>
      </c>
      <c r="F684" s="36">
        <v>0</v>
      </c>
      <c r="G684" s="37">
        <v>0</v>
      </c>
      <c r="H684" s="38">
        <f>E684*F684</f>
        <v>0</v>
      </c>
      <c r="I684" s="38">
        <f>E684*G684</f>
        <v>0</v>
      </c>
      <c r="J684" s="39"/>
    </row>
    <row r="685" spans="1:10" x14ac:dyDescent="0.2">
      <c r="A685" s="34">
        <v>13997939</v>
      </c>
      <c r="B685" s="52" t="s">
        <v>573</v>
      </c>
      <c r="C685" s="52" t="s">
        <v>52</v>
      </c>
      <c r="D685" s="52" t="s">
        <v>65</v>
      </c>
      <c r="E685" s="35">
        <v>37.714285714285715</v>
      </c>
      <c r="F685" s="36">
        <v>0</v>
      </c>
      <c r="G685" s="37">
        <v>0</v>
      </c>
      <c r="H685" s="38">
        <f>E685*F685</f>
        <v>0</v>
      </c>
      <c r="I685" s="38">
        <f>E685*G685</f>
        <v>0</v>
      </c>
      <c r="J685" s="39"/>
    </row>
    <row r="686" spans="1:10" x14ac:dyDescent="0.2">
      <c r="A686" s="34">
        <v>14870495</v>
      </c>
      <c r="B686" s="52" t="s">
        <v>1179</v>
      </c>
      <c r="C686" s="52" t="s">
        <v>52</v>
      </c>
      <c r="D686" s="52" t="s">
        <v>53</v>
      </c>
      <c r="E686" s="35">
        <v>37.714285714285715</v>
      </c>
      <c r="F686" s="36">
        <v>0</v>
      </c>
      <c r="G686" s="37">
        <v>0</v>
      </c>
      <c r="H686" s="38">
        <f>E686*F686</f>
        <v>0</v>
      </c>
      <c r="I686" s="38">
        <f>E686*G686</f>
        <v>0</v>
      </c>
      <c r="J686" s="39"/>
    </row>
    <row r="687" spans="1:10" x14ac:dyDescent="0.2">
      <c r="A687" s="34">
        <v>15195333</v>
      </c>
      <c r="B687" s="52" t="s">
        <v>1492</v>
      </c>
      <c r="C687" s="52" t="s">
        <v>109</v>
      </c>
      <c r="D687" s="52" t="s">
        <v>53</v>
      </c>
      <c r="E687" s="35">
        <v>37.714285714285715</v>
      </c>
      <c r="F687" s="36">
        <v>0</v>
      </c>
      <c r="G687" s="37">
        <v>0</v>
      </c>
      <c r="H687" s="38">
        <f>E687*F687</f>
        <v>0</v>
      </c>
      <c r="I687" s="38">
        <f>E687*G687</f>
        <v>0</v>
      </c>
      <c r="J687" s="39"/>
    </row>
    <row r="688" spans="1:10" x14ac:dyDescent="0.2">
      <c r="A688" s="34">
        <v>15353931</v>
      </c>
      <c r="B688" s="52" t="s">
        <v>1676</v>
      </c>
      <c r="C688" s="52" t="s">
        <v>1084</v>
      </c>
      <c r="D688" s="52" t="s">
        <v>65</v>
      </c>
      <c r="E688" s="35">
        <v>37.714285714285715</v>
      </c>
      <c r="F688" s="36">
        <v>0</v>
      </c>
      <c r="G688" s="37">
        <v>0</v>
      </c>
      <c r="H688" s="38">
        <f>E688*F688</f>
        <v>0</v>
      </c>
      <c r="I688" s="38">
        <f>E688*G688</f>
        <v>0</v>
      </c>
      <c r="J688" s="39"/>
    </row>
    <row r="689" spans="1:10" x14ac:dyDescent="0.2">
      <c r="A689" s="34">
        <v>15420108</v>
      </c>
      <c r="B689" s="52" t="s">
        <v>1741</v>
      </c>
      <c r="C689" s="52" t="s">
        <v>109</v>
      </c>
      <c r="D689" s="52" t="s">
        <v>53</v>
      </c>
      <c r="E689" s="35">
        <v>37.714285714285715</v>
      </c>
      <c r="F689" s="36">
        <v>0</v>
      </c>
      <c r="G689" s="37">
        <v>0</v>
      </c>
      <c r="H689" s="38">
        <f>E689*F689</f>
        <v>0</v>
      </c>
      <c r="I689" s="38">
        <f>E689*G689</f>
        <v>0</v>
      </c>
      <c r="J689" s="39"/>
    </row>
    <row r="690" spans="1:10" x14ac:dyDescent="0.2">
      <c r="A690" s="34">
        <v>15627330</v>
      </c>
      <c r="B690" s="52" t="s">
        <v>2040</v>
      </c>
      <c r="C690" s="52" t="s">
        <v>246</v>
      </c>
      <c r="D690" s="52" t="s">
        <v>102</v>
      </c>
      <c r="E690" s="35">
        <v>37.714285714285715</v>
      </c>
      <c r="F690" s="36">
        <v>0</v>
      </c>
      <c r="G690" s="37">
        <v>0</v>
      </c>
      <c r="H690" s="38">
        <f>E690*F690</f>
        <v>0</v>
      </c>
      <c r="I690" s="38">
        <f>E690*G690</f>
        <v>0</v>
      </c>
      <c r="J690" s="39"/>
    </row>
    <row r="691" spans="1:10" x14ac:dyDescent="0.2">
      <c r="A691" s="34">
        <v>15734684</v>
      </c>
      <c r="B691" s="52" t="s">
        <v>2190</v>
      </c>
      <c r="C691" s="52" t="s">
        <v>109</v>
      </c>
      <c r="D691" s="52" t="s">
        <v>80</v>
      </c>
      <c r="E691" s="35">
        <v>37.714285714285715</v>
      </c>
      <c r="F691" s="36">
        <v>0</v>
      </c>
      <c r="G691" s="37">
        <v>0</v>
      </c>
      <c r="H691" s="38">
        <f>E691*F691</f>
        <v>0</v>
      </c>
      <c r="I691" s="38">
        <f>E691*G691</f>
        <v>0</v>
      </c>
      <c r="J691" s="39"/>
    </row>
    <row r="692" spans="1:10" x14ac:dyDescent="0.2">
      <c r="A692" s="34">
        <v>15774716</v>
      </c>
      <c r="B692" s="52" t="s">
        <v>2293</v>
      </c>
      <c r="C692" s="52" t="s">
        <v>2294</v>
      </c>
      <c r="D692" s="52" t="s">
        <v>94</v>
      </c>
      <c r="E692" s="35">
        <v>37.714285714285715</v>
      </c>
      <c r="F692" s="36">
        <v>0</v>
      </c>
      <c r="G692" s="37">
        <v>0</v>
      </c>
      <c r="H692" s="38">
        <f>E692*F692</f>
        <v>0</v>
      </c>
      <c r="I692" s="38">
        <f>E692*G692</f>
        <v>0</v>
      </c>
      <c r="J692" s="39"/>
    </row>
    <row r="693" spans="1:10" x14ac:dyDescent="0.2">
      <c r="A693" s="34">
        <v>16329740</v>
      </c>
      <c r="B693" s="52" t="s">
        <v>3139</v>
      </c>
      <c r="C693" s="52" t="s">
        <v>124</v>
      </c>
      <c r="D693" s="52" t="s">
        <v>1512</v>
      </c>
      <c r="E693" s="35">
        <v>37.714285714285715</v>
      </c>
      <c r="F693" s="36">
        <v>0</v>
      </c>
      <c r="G693" s="37">
        <v>0</v>
      </c>
      <c r="H693" s="38">
        <f>E693*F693</f>
        <v>0</v>
      </c>
      <c r="I693" s="38">
        <f>E693*G693</f>
        <v>0</v>
      </c>
      <c r="J693" s="39"/>
    </row>
    <row r="694" spans="1:10" x14ac:dyDescent="0.2">
      <c r="A694" s="34">
        <v>16333616</v>
      </c>
      <c r="B694" s="52" t="s">
        <v>3142</v>
      </c>
      <c r="C694" s="52" t="s">
        <v>732</v>
      </c>
      <c r="D694" s="52" t="s">
        <v>239</v>
      </c>
      <c r="E694" s="35">
        <v>37.714285714285715</v>
      </c>
      <c r="F694" s="36">
        <v>0</v>
      </c>
      <c r="G694" s="37">
        <v>0</v>
      </c>
      <c r="H694" s="38">
        <f>E694*F694</f>
        <v>0</v>
      </c>
      <c r="I694" s="38">
        <f>E694*G694</f>
        <v>0</v>
      </c>
      <c r="J694" s="39"/>
    </row>
    <row r="695" spans="1:10" x14ac:dyDescent="0.2">
      <c r="A695" s="34">
        <v>16531000</v>
      </c>
      <c r="B695" s="52" t="s">
        <v>3237</v>
      </c>
      <c r="C695" s="52" t="s">
        <v>584</v>
      </c>
      <c r="D695" s="52" t="s">
        <v>351</v>
      </c>
      <c r="E695" s="35">
        <v>37.714285714285715</v>
      </c>
      <c r="F695" s="36">
        <v>0</v>
      </c>
      <c r="G695" s="37">
        <v>0</v>
      </c>
      <c r="H695" s="38">
        <f>E695*F695</f>
        <v>0</v>
      </c>
      <c r="I695" s="38">
        <f>E695*G695</f>
        <v>0</v>
      </c>
      <c r="J695" s="39"/>
    </row>
    <row r="696" spans="1:10" x14ac:dyDescent="0.2">
      <c r="A696" s="34">
        <v>16607694</v>
      </c>
      <c r="B696" s="52" t="s">
        <v>3325</v>
      </c>
      <c r="C696" s="52" t="s">
        <v>109</v>
      </c>
      <c r="D696" s="52" t="s">
        <v>448</v>
      </c>
      <c r="E696" s="35">
        <v>37.714285714285715</v>
      </c>
      <c r="F696" s="36">
        <v>0</v>
      </c>
      <c r="G696" s="37">
        <v>0</v>
      </c>
      <c r="H696" s="38">
        <f>E696*F696</f>
        <v>0</v>
      </c>
      <c r="I696" s="38">
        <f>E696*G696</f>
        <v>0</v>
      </c>
      <c r="J696" s="39"/>
    </row>
    <row r="697" spans="1:10" x14ac:dyDescent="0.2">
      <c r="A697" s="42">
        <v>12521868</v>
      </c>
      <c r="B697" s="43" t="s">
        <v>197</v>
      </c>
      <c r="C697" s="43" t="s">
        <v>109</v>
      </c>
      <c r="D697" s="42" t="s">
        <v>198</v>
      </c>
      <c r="E697" s="42">
        <v>36</v>
      </c>
      <c r="F697" s="36">
        <v>0</v>
      </c>
      <c r="G697" s="37">
        <v>0</v>
      </c>
      <c r="H697" s="38">
        <f>E697*F697</f>
        <v>0</v>
      </c>
      <c r="I697" s="38">
        <f>E697*G697</f>
        <v>0</v>
      </c>
      <c r="J697" s="39"/>
    </row>
    <row r="698" spans="1:10" x14ac:dyDescent="0.2">
      <c r="A698" s="34">
        <v>13616978</v>
      </c>
      <c r="B698" s="52" t="s">
        <v>339</v>
      </c>
      <c r="C698" s="52" t="s">
        <v>124</v>
      </c>
      <c r="D698" s="52" t="s">
        <v>207</v>
      </c>
      <c r="E698" s="35">
        <v>36</v>
      </c>
      <c r="F698" s="36">
        <v>0</v>
      </c>
      <c r="G698" s="37">
        <v>0</v>
      </c>
      <c r="H698" s="38">
        <f>E698*F698</f>
        <v>0</v>
      </c>
      <c r="I698" s="38">
        <f>E698*G698</f>
        <v>0</v>
      </c>
      <c r="J698" s="39"/>
    </row>
    <row r="699" spans="1:10" x14ac:dyDescent="0.2">
      <c r="A699" s="34">
        <v>13619519</v>
      </c>
      <c r="B699" s="52" t="s">
        <v>347</v>
      </c>
      <c r="C699" s="52" t="s">
        <v>348</v>
      </c>
      <c r="D699" s="52" t="s">
        <v>94</v>
      </c>
      <c r="E699" s="35">
        <v>36</v>
      </c>
      <c r="F699" s="36">
        <v>0</v>
      </c>
      <c r="G699" s="37">
        <v>0</v>
      </c>
      <c r="H699" s="38">
        <f>E699*F699</f>
        <v>0</v>
      </c>
      <c r="I699" s="38">
        <f>E699*G699</f>
        <v>0</v>
      </c>
      <c r="J699" s="39"/>
    </row>
    <row r="700" spans="1:10" x14ac:dyDescent="0.2">
      <c r="A700" s="34">
        <v>14271265</v>
      </c>
      <c r="B700" s="52" t="s">
        <v>838</v>
      </c>
      <c r="C700" s="52" t="s">
        <v>67</v>
      </c>
      <c r="D700" s="52" t="s">
        <v>53</v>
      </c>
      <c r="E700" s="35">
        <v>36</v>
      </c>
      <c r="F700" s="36">
        <v>0</v>
      </c>
      <c r="G700" s="37">
        <v>0</v>
      </c>
      <c r="H700" s="38">
        <f>E700*F700</f>
        <v>0</v>
      </c>
      <c r="I700" s="38">
        <f>E700*G700</f>
        <v>0</v>
      </c>
      <c r="J700" s="39"/>
    </row>
    <row r="701" spans="1:10" x14ac:dyDescent="0.2">
      <c r="A701" s="34">
        <v>14296500</v>
      </c>
      <c r="B701" s="52" t="s">
        <v>872</v>
      </c>
      <c r="C701" s="52" t="s">
        <v>69</v>
      </c>
      <c r="D701" s="52" t="s">
        <v>53</v>
      </c>
      <c r="E701" s="35">
        <v>36</v>
      </c>
      <c r="F701" s="36">
        <v>0</v>
      </c>
      <c r="G701" s="37">
        <v>0</v>
      </c>
      <c r="H701" s="38">
        <f>E701*F701</f>
        <v>0</v>
      </c>
      <c r="I701" s="38">
        <f>E701*G701</f>
        <v>0</v>
      </c>
      <c r="J701" s="39"/>
    </row>
    <row r="702" spans="1:10" x14ac:dyDescent="0.2">
      <c r="A702" s="34">
        <v>14318423</v>
      </c>
      <c r="B702" s="52" t="s">
        <v>913</v>
      </c>
      <c r="C702" s="52" t="s">
        <v>367</v>
      </c>
      <c r="D702" s="52" t="s">
        <v>334</v>
      </c>
      <c r="E702" s="35">
        <v>36</v>
      </c>
      <c r="F702" s="36">
        <v>0</v>
      </c>
      <c r="G702" s="37">
        <v>0</v>
      </c>
      <c r="H702" s="38">
        <f>E702*F702</f>
        <v>0</v>
      </c>
      <c r="I702" s="38">
        <f>E702*G702</f>
        <v>0</v>
      </c>
      <c r="J702" s="39"/>
    </row>
    <row r="703" spans="1:10" x14ac:dyDescent="0.2">
      <c r="A703" s="34">
        <v>14733188</v>
      </c>
      <c r="B703" s="52" t="s">
        <v>1062</v>
      </c>
      <c r="C703" s="52" t="s">
        <v>76</v>
      </c>
      <c r="D703" s="52" t="s">
        <v>118</v>
      </c>
      <c r="E703" s="35">
        <v>36</v>
      </c>
      <c r="F703" s="36">
        <v>0</v>
      </c>
      <c r="G703" s="37">
        <v>0</v>
      </c>
      <c r="H703" s="38">
        <f>E703*F703</f>
        <v>0</v>
      </c>
      <c r="I703" s="38">
        <f>E703*G703</f>
        <v>0</v>
      </c>
      <c r="J703" s="39"/>
    </row>
    <row r="704" spans="1:10" x14ac:dyDescent="0.2">
      <c r="A704" s="34">
        <v>14885034</v>
      </c>
      <c r="B704" s="52" t="s">
        <v>1189</v>
      </c>
      <c r="C704" s="52" t="s">
        <v>38</v>
      </c>
      <c r="D704" s="52" t="s">
        <v>207</v>
      </c>
      <c r="E704" s="35">
        <v>36</v>
      </c>
      <c r="F704" s="36">
        <v>0</v>
      </c>
      <c r="G704" s="37">
        <v>0</v>
      </c>
      <c r="H704" s="38">
        <f>E704*F704</f>
        <v>0</v>
      </c>
      <c r="I704" s="38">
        <f>E704*G704</f>
        <v>0</v>
      </c>
      <c r="J704" s="39"/>
    </row>
    <row r="705" spans="1:10" x14ac:dyDescent="0.2">
      <c r="A705" s="34">
        <v>14975149</v>
      </c>
      <c r="B705" s="52" t="s">
        <v>1269</v>
      </c>
      <c r="C705" s="52" t="s">
        <v>109</v>
      </c>
      <c r="D705" s="52" t="s">
        <v>239</v>
      </c>
      <c r="E705" s="35">
        <v>36</v>
      </c>
      <c r="F705" s="36">
        <v>0</v>
      </c>
      <c r="G705" s="37">
        <v>0</v>
      </c>
      <c r="H705" s="38">
        <f>E705*F705</f>
        <v>0</v>
      </c>
      <c r="I705" s="38">
        <f>E705*G705</f>
        <v>0</v>
      </c>
      <c r="J705" s="39"/>
    </row>
    <row r="706" spans="1:10" x14ac:dyDescent="0.2">
      <c r="A706" s="34">
        <v>15016277</v>
      </c>
      <c r="B706" s="52" t="s">
        <v>1299</v>
      </c>
      <c r="C706" s="52" t="s">
        <v>109</v>
      </c>
      <c r="D706" s="52" t="s">
        <v>80</v>
      </c>
      <c r="E706" s="35">
        <v>36</v>
      </c>
      <c r="F706" s="36">
        <v>0</v>
      </c>
      <c r="G706" s="37">
        <v>0</v>
      </c>
      <c r="H706" s="38">
        <f>E706*F706</f>
        <v>0</v>
      </c>
      <c r="I706" s="38">
        <f>E706*G706</f>
        <v>0</v>
      </c>
      <c r="J706" s="39"/>
    </row>
    <row r="707" spans="1:10" x14ac:dyDescent="0.2">
      <c r="A707" s="34">
        <v>15060357</v>
      </c>
      <c r="B707" s="52" t="s">
        <v>1349</v>
      </c>
      <c r="C707" s="52" t="s">
        <v>653</v>
      </c>
      <c r="D707" s="52" t="s">
        <v>102</v>
      </c>
      <c r="E707" s="35">
        <v>36</v>
      </c>
      <c r="F707" s="36">
        <v>0</v>
      </c>
      <c r="G707" s="37">
        <v>0</v>
      </c>
      <c r="H707" s="38">
        <f>E707*F707</f>
        <v>0</v>
      </c>
      <c r="I707" s="38">
        <f>E707*G707</f>
        <v>0</v>
      </c>
      <c r="J707" s="39"/>
    </row>
    <row r="708" spans="1:10" x14ac:dyDescent="0.2">
      <c r="A708" s="34">
        <v>15062090</v>
      </c>
      <c r="B708" s="52" t="s">
        <v>1354</v>
      </c>
      <c r="C708" s="52" t="s">
        <v>697</v>
      </c>
      <c r="D708" s="52" t="s">
        <v>207</v>
      </c>
      <c r="E708" s="35">
        <v>36</v>
      </c>
      <c r="F708" s="36">
        <v>0</v>
      </c>
      <c r="G708" s="37">
        <v>0</v>
      </c>
      <c r="H708" s="38">
        <f>E708*F708</f>
        <v>0</v>
      </c>
      <c r="I708" s="38">
        <f>E708*G708</f>
        <v>0</v>
      </c>
      <c r="J708" s="39"/>
    </row>
    <row r="709" spans="1:10" x14ac:dyDescent="0.2">
      <c r="A709" s="34">
        <v>15155757</v>
      </c>
      <c r="B709" s="52" t="s">
        <v>1455</v>
      </c>
      <c r="C709" s="52" t="s">
        <v>109</v>
      </c>
      <c r="D709" s="52" t="s">
        <v>53</v>
      </c>
      <c r="E709" s="35">
        <v>36</v>
      </c>
      <c r="F709" s="36">
        <v>0</v>
      </c>
      <c r="G709" s="37">
        <v>0</v>
      </c>
      <c r="H709" s="38">
        <f>E709*F709</f>
        <v>0</v>
      </c>
      <c r="I709" s="38">
        <f>E709*G709</f>
        <v>0</v>
      </c>
      <c r="J709" s="39"/>
    </row>
    <row r="710" spans="1:10" x14ac:dyDescent="0.2">
      <c r="A710" s="34">
        <v>15206327</v>
      </c>
      <c r="B710" s="52" t="s">
        <v>1530</v>
      </c>
      <c r="C710" s="52" t="s">
        <v>529</v>
      </c>
      <c r="D710" s="52" t="s">
        <v>53</v>
      </c>
      <c r="E710" s="35">
        <v>36</v>
      </c>
      <c r="F710" s="36">
        <v>0</v>
      </c>
      <c r="G710" s="37">
        <v>0</v>
      </c>
      <c r="H710" s="38">
        <f>E710*F710</f>
        <v>0</v>
      </c>
      <c r="I710" s="38">
        <f>E710*G710</f>
        <v>0</v>
      </c>
      <c r="J710" s="39"/>
    </row>
    <row r="711" spans="1:10" x14ac:dyDescent="0.2">
      <c r="A711" s="34">
        <v>15254763</v>
      </c>
      <c r="B711" s="52" t="s">
        <v>1575</v>
      </c>
      <c r="C711" s="52" t="s">
        <v>109</v>
      </c>
      <c r="D711" s="52" t="s">
        <v>255</v>
      </c>
      <c r="E711" s="35">
        <v>36</v>
      </c>
      <c r="F711" s="36">
        <v>0</v>
      </c>
      <c r="G711" s="37">
        <v>0</v>
      </c>
      <c r="H711" s="38">
        <f>E711*F711</f>
        <v>0</v>
      </c>
      <c r="I711" s="38">
        <f>E711*G711</f>
        <v>0</v>
      </c>
      <c r="J711" s="39"/>
    </row>
    <row r="712" spans="1:10" x14ac:dyDescent="0.2">
      <c r="A712" s="34">
        <v>15515753</v>
      </c>
      <c r="B712" s="52" t="s">
        <v>1856</v>
      </c>
      <c r="C712" s="52" t="s">
        <v>1854</v>
      </c>
      <c r="D712" s="52" t="s">
        <v>53</v>
      </c>
      <c r="E712" s="35">
        <v>36</v>
      </c>
      <c r="F712" s="36">
        <v>0</v>
      </c>
      <c r="G712" s="37">
        <v>0</v>
      </c>
      <c r="H712" s="38">
        <f>E712*F712</f>
        <v>0</v>
      </c>
      <c r="I712" s="38">
        <f>E712*G712</f>
        <v>0</v>
      </c>
      <c r="J712" s="39"/>
    </row>
    <row r="713" spans="1:10" x14ac:dyDescent="0.2">
      <c r="A713" s="34">
        <v>15686086</v>
      </c>
      <c r="B713" s="52" t="s">
        <v>2115</v>
      </c>
      <c r="C713" s="52" t="s">
        <v>1539</v>
      </c>
      <c r="D713" s="52" t="s">
        <v>156</v>
      </c>
      <c r="E713" s="35">
        <v>36</v>
      </c>
      <c r="F713" s="36">
        <v>0</v>
      </c>
      <c r="G713" s="37">
        <v>0</v>
      </c>
      <c r="H713" s="38">
        <f>E713*F713</f>
        <v>0</v>
      </c>
      <c r="I713" s="38">
        <f>E713*G713</f>
        <v>0</v>
      </c>
      <c r="J713" s="39"/>
    </row>
    <row r="714" spans="1:10" x14ac:dyDescent="0.2">
      <c r="A714" s="34">
        <v>15725006</v>
      </c>
      <c r="B714" s="52" t="s">
        <v>2177</v>
      </c>
      <c r="C714" s="52" t="s">
        <v>625</v>
      </c>
      <c r="D714" s="52" t="s">
        <v>513</v>
      </c>
      <c r="E714" s="35">
        <v>36</v>
      </c>
      <c r="F714" s="36">
        <v>0</v>
      </c>
      <c r="G714" s="37">
        <v>0</v>
      </c>
      <c r="H714" s="38">
        <f>E714*F714</f>
        <v>0</v>
      </c>
      <c r="I714" s="38">
        <f>E714*G714</f>
        <v>0</v>
      </c>
      <c r="J714" s="39"/>
    </row>
    <row r="715" spans="1:10" x14ac:dyDescent="0.2">
      <c r="A715" s="34">
        <v>15948137</v>
      </c>
      <c r="B715" s="52" t="s">
        <v>2527</v>
      </c>
      <c r="C715" s="52" t="s">
        <v>2526</v>
      </c>
      <c r="D715" s="52" t="s">
        <v>48</v>
      </c>
      <c r="E715" s="35">
        <v>36</v>
      </c>
      <c r="F715" s="36">
        <v>0</v>
      </c>
      <c r="G715" s="37">
        <v>0</v>
      </c>
      <c r="H715" s="38">
        <f>E715*F715</f>
        <v>0</v>
      </c>
      <c r="I715" s="38">
        <f>E715*G715</f>
        <v>0</v>
      </c>
      <c r="J715" s="39"/>
    </row>
    <row r="716" spans="1:10" x14ac:dyDescent="0.2">
      <c r="A716" s="34">
        <v>16037707</v>
      </c>
      <c r="B716" s="52" t="s">
        <v>2653</v>
      </c>
      <c r="C716" s="52" t="s">
        <v>450</v>
      </c>
      <c r="D716" s="52" t="s">
        <v>53</v>
      </c>
      <c r="E716" s="35">
        <v>36</v>
      </c>
      <c r="F716" s="36">
        <v>0</v>
      </c>
      <c r="G716" s="37">
        <v>0</v>
      </c>
      <c r="H716" s="38">
        <f>E716*F716</f>
        <v>0</v>
      </c>
      <c r="I716" s="38">
        <f>E716*G716</f>
        <v>0</v>
      </c>
      <c r="J716" s="39"/>
    </row>
    <row r="717" spans="1:10" x14ac:dyDescent="0.2">
      <c r="A717" s="34">
        <v>16164490</v>
      </c>
      <c r="B717" s="52" t="s">
        <v>2843</v>
      </c>
      <c r="C717" s="52" t="s">
        <v>584</v>
      </c>
      <c r="D717" s="52" t="s">
        <v>207</v>
      </c>
      <c r="E717" s="35">
        <v>36</v>
      </c>
      <c r="F717" s="36">
        <v>0</v>
      </c>
      <c r="G717" s="37">
        <v>0</v>
      </c>
      <c r="H717" s="38">
        <f>E717*F717</f>
        <v>0</v>
      </c>
      <c r="I717" s="38">
        <f>E717*G717</f>
        <v>0</v>
      </c>
      <c r="J717" s="39"/>
    </row>
    <row r="718" spans="1:10" x14ac:dyDescent="0.2">
      <c r="A718" s="34">
        <v>16211278</v>
      </c>
      <c r="B718" s="52" t="s">
        <v>2939</v>
      </c>
      <c r="C718" s="52" t="s">
        <v>52</v>
      </c>
      <c r="D718" s="52" t="s">
        <v>747</v>
      </c>
      <c r="E718" s="35">
        <v>36</v>
      </c>
      <c r="F718" s="36">
        <v>0</v>
      </c>
      <c r="G718" s="37">
        <v>0</v>
      </c>
      <c r="H718" s="38">
        <f>E718*F718</f>
        <v>0</v>
      </c>
      <c r="I718" s="38">
        <f>E718*G718</f>
        <v>0</v>
      </c>
      <c r="J718" s="39"/>
    </row>
    <row r="719" spans="1:10" x14ac:dyDescent="0.2">
      <c r="A719" s="34">
        <v>16263014</v>
      </c>
      <c r="B719" s="52" t="s">
        <v>3028</v>
      </c>
      <c r="C719" s="52" t="s">
        <v>109</v>
      </c>
      <c r="D719" s="52" t="s">
        <v>53</v>
      </c>
      <c r="E719" s="35">
        <v>36</v>
      </c>
      <c r="F719" s="36">
        <v>0</v>
      </c>
      <c r="G719" s="37">
        <v>0</v>
      </c>
      <c r="H719" s="38">
        <f>E719*F719</f>
        <v>0</v>
      </c>
      <c r="I719" s="38">
        <f>E719*G719</f>
        <v>0</v>
      </c>
      <c r="J719" s="39"/>
    </row>
    <row r="720" spans="1:10" x14ac:dyDescent="0.2">
      <c r="A720" s="34">
        <v>16288939</v>
      </c>
      <c r="B720" s="52" t="s">
        <v>3080</v>
      </c>
      <c r="C720" s="52" t="s">
        <v>584</v>
      </c>
      <c r="D720" s="52" t="s">
        <v>398</v>
      </c>
      <c r="E720" s="35">
        <v>36</v>
      </c>
      <c r="F720" s="36">
        <v>0</v>
      </c>
      <c r="G720" s="37">
        <v>0</v>
      </c>
      <c r="H720" s="38">
        <f>E720*F720</f>
        <v>0</v>
      </c>
      <c r="I720" s="38">
        <f>E720*G720</f>
        <v>0</v>
      </c>
      <c r="J720" s="39"/>
    </row>
    <row r="721" spans="1:10" x14ac:dyDescent="0.2">
      <c r="A721" s="34">
        <v>16303806</v>
      </c>
      <c r="B721" s="52" t="s">
        <v>3095</v>
      </c>
      <c r="C721" s="52" t="s">
        <v>209</v>
      </c>
      <c r="D721" s="52" t="s">
        <v>513</v>
      </c>
      <c r="E721" s="35">
        <v>36</v>
      </c>
      <c r="F721" s="36">
        <v>0</v>
      </c>
      <c r="G721" s="37">
        <v>0</v>
      </c>
      <c r="H721" s="38">
        <f>E721*F721</f>
        <v>0</v>
      </c>
      <c r="I721" s="38">
        <f>E721*G721</f>
        <v>0</v>
      </c>
      <c r="J721" s="39"/>
    </row>
    <row r="722" spans="1:10" x14ac:dyDescent="0.2">
      <c r="A722" s="34">
        <v>16413229</v>
      </c>
      <c r="B722" s="52" t="s">
        <v>3201</v>
      </c>
      <c r="C722" s="52" t="s">
        <v>1555</v>
      </c>
      <c r="D722" s="52" t="s">
        <v>62</v>
      </c>
      <c r="E722" s="35">
        <v>36</v>
      </c>
      <c r="F722" s="36">
        <v>0</v>
      </c>
      <c r="G722" s="37">
        <v>0</v>
      </c>
      <c r="H722" s="38">
        <f>E722*F722</f>
        <v>0</v>
      </c>
      <c r="I722" s="38">
        <f>E722*G722</f>
        <v>0</v>
      </c>
      <c r="J722" s="39"/>
    </row>
    <row r="723" spans="1:10" x14ac:dyDescent="0.2">
      <c r="A723" s="34">
        <v>16580079</v>
      </c>
      <c r="B723" s="52" t="s">
        <v>3280</v>
      </c>
      <c r="C723" s="52" t="s">
        <v>584</v>
      </c>
      <c r="D723" s="52" t="s">
        <v>94</v>
      </c>
      <c r="E723" s="35">
        <v>36</v>
      </c>
      <c r="F723" s="36">
        <v>0</v>
      </c>
      <c r="G723" s="37">
        <v>0</v>
      </c>
      <c r="H723" s="38">
        <f>E723*F723</f>
        <v>0</v>
      </c>
      <c r="I723" s="38">
        <f>E723*G723</f>
        <v>0</v>
      </c>
      <c r="J723" s="39"/>
    </row>
    <row r="724" spans="1:10" x14ac:dyDescent="0.2">
      <c r="A724" s="34">
        <v>16594800</v>
      </c>
      <c r="B724" s="52" t="s">
        <v>3296</v>
      </c>
      <c r="C724" s="52" t="s">
        <v>584</v>
      </c>
      <c r="D724" s="52" t="s">
        <v>334</v>
      </c>
      <c r="E724" s="35">
        <v>36</v>
      </c>
      <c r="F724" s="36">
        <v>0</v>
      </c>
      <c r="G724" s="37">
        <v>0</v>
      </c>
      <c r="H724" s="38">
        <f>E724*F724</f>
        <v>0</v>
      </c>
      <c r="I724" s="38">
        <f>E724*G724</f>
        <v>0</v>
      </c>
      <c r="J724" s="39"/>
    </row>
    <row r="725" spans="1:10" x14ac:dyDescent="0.2">
      <c r="A725" s="34">
        <v>12340758</v>
      </c>
      <c r="B725" s="34" t="s">
        <v>178</v>
      </c>
      <c r="C725" s="35" t="s">
        <v>179</v>
      </c>
      <c r="D725" s="35" t="s">
        <v>42</v>
      </c>
      <c r="E725" s="35">
        <v>34.285714285714285</v>
      </c>
      <c r="F725" s="36">
        <v>0</v>
      </c>
      <c r="G725" s="37">
        <v>0</v>
      </c>
      <c r="H725" s="38">
        <f>E725*F725</f>
        <v>0</v>
      </c>
      <c r="I725" s="38">
        <f>E725*G725</f>
        <v>0</v>
      </c>
      <c r="J725" s="39"/>
    </row>
    <row r="726" spans="1:10" x14ac:dyDescent="0.2">
      <c r="A726" s="34">
        <v>13498398</v>
      </c>
      <c r="B726" s="52" t="s">
        <v>270</v>
      </c>
      <c r="C726" s="52" t="s">
        <v>271</v>
      </c>
      <c r="D726" s="52" t="s">
        <v>102</v>
      </c>
      <c r="E726" s="35">
        <v>34.285714285714285</v>
      </c>
      <c r="F726" s="36">
        <v>0</v>
      </c>
      <c r="G726" s="37">
        <v>0</v>
      </c>
      <c r="H726" s="38">
        <f>E726*F726</f>
        <v>0</v>
      </c>
      <c r="I726" s="38">
        <f>E726*G726</f>
        <v>0</v>
      </c>
      <c r="J726" s="39"/>
    </row>
    <row r="727" spans="1:10" x14ac:dyDescent="0.2">
      <c r="A727" s="34">
        <v>13608762</v>
      </c>
      <c r="B727" s="52" t="s">
        <v>332</v>
      </c>
      <c r="C727" s="52" t="s">
        <v>333</v>
      </c>
      <c r="D727" s="52" t="s">
        <v>334</v>
      </c>
      <c r="E727" s="35">
        <v>34.285714285714285</v>
      </c>
      <c r="F727" s="36">
        <v>0</v>
      </c>
      <c r="G727" s="37">
        <v>0</v>
      </c>
      <c r="H727" s="38">
        <f>E727*F727</f>
        <v>0</v>
      </c>
      <c r="I727" s="38">
        <f>E727*G727</f>
        <v>0</v>
      </c>
      <c r="J727" s="39"/>
    </row>
    <row r="728" spans="1:10" x14ac:dyDescent="0.2">
      <c r="A728" s="34">
        <v>13817809</v>
      </c>
      <c r="B728" s="52" t="s">
        <v>456</v>
      </c>
      <c r="C728" s="52" t="s">
        <v>52</v>
      </c>
      <c r="D728" s="52" t="s">
        <v>65</v>
      </c>
      <c r="E728" s="35">
        <v>34.285714285714285</v>
      </c>
      <c r="F728" s="36">
        <v>0</v>
      </c>
      <c r="G728" s="37">
        <v>0</v>
      </c>
      <c r="H728" s="38">
        <f>E728*F728</f>
        <v>0</v>
      </c>
      <c r="I728" s="38">
        <f>E728*G728</f>
        <v>0</v>
      </c>
      <c r="J728" s="39"/>
    </row>
    <row r="729" spans="1:10" x14ac:dyDescent="0.2">
      <c r="A729" s="34">
        <v>13822721</v>
      </c>
      <c r="B729" s="52" t="s">
        <v>463</v>
      </c>
      <c r="C729" s="52" t="s">
        <v>321</v>
      </c>
      <c r="D729" s="52" t="s">
        <v>322</v>
      </c>
      <c r="E729" s="35">
        <v>34.285714285714285</v>
      </c>
      <c r="F729" s="36">
        <v>0</v>
      </c>
      <c r="G729" s="37">
        <v>0</v>
      </c>
      <c r="H729" s="38">
        <f>E729*F729</f>
        <v>0</v>
      </c>
      <c r="I729" s="38">
        <f>E729*G729</f>
        <v>0</v>
      </c>
      <c r="J729" s="39"/>
    </row>
    <row r="730" spans="1:10" x14ac:dyDescent="0.2">
      <c r="A730" s="34">
        <v>13873679</v>
      </c>
      <c r="B730" s="52" t="s">
        <v>484</v>
      </c>
      <c r="C730" s="52" t="s">
        <v>71</v>
      </c>
      <c r="D730" s="52" t="s">
        <v>53</v>
      </c>
      <c r="E730" s="35">
        <v>34.285714285714285</v>
      </c>
      <c r="F730" s="36">
        <v>0</v>
      </c>
      <c r="G730" s="37">
        <v>0</v>
      </c>
      <c r="H730" s="38">
        <f>E730*F730</f>
        <v>0</v>
      </c>
      <c r="I730" s="38">
        <f>E730*G730</f>
        <v>0</v>
      </c>
      <c r="J730" s="39"/>
    </row>
    <row r="731" spans="1:10" x14ac:dyDescent="0.2">
      <c r="A731" s="34">
        <v>13939890</v>
      </c>
      <c r="B731" s="52" t="s">
        <v>539</v>
      </c>
      <c r="C731" s="52" t="s">
        <v>540</v>
      </c>
      <c r="D731" s="52" t="s">
        <v>53</v>
      </c>
      <c r="E731" s="35">
        <v>34.285714285714285</v>
      </c>
      <c r="F731" s="36">
        <v>0</v>
      </c>
      <c r="G731" s="37">
        <v>0</v>
      </c>
      <c r="H731" s="38">
        <f>E731*F731</f>
        <v>0</v>
      </c>
      <c r="I731" s="38">
        <f>E731*G731</f>
        <v>0</v>
      </c>
      <c r="J731" s="39"/>
    </row>
    <row r="732" spans="1:10" x14ac:dyDescent="0.2">
      <c r="A732" s="34">
        <v>14023008</v>
      </c>
      <c r="B732" s="52" t="s">
        <v>606</v>
      </c>
      <c r="C732" s="52" t="s">
        <v>244</v>
      </c>
      <c r="D732" s="52" t="s">
        <v>53</v>
      </c>
      <c r="E732" s="35">
        <v>34.285714285714285</v>
      </c>
      <c r="F732" s="36">
        <v>0</v>
      </c>
      <c r="G732" s="37">
        <v>0</v>
      </c>
      <c r="H732" s="38">
        <f>E732*F732</f>
        <v>0</v>
      </c>
      <c r="I732" s="38">
        <f>E732*G732</f>
        <v>0</v>
      </c>
      <c r="J732" s="39"/>
    </row>
    <row r="733" spans="1:10" x14ac:dyDescent="0.2">
      <c r="A733" s="34">
        <v>14145987</v>
      </c>
      <c r="B733" s="52" t="s">
        <v>725</v>
      </c>
      <c r="C733" s="52" t="s">
        <v>712</v>
      </c>
      <c r="D733" s="52" t="s">
        <v>118</v>
      </c>
      <c r="E733" s="35">
        <v>34.285714285714285</v>
      </c>
      <c r="F733" s="36">
        <v>0</v>
      </c>
      <c r="G733" s="37">
        <v>0</v>
      </c>
      <c r="H733" s="38">
        <f>E733*F733</f>
        <v>0</v>
      </c>
      <c r="I733" s="38">
        <f>E733*G733</f>
        <v>0</v>
      </c>
      <c r="J733" s="39"/>
    </row>
    <row r="734" spans="1:10" x14ac:dyDescent="0.2">
      <c r="A734" s="34">
        <v>14146258</v>
      </c>
      <c r="B734" s="52" t="s">
        <v>726</v>
      </c>
      <c r="C734" s="52" t="s">
        <v>179</v>
      </c>
      <c r="D734" s="52" t="s">
        <v>42</v>
      </c>
      <c r="E734" s="35">
        <v>34.285714285714285</v>
      </c>
      <c r="F734" s="36">
        <v>0</v>
      </c>
      <c r="G734" s="37">
        <v>0</v>
      </c>
      <c r="H734" s="38">
        <f>E734*F734</f>
        <v>0</v>
      </c>
      <c r="I734" s="38">
        <f>E734*G734</f>
        <v>0</v>
      </c>
      <c r="J734" s="39"/>
    </row>
    <row r="735" spans="1:10" x14ac:dyDescent="0.2">
      <c r="A735" s="34">
        <v>14220490</v>
      </c>
      <c r="B735" s="52" t="s">
        <v>791</v>
      </c>
      <c r="C735" s="52" t="s">
        <v>348</v>
      </c>
      <c r="D735" s="52" t="s">
        <v>83</v>
      </c>
      <c r="E735" s="35">
        <v>34.285714285714285</v>
      </c>
      <c r="F735" s="36">
        <v>0</v>
      </c>
      <c r="G735" s="37">
        <v>0</v>
      </c>
      <c r="H735" s="38">
        <f>E735*F735</f>
        <v>0</v>
      </c>
      <c r="I735" s="38">
        <f>E735*G735</f>
        <v>0</v>
      </c>
      <c r="J735" s="39"/>
    </row>
    <row r="736" spans="1:10" x14ac:dyDescent="0.2">
      <c r="A736" s="34">
        <v>14255782</v>
      </c>
      <c r="B736" s="52" t="s">
        <v>822</v>
      </c>
      <c r="C736" s="52" t="s">
        <v>602</v>
      </c>
      <c r="D736" s="52" t="s">
        <v>83</v>
      </c>
      <c r="E736" s="35">
        <v>34.285714285714285</v>
      </c>
      <c r="F736" s="36">
        <v>0</v>
      </c>
      <c r="G736" s="37">
        <v>0</v>
      </c>
      <c r="H736" s="38">
        <f>E736*F736</f>
        <v>0</v>
      </c>
      <c r="I736" s="38">
        <f>E736*G736</f>
        <v>0</v>
      </c>
      <c r="J736" s="39"/>
    </row>
    <row r="737" spans="1:10" x14ac:dyDescent="0.2">
      <c r="A737" s="34">
        <v>14278391</v>
      </c>
      <c r="B737" s="52" t="s">
        <v>849</v>
      </c>
      <c r="C737" s="52" t="s">
        <v>109</v>
      </c>
      <c r="D737" s="52" t="s">
        <v>53</v>
      </c>
      <c r="E737" s="35">
        <v>34.285714285714285</v>
      </c>
      <c r="F737" s="36">
        <v>0</v>
      </c>
      <c r="G737" s="37">
        <v>0</v>
      </c>
      <c r="H737" s="38">
        <f>E737*F737</f>
        <v>0</v>
      </c>
      <c r="I737" s="38">
        <f>E737*G737</f>
        <v>0</v>
      </c>
      <c r="J737" s="39"/>
    </row>
    <row r="738" spans="1:10" x14ac:dyDescent="0.2">
      <c r="A738" s="34">
        <v>14311240</v>
      </c>
      <c r="B738" s="52" t="s">
        <v>894</v>
      </c>
      <c r="C738" s="52" t="s">
        <v>109</v>
      </c>
      <c r="D738" s="52" t="s">
        <v>53</v>
      </c>
      <c r="E738" s="35">
        <v>34.285714285714285</v>
      </c>
      <c r="F738" s="36">
        <v>0</v>
      </c>
      <c r="G738" s="37">
        <v>0</v>
      </c>
      <c r="H738" s="38">
        <f>E738*F738</f>
        <v>0</v>
      </c>
      <c r="I738" s="38">
        <f>E738*G738</f>
        <v>0</v>
      </c>
      <c r="J738" s="39"/>
    </row>
    <row r="739" spans="1:10" x14ac:dyDescent="0.2">
      <c r="A739" s="34">
        <v>14552078</v>
      </c>
      <c r="B739" s="52" t="s">
        <v>940</v>
      </c>
      <c r="C739" s="52" t="s">
        <v>941</v>
      </c>
      <c r="D739" s="52" t="s">
        <v>94</v>
      </c>
      <c r="E739" s="35">
        <v>34.285714285714285</v>
      </c>
      <c r="F739" s="36">
        <v>0</v>
      </c>
      <c r="G739" s="37">
        <v>0</v>
      </c>
      <c r="H739" s="38">
        <f>E739*F739</f>
        <v>0</v>
      </c>
      <c r="I739" s="38">
        <f>E739*G739</f>
        <v>0</v>
      </c>
      <c r="J739" s="39"/>
    </row>
    <row r="740" spans="1:10" x14ac:dyDescent="0.2">
      <c r="A740" s="34">
        <v>14649640</v>
      </c>
      <c r="B740" s="52" t="s">
        <v>999</v>
      </c>
      <c r="C740" s="52" t="s">
        <v>69</v>
      </c>
      <c r="D740" s="52" t="s">
        <v>100</v>
      </c>
      <c r="E740" s="35">
        <v>34.285714285714285</v>
      </c>
      <c r="F740" s="36">
        <v>0</v>
      </c>
      <c r="G740" s="37">
        <v>0</v>
      </c>
      <c r="H740" s="38">
        <f>E740*F740</f>
        <v>0</v>
      </c>
      <c r="I740" s="38">
        <f>E740*G740</f>
        <v>0</v>
      </c>
      <c r="J740" s="39"/>
    </row>
    <row r="741" spans="1:10" x14ac:dyDescent="0.2">
      <c r="A741" s="34">
        <v>14710110</v>
      </c>
      <c r="B741" s="52" t="s">
        <v>1042</v>
      </c>
      <c r="C741" s="52" t="s">
        <v>697</v>
      </c>
      <c r="D741" s="52" t="s">
        <v>207</v>
      </c>
      <c r="E741" s="35">
        <v>34.285714285714285</v>
      </c>
      <c r="F741" s="36">
        <v>0</v>
      </c>
      <c r="G741" s="37">
        <v>0</v>
      </c>
      <c r="H741" s="38">
        <f>E741*F741</f>
        <v>0</v>
      </c>
      <c r="I741" s="38">
        <f>E741*G741</f>
        <v>0</v>
      </c>
      <c r="J741" s="39"/>
    </row>
    <row r="742" spans="1:10" x14ac:dyDescent="0.2">
      <c r="A742" s="34">
        <v>14713578</v>
      </c>
      <c r="B742" s="52" t="s">
        <v>1050</v>
      </c>
      <c r="C742" s="52" t="s">
        <v>109</v>
      </c>
      <c r="D742" s="52" t="s">
        <v>53</v>
      </c>
      <c r="E742" s="35">
        <v>34.285714285714285</v>
      </c>
      <c r="F742" s="36">
        <v>0</v>
      </c>
      <c r="G742" s="37">
        <v>0</v>
      </c>
      <c r="H742" s="38">
        <f>E742*F742</f>
        <v>0</v>
      </c>
      <c r="I742" s="38">
        <f>E742*G742</f>
        <v>0</v>
      </c>
      <c r="J742" s="39"/>
    </row>
    <row r="743" spans="1:10" x14ac:dyDescent="0.2">
      <c r="A743" s="34">
        <v>14780062</v>
      </c>
      <c r="B743" s="52" t="s">
        <v>1099</v>
      </c>
      <c r="C743" s="52" t="s">
        <v>260</v>
      </c>
      <c r="D743" s="52" t="s">
        <v>53</v>
      </c>
      <c r="E743" s="35">
        <v>34.285714285714285</v>
      </c>
      <c r="F743" s="36">
        <v>0</v>
      </c>
      <c r="G743" s="37">
        <v>0</v>
      </c>
      <c r="H743" s="38">
        <f>E743*F743</f>
        <v>0</v>
      </c>
      <c r="I743" s="38">
        <f>E743*G743</f>
        <v>0</v>
      </c>
      <c r="J743" s="39"/>
    </row>
    <row r="744" spans="1:10" x14ac:dyDescent="0.2">
      <c r="A744" s="34">
        <v>14872935</v>
      </c>
      <c r="B744" s="52" t="s">
        <v>1180</v>
      </c>
      <c r="C744" s="52" t="s">
        <v>244</v>
      </c>
      <c r="D744" s="52" t="s">
        <v>198</v>
      </c>
      <c r="E744" s="35">
        <v>34.285714285714285</v>
      </c>
      <c r="F744" s="36">
        <v>0</v>
      </c>
      <c r="G744" s="37">
        <v>0</v>
      </c>
      <c r="H744" s="38">
        <f>E744*F744</f>
        <v>0</v>
      </c>
      <c r="I744" s="38">
        <f>E744*G744</f>
        <v>0</v>
      </c>
      <c r="J744" s="39"/>
    </row>
    <row r="745" spans="1:10" x14ac:dyDescent="0.2">
      <c r="A745" s="34">
        <v>15253821</v>
      </c>
      <c r="B745" s="52" t="s">
        <v>1573</v>
      </c>
      <c r="C745" s="52" t="s">
        <v>163</v>
      </c>
      <c r="D745" s="52" t="s">
        <v>118</v>
      </c>
      <c r="E745" s="35">
        <v>34.285714285714285</v>
      </c>
      <c r="F745" s="36">
        <v>0</v>
      </c>
      <c r="G745" s="37">
        <v>0</v>
      </c>
      <c r="H745" s="38">
        <f>E745*F745</f>
        <v>0</v>
      </c>
      <c r="I745" s="38">
        <f>E745*G745</f>
        <v>0</v>
      </c>
      <c r="J745" s="39"/>
    </row>
    <row r="746" spans="1:10" x14ac:dyDescent="0.2">
      <c r="A746" s="34">
        <v>15280381</v>
      </c>
      <c r="B746" s="52" t="s">
        <v>1595</v>
      </c>
      <c r="C746" s="52" t="s">
        <v>52</v>
      </c>
      <c r="D746" s="52" t="s">
        <v>102</v>
      </c>
      <c r="E746" s="35">
        <v>34.285714285714285</v>
      </c>
      <c r="F746" s="36">
        <v>0</v>
      </c>
      <c r="G746" s="37">
        <v>0</v>
      </c>
      <c r="H746" s="38">
        <f>E746*F746</f>
        <v>0</v>
      </c>
      <c r="I746" s="38">
        <f>E746*G746</f>
        <v>0</v>
      </c>
      <c r="J746" s="39"/>
    </row>
    <row r="747" spans="1:10" x14ac:dyDescent="0.2">
      <c r="A747" s="34">
        <v>15321169</v>
      </c>
      <c r="B747" s="52" t="s">
        <v>1638</v>
      </c>
      <c r="C747" s="52" t="s">
        <v>244</v>
      </c>
      <c r="D747" s="52" t="s">
        <v>53</v>
      </c>
      <c r="E747" s="35">
        <v>34.285714285714285</v>
      </c>
      <c r="F747" s="36">
        <v>0</v>
      </c>
      <c r="G747" s="37">
        <v>0</v>
      </c>
      <c r="H747" s="38">
        <f>E747*F747</f>
        <v>0</v>
      </c>
      <c r="I747" s="38">
        <f>E747*G747</f>
        <v>0</v>
      </c>
      <c r="J747" s="39"/>
    </row>
    <row r="748" spans="1:10" x14ac:dyDescent="0.2">
      <c r="A748" s="34">
        <v>15547213</v>
      </c>
      <c r="B748" s="52" t="s">
        <v>1908</v>
      </c>
      <c r="C748" s="52" t="s">
        <v>584</v>
      </c>
      <c r="D748" s="52" t="s">
        <v>62</v>
      </c>
      <c r="E748" s="35">
        <v>34.285714285714285</v>
      </c>
      <c r="F748" s="36">
        <v>0</v>
      </c>
      <c r="G748" s="37">
        <v>0</v>
      </c>
      <c r="H748" s="38">
        <f>E748*F748</f>
        <v>0</v>
      </c>
      <c r="I748" s="38">
        <f>E748*G748</f>
        <v>0</v>
      </c>
      <c r="J748" s="39"/>
    </row>
    <row r="749" spans="1:10" x14ac:dyDescent="0.2">
      <c r="A749" s="34">
        <v>15557952</v>
      </c>
      <c r="B749" s="52" t="s">
        <v>1928</v>
      </c>
      <c r="C749" s="52" t="s">
        <v>109</v>
      </c>
      <c r="D749" s="52" t="s">
        <v>42</v>
      </c>
      <c r="E749" s="35">
        <v>34.285714285714285</v>
      </c>
      <c r="F749" s="36">
        <v>0</v>
      </c>
      <c r="G749" s="37">
        <v>0</v>
      </c>
      <c r="H749" s="38">
        <f>E749*F749</f>
        <v>0</v>
      </c>
      <c r="I749" s="38">
        <f>E749*G749</f>
        <v>0</v>
      </c>
      <c r="J749" s="39"/>
    </row>
    <row r="750" spans="1:10" x14ac:dyDescent="0.2">
      <c r="A750" s="34">
        <v>15572056</v>
      </c>
      <c r="B750" s="52" t="s">
        <v>1959</v>
      </c>
      <c r="C750" s="52" t="s">
        <v>279</v>
      </c>
      <c r="D750" s="52" t="s">
        <v>334</v>
      </c>
      <c r="E750" s="35">
        <v>34.285714285714285</v>
      </c>
      <c r="F750" s="36">
        <v>0</v>
      </c>
      <c r="G750" s="37">
        <v>0</v>
      </c>
      <c r="H750" s="38">
        <f>E750*F750</f>
        <v>0</v>
      </c>
      <c r="I750" s="38">
        <f>E750*G750</f>
        <v>0</v>
      </c>
      <c r="J750" s="39"/>
    </row>
    <row r="751" spans="1:10" x14ac:dyDescent="0.2">
      <c r="A751" s="34">
        <v>15690482</v>
      </c>
      <c r="B751" s="52" t="s">
        <v>2117</v>
      </c>
      <c r="C751" s="52" t="s">
        <v>203</v>
      </c>
      <c r="D751" s="52" t="s">
        <v>94</v>
      </c>
      <c r="E751" s="35">
        <v>34.285714285714285</v>
      </c>
      <c r="F751" s="36">
        <v>0</v>
      </c>
      <c r="G751" s="37">
        <v>0</v>
      </c>
      <c r="H751" s="38">
        <f>E751*F751</f>
        <v>0</v>
      </c>
      <c r="I751" s="38">
        <f>E751*G751</f>
        <v>0</v>
      </c>
      <c r="J751" s="39"/>
    </row>
    <row r="752" spans="1:10" x14ac:dyDescent="0.2">
      <c r="A752" s="34">
        <v>15697363</v>
      </c>
      <c r="B752" s="52" t="s">
        <v>2126</v>
      </c>
      <c r="C752" s="52" t="s">
        <v>109</v>
      </c>
      <c r="D752" s="52" t="s">
        <v>926</v>
      </c>
      <c r="E752" s="35">
        <v>34.285714285714285</v>
      </c>
      <c r="F752" s="36">
        <v>0</v>
      </c>
      <c r="G752" s="37">
        <v>0</v>
      </c>
      <c r="H752" s="38">
        <f>E752*F752</f>
        <v>0</v>
      </c>
      <c r="I752" s="38">
        <f>E752*G752</f>
        <v>0</v>
      </c>
      <c r="J752" s="39"/>
    </row>
    <row r="753" spans="1:10" x14ac:dyDescent="0.2">
      <c r="A753" s="34">
        <v>15715639</v>
      </c>
      <c r="B753" s="52" t="s">
        <v>2154</v>
      </c>
      <c r="C753" s="52" t="s">
        <v>85</v>
      </c>
      <c r="D753" s="52" t="s">
        <v>207</v>
      </c>
      <c r="E753" s="35">
        <v>34.285714285714285</v>
      </c>
      <c r="F753" s="36">
        <v>0</v>
      </c>
      <c r="G753" s="37">
        <v>0</v>
      </c>
      <c r="H753" s="38">
        <f>E753*F753</f>
        <v>0</v>
      </c>
      <c r="I753" s="38">
        <f>E753*G753</f>
        <v>0</v>
      </c>
      <c r="J753" s="39"/>
    </row>
    <row r="754" spans="1:10" x14ac:dyDescent="0.2">
      <c r="A754" s="34">
        <v>15731774</v>
      </c>
      <c r="B754" s="52" t="s">
        <v>2184</v>
      </c>
      <c r="C754" s="52" t="s">
        <v>93</v>
      </c>
      <c r="D754" s="52" t="s">
        <v>1089</v>
      </c>
      <c r="E754" s="35">
        <v>34.285714285714285</v>
      </c>
      <c r="F754" s="36">
        <v>0</v>
      </c>
      <c r="G754" s="37">
        <v>0</v>
      </c>
      <c r="H754" s="38">
        <f>E754*F754</f>
        <v>0</v>
      </c>
      <c r="I754" s="38">
        <f>E754*G754</f>
        <v>0</v>
      </c>
      <c r="J754" s="39"/>
    </row>
    <row r="755" spans="1:10" x14ac:dyDescent="0.2">
      <c r="A755" s="34">
        <v>15762793</v>
      </c>
      <c r="B755" s="52" t="s">
        <v>2253</v>
      </c>
      <c r="C755" s="52" t="s">
        <v>625</v>
      </c>
      <c r="D755" s="52" t="s">
        <v>62</v>
      </c>
      <c r="E755" s="35">
        <v>34.285714285714285</v>
      </c>
      <c r="F755" s="36">
        <v>0</v>
      </c>
      <c r="G755" s="37">
        <v>0</v>
      </c>
      <c r="H755" s="38">
        <f>E755*F755</f>
        <v>0</v>
      </c>
      <c r="I755" s="38">
        <f>E755*G755</f>
        <v>0</v>
      </c>
      <c r="J755" s="39"/>
    </row>
    <row r="756" spans="1:10" x14ac:dyDescent="0.2">
      <c r="A756" s="34">
        <v>15769887</v>
      </c>
      <c r="B756" s="52" t="s">
        <v>2272</v>
      </c>
      <c r="C756" s="52" t="s">
        <v>184</v>
      </c>
      <c r="D756" s="52" t="s">
        <v>42</v>
      </c>
      <c r="E756" s="35">
        <v>34.285714285714285</v>
      </c>
      <c r="F756" s="36">
        <v>0</v>
      </c>
      <c r="G756" s="37">
        <v>0</v>
      </c>
      <c r="H756" s="38">
        <f>E756*F756</f>
        <v>0</v>
      </c>
      <c r="I756" s="38">
        <f>E756*G756</f>
        <v>0</v>
      </c>
      <c r="J756" s="39"/>
    </row>
    <row r="757" spans="1:10" x14ac:dyDescent="0.2">
      <c r="A757" s="34">
        <v>16005007</v>
      </c>
      <c r="B757" s="52" t="s">
        <v>2598</v>
      </c>
      <c r="C757" s="52" t="s">
        <v>76</v>
      </c>
      <c r="D757" s="52" t="s">
        <v>94</v>
      </c>
      <c r="E757" s="35">
        <v>34.285714285714285</v>
      </c>
      <c r="F757" s="36">
        <v>0</v>
      </c>
      <c r="G757" s="37">
        <v>0</v>
      </c>
      <c r="H757" s="38">
        <f>E757*F757</f>
        <v>0</v>
      </c>
      <c r="I757" s="38">
        <f>E757*G757</f>
        <v>0</v>
      </c>
      <c r="J757" s="39"/>
    </row>
    <row r="758" spans="1:10" x14ac:dyDescent="0.2">
      <c r="A758" s="34">
        <v>16046129</v>
      </c>
      <c r="B758" s="52" t="s">
        <v>2660</v>
      </c>
      <c r="C758" s="52" t="s">
        <v>529</v>
      </c>
      <c r="D758" s="52" t="s">
        <v>307</v>
      </c>
      <c r="E758" s="35">
        <v>34.285714285714285</v>
      </c>
      <c r="F758" s="36">
        <v>0</v>
      </c>
      <c r="G758" s="37">
        <v>0</v>
      </c>
      <c r="H758" s="38">
        <f>E758*F758</f>
        <v>0</v>
      </c>
      <c r="I758" s="38">
        <f>E758*G758</f>
        <v>0</v>
      </c>
      <c r="J758" s="39"/>
    </row>
    <row r="759" spans="1:10" x14ac:dyDescent="0.2">
      <c r="A759" s="34">
        <v>16061535</v>
      </c>
      <c r="B759" s="52" t="s">
        <v>2714</v>
      </c>
      <c r="C759" s="52" t="s">
        <v>213</v>
      </c>
      <c r="D759" s="52" t="s">
        <v>207</v>
      </c>
      <c r="E759" s="35">
        <v>34.285714285714285</v>
      </c>
      <c r="F759" s="36">
        <v>0</v>
      </c>
      <c r="G759" s="37">
        <v>0</v>
      </c>
      <c r="H759" s="38">
        <f>E759*F759</f>
        <v>0</v>
      </c>
      <c r="I759" s="38">
        <f>E759*G759</f>
        <v>0</v>
      </c>
      <c r="J759" s="39"/>
    </row>
    <row r="760" spans="1:10" x14ac:dyDescent="0.2">
      <c r="A760" s="34">
        <v>16085728</v>
      </c>
      <c r="B760" s="52" t="s">
        <v>2752</v>
      </c>
      <c r="C760" s="52" t="s">
        <v>1555</v>
      </c>
      <c r="D760" s="52" t="s">
        <v>62</v>
      </c>
      <c r="E760" s="35">
        <v>34.285714285714285</v>
      </c>
      <c r="F760" s="36">
        <v>0</v>
      </c>
      <c r="G760" s="37">
        <v>0</v>
      </c>
      <c r="H760" s="38">
        <f>E760*F760</f>
        <v>0</v>
      </c>
      <c r="I760" s="38">
        <f>E760*G760</f>
        <v>0</v>
      </c>
      <c r="J760" s="39"/>
    </row>
    <row r="761" spans="1:10" x14ac:dyDescent="0.2">
      <c r="A761" s="34">
        <v>16144104</v>
      </c>
      <c r="B761" s="52" t="s">
        <v>2806</v>
      </c>
      <c r="C761" s="52" t="s">
        <v>109</v>
      </c>
      <c r="D761" s="52" t="s">
        <v>207</v>
      </c>
      <c r="E761" s="35">
        <v>34.285714285714285</v>
      </c>
      <c r="F761" s="36">
        <v>0</v>
      </c>
      <c r="G761" s="37">
        <v>0</v>
      </c>
      <c r="H761" s="38">
        <f>E761*F761</f>
        <v>0</v>
      </c>
      <c r="I761" s="38">
        <f>E761*G761</f>
        <v>0</v>
      </c>
      <c r="J761" s="39"/>
    </row>
    <row r="762" spans="1:10" x14ac:dyDescent="0.2">
      <c r="A762" s="34">
        <v>16175972</v>
      </c>
      <c r="B762" s="52" t="s">
        <v>2864</v>
      </c>
      <c r="C762" s="52" t="s">
        <v>85</v>
      </c>
      <c r="D762" s="52" t="s">
        <v>53</v>
      </c>
      <c r="E762" s="35">
        <v>34.285714285714285</v>
      </c>
      <c r="F762" s="36">
        <v>0</v>
      </c>
      <c r="G762" s="37">
        <v>0</v>
      </c>
      <c r="H762" s="38">
        <f>E762*F762</f>
        <v>0</v>
      </c>
      <c r="I762" s="38">
        <f>E762*G762</f>
        <v>0</v>
      </c>
      <c r="J762" s="39"/>
    </row>
    <row r="763" spans="1:10" x14ac:dyDescent="0.2">
      <c r="A763" s="34">
        <v>16211693</v>
      </c>
      <c r="B763" s="52" t="s">
        <v>2943</v>
      </c>
      <c r="C763" s="52" t="s">
        <v>126</v>
      </c>
      <c r="D763" s="52" t="s">
        <v>207</v>
      </c>
      <c r="E763" s="35">
        <v>34.285714285714285</v>
      </c>
      <c r="F763" s="36">
        <v>0</v>
      </c>
      <c r="G763" s="37">
        <v>0</v>
      </c>
      <c r="H763" s="38">
        <f>E763*F763</f>
        <v>0</v>
      </c>
      <c r="I763" s="38">
        <f>E763*G763</f>
        <v>0</v>
      </c>
      <c r="J763" s="39"/>
    </row>
    <row r="764" spans="1:10" x14ac:dyDescent="0.2">
      <c r="A764" s="34">
        <v>16257227</v>
      </c>
      <c r="B764" s="52" t="s">
        <v>3019</v>
      </c>
      <c r="C764" s="52" t="s">
        <v>348</v>
      </c>
      <c r="D764" s="52" t="s">
        <v>118</v>
      </c>
      <c r="E764" s="35">
        <v>34.285714285714285</v>
      </c>
      <c r="F764" s="36">
        <v>0</v>
      </c>
      <c r="G764" s="37">
        <v>0</v>
      </c>
      <c r="H764" s="38">
        <f>E764*F764</f>
        <v>0</v>
      </c>
      <c r="I764" s="38">
        <f>E764*G764</f>
        <v>0</v>
      </c>
      <c r="J764" s="39"/>
    </row>
    <row r="765" spans="1:10" x14ac:dyDescent="0.2">
      <c r="A765" s="34">
        <v>16314573</v>
      </c>
      <c r="B765" s="52" t="s">
        <v>3122</v>
      </c>
      <c r="C765" s="52" t="s">
        <v>3123</v>
      </c>
      <c r="D765" s="52" t="s">
        <v>80</v>
      </c>
      <c r="E765" s="35">
        <v>34.285714285714285</v>
      </c>
      <c r="F765" s="36">
        <v>0</v>
      </c>
      <c r="G765" s="37">
        <v>0</v>
      </c>
      <c r="H765" s="38">
        <f>E765*F765</f>
        <v>0</v>
      </c>
      <c r="I765" s="38">
        <f>E765*G765</f>
        <v>0</v>
      </c>
      <c r="J765" s="39"/>
    </row>
    <row r="766" spans="1:10" x14ac:dyDescent="0.2">
      <c r="A766" s="34">
        <v>16356128</v>
      </c>
      <c r="B766" s="52" t="s">
        <v>3161</v>
      </c>
      <c r="C766" s="52" t="s">
        <v>246</v>
      </c>
      <c r="D766" s="52" t="s">
        <v>448</v>
      </c>
      <c r="E766" s="35">
        <v>34.285714285714285</v>
      </c>
      <c r="F766" s="36">
        <v>0</v>
      </c>
      <c r="G766" s="37">
        <v>0</v>
      </c>
      <c r="H766" s="38">
        <f>E766*F766</f>
        <v>0</v>
      </c>
      <c r="I766" s="38">
        <f>E766*G766</f>
        <v>0</v>
      </c>
      <c r="J766" s="39"/>
    </row>
    <row r="767" spans="1:10" x14ac:dyDescent="0.2">
      <c r="A767" s="34">
        <v>16581660</v>
      </c>
      <c r="B767" s="52" t="s">
        <v>3284</v>
      </c>
      <c r="C767" s="52" t="s">
        <v>584</v>
      </c>
      <c r="D767" s="52" t="s">
        <v>2421</v>
      </c>
      <c r="E767" s="35">
        <v>34.285714285714285</v>
      </c>
      <c r="F767" s="36">
        <v>0</v>
      </c>
      <c r="G767" s="37">
        <v>0</v>
      </c>
      <c r="H767" s="38">
        <f>E767*F767</f>
        <v>0</v>
      </c>
      <c r="I767" s="38">
        <f>E767*G767</f>
        <v>0</v>
      </c>
      <c r="J767" s="39"/>
    </row>
    <row r="768" spans="1:10" x14ac:dyDescent="0.2">
      <c r="A768" s="34">
        <v>16597451</v>
      </c>
      <c r="B768" s="52" t="s">
        <v>3305</v>
      </c>
      <c r="C768" s="52" t="s">
        <v>67</v>
      </c>
      <c r="D768" s="52" t="s">
        <v>207</v>
      </c>
      <c r="E768" s="35">
        <v>34.285714285714285</v>
      </c>
      <c r="F768" s="36">
        <v>0</v>
      </c>
      <c r="G768" s="37">
        <v>0</v>
      </c>
      <c r="H768" s="38">
        <f>E768*F768</f>
        <v>0</v>
      </c>
      <c r="I768" s="38">
        <f>E768*G768</f>
        <v>0</v>
      </c>
      <c r="J768" s="39"/>
    </row>
    <row r="769" spans="1:10" x14ac:dyDescent="0.2">
      <c r="A769" s="34">
        <v>16607376</v>
      </c>
      <c r="B769" s="52" t="s">
        <v>3324</v>
      </c>
      <c r="C769" s="52" t="s">
        <v>209</v>
      </c>
      <c r="D769" s="52" t="s">
        <v>104</v>
      </c>
      <c r="E769" s="35">
        <v>34.285714285714285</v>
      </c>
      <c r="F769" s="36">
        <v>0</v>
      </c>
      <c r="G769" s="37">
        <v>0</v>
      </c>
      <c r="H769" s="38">
        <f>E769*F769</f>
        <v>0</v>
      </c>
      <c r="I769" s="38">
        <f>E769*G769</f>
        <v>0</v>
      </c>
      <c r="J769" s="39"/>
    </row>
    <row r="770" spans="1:10" x14ac:dyDescent="0.2">
      <c r="A770" s="34">
        <v>16744039</v>
      </c>
      <c r="B770" s="52" t="s">
        <v>3420</v>
      </c>
      <c r="C770" s="52" t="s">
        <v>382</v>
      </c>
      <c r="D770" s="52" t="s">
        <v>94</v>
      </c>
      <c r="E770" s="35">
        <v>34.285714285714285</v>
      </c>
      <c r="F770" s="36">
        <v>0</v>
      </c>
      <c r="G770" s="37">
        <v>0</v>
      </c>
      <c r="H770" s="38">
        <f>E770*F770</f>
        <v>0</v>
      </c>
      <c r="I770" s="38">
        <f>E770*G770</f>
        <v>0</v>
      </c>
      <c r="J770" s="39"/>
    </row>
    <row r="771" spans="1:10" x14ac:dyDescent="0.2">
      <c r="A771" s="34">
        <v>16770099</v>
      </c>
      <c r="B771" s="52" t="s">
        <v>3459</v>
      </c>
      <c r="C771" s="52" t="s">
        <v>3460</v>
      </c>
      <c r="D771" s="52" t="s">
        <v>118</v>
      </c>
      <c r="E771" s="35">
        <v>34.285714285714285</v>
      </c>
      <c r="F771" s="36">
        <v>0</v>
      </c>
      <c r="G771" s="37">
        <v>0</v>
      </c>
      <c r="H771" s="38">
        <f>E771*F771</f>
        <v>0</v>
      </c>
      <c r="I771" s="38">
        <f>E771*G771</f>
        <v>0</v>
      </c>
      <c r="J771" s="39"/>
    </row>
    <row r="772" spans="1:10" x14ac:dyDescent="0.2">
      <c r="A772" s="40">
        <v>12369039</v>
      </c>
      <c r="B772" s="34" t="s">
        <v>190</v>
      </c>
      <c r="C772" s="34" t="s">
        <v>124</v>
      </c>
      <c r="D772" s="35" t="s">
        <v>104</v>
      </c>
      <c r="E772" s="35">
        <v>30.857142857142861</v>
      </c>
      <c r="F772" s="36">
        <v>0</v>
      </c>
      <c r="G772" s="37">
        <v>0</v>
      </c>
      <c r="H772" s="38">
        <f>E772*F772</f>
        <v>0</v>
      </c>
      <c r="I772" s="38">
        <f>E772*G772</f>
        <v>0</v>
      </c>
      <c r="J772" s="39"/>
    </row>
    <row r="773" spans="1:10" x14ac:dyDescent="0.2">
      <c r="A773" s="34">
        <v>13154974</v>
      </c>
      <c r="B773" s="52" t="s">
        <v>233</v>
      </c>
      <c r="C773" s="52" t="s">
        <v>52</v>
      </c>
      <c r="D773" s="52" t="s">
        <v>53</v>
      </c>
      <c r="E773" s="35">
        <v>30.857142857142861</v>
      </c>
      <c r="F773" s="36">
        <v>0</v>
      </c>
      <c r="G773" s="37">
        <v>0</v>
      </c>
      <c r="H773" s="38">
        <f>E773*F773</f>
        <v>0</v>
      </c>
      <c r="I773" s="38">
        <f>E773*G773</f>
        <v>0</v>
      </c>
      <c r="J773" s="39"/>
    </row>
    <row r="774" spans="1:10" x14ac:dyDescent="0.2">
      <c r="A774" s="34">
        <v>13295241</v>
      </c>
      <c r="B774" s="52" t="s">
        <v>262</v>
      </c>
      <c r="C774" s="52" t="s">
        <v>85</v>
      </c>
      <c r="D774" s="52" t="s">
        <v>62</v>
      </c>
      <c r="E774" s="35">
        <v>30.857142857142861</v>
      </c>
      <c r="F774" s="36">
        <v>0</v>
      </c>
      <c r="G774" s="37">
        <v>0</v>
      </c>
      <c r="H774" s="38">
        <f>E774*F774</f>
        <v>0</v>
      </c>
      <c r="I774" s="38">
        <f>E774*G774</f>
        <v>0</v>
      </c>
      <c r="J774" s="39"/>
    </row>
    <row r="775" spans="1:10" x14ac:dyDescent="0.2">
      <c r="A775" s="34">
        <v>13515810</v>
      </c>
      <c r="B775" s="52" t="s">
        <v>273</v>
      </c>
      <c r="C775" s="52" t="s">
        <v>244</v>
      </c>
      <c r="D775" s="52" t="s">
        <v>53</v>
      </c>
      <c r="E775" s="35">
        <v>30.857142857142861</v>
      </c>
      <c r="F775" s="36">
        <v>0</v>
      </c>
      <c r="G775" s="37">
        <v>0</v>
      </c>
      <c r="H775" s="38">
        <f>E775*F775</f>
        <v>0</v>
      </c>
      <c r="I775" s="38">
        <f>E775*G775</f>
        <v>0</v>
      </c>
      <c r="J775" s="39"/>
    </row>
    <row r="776" spans="1:10" x14ac:dyDescent="0.2">
      <c r="A776" s="34">
        <v>13549634</v>
      </c>
      <c r="B776" s="52" t="s">
        <v>283</v>
      </c>
      <c r="C776" s="52" t="s">
        <v>109</v>
      </c>
      <c r="D776" s="52" t="s">
        <v>284</v>
      </c>
      <c r="E776" s="35">
        <v>30.857142857142861</v>
      </c>
      <c r="F776" s="36">
        <v>0</v>
      </c>
      <c r="G776" s="37">
        <v>0</v>
      </c>
      <c r="H776" s="38">
        <f>E776*F776</f>
        <v>0</v>
      </c>
      <c r="I776" s="38">
        <f>E776*G776</f>
        <v>0</v>
      </c>
      <c r="J776" s="39"/>
    </row>
    <row r="777" spans="1:10" x14ac:dyDescent="0.2">
      <c r="A777" s="34">
        <v>13745220</v>
      </c>
      <c r="B777" s="52" t="s">
        <v>405</v>
      </c>
      <c r="C777" s="52" t="s">
        <v>126</v>
      </c>
      <c r="D777" s="52" t="s">
        <v>53</v>
      </c>
      <c r="E777" s="35">
        <v>30.857142857142861</v>
      </c>
      <c r="F777" s="36">
        <v>0</v>
      </c>
      <c r="G777" s="37">
        <v>0</v>
      </c>
      <c r="H777" s="38">
        <f>E777*F777</f>
        <v>0</v>
      </c>
      <c r="I777" s="38">
        <f>E777*G777</f>
        <v>0</v>
      </c>
      <c r="J777" s="39"/>
    </row>
    <row r="778" spans="1:10" x14ac:dyDescent="0.2">
      <c r="A778" s="34">
        <v>13746189</v>
      </c>
      <c r="B778" s="52" t="s">
        <v>406</v>
      </c>
      <c r="C778" s="52" t="s">
        <v>109</v>
      </c>
      <c r="D778" s="52" t="s">
        <v>53</v>
      </c>
      <c r="E778" s="35">
        <v>30.857142857142861</v>
      </c>
      <c r="F778" s="36">
        <v>0</v>
      </c>
      <c r="G778" s="37">
        <v>0</v>
      </c>
      <c r="H778" s="38">
        <f>E778*F778</f>
        <v>0</v>
      </c>
      <c r="I778" s="38">
        <f>E778*G778</f>
        <v>0</v>
      </c>
      <c r="J778" s="39"/>
    </row>
    <row r="779" spans="1:10" x14ac:dyDescent="0.2">
      <c r="A779" s="34">
        <v>13789945</v>
      </c>
      <c r="B779" s="52" t="s">
        <v>435</v>
      </c>
      <c r="C779" s="52" t="s">
        <v>52</v>
      </c>
      <c r="D779" s="52" t="s">
        <v>104</v>
      </c>
      <c r="E779" s="35">
        <v>30.857142857142861</v>
      </c>
      <c r="F779" s="36">
        <v>0</v>
      </c>
      <c r="G779" s="37">
        <v>0</v>
      </c>
      <c r="H779" s="38">
        <f>E779*F779</f>
        <v>0</v>
      </c>
      <c r="I779" s="38">
        <f>E779*G779</f>
        <v>0</v>
      </c>
      <c r="J779" s="39"/>
    </row>
    <row r="780" spans="1:10" x14ac:dyDescent="0.2">
      <c r="A780" s="34">
        <v>14065525</v>
      </c>
      <c r="B780" s="52" t="s">
        <v>663</v>
      </c>
      <c r="C780" s="52" t="s">
        <v>664</v>
      </c>
      <c r="D780" s="52" t="s">
        <v>57</v>
      </c>
      <c r="E780" s="35">
        <v>30.857142857142861</v>
      </c>
      <c r="F780" s="36">
        <v>0</v>
      </c>
      <c r="G780" s="37">
        <v>0</v>
      </c>
      <c r="H780" s="38">
        <f>E780*F780</f>
        <v>0</v>
      </c>
      <c r="I780" s="38">
        <f>E780*G780</f>
        <v>0</v>
      </c>
      <c r="J780" s="39"/>
    </row>
    <row r="781" spans="1:10" x14ac:dyDescent="0.2">
      <c r="A781" s="34">
        <v>14068125</v>
      </c>
      <c r="B781" s="52" t="s">
        <v>665</v>
      </c>
      <c r="C781" s="52" t="s">
        <v>126</v>
      </c>
      <c r="D781" s="52" t="s">
        <v>107</v>
      </c>
      <c r="E781" s="35">
        <v>30.857142857142861</v>
      </c>
      <c r="F781" s="36">
        <v>0</v>
      </c>
      <c r="G781" s="37">
        <v>0</v>
      </c>
      <c r="H781" s="38">
        <f>E781*F781</f>
        <v>0</v>
      </c>
      <c r="I781" s="38">
        <f>E781*G781</f>
        <v>0</v>
      </c>
      <c r="J781" s="39"/>
    </row>
    <row r="782" spans="1:10" x14ac:dyDescent="0.2">
      <c r="A782" s="34">
        <v>14223260</v>
      </c>
      <c r="B782" s="52" t="s">
        <v>792</v>
      </c>
      <c r="C782" s="52" t="s">
        <v>793</v>
      </c>
      <c r="D782" s="52" t="s">
        <v>53</v>
      </c>
      <c r="E782" s="35">
        <v>30.857142857142861</v>
      </c>
      <c r="F782" s="36">
        <v>0</v>
      </c>
      <c r="G782" s="37">
        <v>0</v>
      </c>
      <c r="H782" s="38">
        <f>E782*F782</f>
        <v>0</v>
      </c>
      <c r="I782" s="38">
        <f>E782*G782</f>
        <v>0</v>
      </c>
      <c r="J782" s="39"/>
    </row>
    <row r="783" spans="1:10" x14ac:dyDescent="0.2">
      <c r="A783" s="34">
        <v>14320029</v>
      </c>
      <c r="B783" s="52" t="s">
        <v>916</v>
      </c>
      <c r="C783" s="52" t="s">
        <v>44</v>
      </c>
      <c r="D783" s="52" t="s">
        <v>255</v>
      </c>
      <c r="E783" s="35">
        <v>30.857142857142861</v>
      </c>
      <c r="F783" s="36">
        <v>0</v>
      </c>
      <c r="G783" s="37">
        <v>0</v>
      </c>
      <c r="H783" s="38">
        <f>E783*F783</f>
        <v>0</v>
      </c>
      <c r="I783" s="38">
        <f>E783*G783</f>
        <v>0</v>
      </c>
      <c r="J783" s="39"/>
    </row>
    <row r="784" spans="1:10" x14ac:dyDescent="0.2">
      <c r="A784" s="34">
        <v>14695189</v>
      </c>
      <c r="B784" s="52" t="s">
        <v>1031</v>
      </c>
      <c r="C784" s="52" t="s">
        <v>244</v>
      </c>
      <c r="D784" s="52" t="s">
        <v>53</v>
      </c>
      <c r="E784" s="35">
        <v>30.857142857142861</v>
      </c>
      <c r="F784" s="36">
        <v>0</v>
      </c>
      <c r="G784" s="37">
        <v>0</v>
      </c>
      <c r="H784" s="38">
        <f>E784*F784</f>
        <v>0</v>
      </c>
      <c r="I784" s="38">
        <f>E784*G784</f>
        <v>0</v>
      </c>
      <c r="J784" s="39"/>
    </row>
    <row r="785" spans="1:10" x14ac:dyDescent="0.2">
      <c r="A785" s="34">
        <v>14750406</v>
      </c>
      <c r="B785" s="52" t="s">
        <v>1076</v>
      </c>
      <c r="C785" s="52" t="s">
        <v>109</v>
      </c>
      <c r="D785" s="52" t="s">
        <v>53</v>
      </c>
      <c r="E785" s="35">
        <v>30.857142857142861</v>
      </c>
      <c r="F785" s="36">
        <v>0</v>
      </c>
      <c r="G785" s="37">
        <v>0</v>
      </c>
      <c r="H785" s="38">
        <f>E785*F785</f>
        <v>0</v>
      </c>
      <c r="I785" s="38">
        <f>E785*G785</f>
        <v>0</v>
      </c>
      <c r="J785" s="39"/>
    </row>
    <row r="786" spans="1:10" x14ac:dyDescent="0.2">
      <c r="A786" s="34">
        <v>14771470</v>
      </c>
      <c r="B786" s="52" t="s">
        <v>1094</v>
      </c>
      <c r="C786" s="52" t="s">
        <v>126</v>
      </c>
      <c r="D786" s="52" t="s">
        <v>53</v>
      </c>
      <c r="E786" s="35">
        <v>30.857142857142861</v>
      </c>
      <c r="F786" s="36">
        <v>0</v>
      </c>
      <c r="G786" s="37">
        <v>0</v>
      </c>
      <c r="H786" s="38">
        <f>E786*F786</f>
        <v>0</v>
      </c>
      <c r="I786" s="38">
        <f>E786*G786</f>
        <v>0</v>
      </c>
      <c r="J786" s="39"/>
    </row>
    <row r="787" spans="1:10" x14ac:dyDescent="0.2">
      <c r="A787" s="34">
        <v>14915464</v>
      </c>
      <c r="B787" s="52" t="s">
        <v>1214</v>
      </c>
      <c r="C787" s="52" t="s">
        <v>424</v>
      </c>
      <c r="D787" s="52" t="s">
        <v>102</v>
      </c>
      <c r="E787" s="35">
        <v>30.857142857142861</v>
      </c>
      <c r="F787" s="36">
        <v>0</v>
      </c>
      <c r="G787" s="37">
        <v>0</v>
      </c>
      <c r="H787" s="38">
        <f>E787*F787</f>
        <v>0</v>
      </c>
      <c r="I787" s="38">
        <f>E787*G787</f>
        <v>0</v>
      </c>
      <c r="J787" s="39"/>
    </row>
    <row r="788" spans="1:10" x14ac:dyDescent="0.2">
      <c r="A788" s="34">
        <v>15027937</v>
      </c>
      <c r="B788" s="52" t="s">
        <v>1317</v>
      </c>
      <c r="C788" s="52" t="s">
        <v>584</v>
      </c>
      <c r="D788" s="52" t="s">
        <v>94</v>
      </c>
      <c r="E788" s="35">
        <v>30.857142857142861</v>
      </c>
      <c r="F788" s="36">
        <v>0</v>
      </c>
      <c r="G788" s="37">
        <v>0</v>
      </c>
      <c r="H788" s="38">
        <f>E788*F788</f>
        <v>0</v>
      </c>
      <c r="I788" s="38">
        <f>E788*G788</f>
        <v>0</v>
      </c>
      <c r="J788" s="39"/>
    </row>
    <row r="789" spans="1:10" x14ac:dyDescent="0.2">
      <c r="A789" s="34">
        <v>15059901</v>
      </c>
      <c r="B789" s="52" t="s">
        <v>1344</v>
      </c>
      <c r="C789" s="52" t="s">
        <v>1345</v>
      </c>
      <c r="D789" s="52" t="s">
        <v>94</v>
      </c>
      <c r="E789" s="35">
        <v>30.857142857142861</v>
      </c>
      <c r="F789" s="36">
        <v>0</v>
      </c>
      <c r="G789" s="37">
        <v>0</v>
      </c>
      <c r="H789" s="38">
        <f>E789*F789</f>
        <v>0</v>
      </c>
      <c r="I789" s="38">
        <f>E789*G789</f>
        <v>0</v>
      </c>
      <c r="J789" s="39"/>
    </row>
    <row r="790" spans="1:10" x14ac:dyDescent="0.2">
      <c r="A790" s="34">
        <v>15117162</v>
      </c>
      <c r="B790" s="52" t="s">
        <v>1401</v>
      </c>
      <c r="C790" s="52" t="s">
        <v>126</v>
      </c>
      <c r="D790" s="52" t="s">
        <v>65</v>
      </c>
      <c r="E790" s="35">
        <v>30.857142857142861</v>
      </c>
      <c r="F790" s="36">
        <v>0</v>
      </c>
      <c r="G790" s="37">
        <v>0</v>
      </c>
      <c r="H790" s="38">
        <f>E790*F790</f>
        <v>0</v>
      </c>
      <c r="I790" s="38">
        <f>E790*G790</f>
        <v>0</v>
      </c>
      <c r="J790" s="39"/>
    </row>
    <row r="791" spans="1:10" x14ac:dyDescent="0.2">
      <c r="A791" s="34">
        <v>15134288</v>
      </c>
      <c r="B791" s="52" t="s">
        <v>1422</v>
      </c>
      <c r="C791" s="52" t="s">
        <v>124</v>
      </c>
      <c r="D791" s="52" t="s">
        <v>94</v>
      </c>
      <c r="E791" s="35">
        <v>30.857142857142861</v>
      </c>
      <c r="F791" s="36">
        <v>0</v>
      </c>
      <c r="G791" s="37">
        <v>0</v>
      </c>
      <c r="H791" s="38">
        <f>E791*F791</f>
        <v>0</v>
      </c>
      <c r="I791" s="38">
        <f>E791*G791</f>
        <v>0</v>
      </c>
      <c r="J791" s="39"/>
    </row>
    <row r="792" spans="1:10" x14ac:dyDescent="0.2">
      <c r="A792" s="34">
        <v>15231224</v>
      </c>
      <c r="B792" s="52" t="s">
        <v>1554</v>
      </c>
      <c r="C792" s="52" t="s">
        <v>1555</v>
      </c>
      <c r="D792" s="52" t="s">
        <v>207</v>
      </c>
      <c r="E792" s="35">
        <v>30.857142857142861</v>
      </c>
      <c r="F792" s="36">
        <v>0</v>
      </c>
      <c r="G792" s="37">
        <v>0</v>
      </c>
      <c r="H792" s="38">
        <f>E792*F792</f>
        <v>0</v>
      </c>
      <c r="I792" s="38">
        <f>E792*G792</f>
        <v>0</v>
      </c>
      <c r="J792" s="39"/>
    </row>
    <row r="793" spans="1:10" x14ac:dyDescent="0.2">
      <c r="A793" s="34">
        <v>15310930</v>
      </c>
      <c r="B793" s="52" t="s">
        <v>1629</v>
      </c>
      <c r="C793" s="52" t="s">
        <v>219</v>
      </c>
      <c r="D793" s="52" t="s">
        <v>102</v>
      </c>
      <c r="E793" s="35">
        <v>30.857142857142861</v>
      </c>
      <c r="F793" s="36">
        <v>0</v>
      </c>
      <c r="G793" s="37">
        <v>0</v>
      </c>
      <c r="H793" s="38">
        <f>E793*F793</f>
        <v>0</v>
      </c>
      <c r="I793" s="38">
        <f>E793*G793</f>
        <v>0</v>
      </c>
      <c r="J793" s="39"/>
    </row>
    <row r="794" spans="1:10" x14ac:dyDescent="0.2">
      <c r="A794" s="34">
        <v>15348768</v>
      </c>
      <c r="B794" s="52" t="s">
        <v>1672</v>
      </c>
      <c r="C794" s="52" t="s">
        <v>1345</v>
      </c>
      <c r="D794" s="52" t="s">
        <v>1673</v>
      </c>
      <c r="E794" s="35">
        <v>30.857142857142861</v>
      </c>
      <c r="F794" s="36">
        <v>0</v>
      </c>
      <c r="G794" s="37">
        <v>0</v>
      </c>
      <c r="H794" s="38">
        <f>E794*F794</f>
        <v>0</v>
      </c>
      <c r="I794" s="38">
        <f>E794*G794</f>
        <v>0</v>
      </c>
      <c r="J794" s="39"/>
    </row>
    <row r="795" spans="1:10" x14ac:dyDescent="0.2">
      <c r="A795" s="34">
        <v>15356353</v>
      </c>
      <c r="B795" s="52" t="s">
        <v>1683</v>
      </c>
      <c r="C795" s="52" t="s">
        <v>302</v>
      </c>
      <c r="D795" s="52" t="s">
        <v>443</v>
      </c>
      <c r="E795" s="35">
        <v>30.857142857142861</v>
      </c>
      <c r="F795" s="36">
        <v>0</v>
      </c>
      <c r="G795" s="37">
        <v>0</v>
      </c>
      <c r="H795" s="38">
        <f>E795*F795</f>
        <v>0</v>
      </c>
      <c r="I795" s="38">
        <f>E795*G795</f>
        <v>0</v>
      </c>
      <c r="J795" s="39"/>
    </row>
    <row r="796" spans="1:10" x14ac:dyDescent="0.2">
      <c r="A796" s="34">
        <v>15440184</v>
      </c>
      <c r="B796" s="52" t="s">
        <v>1763</v>
      </c>
      <c r="C796" s="52" t="s">
        <v>85</v>
      </c>
      <c r="D796" s="52" t="s">
        <v>102</v>
      </c>
      <c r="E796" s="35">
        <v>30.857142857142861</v>
      </c>
      <c r="F796" s="36">
        <v>0</v>
      </c>
      <c r="G796" s="37">
        <v>0</v>
      </c>
      <c r="H796" s="38">
        <f>E796*F796</f>
        <v>0</v>
      </c>
      <c r="I796" s="38">
        <f>E796*G796</f>
        <v>0</v>
      </c>
      <c r="J796" s="39"/>
    </row>
    <row r="797" spans="1:10" x14ac:dyDescent="0.2">
      <c r="A797" s="34">
        <v>15466345</v>
      </c>
      <c r="B797" s="52" t="s">
        <v>1788</v>
      </c>
      <c r="C797" s="52" t="s">
        <v>109</v>
      </c>
      <c r="D797" s="52" t="s">
        <v>102</v>
      </c>
      <c r="E797" s="35">
        <v>30.857142857142861</v>
      </c>
      <c r="F797" s="36">
        <v>0</v>
      </c>
      <c r="G797" s="37">
        <v>0</v>
      </c>
      <c r="H797" s="38">
        <f>E797*F797</f>
        <v>0</v>
      </c>
      <c r="I797" s="38">
        <f>E797*G797</f>
        <v>0</v>
      </c>
      <c r="J797" s="39"/>
    </row>
    <row r="798" spans="1:10" x14ac:dyDescent="0.2">
      <c r="A798" s="34">
        <v>15563367</v>
      </c>
      <c r="B798" s="52" t="s">
        <v>1946</v>
      </c>
      <c r="C798" s="52" t="s">
        <v>124</v>
      </c>
      <c r="D798" s="52" t="s">
        <v>94</v>
      </c>
      <c r="E798" s="35">
        <v>30.857142857142861</v>
      </c>
      <c r="F798" s="36">
        <v>0</v>
      </c>
      <c r="G798" s="37">
        <v>0</v>
      </c>
      <c r="H798" s="38">
        <f>E798*F798</f>
        <v>0</v>
      </c>
      <c r="I798" s="38">
        <f>E798*G798</f>
        <v>0</v>
      </c>
      <c r="J798" s="39"/>
    </row>
    <row r="799" spans="1:10" x14ac:dyDescent="0.2">
      <c r="A799" s="34">
        <v>15570444</v>
      </c>
      <c r="B799" s="52" t="s">
        <v>1954</v>
      </c>
      <c r="C799" s="52" t="s">
        <v>1955</v>
      </c>
      <c r="D799" s="52" t="s">
        <v>1030</v>
      </c>
      <c r="E799" s="35">
        <v>30.857142857142861</v>
      </c>
      <c r="F799" s="36">
        <v>0</v>
      </c>
      <c r="G799" s="37">
        <v>0</v>
      </c>
      <c r="H799" s="38">
        <f>E799*F799</f>
        <v>0</v>
      </c>
      <c r="I799" s="38">
        <f>E799*G799</f>
        <v>0</v>
      </c>
      <c r="J799" s="39"/>
    </row>
    <row r="800" spans="1:10" x14ac:dyDescent="0.2">
      <c r="A800" s="34">
        <v>15584801</v>
      </c>
      <c r="B800" s="52" t="s">
        <v>1971</v>
      </c>
      <c r="C800" s="52" t="s">
        <v>1555</v>
      </c>
      <c r="D800" s="52" t="s">
        <v>53</v>
      </c>
      <c r="E800" s="35">
        <v>30.857142857142861</v>
      </c>
      <c r="F800" s="36">
        <v>0</v>
      </c>
      <c r="G800" s="37">
        <v>0</v>
      </c>
      <c r="H800" s="38">
        <f>E800*F800</f>
        <v>0</v>
      </c>
      <c r="I800" s="38">
        <f>E800*G800</f>
        <v>0</v>
      </c>
      <c r="J800" s="39"/>
    </row>
    <row r="801" spans="1:10" x14ac:dyDescent="0.2">
      <c r="A801" s="34">
        <v>15602028</v>
      </c>
      <c r="B801" s="52" t="s">
        <v>2004</v>
      </c>
      <c r="C801" s="52" t="s">
        <v>130</v>
      </c>
      <c r="D801" s="52" t="s">
        <v>53</v>
      </c>
      <c r="E801" s="35">
        <v>30.857142857142861</v>
      </c>
      <c r="F801" s="36">
        <v>0</v>
      </c>
      <c r="G801" s="37">
        <v>0</v>
      </c>
      <c r="H801" s="38">
        <f>E801*F801</f>
        <v>0</v>
      </c>
      <c r="I801" s="38">
        <f>E801*G801</f>
        <v>0</v>
      </c>
      <c r="J801" s="39"/>
    </row>
    <row r="802" spans="1:10" x14ac:dyDescent="0.2">
      <c r="A802" s="34">
        <v>15655857</v>
      </c>
      <c r="B802" s="52" t="s">
        <v>2087</v>
      </c>
      <c r="C802" s="52" t="s">
        <v>109</v>
      </c>
      <c r="D802" s="52" t="s">
        <v>53</v>
      </c>
      <c r="E802" s="35">
        <v>30.857142857142861</v>
      </c>
      <c r="F802" s="36">
        <v>0</v>
      </c>
      <c r="G802" s="37">
        <v>0</v>
      </c>
      <c r="H802" s="38">
        <f>E802*F802</f>
        <v>0</v>
      </c>
      <c r="I802" s="38">
        <f>E802*G802</f>
        <v>0</v>
      </c>
      <c r="J802" s="39"/>
    </row>
    <row r="803" spans="1:10" x14ac:dyDescent="0.2">
      <c r="A803" s="34">
        <v>15659399</v>
      </c>
      <c r="B803" s="52" t="s">
        <v>2089</v>
      </c>
      <c r="C803" s="52" t="s">
        <v>209</v>
      </c>
      <c r="D803" s="52" t="s">
        <v>289</v>
      </c>
      <c r="E803" s="35">
        <v>30.857142857142861</v>
      </c>
      <c r="F803" s="36">
        <v>0</v>
      </c>
      <c r="G803" s="37">
        <v>0</v>
      </c>
      <c r="H803" s="38">
        <f>E803*F803</f>
        <v>0</v>
      </c>
      <c r="I803" s="38">
        <f>E803*G803</f>
        <v>0</v>
      </c>
      <c r="J803" s="39"/>
    </row>
    <row r="804" spans="1:10" x14ac:dyDescent="0.2">
      <c r="A804" s="34">
        <v>15715574</v>
      </c>
      <c r="B804" s="52" t="s">
        <v>2153</v>
      </c>
      <c r="C804" s="52" t="s">
        <v>878</v>
      </c>
      <c r="D804" s="52" t="s">
        <v>53</v>
      </c>
      <c r="E804" s="35">
        <v>30.857142857142861</v>
      </c>
      <c r="F804" s="36">
        <v>0</v>
      </c>
      <c r="G804" s="37">
        <v>0</v>
      </c>
      <c r="H804" s="38">
        <f>E804*F804</f>
        <v>0</v>
      </c>
      <c r="I804" s="38">
        <f>E804*G804</f>
        <v>0</v>
      </c>
      <c r="J804" s="39"/>
    </row>
    <row r="805" spans="1:10" x14ac:dyDescent="0.2">
      <c r="A805" s="34">
        <v>15759970</v>
      </c>
      <c r="B805" s="52" t="s">
        <v>2249</v>
      </c>
      <c r="C805" s="52" t="s">
        <v>71</v>
      </c>
      <c r="D805" s="52" t="s">
        <v>94</v>
      </c>
      <c r="E805" s="35">
        <v>30.857142857142861</v>
      </c>
      <c r="F805" s="36">
        <v>0</v>
      </c>
      <c r="G805" s="37">
        <v>0</v>
      </c>
      <c r="H805" s="38">
        <f>E805*F805</f>
        <v>0</v>
      </c>
      <c r="I805" s="38">
        <f>E805*G805</f>
        <v>0</v>
      </c>
      <c r="J805" s="39"/>
    </row>
    <row r="806" spans="1:10" x14ac:dyDescent="0.2">
      <c r="A806" s="34">
        <v>15908909</v>
      </c>
      <c r="B806" s="52" t="s">
        <v>2457</v>
      </c>
      <c r="C806" s="52" t="s">
        <v>1898</v>
      </c>
      <c r="D806" s="52" t="s">
        <v>1030</v>
      </c>
      <c r="E806" s="35">
        <v>30.857142857142861</v>
      </c>
      <c r="F806" s="36">
        <v>0</v>
      </c>
      <c r="G806" s="37">
        <v>0</v>
      </c>
      <c r="H806" s="38">
        <f>E806*F806</f>
        <v>0</v>
      </c>
      <c r="I806" s="38">
        <f>E806*G806</f>
        <v>0</v>
      </c>
      <c r="J806" s="39"/>
    </row>
    <row r="807" spans="1:10" x14ac:dyDescent="0.2">
      <c r="A807" s="34">
        <v>15924963</v>
      </c>
      <c r="B807" s="52" t="s">
        <v>2479</v>
      </c>
      <c r="C807" s="52" t="s">
        <v>2478</v>
      </c>
      <c r="D807" s="52" t="s">
        <v>351</v>
      </c>
      <c r="E807" s="35">
        <v>30.857142857142861</v>
      </c>
      <c r="F807" s="36">
        <v>0</v>
      </c>
      <c r="G807" s="37">
        <v>0</v>
      </c>
      <c r="H807" s="38">
        <f>E807*F807</f>
        <v>0</v>
      </c>
      <c r="I807" s="38">
        <f>E807*G807</f>
        <v>0</v>
      </c>
      <c r="J807" s="39"/>
    </row>
    <row r="808" spans="1:10" x14ac:dyDescent="0.2">
      <c r="A808" s="34">
        <v>15948382</v>
      </c>
      <c r="B808" s="52" t="s">
        <v>2533</v>
      </c>
      <c r="C808" s="52" t="s">
        <v>99</v>
      </c>
      <c r="D808" s="52" t="s">
        <v>224</v>
      </c>
      <c r="E808" s="35">
        <v>30.857142857142861</v>
      </c>
      <c r="F808" s="36">
        <v>0</v>
      </c>
      <c r="G808" s="37">
        <v>0</v>
      </c>
      <c r="H808" s="38">
        <f>E808*F808</f>
        <v>0</v>
      </c>
      <c r="I808" s="38">
        <f>E808*G808</f>
        <v>0</v>
      </c>
      <c r="J808" s="39"/>
    </row>
    <row r="809" spans="1:10" x14ac:dyDescent="0.2">
      <c r="A809" s="34">
        <v>15992209</v>
      </c>
      <c r="B809" s="52" t="s">
        <v>2578</v>
      </c>
      <c r="C809" s="52" t="s">
        <v>130</v>
      </c>
      <c r="D809" s="52" t="s">
        <v>307</v>
      </c>
      <c r="E809" s="35">
        <v>30.857142857142861</v>
      </c>
      <c r="F809" s="36">
        <v>0</v>
      </c>
      <c r="G809" s="37">
        <v>0</v>
      </c>
      <c r="H809" s="38">
        <f>E809*F809</f>
        <v>0</v>
      </c>
      <c r="I809" s="38">
        <f>E809*G809</f>
        <v>0</v>
      </c>
      <c r="J809" s="39"/>
    </row>
    <row r="810" spans="1:10" x14ac:dyDescent="0.2">
      <c r="A810" s="34">
        <v>15994260</v>
      </c>
      <c r="B810" s="52" t="s">
        <v>2585</v>
      </c>
      <c r="C810" s="52" t="s">
        <v>52</v>
      </c>
      <c r="D810" s="52" t="s">
        <v>94</v>
      </c>
      <c r="E810" s="35">
        <v>30.857142857142861</v>
      </c>
      <c r="F810" s="36">
        <v>0</v>
      </c>
      <c r="G810" s="37">
        <v>0</v>
      </c>
      <c r="H810" s="38">
        <f>E810*F810</f>
        <v>0</v>
      </c>
      <c r="I810" s="38">
        <f>E810*G810</f>
        <v>0</v>
      </c>
      <c r="J810" s="39"/>
    </row>
    <row r="811" spans="1:10" x14ac:dyDescent="0.2">
      <c r="A811" s="34">
        <v>16008480</v>
      </c>
      <c r="B811" s="52" t="s">
        <v>2603</v>
      </c>
      <c r="C811" s="52" t="s">
        <v>294</v>
      </c>
      <c r="D811" s="52" t="s">
        <v>1948</v>
      </c>
      <c r="E811" s="35">
        <v>30.857142857142861</v>
      </c>
      <c r="F811" s="36">
        <v>0</v>
      </c>
      <c r="G811" s="37">
        <v>0</v>
      </c>
      <c r="H811" s="38">
        <f>E811*F811</f>
        <v>0</v>
      </c>
      <c r="I811" s="38">
        <f>E811*G811</f>
        <v>0</v>
      </c>
      <c r="J811" s="39"/>
    </row>
    <row r="812" spans="1:10" x14ac:dyDescent="0.2">
      <c r="A812" s="34">
        <v>16017307</v>
      </c>
      <c r="B812" s="52" t="s">
        <v>2614</v>
      </c>
      <c r="C812" s="52" t="s">
        <v>2615</v>
      </c>
      <c r="D812" s="52" t="s">
        <v>307</v>
      </c>
      <c r="E812" s="35">
        <v>30.857142857142861</v>
      </c>
      <c r="F812" s="36">
        <v>0</v>
      </c>
      <c r="G812" s="37">
        <v>0</v>
      </c>
      <c r="H812" s="38">
        <f>E812*F812</f>
        <v>0</v>
      </c>
      <c r="I812" s="38">
        <f>E812*G812</f>
        <v>0</v>
      </c>
      <c r="J812" s="39"/>
    </row>
    <row r="813" spans="1:10" x14ac:dyDescent="0.2">
      <c r="A813" s="34">
        <v>16055810</v>
      </c>
      <c r="B813" s="52" t="s">
        <v>2673</v>
      </c>
      <c r="C813" s="52" t="s">
        <v>244</v>
      </c>
      <c r="D813" s="52" t="s">
        <v>102</v>
      </c>
      <c r="E813" s="35">
        <v>30.857142857142861</v>
      </c>
      <c r="F813" s="36">
        <v>0</v>
      </c>
      <c r="G813" s="37">
        <v>0</v>
      </c>
      <c r="H813" s="38">
        <f>E813*F813</f>
        <v>0</v>
      </c>
      <c r="I813" s="38">
        <f>E813*G813</f>
        <v>0</v>
      </c>
      <c r="J813" s="39"/>
    </row>
    <row r="814" spans="1:10" x14ac:dyDescent="0.2">
      <c r="A814" s="34">
        <v>16061454</v>
      </c>
      <c r="B814" s="52" t="s">
        <v>2711</v>
      </c>
      <c r="C814" s="52" t="s">
        <v>584</v>
      </c>
      <c r="D814" s="52" t="s">
        <v>198</v>
      </c>
      <c r="E814" s="35">
        <v>30.857142857142861</v>
      </c>
      <c r="F814" s="36">
        <v>0</v>
      </c>
      <c r="G814" s="37">
        <v>0</v>
      </c>
      <c r="H814" s="38">
        <f>E814*F814</f>
        <v>0</v>
      </c>
      <c r="I814" s="38">
        <f>E814*G814</f>
        <v>0</v>
      </c>
      <c r="J814" s="39"/>
    </row>
    <row r="815" spans="1:10" x14ac:dyDescent="0.2">
      <c r="A815" s="34">
        <v>16089758</v>
      </c>
      <c r="B815" s="52" t="s">
        <v>2756</v>
      </c>
      <c r="C815" s="52" t="s">
        <v>584</v>
      </c>
      <c r="D815" s="52" t="s">
        <v>77</v>
      </c>
      <c r="E815" s="35">
        <v>30.857142857142861</v>
      </c>
      <c r="F815" s="36">
        <v>0</v>
      </c>
      <c r="G815" s="37">
        <v>0</v>
      </c>
      <c r="H815" s="38">
        <f>E815*F815</f>
        <v>0</v>
      </c>
      <c r="I815" s="38">
        <f>E815*G815</f>
        <v>0</v>
      </c>
      <c r="J815" s="39"/>
    </row>
    <row r="816" spans="1:10" x14ac:dyDescent="0.2">
      <c r="A816" s="34">
        <v>16149637</v>
      </c>
      <c r="B816" s="52" t="s">
        <v>2813</v>
      </c>
      <c r="C816" s="52" t="s">
        <v>76</v>
      </c>
      <c r="D816" s="52" t="s">
        <v>48</v>
      </c>
      <c r="E816" s="35">
        <v>30.857142857142861</v>
      </c>
      <c r="F816" s="36">
        <v>0</v>
      </c>
      <c r="G816" s="37">
        <v>0</v>
      </c>
      <c r="H816" s="38">
        <f>E816*F816</f>
        <v>0</v>
      </c>
      <c r="I816" s="38">
        <f>E816*G816</f>
        <v>0</v>
      </c>
      <c r="J816" s="39"/>
    </row>
    <row r="817" spans="1:10" x14ac:dyDescent="0.2">
      <c r="A817" s="34">
        <v>16200624</v>
      </c>
      <c r="B817" s="52" t="s">
        <v>2931</v>
      </c>
      <c r="C817" s="52" t="s">
        <v>529</v>
      </c>
      <c r="D817" s="52" t="s">
        <v>131</v>
      </c>
      <c r="E817" s="35">
        <v>30.857142857142861</v>
      </c>
      <c r="F817" s="36">
        <v>0</v>
      </c>
      <c r="G817" s="37">
        <v>0</v>
      </c>
      <c r="H817" s="38">
        <f>E817*F817</f>
        <v>0</v>
      </c>
      <c r="I817" s="38">
        <f>E817*G817</f>
        <v>0</v>
      </c>
      <c r="J817" s="39"/>
    </row>
    <row r="818" spans="1:10" x14ac:dyDescent="0.2">
      <c r="A818" s="34">
        <v>16241126</v>
      </c>
      <c r="B818" s="52" t="s">
        <v>2986</v>
      </c>
      <c r="C818" s="52" t="s">
        <v>716</v>
      </c>
      <c r="D818" s="52" t="s">
        <v>918</v>
      </c>
      <c r="E818" s="35">
        <v>30.857142857142861</v>
      </c>
      <c r="F818" s="36">
        <v>0</v>
      </c>
      <c r="G818" s="37">
        <v>0</v>
      </c>
      <c r="H818" s="38">
        <f>E818*F818</f>
        <v>0</v>
      </c>
      <c r="I818" s="38">
        <f>E818*G818</f>
        <v>0</v>
      </c>
      <c r="J818" s="39"/>
    </row>
    <row r="819" spans="1:10" x14ac:dyDescent="0.2">
      <c r="A819" s="34">
        <v>16260279</v>
      </c>
      <c r="B819" s="52" t="s">
        <v>3024</v>
      </c>
      <c r="C819" s="52" t="s">
        <v>126</v>
      </c>
      <c r="D819" s="52" t="s">
        <v>53</v>
      </c>
      <c r="E819" s="35">
        <v>30.857142857142861</v>
      </c>
      <c r="F819" s="36">
        <v>0</v>
      </c>
      <c r="G819" s="37">
        <v>0</v>
      </c>
      <c r="H819" s="38">
        <f>E819*F819</f>
        <v>0</v>
      </c>
      <c r="I819" s="38">
        <f>E819*G819</f>
        <v>0</v>
      </c>
      <c r="J819" s="39"/>
    </row>
    <row r="820" spans="1:10" x14ac:dyDescent="0.2">
      <c r="A820" s="34">
        <v>16282620</v>
      </c>
      <c r="B820" s="52" t="s">
        <v>3063</v>
      </c>
      <c r="C820" s="52" t="s">
        <v>1952</v>
      </c>
      <c r="D820" s="52" t="s">
        <v>480</v>
      </c>
      <c r="E820" s="35">
        <v>30.857142857142861</v>
      </c>
      <c r="F820" s="36">
        <v>0</v>
      </c>
      <c r="G820" s="37">
        <v>0</v>
      </c>
      <c r="H820" s="38">
        <f>E820*F820</f>
        <v>0</v>
      </c>
      <c r="I820" s="38">
        <f>E820*G820</f>
        <v>0</v>
      </c>
      <c r="J820" s="39"/>
    </row>
    <row r="821" spans="1:10" x14ac:dyDescent="0.2">
      <c r="A821" s="34">
        <v>16314522</v>
      </c>
      <c r="B821" s="52" t="s">
        <v>3121</v>
      </c>
      <c r="C821" s="52" t="s">
        <v>64</v>
      </c>
      <c r="D821" s="52" t="s">
        <v>547</v>
      </c>
      <c r="E821" s="35">
        <v>30.857142857142861</v>
      </c>
      <c r="F821" s="36">
        <v>0</v>
      </c>
      <c r="G821" s="37">
        <v>0</v>
      </c>
      <c r="H821" s="38">
        <f>E821*F821</f>
        <v>0</v>
      </c>
      <c r="I821" s="38">
        <f>E821*G821</f>
        <v>0</v>
      </c>
      <c r="J821" s="39"/>
    </row>
    <row r="822" spans="1:10" x14ac:dyDescent="0.2">
      <c r="A822" s="34">
        <v>16367901</v>
      </c>
      <c r="B822" s="52" t="s">
        <v>3169</v>
      </c>
      <c r="C822" s="52" t="s">
        <v>1724</v>
      </c>
      <c r="D822" s="52" t="s">
        <v>289</v>
      </c>
      <c r="E822" s="35">
        <v>30.857142857142861</v>
      </c>
      <c r="F822" s="36">
        <v>0</v>
      </c>
      <c r="G822" s="37">
        <v>0</v>
      </c>
      <c r="H822" s="38">
        <f>E822*F822</f>
        <v>0</v>
      </c>
      <c r="I822" s="38">
        <f>E822*G822</f>
        <v>0</v>
      </c>
      <c r="J822" s="39"/>
    </row>
    <row r="823" spans="1:10" x14ac:dyDescent="0.2">
      <c r="A823" s="34">
        <v>16482166</v>
      </c>
      <c r="B823" s="52" t="s">
        <v>3213</v>
      </c>
      <c r="C823" s="52" t="s">
        <v>85</v>
      </c>
      <c r="D823" s="52" t="s">
        <v>53</v>
      </c>
      <c r="E823" s="35">
        <v>30.857142857142861</v>
      </c>
      <c r="F823" s="36">
        <v>0</v>
      </c>
      <c r="G823" s="37">
        <v>0</v>
      </c>
      <c r="H823" s="38">
        <f>E823*F823</f>
        <v>0</v>
      </c>
      <c r="I823" s="38">
        <f>E823*G823</f>
        <v>0</v>
      </c>
      <c r="J823" s="39"/>
    </row>
    <row r="824" spans="1:10" x14ac:dyDescent="0.2">
      <c r="A824" s="34">
        <v>16550269</v>
      </c>
      <c r="B824" s="52" t="s">
        <v>3260</v>
      </c>
      <c r="C824" s="52" t="s">
        <v>653</v>
      </c>
      <c r="D824" s="52" t="s">
        <v>118</v>
      </c>
      <c r="E824" s="35">
        <v>30.857142857142861</v>
      </c>
      <c r="F824" s="36">
        <v>0</v>
      </c>
      <c r="G824" s="37">
        <v>0</v>
      </c>
      <c r="H824" s="38">
        <f>E824*F824</f>
        <v>0</v>
      </c>
      <c r="I824" s="38">
        <f>E824*G824</f>
        <v>0</v>
      </c>
      <c r="J824" s="39"/>
    </row>
    <row r="825" spans="1:10" x14ac:dyDescent="0.2">
      <c r="A825" s="34">
        <v>16551621</v>
      </c>
      <c r="B825" s="52" t="s">
        <v>3263</v>
      </c>
      <c r="C825" s="52" t="s">
        <v>109</v>
      </c>
      <c r="D825" s="52" t="s">
        <v>496</v>
      </c>
      <c r="E825" s="35">
        <v>30.857142857142861</v>
      </c>
      <c r="F825" s="36">
        <v>0</v>
      </c>
      <c r="G825" s="37">
        <v>0</v>
      </c>
      <c r="H825" s="38">
        <f>E825*F825</f>
        <v>0</v>
      </c>
      <c r="I825" s="38">
        <f>E825*G825</f>
        <v>0</v>
      </c>
      <c r="J825" s="39"/>
    </row>
    <row r="826" spans="1:10" x14ac:dyDescent="0.2">
      <c r="A826" s="34">
        <v>16595858</v>
      </c>
      <c r="B826" s="52" t="s">
        <v>3300</v>
      </c>
      <c r="C826" s="52" t="s">
        <v>109</v>
      </c>
      <c r="D826" s="52" t="s">
        <v>1673</v>
      </c>
      <c r="E826" s="35">
        <v>30.857142857142861</v>
      </c>
      <c r="F826" s="36">
        <v>0</v>
      </c>
      <c r="G826" s="37">
        <v>0</v>
      </c>
      <c r="H826" s="38">
        <f>E826*F826</f>
        <v>0</v>
      </c>
      <c r="I826" s="38">
        <f>E826*G826</f>
        <v>0</v>
      </c>
      <c r="J826" s="39"/>
    </row>
    <row r="827" spans="1:10" x14ac:dyDescent="0.2">
      <c r="A827" s="34">
        <v>16602196</v>
      </c>
      <c r="B827" s="52" t="s">
        <v>3310</v>
      </c>
      <c r="C827" s="52" t="s">
        <v>1555</v>
      </c>
      <c r="D827" s="52" t="s">
        <v>198</v>
      </c>
      <c r="E827" s="35">
        <v>30.857142857142861</v>
      </c>
      <c r="F827" s="36">
        <v>0</v>
      </c>
      <c r="G827" s="37">
        <v>0</v>
      </c>
      <c r="H827" s="38">
        <f>E827*F827</f>
        <v>0</v>
      </c>
      <c r="I827" s="38">
        <f>E827*G827</f>
        <v>0</v>
      </c>
      <c r="J827" s="39"/>
    </row>
    <row r="828" spans="1:10" x14ac:dyDescent="0.2">
      <c r="A828" s="34">
        <v>16754662</v>
      </c>
      <c r="B828" s="52" t="s">
        <v>3449</v>
      </c>
      <c r="C828" s="52" t="s">
        <v>109</v>
      </c>
      <c r="D828" s="52" t="s">
        <v>53</v>
      </c>
      <c r="E828" s="35">
        <v>30.857142857142861</v>
      </c>
      <c r="F828" s="36">
        <v>0</v>
      </c>
      <c r="G828" s="37">
        <v>0</v>
      </c>
      <c r="H828" s="38">
        <f>E828*F828</f>
        <v>0</v>
      </c>
      <c r="I828" s="38">
        <f>E828*G828</f>
        <v>0</v>
      </c>
      <c r="J828" s="39"/>
    </row>
    <row r="829" spans="1:10" x14ac:dyDescent="0.2">
      <c r="A829" s="34">
        <v>16772229</v>
      </c>
      <c r="B829" s="52" t="s">
        <v>3461</v>
      </c>
      <c r="C829" s="52" t="s">
        <v>1448</v>
      </c>
      <c r="D829" s="52" t="s">
        <v>248</v>
      </c>
      <c r="E829" s="35">
        <v>30.857142857142861</v>
      </c>
      <c r="F829" s="36">
        <v>0</v>
      </c>
      <c r="G829" s="37">
        <v>0</v>
      </c>
      <c r="H829" s="38">
        <f>E829*F829</f>
        <v>0</v>
      </c>
      <c r="I829" s="38">
        <f>E829*G829</f>
        <v>0</v>
      </c>
      <c r="J829" s="39"/>
    </row>
    <row r="830" spans="1:10" x14ac:dyDescent="0.2">
      <c r="A830" s="34">
        <v>15289702</v>
      </c>
      <c r="B830" s="52" t="s">
        <v>1608</v>
      </c>
      <c r="C830" s="52" t="s">
        <v>237</v>
      </c>
      <c r="D830" s="52" t="s">
        <v>1178</v>
      </c>
      <c r="E830" s="35">
        <v>29.142857142857139</v>
      </c>
      <c r="F830" s="36">
        <v>0</v>
      </c>
      <c r="G830" s="37">
        <v>0</v>
      </c>
      <c r="H830" s="38">
        <f>E830*F830</f>
        <v>0</v>
      </c>
      <c r="I830" s="38">
        <f>E830*G830</f>
        <v>0</v>
      </c>
      <c r="J830" s="39"/>
    </row>
    <row r="831" spans="1:10" x14ac:dyDescent="0.2">
      <c r="A831" s="34">
        <v>15970310</v>
      </c>
      <c r="B831" s="52" t="s">
        <v>2559</v>
      </c>
      <c r="C831" s="52" t="s">
        <v>1643</v>
      </c>
      <c r="D831" s="52" t="s">
        <v>239</v>
      </c>
      <c r="E831" s="35">
        <v>29.142857142857139</v>
      </c>
      <c r="F831" s="36">
        <v>0</v>
      </c>
      <c r="G831" s="37">
        <v>0</v>
      </c>
      <c r="H831" s="38">
        <f>E831*F831</f>
        <v>0</v>
      </c>
      <c r="I831" s="38">
        <f>E831*G831</f>
        <v>0</v>
      </c>
      <c r="J831" s="39"/>
    </row>
    <row r="832" spans="1:10" x14ac:dyDescent="0.2">
      <c r="A832" s="40">
        <v>12362050</v>
      </c>
      <c r="B832" s="34" t="s">
        <v>188</v>
      </c>
      <c r="C832" s="35" t="s">
        <v>189</v>
      </c>
      <c r="D832" s="35" t="s">
        <v>107</v>
      </c>
      <c r="E832" s="35">
        <v>27.428571428571427</v>
      </c>
      <c r="F832" s="36">
        <v>0</v>
      </c>
      <c r="G832" s="37">
        <v>0</v>
      </c>
      <c r="H832" s="38">
        <f>E832*F832</f>
        <v>0</v>
      </c>
      <c r="I832" s="38">
        <f>E832*G832</f>
        <v>0</v>
      </c>
      <c r="J832" s="39"/>
    </row>
    <row r="833" spans="1:10" x14ac:dyDescent="0.2">
      <c r="A833" s="55">
        <v>12834831</v>
      </c>
      <c r="B833" s="54" t="s">
        <v>223</v>
      </c>
      <c r="C833" s="52" t="s">
        <v>71</v>
      </c>
      <c r="D833" s="52" t="s">
        <v>224</v>
      </c>
      <c r="E833" s="35">
        <v>27.428571428571427</v>
      </c>
      <c r="F833" s="36">
        <v>0</v>
      </c>
      <c r="G833" s="37">
        <v>0</v>
      </c>
      <c r="H833" s="38">
        <f>E833*F833</f>
        <v>0</v>
      </c>
      <c r="I833" s="38">
        <f>E833*G833</f>
        <v>0</v>
      </c>
      <c r="J833" s="39"/>
    </row>
    <row r="834" spans="1:10" x14ac:dyDescent="0.2">
      <c r="A834" s="34">
        <v>13549642</v>
      </c>
      <c r="B834" s="52" t="s">
        <v>285</v>
      </c>
      <c r="C834" s="52" t="s">
        <v>109</v>
      </c>
      <c r="D834" s="52" t="s">
        <v>62</v>
      </c>
      <c r="E834" s="35">
        <v>27.428571428571427</v>
      </c>
      <c r="F834" s="36">
        <v>0</v>
      </c>
      <c r="G834" s="37">
        <v>0</v>
      </c>
      <c r="H834" s="38">
        <f>E834*F834</f>
        <v>0</v>
      </c>
      <c r="I834" s="38">
        <f>E834*G834</f>
        <v>0</v>
      </c>
      <c r="J834" s="39"/>
    </row>
    <row r="835" spans="1:10" x14ac:dyDescent="0.2">
      <c r="A835" s="34">
        <v>13586963</v>
      </c>
      <c r="B835" s="52" t="s">
        <v>318</v>
      </c>
      <c r="C835" s="52" t="s">
        <v>319</v>
      </c>
      <c r="D835" s="52" t="s">
        <v>45</v>
      </c>
      <c r="E835" s="35">
        <v>27.428571428571427</v>
      </c>
      <c r="F835" s="36">
        <v>0</v>
      </c>
      <c r="G835" s="37">
        <v>0</v>
      </c>
      <c r="H835" s="38">
        <f>E835*F835</f>
        <v>0</v>
      </c>
      <c r="I835" s="38">
        <f>E835*G835</f>
        <v>0</v>
      </c>
      <c r="J835" s="39"/>
    </row>
    <row r="836" spans="1:10" x14ac:dyDescent="0.2">
      <c r="A836" s="34">
        <v>13767917</v>
      </c>
      <c r="B836" s="52" t="s">
        <v>420</v>
      </c>
      <c r="C836" s="52" t="s">
        <v>421</v>
      </c>
      <c r="D836" s="52" t="s">
        <v>322</v>
      </c>
      <c r="E836" s="35">
        <v>27.428571428571427</v>
      </c>
      <c r="F836" s="36">
        <v>0</v>
      </c>
      <c r="G836" s="37">
        <v>0</v>
      </c>
      <c r="H836" s="38">
        <f>E836*F836</f>
        <v>0</v>
      </c>
      <c r="I836" s="38">
        <f>E836*G836</f>
        <v>0</v>
      </c>
      <c r="J836" s="39"/>
    </row>
    <row r="837" spans="1:10" x14ac:dyDescent="0.2">
      <c r="A837" s="34">
        <v>13822705</v>
      </c>
      <c r="B837" s="52" t="s">
        <v>462</v>
      </c>
      <c r="C837" s="52" t="s">
        <v>321</v>
      </c>
      <c r="D837" s="52" t="s">
        <v>118</v>
      </c>
      <c r="E837" s="35">
        <v>27.428571428571427</v>
      </c>
      <c r="F837" s="36">
        <v>0</v>
      </c>
      <c r="G837" s="37">
        <v>0</v>
      </c>
      <c r="H837" s="38">
        <f>E837*F837</f>
        <v>0</v>
      </c>
      <c r="I837" s="38">
        <f>E837*G837</f>
        <v>0</v>
      </c>
      <c r="J837" s="39"/>
    </row>
    <row r="838" spans="1:10" x14ac:dyDescent="0.2">
      <c r="A838" s="34">
        <v>14137941</v>
      </c>
      <c r="B838" s="52" t="s">
        <v>714</v>
      </c>
      <c r="C838" s="52" t="s">
        <v>38</v>
      </c>
      <c r="D838" s="52" t="s">
        <v>53</v>
      </c>
      <c r="E838" s="35">
        <v>27.428571428571427</v>
      </c>
      <c r="F838" s="36">
        <v>0</v>
      </c>
      <c r="G838" s="37">
        <v>0</v>
      </c>
      <c r="H838" s="38">
        <f>E838*F838</f>
        <v>0</v>
      </c>
      <c r="I838" s="38">
        <f>E838*G838</f>
        <v>0</v>
      </c>
      <c r="J838" s="39"/>
    </row>
    <row r="839" spans="1:10" x14ac:dyDescent="0.2">
      <c r="A839" s="34">
        <v>14149842</v>
      </c>
      <c r="B839" s="52" t="s">
        <v>730</v>
      </c>
      <c r="C839" s="52" t="s">
        <v>421</v>
      </c>
      <c r="D839" s="52" t="s">
        <v>322</v>
      </c>
      <c r="E839" s="35">
        <v>27.428571428571427</v>
      </c>
      <c r="F839" s="36">
        <v>0</v>
      </c>
      <c r="G839" s="37">
        <v>0</v>
      </c>
      <c r="H839" s="38">
        <f>E839*F839</f>
        <v>0</v>
      </c>
      <c r="I839" s="38">
        <f>E839*G839</f>
        <v>0</v>
      </c>
      <c r="J839" s="39"/>
    </row>
    <row r="840" spans="1:10" x14ac:dyDescent="0.2">
      <c r="A840" s="34">
        <v>14162571</v>
      </c>
      <c r="B840" s="52" t="s">
        <v>746</v>
      </c>
      <c r="C840" s="52" t="s">
        <v>246</v>
      </c>
      <c r="D840" s="52" t="s">
        <v>747</v>
      </c>
      <c r="E840" s="35">
        <v>27.428571428571427</v>
      </c>
      <c r="F840" s="36">
        <v>0</v>
      </c>
      <c r="G840" s="37">
        <v>0</v>
      </c>
      <c r="H840" s="38">
        <f>E840*F840</f>
        <v>0</v>
      </c>
      <c r="I840" s="38">
        <f>E840*G840</f>
        <v>0</v>
      </c>
      <c r="J840" s="39"/>
    </row>
    <row r="841" spans="1:10" x14ac:dyDescent="0.2">
      <c r="A841" s="34">
        <v>14325330</v>
      </c>
      <c r="B841" s="52" t="s">
        <v>920</v>
      </c>
      <c r="C841" s="52" t="s">
        <v>109</v>
      </c>
      <c r="D841" s="52" t="s">
        <v>53</v>
      </c>
      <c r="E841" s="35">
        <v>27.428571428571427</v>
      </c>
      <c r="F841" s="36">
        <v>0</v>
      </c>
      <c r="G841" s="37">
        <v>0</v>
      </c>
      <c r="H841" s="38">
        <f>E841*F841</f>
        <v>0</v>
      </c>
      <c r="I841" s="38">
        <f>E841*G841</f>
        <v>0</v>
      </c>
      <c r="J841" s="39"/>
    </row>
    <row r="842" spans="1:10" x14ac:dyDescent="0.2">
      <c r="A842" s="34">
        <v>14560321</v>
      </c>
      <c r="B842" s="52" t="s">
        <v>949</v>
      </c>
      <c r="C842" s="52" t="s">
        <v>109</v>
      </c>
      <c r="D842" s="52" t="s">
        <v>53</v>
      </c>
      <c r="E842" s="35">
        <v>27.428571428571427</v>
      </c>
      <c r="F842" s="36">
        <v>0</v>
      </c>
      <c r="G842" s="37">
        <v>0</v>
      </c>
      <c r="H842" s="38">
        <f>E842*F842</f>
        <v>0</v>
      </c>
      <c r="I842" s="38">
        <f>E842*G842</f>
        <v>0</v>
      </c>
      <c r="J842" s="39"/>
    </row>
    <row r="843" spans="1:10" x14ac:dyDescent="0.2">
      <c r="A843" s="34">
        <v>14625563</v>
      </c>
      <c r="B843" s="52" t="s">
        <v>976</v>
      </c>
      <c r="C843" s="52" t="s">
        <v>977</v>
      </c>
      <c r="D843" s="52" t="s">
        <v>102</v>
      </c>
      <c r="E843" s="35">
        <v>27.428571428571427</v>
      </c>
      <c r="F843" s="36">
        <v>0</v>
      </c>
      <c r="G843" s="37">
        <v>0</v>
      </c>
      <c r="H843" s="38">
        <f>E843*F843</f>
        <v>0</v>
      </c>
      <c r="I843" s="38">
        <f>E843*G843</f>
        <v>0</v>
      </c>
      <c r="J843" s="39"/>
    </row>
    <row r="844" spans="1:10" x14ac:dyDescent="0.2">
      <c r="A844" s="34">
        <v>14711443</v>
      </c>
      <c r="B844" s="52" t="s">
        <v>1045</v>
      </c>
      <c r="C844" s="52" t="s">
        <v>79</v>
      </c>
      <c r="D844" s="52" t="s">
        <v>48</v>
      </c>
      <c r="E844" s="35">
        <v>27.428571428571427</v>
      </c>
      <c r="F844" s="36">
        <v>0</v>
      </c>
      <c r="G844" s="37">
        <v>0</v>
      </c>
      <c r="H844" s="38">
        <f>E844*F844</f>
        <v>0</v>
      </c>
      <c r="I844" s="38">
        <f>E844*G844</f>
        <v>0</v>
      </c>
      <c r="J844" s="39"/>
    </row>
    <row r="845" spans="1:10" x14ac:dyDescent="0.2">
      <c r="A845" s="34">
        <v>14807149</v>
      </c>
      <c r="B845" s="52" t="s">
        <v>1123</v>
      </c>
      <c r="C845" s="52" t="s">
        <v>244</v>
      </c>
      <c r="D845" s="52" t="s">
        <v>53</v>
      </c>
      <c r="E845" s="35">
        <v>27.428571428571427</v>
      </c>
      <c r="F845" s="36">
        <v>0</v>
      </c>
      <c r="G845" s="37">
        <v>0</v>
      </c>
      <c r="H845" s="38">
        <f>E845*F845</f>
        <v>0</v>
      </c>
      <c r="I845" s="38">
        <f>E845*G845</f>
        <v>0</v>
      </c>
      <c r="J845" s="39"/>
    </row>
    <row r="846" spans="1:10" x14ac:dyDescent="0.2">
      <c r="A846" s="34">
        <v>14984997</v>
      </c>
      <c r="B846" s="52" t="s">
        <v>1276</v>
      </c>
      <c r="C846" s="52" t="s">
        <v>1277</v>
      </c>
      <c r="D846" s="52" t="s">
        <v>102</v>
      </c>
      <c r="E846" s="35">
        <v>27.428571428571427</v>
      </c>
      <c r="F846" s="36">
        <v>0</v>
      </c>
      <c r="G846" s="37">
        <v>0</v>
      </c>
      <c r="H846" s="38">
        <f>E846*F846</f>
        <v>0</v>
      </c>
      <c r="I846" s="38">
        <f>E846*G846</f>
        <v>0</v>
      </c>
      <c r="J846" s="39"/>
    </row>
    <row r="847" spans="1:10" x14ac:dyDescent="0.2">
      <c r="A847" s="34">
        <v>15002748</v>
      </c>
      <c r="B847" s="52" t="s">
        <v>1295</v>
      </c>
      <c r="C847" s="52" t="s">
        <v>584</v>
      </c>
      <c r="D847" s="52" t="s">
        <v>94</v>
      </c>
      <c r="E847" s="35">
        <v>27.428571428571427</v>
      </c>
      <c r="F847" s="36">
        <v>0</v>
      </c>
      <c r="G847" s="37">
        <v>0</v>
      </c>
      <c r="H847" s="38">
        <f>E847*F847</f>
        <v>0</v>
      </c>
      <c r="I847" s="38">
        <f>E847*G847</f>
        <v>0</v>
      </c>
      <c r="J847" s="39"/>
    </row>
    <row r="848" spans="1:10" x14ac:dyDescent="0.2">
      <c r="A848" s="34">
        <v>15023850</v>
      </c>
      <c r="B848" s="52" t="s">
        <v>1305</v>
      </c>
      <c r="C848" s="52" t="s">
        <v>130</v>
      </c>
      <c r="D848" s="52" t="s">
        <v>248</v>
      </c>
      <c r="E848" s="35">
        <v>27.428571428571427</v>
      </c>
      <c r="F848" s="36">
        <v>0</v>
      </c>
      <c r="G848" s="37">
        <v>0</v>
      </c>
      <c r="H848" s="38">
        <f>E848*F848</f>
        <v>0</v>
      </c>
      <c r="I848" s="38">
        <f>E848*G848</f>
        <v>0</v>
      </c>
      <c r="J848" s="39"/>
    </row>
    <row r="849" spans="1:10" x14ac:dyDescent="0.2">
      <c r="A849" s="34">
        <v>15039013</v>
      </c>
      <c r="B849" s="52" t="s">
        <v>1323</v>
      </c>
      <c r="C849" s="52" t="s">
        <v>1324</v>
      </c>
      <c r="D849" s="52" t="s">
        <v>322</v>
      </c>
      <c r="E849" s="35">
        <v>27.428571428571427</v>
      </c>
      <c r="F849" s="36">
        <v>0</v>
      </c>
      <c r="G849" s="37">
        <v>0</v>
      </c>
      <c r="H849" s="38">
        <f>E849*F849</f>
        <v>0</v>
      </c>
      <c r="I849" s="38">
        <f>E849*G849</f>
        <v>0</v>
      </c>
      <c r="J849" s="39"/>
    </row>
    <row r="850" spans="1:10" x14ac:dyDescent="0.2">
      <c r="A850" s="34">
        <v>15045331</v>
      </c>
      <c r="B850" s="52" t="s">
        <v>1328</v>
      </c>
      <c r="C850" s="52" t="s">
        <v>61</v>
      </c>
      <c r="D850" s="52" t="s">
        <v>351</v>
      </c>
      <c r="E850" s="35">
        <v>27.428571428571427</v>
      </c>
      <c r="F850" s="36">
        <v>0</v>
      </c>
      <c r="G850" s="37">
        <v>0</v>
      </c>
      <c r="H850" s="38">
        <f>E850*F850</f>
        <v>0</v>
      </c>
      <c r="I850" s="38">
        <f>E850*G850</f>
        <v>0</v>
      </c>
      <c r="J850" s="39"/>
    </row>
    <row r="851" spans="1:10" x14ac:dyDescent="0.2">
      <c r="A851" s="34">
        <v>15126900</v>
      </c>
      <c r="B851" s="52" t="s">
        <v>1407</v>
      </c>
      <c r="C851" s="52" t="s">
        <v>52</v>
      </c>
      <c r="D851" s="52" t="s">
        <v>102</v>
      </c>
      <c r="E851" s="35">
        <v>27.428571428571427</v>
      </c>
      <c r="F851" s="36">
        <v>0</v>
      </c>
      <c r="G851" s="37">
        <v>0</v>
      </c>
      <c r="H851" s="38">
        <f>E851*F851</f>
        <v>0</v>
      </c>
      <c r="I851" s="38">
        <f>E851*G851</f>
        <v>0</v>
      </c>
      <c r="J851" s="39"/>
    </row>
    <row r="852" spans="1:10" x14ac:dyDescent="0.2">
      <c r="A852" s="34">
        <v>15141721</v>
      </c>
      <c r="B852" s="52" t="s">
        <v>1431</v>
      </c>
      <c r="C852" s="52" t="s">
        <v>712</v>
      </c>
      <c r="D852" s="52" t="s">
        <v>48</v>
      </c>
      <c r="E852" s="35">
        <v>27.428571428571427</v>
      </c>
      <c r="F852" s="36">
        <v>0</v>
      </c>
      <c r="G852" s="37">
        <v>0</v>
      </c>
      <c r="H852" s="38">
        <f>E852*F852</f>
        <v>0</v>
      </c>
      <c r="I852" s="38">
        <f>E852*G852</f>
        <v>0</v>
      </c>
      <c r="J852" s="39"/>
    </row>
    <row r="853" spans="1:10" x14ac:dyDescent="0.2">
      <c r="A853" s="34">
        <v>15155285</v>
      </c>
      <c r="B853" s="52" t="s">
        <v>1451</v>
      </c>
      <c r="C853" s="52" t="s">
        <v>93</v>
      </c>
      <c r="D853" s="52" t="s">
        <v>53</v>
      </c>
      <c r="E853" s="35">
        <v>27.428571428571427</v>
      </c>
      <c r="F853" s="36">
        <v>0</v>
      </c>
      <c r="G853" s="37">
        <v>0</v>
      </c>
      <c r="H853" s="38">
        <f>E853*F853</f>
        <v>0</v>
      </c>
      <c r="I853" s="38">
        <f>E853*G853</f>
        <v>0</v>
      </c>
      <c r="J853" s="39"/>
    </row>
    <row r="854" spans="1:10" x14ac:dyDescent="0.2">
      <c r="A854" s="34">
        <v>15192156</v>
      </c>
      <c r="B854" s="52" t="s">
        <v>1483</v>
      </c>
      <c r="C854" s="52" t="s">
        <v>67</v>
      </c>
      <c r="D854" s="52" t="s">
        <v>53</v>
      </c>
      <c r="E854" s="35">
        <v>27.428571428571427</v>
      </c>
      <c r="F854" s="36">
        <v>0</v>
      </c>
      <c r="G854" s="37">
        <v>0</v>
      </c>
      <c r="H854" s="38">
        <f>E854*F854</f>
        <v>0</v>
      </c>
      <c r="I854" s="38">
        <f>E854*G854</f>
        <v>0</v>
      </c>
      <c r="J854" s="39"/>
    </row>
    <row r="855" spans="1:10" x14ac:dyDescent="0.2">
      <c r="A855" s="34">
        <v>15196445</v>
      </c>
      <c r="B855" s="52" t="s">
        <v>1502</v>
      </c>
      <c r="C855" s="52" t="s">
        <v>109</v>
      </c>
      <c r="D855" s="52" t="s">
        <v>53</v>
      </c>
      <c r="E855" s="35">
        <v>27.428571428571427</v>
      </c>
      <c r="F855" s="36">
        <v>0</v>
      </c>
      <c r="G855" s="37">
        <v>0</v>
      </c>
      <c r="H855" s="38">
        <f>E855*F855</f>
        <v>0</v>
      </c>
      <c r="I855" s="38">
        <f>E855*G855</f>
        <v>0</v>
      </c>
      <c r="J855" s="39"/>
    </row>
    <row r="856" spans="1:10" x14ac:dyDescent="0.2">
      <c r="A856" s="34">
        <v>15336484</v>
      </c>
      <c r="B856" s="52" t="s">
        <v>1657</v>
      </c>
      <c r="C856" s="52" t="s">
        <v>244</v>
      </c>
      <c r="D856" s="52" t="s">
        <v>53</v>
      </c>
      <c r="E856" s="35">
        <v>27.428571428571427</v>
      </c>
      <c r="F856" s="36">
        <v>0</v>
      </c>
      <c r="G856" s="37">
        <v>0</v>
      </c>
      <c r="H856" s="38">
        <f>E856*F856</f>
        <v>0</v>
      </c>
      <c r="I856" s="38">
        <f>E856*G856</f>
        <v>0</v>
      </c>
      <c r="J856" s="39"/>
    </row>
    <row r="857" spans="1:10" x14ac:dyDescent="0.2">
      <c r="A857" s="34">
        <v>15467120</v>
      </c>
      <c r="B857" s="52" t="s">
        <v>1789</v>
      </c>
      <c r="C857" s="52" t="s">
        <v>109</v>
      </c>
      <c r="D857" s="52" t="s">
        <v>94</v>
      </c>
      <c r="E857" s="35">
        <v>27.428571428571427</v>
      </c>
      <c r="F857" s="36">
        <v>0</v>
      </c>
      <c r="G857" s="37">
        <v>0</v>
      </c>
      <c r="H857" s="38">
        <f>E857*F857</f>
        <v>0</v>
      </c>
      <c r="I857" s="38">
        <f>E857*G857</f>
        <v>0</v>
      </c>
      <c r="J857" s="39"/>
    </row>
    <row r="858" spans="1:10" x14ac:dyDescent="0.2">
      <c r="A858" s="34">
        <v>15467201</v>
      </c>
      <c r="B858" s="52" t="s">
        <v>1791</v>
      </c>
      <c r="C858" s="52" t="s">
        <v>61</v>
      </c>
      <c r="D858" s="52" t="s">
        <v>62</v>
      </c>
      <c r="E858" s="35">
        <v>27.428571428571427</v>
      </c>
      <c r="F858" s="36">
        <v>0</v>
      </c>
      <c r="G858" s="37">
        <v>0</v>
      </c>
      <c r="H858" s="38">
        <f>E858*F858</f>
        <v>0</v>
      </c>
      <c r="I858" s="38">
        <f>E858*G858</f>
        <v>0</v>
      </c>
      <c r="J858" s="39"/>
    </row>
    <row r="859" spans="1:10" x14ac:dyDescent="0.2">
      <c r="A859" s="34">
        <v>15508684</v>
      </c>
      <c r="B859" s="52" t="s">
        <v>1844</v>
      </c>
      <c r="C859" s="52" t="s">
        <v>382</v>
      </c>
      <c r="D859" s="52" t="s">
        <v>496</v>
      </c>
      <c r="E859" s="35">
        <v>27.428571428571427</v>
      </c>
      <c r="F859" s="36">
        <v>0</v>
      </c>
      <c r="G859" s="37">
        <v>0</v>
      </c>
      <c r="H859" s="38">
        <f>E859*F859</f>
        <v>0</v>
      </c>
      <c r="I859" s="38">
        <f>E859*G859</f>
        <v>0</v>
      </c>
      <c r="J859" s="39"/>
    </row>
    <row r="860" spans="1:10" x14ac:dyDescent="0.2">
      <c r="A860" s="34">
        <v>15526305</v>
      </c>
      <c r="B860" s="52" t="s">
        <v>1877</v>
      </c>
      <c r="C860" s="52" t="s">
        <v>1878</v>
      </c>
      <c r="D860" s="52" t="s">
        <v>77</v>
      </c>
      <c r="E860" s="35">
        <v>27.428571428571427</v>
      </c>
      <c r="F860" s="36">
        <v>0</v>
      </c>
      <c r="G860" s="37">
        <v>0</v>
      </c>
      <c r="H860" s="38">
        <f>E860*F860</f>
        <v>0</v>
      </c>
      <c r="I860" s="38">
        <f>E860*G860</f>
        <v>0</v>
      </c>
      <c r="J860" s="39"/>
    </row>
    <row r="861" spans="1:10" x14ac:dyDescent="0.2">
      <c r="A861" s="34">
        <v>15584283</v>
      </c>
      <c r="B861" s="52" t="s">
        <v>1970</v>
      </c>
      <c r="C861" s="52" t="s">
        <v>113</v>
      </c>
      <c r="D861" s="52" t="s">
        <v>94</v>
      </c>
      <c r="E861" s="35">
        <v>27.428571428571427</v>
      </c>
      <c r="F861" s="36">
        <v>0</v>
      </c>
      <c r="G861" s="37">
        <v>0</v>
      </c>
      <c r="H861" s="38">
        <f>E861*F861</f>
        <v>0</v>
      </c>
      <c r="I861" s="38">
        <f>E861*G861</f>
        <v>0</v>
      </c>
      <c r="J861" s="39"/>
    </row>
    <row r="862" spans="1:10" x14ac:dyDescent="0.2">
      <c r="A862" s="34">
        <v>15598527</v>
      </c>
      <c r="B862" s="52" t="s">
        <v>1999</v>
      </c>
      <c r="C862" s="52" t="s">
        <v>109</v>
      </c>
      <c r="D862" s="52" t="s">
        <v>351</v>
      </c>
      <c r="E862" s="35">
        <v>27.428571428571427</v>
      </c>
      <c r="F862" s="36">
        <v>0</v>
      </c>
      <c r="G862" s="37">
        <v>0</v>
      </c>
      <c r="H862" s="38">
        <f>E862*F862</f>
        <v>0</v>
      </c>
      <c r="I862" s="38">
        <f>E862*G862</f>
        <v>0</v>
      </c>
      <c r="J862" s="39"/>
    </row>
    <row r="863" spans="1:10" x14ac:dyDescent="0.2">
      <c r="A863" s="34">
        <v>15636585</v>
      </c>
      <c r="B863" s="52" t="s">
        <v>2048</v>
      </c>
      <c r="C863" s="52" t="s">
        <v>1814</v>
      </c>
      <c r="D863" s="52" t="s">
        <v>918</v>
      </c>
      <c r="E863" s="35">
        <v>27.428571428571427</v>
      </c>
      <c r="F863" s="36">
        <v>0</v>
      </c>
      <c r="G863" s="37">
        <v>0</v>
      </c>
      <c r="H863" s="38">
        <f>E863*F863</f>
        <v>0</v>
      </c>
      <c r="I863" s="38">
        <f>E863*G863</f>
        <v>0</v>
      </c>
      <c r="J863" s="39"/>
    </row>
    <row r="864" spans="1:10" x14ac:dyDescent="0.2">
      <c r="A864" s="34">
        <v>15715647</v>
      </c>
      <c r="B864" s="52" t="s">
        <v>2155</v>
      </c>
      <c r="C864" s="52" t="s">
        <v>85</v>
      </c>
      <c r="D864" s="52" t="s">
        <v>207</v>
      </c>
      <c r="E864" s="35">
        <v>27.428571428571427</v>
      </c>
      <c r="F864" s="36">
        <v>0</v>
      </c>
      <c r="G864" s="37">
        <v>0</v>
      </c>
      <c r="H864" s="38">
        <f>E864*F864</f>
        <v>0</v>
      </c>
      <c r="I864" s="38">
        <f>E864*G864</f>
        <v>0</v>
      </c>
      <c r="J864" s="39"/>
    </row>
    <row r="865" spans="1:10" x14ac:dyDescent="0.2">
      <c r="A865" s="34">
        <v>15742091</v>
      </c>
      <c r="B865" s="52" t="s">
        <v>2205</v>
      </c>
      <c r="C865" s="52" t="s">
        <v>246</v>
      </c>
      <c r="D865" s="52" t="s">
        <v>224</v>
      </c>
      <c r="E865" s="35">
        <v>27.428571428571427</v>
      </c>
      <c r="F865" s="36">
        <v>0</v>
      </c>
      <c r="G865" s="37">
        <v>0</v>
      </c>
      <c r="H865" s="38">
        <f>E865*F865</f>
        <v>0</v>
      </c>
      <c r="I865" s="38">
        <f>E865*G865</f>
        <v>0</v>
      </c>
      <c r="J865" s="39"/>
    </row>
    <row r="866" spans="1:10" x14ac:dyDescent="0.2">
      <c r="A866" s="34">
        <v>15748405</v>
      </c>
      <c r="B866" s="52" t="s">
        <v>2222</v>
      </c>
      <c r="C866" s="52" t="s">
        <v>124</v>
      </c>
      <c r="D866" s="52" t="s">
        <v>83</v>
      </c>
      <c r="E866" s="35">
        <v>27.428571428571427</v>
      </c>
      <c r="F866" s="36">
        <v>0</v>
      </c>
      <c r="G866" s="37">
        <v>0</v>
      </c>
      <c r="H866" s="38">
        <f>E866*F866</f>
        <v>0</v>
      </c>
      <c r="I866" s="38">
        <f>E866*G866</f>
        <v>0</v>
      </c>
      <c r="J866" s="39"/>
    </row>
    <row r="867" spans="1:10" x14ac:dyDescent="0.2">
      <c r="A867" s="34">
        <v>15805611</v>
      </c>
      <c r="B867" s="52" t="s">
        <v>2316</v>
      </c>
      <c r="C867" s="52" t="s">
        <v>566</v>
      </c>
      <c r="D867" s="52" t="s">
        <v>887</v>
      </c>
      <c r="E867" s="35">
        <v>27.428571428571427</v>
      </c>
      <c r="F867" s="36">
        <v>0</v>
      </c>
      <c r="G867" s="37">
        <v>0</v>
      </c>
      <c r="H867" s="38">
        <f>E867*F867</f>
        <v>0</v>
      </c>
      <c r="I867" s="38">
        <f>E867*G867</f>
        <v>0</v>
      </c>
      <c r="J867" s="39"/>
    </row>
    <row r="868" spans="1:10" x14ac:dyDescent="0.2">
      <c r="A868" s="34">
        <v>15862534</v>
      </c>
      <c r="B868" s="52" t="s">
        <v>2427</v>
      </c>
      <c r="C868" s="52" t="s">
        <v>246</v>
      </c>
      <c r="D868" s="52" t="s">
        <v>168</v>
      </c>
      <c r="E868" s="35">
        <v>27.428571428571427</v>
      </c>
      <c r="F868" s="36">
        <v>0</v>
      </c>
      <c r="G868" s="37">
        <v>0</v>
      </c>
      <c r="H868" s="38">
        <f>E868*F868</f>
        <v>0</v>
      </c>
      <c r="I868" s="38">
        <f>E868*G868</f>
        <v>0</v>
      </c>
      <c r="J868" s="39"/>
    </row>
    <row r="869" spans="1:10" x14ac:dyDescent="0.2">
      <c r="A869" s="34">
        <v>15902242</v>
      </c>
      <c r="B869" s="52" t="s">
        <v>2445</v>
      </c>
      <c r="C869" s="52" t="s">
        <v>2446</v>
      </c>
      <c r="D869" s="52" t="s">
        <v>322</v>
      </c>
      <c r="E869" s="35">
        <v>27.428571428571427</v>
      </c>
      <c r="F869" s="36">
        <v>0</v>
      </c>
      <c r="G869" s="37">
        <v>0</v>
      </c>
      <c r="H869" s="38">
        <f>E869*F869</f>
        <v>0</v>
      </c>
      <c r="I869" s="38">
        <f>E869*G869</f>
        <v>0</v>
      </c>
      <c r="J869" s="39"/>
    </row>
    <row r="870" spans="1:10" x14ac:dyDescent="0.2">
      <c r="A870" s="34">
        <v>15931846</v>
      </c>
      <c r="B870" s="52" t="s">
        <v>2494</v>
      </c>
      <c r="C870" s="52" t="s">
        <v>124</v>
      </c>
      <c r="D870" s="52" t="s">
        <v>289</v>
      </c>
      <c r="E870" s="35">
        <v>27.428571428571427</v>
      </c>
      <c r="F870" s="36">
        <v>0</v>
      </c>
      <c r="G870" s="37">
        <v>0</v>
      </c>
      <c r="H870" s="38">
        <f>E870*F870</f>
        <v>0</v>
      </c>
      <c r="I870" s="38">
        <f>E870*G870</f>
        <v>0</v>
      </c>
      <c r="J870" s="39"/>
    </row>
    <row r="871" spans="1:10" x14ac:dyDescent="0.2">
      <c r="A871" s="34">
        <v>15945375</v>
      </c>
      <c r="B871" s="52" t="s">
        <v>2510</v>
      </c>
      <c r="C871" s="52" t="s">
        <v>2511</v>
      </c>
      <c r="D871" s="52" t="s">
        <v>918</v>
      </c>
      <c r="E871" s="35">
        <v>27.428571428571427</v>
      </c>
      <c r="F871" s="36">
        <v>0</v>
      </c>
      <c r="G871" s="37">
        <v>0</v>
      </c>
      <c r="H871" s="38">
        <f>E871*F871</f>
        <v>0</v>
      </c>
      <c r="I871" s="38">
        <f>E871*G871</f>
        <v>0</v>
      </c>
      <c r="J871" s="39"/>
    </row>
    <row r="872" spans="1:10" x14ac:dyDescent="0.2">
      <c r="A872" s="34">
        <v>15950409</v>
      </c>
      <c r="B872" s="52" t="s">
        <v>2536</v>
      </c>
      <c r="C872" s="52" t="s">
        <v>109</v>
      </c>
      <c r="D872" s="52" t="s">
        <v>207</v>
      </c>
      <c r="E872" s="35">
        <v>27.428571428571427</v>
      </c>
      <c r="F872" s="36">
        <v>0</v>
      </c>
      <c r="G872" s="37">
        <v>0</v>
      </c>
      <c r="H872" s="38">
        <f>E872*F872</f>
        <v>0</v>
      </c>
      <c r="I872" s="38">
        <f>E872*G872</f>
        <v>0</v>
      </c>
      <c r="J872" s="39"/>
    </row>
    <row r="873" spans="1:10" x14ac:dyDescent="0.2">
      <c r="A873" s="34">
        <v>16054784</v>
      </c>
      <c r="B873" s="52" t="s">
        <v>2670</v>
      </c>
      <c r="C873" s="52" t="s">
        <v>348</v>
      </c>
      <c r="D873" s="52" t="s">
        <v>102</v>
      </c>
      <c r="E873" s="35">
        <v>27.428571428571427</v>
      </c>
      <c r="F873" s="36">
        <v>0</v>
      </c>
      <c r="G873" s="37">
        <v>0</v>
      </c>
      <c r="H873" s="38">
        <f>E873*F873</f>
        <v>0</v>
      </c>
      <c r="I873" s="38">
        <f>E873*G873</f>
        <v>0</v>
      </c>
      <c r="J873" s="39"/>
    </row>
    <row r="874" spans="1:10" x14ac:dyDescent="0.2">
      <c r="A874" s="34">
        <v>16061527</v>
      </c>
      <c r="B874" s="52" t="s">
        <v>2713</v>
      </c>
      <c r="C874" s="52" t="s">
        <v>246</v>
      </c>
      <c r="D874" s="52" t="s">
        <v>94</v>
      </c>
      <c r="E874" s="35">
        <v>27.428571428571427</v>
      </c>
      <c r="F874" s="36">
        <v>0</v>
      </c>
      <c r="G874" s="37">
        <v>0</v>
      </c>
      <c r="H874" s="38">
        <f>E874*F874</f>
        <v>0</v>
      </c>
      <c r="I874" s="38">
        <f>E874*G874</f>
        <v>0</v>
      </c>
      <c r="J874" s="39"/>
    </row>
    <row r="875" spans="1:10" x14ac:dyDescent="0.2">
      <c r="A875" s="34">
        <v>16189981</v>
      </c>
      <c r="B875" s="52" t="s">
        <v>2898</v>
      </c>
      <c r="C875" s="52" t="s">
        <v>584</v>
      </c>
      <c r="D875" s="52" t="s">
        <v>57</v>
      </c>
      <c r="E875" s="35">
        <v>27.428571428571427</v>
      </c>
      <c r="F875" s="36">
        <v>0</v>
      </c>
      <c r="G875" s="37">
        <v>0</v>
      </c>
      <c r="H875" s="38">
        <f>E875*F875</f>
        <v>0</v>
      </c>
      <c r="I875" s="38">
        <f>E875*G875</f>
        <v>0</v>
      </c>
      <c r="J875" s="39"/>
    </row>
    <row r="876" spans="1:10" x14ac:dyDescent="0.2">
      <c r="A876" s="34">
        <v>16193407</v>
      </c>
      <c r="B876" s="52" t="s">
        <v>2906</v>
      </c>
      <c r="C876" s="52" t="s">
        <v>209</v>
      </c>
      <c r="D876" s="52" t="s">
        <v>53</v>
      </c>
      <c r="E876" s="35">
        <v>27.428571428571427</v>
      </c>
      <c r="F876" s="36">
        <v>0</v>
      </c>
      <c r="G876" s="37">
        <v>0</v>
      </c>
      <c r="H876" s="38">
        <f>E876*F876</f>
        <v>0</v>
      </c>
      <c r="I876" s="38">
        <f>E876*G876</f>
        <v>0</v>
      </c>
      <c r="J876" s="39"/>
    </row>
    <row r="877" spans="1:10" x14ac:dyDescent="0.2">
      <c r="A877" s="34">
        <v>16200160</v>
      </c>
      <c r="B877" s="52" t="s">
        <v>2927</v>
      </c>
      <c r="C877" s="52" t="s">
        <v>450</v>
      </c>
      <c r="D877" s="52" t="s">
        <v>57</v>
      </c>
      <c r="E877" s="35">
        <v>27.428571428571427</v>
      </c>
      <c r="F877" s="36">
        <v>0</v>
      </c>
      <c r="G877" s="37">
        <v>0</v>
      </c>
      <c r="H877" s="38">
        <f>E877*F877</f>
        <v>0</v>
      </c>
      <c r="I877" s="38">
        <f>E877*G877</f>
        <v>0</v>
      </c>
      <c r="J877" s="39"/>
    </row>
    <row r="878" spans="1:10" x14ac:dyDescent="0.2">
      <c r="A878" s="34">
        <v>16200519</v>
      </c>
      <c r="B878" s="52" t="s">
        <v>2929</v>
      </c>
      <c r="C878" s="52" t="s">
        <v>584</v>
      </c>
      <c r="D878" s="52" t="s">
        <v>118</v>
      </c>
      <c r="E878" s="35">
        <v>27.428571428571427</v>
      </c>
      <c r="F878" s="36">
        <v>0</v>
      </c>
      <c r="G878" s="37">
        <v>0</v>
      </c>
      <c r="H878" s="38">
        <f>E878*F878</f>
        <v>0</v>
      </c>
      <c r="I878" s="38">
        <f>E878*G878</f>
        <v>0</v>
      </c>
      <c r="J878" s="39"/>
    </row>
    <row r="879" spans="1:10" x14ac:dyDescent="0.2">
      <c r="A879" s="34">
        <v>16211529</v>
      </c>
      <c r="B879" s="52" t="s">
        <v>2941</v>
      </c>
      <c r="C879" s="52" t="s">
        <v>2524</v>
      </c>
      <c r="D879" s="52" t="s">
        <v>443</v>
      </c>
      <c r="E879" s="35">
        <v>27.428571428571427</v>
      </c>
      <c r="F879" s="36">
        <v>0</v>
      </c>
      <c r="G879" s="37">
        <v>0</v>
      </c>
      <c r="H879" s="38">
        <f>E879*F879</f>
        <v>0</v>
      </c>
      <c r="I879" s="38">
        <f>E879*G879</f>
        <v>0</v>
      </c>
      <c r="J879" s="39"/>
    </row>
    <row r="880" spans="1:10" x14ac:dyDescent="0.2">
      <c r="A880" s="34">
        <v>16242173</v>
      </c>
      <c r="B880" s="52" t="s">
        <v>2992</v>
      </c>
      <c r="C880" s="52" t="s">
        <v>2993</v>
      </c>
      <c r="D880" s="52" t="s">
        <v>77</v>
      </c>
      <c r="E880" s="35">
        <v>27.428571428571427</v>
      </c>
      <c r="F880" s="36">
        <v>0</v>
      </c>
      <c r="G880" s="37">
        <v>0</v>
      </c>
      <c r="H880" s="38">
        <f>E880*F880</f>
        <v>0</v>
      </c>
      <c r="I880" s="38">
        <f>E880*G880</f>
        <v>0</v>
      </c>
      <c r="J880" s="39"/>
    </row>
    <row r="881" spans="1:10" x14ac:dyDescent="0.2">
      <c r="A881" s="34">
        <v>16258088</v>
      </c>
      <c r="B881" s="52" t="s">
        <v>3021</v>
      </c>
      <c r="C881" s="52" t="s">
        <v>1555</v>
      </c>
      <c r="D881" s="52" t="s">
        <v>102</v>
      </c>
      <c r="E881" s="35">
        <v>27.428571428571427</v>
      </c>
      <c r="F881" s="36">
        <v>0</v>
      </c>
      <c r="G881" s="37">
        <v>0</v>
      </c>
      <c r="H881" s="38">
        <f>E881*F881</f>
        <v>0</v>
      </c>
      <c r="I881" s="38">
        <f>E881*G881</f>
        <v>0</v>
      </c>
      <c r="J881" s="39"/>
    </row>
    <row r="882" spans="1:10" x14ac:dyDescent="0.2">
      <c r="A882" s="34">
        <v>16272714</v>
      </c>
      <c r="B882" s="52" t="s">
        <v>3051</v>
      </c>
      <c r="C882" s="52" t="s">
        <v>529</v>
      </c>
      <c r="D882" s="52" t="s">
        <v>48</v>
      </c>
      <c r="E882" s="35">
        <v>27.428571428571427</v>
      </c>
      <c r="F882" s="36">
        <v>0</v>
      </c>
      <c r="G882" s="37">
        <v>0</v>
      </c>
      <c r="H882" s="38">
        <f>E882*F882</f>
        <v>0</v>
      </c>
      <c r="I882" s="38">
        <f>E882*G882</f>
        <v>0</v>
      </c>
      <c r="J882" s="39"/>
    </row>
    <row r="883" spans="1:10" x14ac:dyDescent="0.2">
      <c r="A883" s="34">
        <v>16318579</v>
      </c>
      <c r="B883" s="52" t="s">
        <v>3133</v>
      </c>
      <c r="C883" s="52" t="s">
        <v>109</v>
      </c>
      <c r="D883" s="52" t="s">
        <v>53</v>
      </c>
      <c r="E883" s="35">
        <v>27.428571428571427</v>
      </c>
      <c r="F883" s="36">
        <v>0</v>
      </c>
      <c r="G883" s="37">
        <v>0</v>
      </c>
      <c r="H883" s="38">
        <f>E883*F883</f>
        <v>0</v>
      </c>
      <c r="I883" s="38">
        <f>E883*G883</f>
        <v>0</v>
      </c>
      <c r="J883" s="39"/>
    </row>
    <row r="884" spans="1:10" x14ac:dyDescent="0.2">
      <c r="A884" s="34">
        <v>16371216</v>
      </c>
      <c r="B884" s="52" t="s">
        <v>3181</v>
      </c>
      <c r="C884" s="52" t="s">
        <v>584</v>
      </c>
      <c r="D884" s="52" t="s">
        <v>303</v>
      </c>
      <c r="E884" s="35">
        <v>27.428571428571427</v>
      </c>
      <c r="F884" s="36">
        <v>0</v>
      </c>
      <c r="G884" s="37">
        <v>0</v>
      </c>
      <c r="H884" s="38">
        <f>E884*F884</f>
        <v>0</v>
      </c>
      <c r="I884" s="38">
        <f>E884*G884</f>
        <v>0</v>
      </c>
      <c r="J884" s="39"/>
    </row>
    <row r="885" spans="1:10" x14ac:dyDescent="0.2">
      <c r="A885" s="34">
        <v>16413792</v>
      </c>
      <c r="B885" s="52" t="s">
        <v>3210</v>
      </c>
      <c r="C885" s="52" t="s">
        <v>71</v>
      </c>
      <c r="D885" s="52" t="s">
        <v>118</v>
      </c>
      <c r="E885" s="35">
        <v>27.428571428571427</v>
      </c>
      <c r="F885" s="36">
        <v>0</v>
      </c>
      <c r="G885" s="37">
        <v>0</v>
      </c>
      <c r="H885" s="38">
        <f>E885*F885</f>
        <v>0</v>
      </c>
      <c r="I885" s="38">
        <f>E885*G885</f>
        <v>0</v>
      </c>
      <c r="J885" s="39"/>
    </row>
    <row r="886" spans="1:10" x14ac:dyDescent="0.2">
      <c r="A886" s="34">
        <v>16518942</v>
      </c>
      <c r="B886" s="52" t="s">
        <v>3215</v>
      </c>
      <c r="C886" s="52" t="s">
        <v>1793</v>
      </c>
      <c r="D886" s="52" t="s">
        <v>239</v>
      </c>
      <c r="E886" s="35">
        <v>27.428571428571427</v>
      </c>
      <c r="F886" s="36">
        <v>0</v>
      </c>
      <c r="G886" s="37">
        <v>0</v>
      </c>
      <c r="H886" s="38">
        <f>E886*F886</f>
        <v>0</v>
      </c>
      <c r="I886" s="38">
        <f>E886*G886</f>
        <v>0</v>
      </c>
      <c r="J886" s="39"/>
    </row>
    <row r="887" spans="1:10" x14ac:dyDescent="0.2">
      <c r="A887" s="34">
        <v>16528069</v>
      </c>
      <c r="B887" s="52" t="s">
        <v>3229</v>
      </c>
      <c r="C887" s="52" t="s">
        <v>109</v>
      </c>
      <c r="D887" s="52" t="s">
        <v>207</v>
      </c>
      <c r="E887" s="35">
        <v>27.428571428571427</v>
      </c>
      <c r="F887" s="36">
        <v>0</v>
      </c>
      <c r="G887" s="37">
        <v>0</v>
      </c>
      <c r="H887" s="38">
        <f>E887*F887</f>
        <v>0</v>
      </c>
      <c r="I887" s="38">
        <f>E887*G887</f>
        <v>0</v>
      </c>
      <c r="J887" s="39"/>
    </row>
    <row r="888" spans="1:10" x14ac:dyDescent="0.2">
      <c r="A888" s="34">
        <v>16530985</v>
      </c>
      <c r="B888" s="52" t="s">
        <v>3235</v>
      </c>
      <c r="C888" s="52" t="s">
        <v>584</v>
      </c>
      <c r="D888" s="52" t="s">
        <v>351</v>
      </c>
      <c r="E888" s="35">
        <v>27.428571428571427</v>
      </c>
      <c r="F888" s="36">
        <v>0</v>
      </c>
      <c r="G888" s="37">
        <v>0</v>
      </c>
      <c r="H888" s="38">
        <f>E888*F888</f>
        <v>0</v>
      </c>
      <c r="I888" s="38">
        <f>E888*G888</f>
        <v>0</v>
      </c>
      <c r="J888" s="39"/>
    </row>
    <row r="889" spans="1:10" x14ac:dyDescent="0.2">
      <c r="A889" s="34">
        <v>16550862</v>
      </c>
      <c r="B889" s="52" t="s">
        <v>3262</v>
      </c>
      <c r="C889" s="52" t="s">
        <v>109</v>
      </c>
      <c r="D889" s="52" t="s">
        <v>104</v>
      </c>
      <c r="E889" s="35">
        <v>27.428571428571427</v>
      </c>
      <c r="F889" s="36">
        <v>0</v>
      </c>
      <c r="G889" s="37">
        <v>0</v>
      </c>
      <c r="H889" s="38">
        <f>E889*F889</f>
        <v>0</v>
      </c>
      <c r="I889" s="38">
        <f>E889*G889</f>
        <v>0</v>
      </c>
      <c r="J889" s="39"/>
    </row>
    <row r="890" spans="1:10" x14ac:dyDescent="0.2">
      <c r="A890" s="34">
        <v>16592182</v>
      </c>
      <c r="B890" s="52" t="s">
        <v>3291</v>
      </c>
      <c r="C890" s="52" t="s">
        <v>246</v>
      </c>
      <c r="D890" s="52" t="s">
        <v>513</v>
      </c>
      <c r="E890" s="35">
        <v>27.428571428571427</v>
      </c>
      <c r="F890" s="36">
        <v>0</v>
      </c>
      <c r="G890" s="37">
        <v>0</v>
      </c>
      <c r="H890" s="38">
        <f>E890*F890</f>
        <v>0</v>
      </c>
      <c r="I890" s="38">
        <f>E890*G890</f>
        <v>0</v>
      </c>
      <c r="J890" s="39"/>
    </row>
    <row r="891" spans="1:10" x14ac:dyDescent="0.2">
      <c r="A891" s="34">
        <v>16742435</v>
      </c>
      <c r="B891" s="52" t="s">
        <v>3417</v>
      </c>
      <c r="C891" s="52" t="s">
        <v>109</v>
      </c>
      <c r="D891" s="52" t="s">
        <v>94</v>
      </c>
      <c r="E891" s="35">
        <v>27.428571428571427</v>
      </c>
      <c r="F891" s="36">
        <v>0</v>
      </c>
      <c r="G891" s="37">
        <v>0</v>
      </c>
      <c r="H891" s="38">
        <f>E891*F891</f>
        <v>0</v>
      </c>
      <c r="I891" s="38">
        <f>E891*G891</f>
        <v>0</v>
      </c>
      <c r="J891" s="39"/>
    </row>
    <row r="892" spans="1:10" x14ac:dyDescent="0.2">
      <c r="A892" s="34">
        <v>12121614</v>
      </c>
      <c r="B892" s="34" t="s">
        <v>86</v>
      </c>
      <c r="C892" s="34" t="s">
        <v>87</v>
      </c>
      <c r="D892" s="35" t="s">
        <v>53</v>
      </c>
      <c r="E892" s="35">
        <v>25.714285714285715</v>
      </c>
      <c r="F892" s="36">
        <v>0</v>
      </c>
      <c r="G892" s="37">
        <v>0</v>
      </c>
      <c r="H892" s="38">
        <f>E892*F892</f>
        <v>0</v>
      </c>
      <c r="I892" s="38">
        <f>E892*G892</f>
        <v>0</v>
      </c>
      <c r="J892" s="39"/>
    </row>
    <row r="893" spans="1:10" x14ac:dyDescent="0.2">
      <c r="A893" s="34">
        <v>13605003</v>
      </c>
      <c r="B893" s="52" t="s">
        <v>331</v>
      </c>
      <c r="C893" s="52" t="s">
        <v>93</v>
      </c>
      <c r="D893" s="52" t="s">
        <v>53</v>
      </c>
      <c r="E893" s="35">
        <v>25.714285714285715</v>
      </c>
      <c r="F893" s="36">
        <v>0</v>
      </c>
      <c r="G893" s="37">
        <v>0</v>
      </c>
      <c r="H893" s="38">
        <f>E893*F893</f>
        <v>0</v>
      </c>
      <c r="I893" s="38">
        <f>E893*G893</f>
        <v>0</v>
      </c>
      <c r="J893" s="39"/>
    </row>
    <row r="894" spans="1:10" x14ac:dyDescent="0.2">
      <c r="A894" s="34">
        <v>14016907</v>
      </c>
      <c r="B894" s="52" t="s">
        <v>598</v>
      </c>
      <c r="C894" s="52" t="s">
        <v>244</v>
      </c>
      <c r="D894" s="52" t="s">
        <v>53</v>
      </c>
      <c r="E894" s="35">
        <v>25.714285714285715</v>
      </c>
      <c r="F894" s="36">
        <v>0</v>
      </c>
      <c r="G894" s="37">
        <v>0</v>
      </c>
      <c r="H894" s="38">
        <f>E894*F894</f>
        <v>0</v>
      </c>
      <c r="I894" s="38">
        <f>E894*G894</f>
        <v>0</v>
      </c>
      <c r="J894" s="39"/>
    </row>
    <row r="895" spans="1:10" x14ac:dyDescent="0.2">
      <c r="A895" s="34">
        <v>14035529</v>
      </c>
      <c r="B895" s="52" t="s">
        <v>613</v>
      </c>
      <c r="C895" s="52" t="s">
        <v>109</v>
      </c>
      <c r="D895" s="52" t="s">
        <v>53</v>
      </c>
      <c r="E895" s="35">
        <v>25.714285714285715</v>
      </c>
      <c r="F895" s="36">
        <v>0</v>
      </c>
      <c r="G895" s="37">
        <v>0</v>
      </c>
      <c r="H895" s="38">
        <f>E895*F895</f>
        <v>0</v>
      </c>
      <c r="I895" s="38">
        <f>E895*G895</f>
        <v>0</v>
      </c>
      <c r="J895" s="39"/>
    </row>
    <row r="896" spans="1:10" x14ac:dyDescent="0.2">
      <c r="A896" s="34">
        <v>14036886</v>
      </c>
      <c r="B896" s="52" t="s">
        <v>615</v>
      </c>
      <c r="C896" s="52" t="s">
        <v>213</v>
      </c>
      <c r="D896" s="52" t="s">
        <v>94</v>
      </c>
      <c r="E896" s="35">
        <v>25.714285714285715</v>
      </c>
      <c r="F896" s="36">
        <v>0</v>
      </c>
      <c r="G896" s="37">
        <v>0</v>
      </c>
      <c r="H896" s="38">
        <f>E896*F896</f>
        <v>0</v>
      </c>
      <c r="I896" s="38">
        <f>E896*G896</f>
        <v>0</v>
      </c>
      <c r="J896" s="39"/>
    </row>
    <row r="897" spans="1:10" x14ac:dyDescent="0.2">
      <c r="A897" s="34">
        <v>14040697</v>
      </c>
      <c r="B897" s="52" t="s">
        <v>628</v>
      </c>
      <c r="C897" s="52" t="s">
        <v>67</v>
      </c>
      <c r="D897" s="52" t="s">
        <v>104</v>
      </c>
      <c r="E897" s="35">
        <v>25.714285714285715</v>
      </c>
      <c r="F897" s="36">
        <v>0</v>
      </c>
      <c r="G897" s="37">
        <v>0</v>
      </c>
      <c r="H897" s="38">
        <f>E897*F897</f>
        <v>0</v>
      </c>
      <c r="I897" s="38">
        <f>E897*G897</f>
        <v>0</v>
      </c>
      <c r="J897" s="39"/>
    </row>
    <row r="898" spans="1:10" x14ac:dyDescent="0.2">
      <c r="A898" s="34">
        <v>14059134</v>
      </c>
      <c r="B898" s="52" t="s">
        <v>658</v>
      </c>
      <c r="C898" s="52" t="s">
        <v>244</v>
      </c>
      <c r="D898" s="52" t="s">
        <v>53</v>
      </c>
      <c r="E898" s="35">
        <v>25.714285714285715</v>
      </c>
      <c r="F898" s="36">
        <v>0</v>
      </c>
      <c r="G898" s="37">
        <v>0</v>
      </c>
      <c r="H898" s="38">
        <f>E898*F898</f>
        <v>0</v>
      </c>
      <c r="I898" s="38">
        <f>E898*G898</f>
        <v>0</v>
      </c>
      <c r="J898" s="39"/>
    </row>
    <row r="899" spans="1:10" x14ac:dyDescent="0.2">
      <c r="A899" s="34">
        <v>14230704</v>
      </c>
      <c r="B899" s="52" t="s">
        <v>797</v>
      </c>
      <c r="C899" s="52" t="s">
        <v>172</v>
      </c>
      <c r="D899" s="52" t="s">
        <v>42</v>
      </c>
      <c r="E899" s="35">
        <v>25.714285714285715</v>
      </c>
      <c r="F899" s="36">
        <v>0</v>
      </c>
      <c r="G899" s="37">
        <v>0</v>
      </c>
      <c r="H899" s="38">
        <f>E899*F899</f>
        <v>0</v>
      </c>
      <c r="I899" s="38">
        <f>E899*G899</f>
        <v>0</v>
      </c>
      <c r="J899" s="39"/>
    </row>
    <row r="900" spans="1:10" x14ac:dyDescent="0.2">
      <c r="A900" s="34">
        <v>14296136</v>
      </c>
      <c r="B900" s="52" t="s">
        <v>871</v>
      </c>
      <c r="C900" s="52" t="s">
        <v>109</v>
      </c>
      <c r="D900" s="52" t="s">
        <v>207</v>
      </c>
      <c r="E900" s="35">
        <v>25.714285714285715</v>
      </c>
      <c r="F900" s="36">
        <v>0</v>
      </c>
      <c r="G900" s="37">
        <v>0</v>
      </c>
      <c r="H900" s="38">
        <f>E900*F900</f>
        <v>0</v>
      </c>
      <c r="I900" s="38">
        <f>E900*G900</f>
        <v>0</v>
      </c>
      <c r="J900" s="39"/>
    </row>
    <row r="901" spans="1:10" x14ac:dyDescent="0.2">
      <c r="A901" s="34">
        <v>14554755</v>
      </c>
      <c r="B901" s="52" t="s">
        <v>945</v>
      </c>
      <c r="C901" s="52" t="s">
        <v>56</v>
      </c>
      <c r="D901" s="52" t="s">
        <v>107</v>
      </c>
      <c r="E901" s="35">
        <v>25.714285714285715</v>
      </c>
      <c r="F901" s="36">
        <v>0</v>
      </c>
      <c r="G901" s="37">
        <v>0</v>
      </c>
      <c r="H901" s="38">
        <f>E901*F901</f>
        <v>0</v>
      </c>
      <c r="I901" s="38">
        <f>E901*G901</f>
        <v>0</v>
      </c>
      <c r="J901" s="39"/>
    </row>
    <row r="902" spans="1:10" x14ac:dyDescent="0.2">
      <c r="A902" s="34">
        <v>14671204</v>
      </c>
      <c r="B902" s="52" t="s">
        <v>1016</v>
      </c>
      <c r="C902" s="52" t="s">
        <v>1017</v>
      </c>
      <c r="D902" s="52" t="s">
        <v>53</v>
      </c>
      <c r="E902" s="35">
        <v>25.714285714285715</v>
      </c>
      <c r="F902" s="36">
        <v>0</v>
      </c>
      <c r="G902" s="37">
        <v>0</v>
      </c>
      <c r="H902" s="38">
        <f>E902*F902</f>
        <v>0</v>
      </c>
      <c r="I902" s="38">
        <f>E902*G902</f>
        <v>0</v>
      </c>
      <c r="J902" s="39"/>
    </row>
    <row r="903" spans="1:10" x14ac:dyDescent="0.2">
      <c r="A903" s="34">
        <v>14748967</v>
      </c>
      <c r="B903" s="52" t="s">
        <v>1074</v>
      </c>
      <c r="C903" s="52" t="s">
        <v>109</v>
      </c>
      <c r="D903" s="52" t="s">
        <v>53</v>
      </c>
      <c r="E903" s="35">
        <v>25.714285714285715</v>
      </c>
      <c r="F903" s="36">
        <v>0</v>
      </c>
      <c r="G903" s="37">
        <v>0</v>
      </c>
      <c r="H903" s="38">
        <f>E903*F903</f>
        <v>0</v>
      </c>
      <c r="I903" s="38">
        <f>E903*G903</f>
        <v>0</v>
      </c>
      <c r="J903" s="39"/>
    </row>
    <row r="904" spans="1:10" x14ac:dyDescent="0.2">
      <c r="A904" s="34">
        <v>15059200</v>
      </c>
      <c r="B904" s="52" t="s">
        <v>1340</v>
      </c>
      <c r="C904" s="52" t="s">
        <v>246</v>
      </c>
      <c r="D904" s="52" t="s">
        <v>83</v>
      </c>
      <c r="E904" s="35">
        <v>25.714285714285715</v>
      </c>
      <c r="F904" s="36">
        <v>0</v>
      </c>
      <c r="G904" s="37">
        <v>0</v>
      </c>
      <c r="H904" s="38">
        <f>E904*F904</f>
        <v>0</v>
      </c>
      <c r="I904" s="38">
        <f>E904*G904</f>
        <v>0</v>
      </c>
      <c r="J904" s="39"/>
    </row>
    <row r="905" spans="1:10" x14ac:dyDescent="0.2">
      <c r="A905" s="34">
        <v>15196763</v>
      </c>
      <c r="B905" s="52" t="s">
        <v>1507</v>
      </c>
      <c r="C905" s="52" t="s">
        <v>38</v>
      </c>
      <c r="D905" s="52" t="s">
        <v>53</v>
      </c>
      <c r="E905" s="35">
        <v>25.714285714285715</v>
      </c>
      <c r="F905" s="36">
        <v>0</v>
      </c>
      <c r="G905" s="37">
        <v>0</v>
      </c>
      <c r="H905" s="38">
        <f>E905*F905</f>
        <v>0</v>
      </c>
      <c r="I905" s="38">
        <f>E905*G905</f>
        <v>0</v>
      </c>
      <c r="J905" s="39"/>
    </row>
    <row r="906" spans="1:10" x14ac:dyDescent="0.2">
      <c r="A906" s="34">
        <v>15293653</v>
      </c>
      <c r="B906" s="52" t="s">
        <v>1618</v>
      </c>
      <c r="C906" s="52" t="s">
        <v>584</v>
      </c>
      <c r="D906" s="52" t="s">
        <v>53</v>
      </c>
      <c r="E906" s="35">
        <v>25.714285714285715</v>
      </c>
      <c r="F906" s="36">
        <v>0</v>
      </c>
      <c r="G906" s="37">
        <v>0</v>
      </c>
      <c r="H906" s="38">
        <f>E906*F906</f>
        <v>0</v>
      </c>
      <c r="I906" s="38">
        <f>E906*G906</f>
        <v>0</v>
      </c>
      <c r="J906" s="39"/>
    </row>
    <row r="907" spans="1:10" x14ac:dyDescent="0.2">
      <c r="A907" s="34">
        <v>15403483</v>
      </c>
      <c r="B907" s="52" t="s">
        <v>1718</v>
      </c>
      <c r="C907" s="52" t="s">
        <v>546</v>
      </c>
      <c r="D907" s="52" t="s">
        <v>102</v>
      </c>
      <c r="E907" s="35">
        <v>25.714285714285715</v>
      </c>
      <c r="F907" s="36">
        <v>0</v>
      </c>
      <c r="G907" s="37">
        <v>0</v>
      </c>
      <c r="H907" s="38">
        <f>E907*F907</f>
        <v>0</v>
      </c>
      <c r="I907" s="38">
        <f>E907*G907</f>
        <v>0</v>
      </c>
      <c r="J907" s="39"/>
    </row>
    <row r="908" spans="1:10" x14ac:dyDescent="0.2">
      <c r="A908" s="34">
        <v>15474828</v>
      </c>
      <c r="B908" s="52" t="s">
        <v>1803</v>
      </c>
      <c r="C908" s="52" t="s">
        <v>109</v>
      </c>
      <c r="D908" s="52" t="s">
        <v>926</v>
      </c>
      <c r="E908" s="35">
        <v>25.714285714285715</v>
      </c>
      <c r="F908" s="36">
        <v>0</v>
      </c>
      <c r="G908" s="37">
        <v>0</v>
      </c>
      <c r="H908" s="38">
        <f>E908*F908</f>
        <v>0</v>
      </c>
      <c r="I908" s="38">
        <f>E908*G908</f>
        <v>0</v>
      </c>
      <c r="J908" s="39"/>
    </row>
    <row r="909" spans="1:10" x14ac:dyDescent="0.2">
      <c r="A909" s="34">
        <v>15479374</v>
      </c>
      <c r="B909" s="52" t="s">
        <v>1807</v>
      </c>
      <c r="C909" s="52" t="s">
        <v>85</v>
      </c>
      <c r="D909" s="52" t="s">
        <v>53</v>
      </c>
      <c r="E909" s="35">
        <v>25.714285714285715</v>
      </c>
      <c r="F909" s="36">
        <v>0</v>
      </c>
      <c r="G909" s="37">
        <v>0</v>
      </c>
      <c r="H909" s="38">
        <f>E909*F909</f>
        <v>0</v>
      </c>
      <c r="I909" s="38">
        <f>E909*G909</f>
        <v>0</v>
      </c>
      <c r="J909" s="39"/>
    </row>
    <row r="910" spans="1:10" x14ac:dyDescent="0.2">
      <c r="A910" s="34">
        <v>15485234</v>
      </c>
      <c r="B910" s="52" t="s">
        <v>1818</v>
      </c>
      <c r="C910" s="52" t="s">
        <v>244</v>
      </c>
      <c r="D910" s="52" t="s">
        <v>53</v>
      </c>
      <c r="E910" s="35">
        <v>25.714285714285715</v>
      </c>
      <c r="F910" s="36">
        <v>0</v>
      </c>
      <c r="G910" s="37">
        <v>0</v>
      </c>
      <c r="H910" s="38">
        <f>E910*F910</f>
        <v>0</v>
      </c>
      <c r="I910" s="38">
        <f>E910*G910</f>
        <v>0</v>
      </c>
      <c r="J910" s="39"/>
    </row>
    <row r="911" spans="1:10" x14ac:dyDescent="0.2">
      <c r="A911" s="34">
        <v>15538494</v>
      </c>
      <c r="B911" s="52" t="s">
        <v>1897</v>
      </c>
      <c r="C911" s="52" t="s">
        <v>1898</v>
      </c>
      <c r="D911" s="52" t="s">
        <v>53</v>
      </c>
      <c r="E911" s="35">
        <v>25.714285714285715</v>
      </c>
      <c r="F911" s="36">
        <v>0</v>
      </c>
      <c r="G911" s="37">
        <v>0</v>
      </c>
      <c r="H911" s="38">
        <f>E911*F911</f>
        <v>0</v>
      </c>
      <c r="I911" s="38">
        <f>E911*G911</f>
        <v>0</v>
      </c>
      <c r="J911" s="39"/>
    </row>
    <row r="912" spans="1:10" x14ac:dyDescent="0.2">
      <c r="A912" s="34">
        <v>15557812</v>
      </c>
      <c r="B912" s="52" t="s">
        <v>1925</v>
      </c>
      <c r="C912" s="52" t="s">
        <v>109</v>
      </c>
      <c r="D912" s="52" t="s">
        <v>94</v>
      </c>
      <c r="E912" s="35">
        <v>25.714285714285715</v>
      </c>
      <c r="F912" s="36">
        <v>0</v>
      </c>
      <c r="G912" s="37">
        <v>0</v>
      </c>
      <c r="H912" s="38">
        <f>E912*F912</f>
        <v>0</v>
      </c>
      <c r="I912" s="38">
        <f>E912*G912</f>
        <v>0</v>
      </c>
      <c r="J912" s="39"/>
    </row>
    <row r="913" spans="1:10" x14ac:dyDescent="0.2">
      <c r="A913" s="34">
        <v>15587754</v>
      </c>
      <c r="B913" s="52" t="s">
        <v>1981</v>
      </c>
      <c r="C913" s="52" t="s">
        <v>584</v>
      </c>
      <c r="D913" s="52" t="s">
        <v>112</v>
      </c>
      <c r="E913" s="35">
        <v>25.714285714285715</v>
      </c>
      <c r="F913" s="36">
        <v>0</v>
      </c>
      <c r="G913" s="37">
        <v>0</v>
      </c>
      <c r="H913" s="38">
        <f>E913*F913</f>
        <v>0</v>
      </c>
      <c r="I913" s="38">
        <f>E913*G913</f>
        <v>0</v>
      </c>
      <c r="J913" s="39"/>
    </row>
    <row r="914" spans="1:10" x14ac:dyDescent="0.2">
      <c r="A914" s="34">
        <v>15610616</v>
      </c>
      <c r="B914" s="52" t="s">
        <v>2016</v>
      </c>
      <c r="C914" s="52" t="s">
        <v>1611</v>
      </c>
      <c r="D914" s="52" t="s">
        <v>228</v>
      </c>
      <c r="E914" s="35">
        <v>25.714285714285715</v>
      </c>
      <c r="F914" s="36">
        <v>0</v>
      </c>
      <c r="G914" s="37">
        <v>0</v>
      </c>
      <c r="H914" s="38">
        <f>E914*F914</f>
        <v>0</v>
      </c>
      <c r="I914" s="38">
        <f>E914*G914</f>
        <v>0</v>
      </c>
      <c r="J914" s="39"/>
    </row>
    <row r="915" spans="1:10" x14ac:dyDescent="0.2">
      <c r="A915" s="34">
        <v>15659666</v>
      </c>
      <c r="B915" s="52" t="s">
        <v>2093</v>
      </c>
      <c r="C915" s="52" t="s">
        <v>2067</v>
      </c>
      <c r="D915" s="52" t="s">
        <v>1512</v>
      </c>
      <c r="E915" s="35">
        <v>25.714285714285715</v>
      </c>
      <c r="F915" s="36">
        <v>0</v>
      </c>
      <c r="G915" s="37">
        <v>0</v>
      </c>
      <c r="H915" s="38">
        <f>E915*F915</f>
        <v>0</v>
      </c>
      <c r="I915" s="38">
        <f>E915*G915</f>
        <v>0</v>
      </c>
      <c r="J915" s="39"/>
    </row>
    <row r="916" spans="1:10" x14ac:dyDescent="0.2">
      <c r="A916" s="34">
        <v>15724867</v>
      </c>
      <c r="B916" s="52" t="s">
        <v>2175</v>
      </c>
      <c r="C916" s="52" t="s">
        <v>109</v>
      </c>
      <c r="D916" s="52" t="s">
        <v>547</v>
      </c>
      <c r="E916" s="35">
        <v>25.714285714285715</v>
      </c>
      <c r="F916" s="36">
        <v>0</v>
      </c>
      <c r="G916" s="37">
        <v>0</v>
      </c>
      <c r="H916" s="38">
        <f>E916*F916</f>
        <v>0</v>
      </c>
      <c r="I916" s="38">
        <f>E916*G916</f>
        <v>0</v>
      </c>
      <c r="J916" s="39"/>
    </row>
    <row r="917" spans="1:10" x14ac:dyDescent="0.2">
      <c r="A917" s="34">
        <v>15748316</v>
      </c>
      <c r="B917" s="52" t="s">
        <v>2221</v>
      </c>
      <c r="C917" s="52" t="s">
        <v>124</v>
      </c>
      <c r="D917" s="52" t="s">
        <v>118</v>
      </c>
      <c r="E917" s="35">
        <v>25.714285714285715</v>
      </c>
      <c r="F917" s="36">
        <v>0</v>
      </c>
      <c r="G917" s="37">
        <v>0</v>
      </c>
      <c r="H917" s="38">
        <f>E917*F917</f>
        <v>0</v>
      </c>
      <c r="I917" s="38">
        <f>E917*G917</f>
        <v>0</v>
      </c>
      <c r="J917" s="39"/>
    </row>
    <row r="918" spans="1:10" x14ac:dyDescent="0.2">
      <c r="A918" s="34">
        <v>15773582</v>
      </c>
      <c r="B918" s="52" t="s">
        <v>2288</v>
      </c>
      <c r="C918" s="52" t="s">
        <v>584</v>
      </c>
      <c r="D918" s="52" t="s">
        <v>207</v>
      </c>
      <c r="E918" s="35">
        <v>25.714285714285715</v>
      </c>
      <c r="F918" s="36">
        <v>0</v>
      </c>
      <c r="G918" s="37">
        <v>0</v>
      </c>
      <c r="H918" s="38">
        <f>E918*F918</f>
        <v>0</v>
      </c>
      <c r="I918" s="38">
        <f>E918*G918</f>
        <v>0</v>
      </c>
      <c r="J918" s="39"/>
    </row>
    <row r="919" spans="1:10" x14ac:dyDescent="0.2">
      <c r="A919" s="34">
        <v>15824241</v>
      </c>
      <c r="B919" s="52" t="s">
        <v>2352</v>
      </c>
      <c r="C919" s="52" t="s">
        <v>244</v>
      </c>
      <c r="D919" s="52" t="s">
        <v>53</v>
      </c>
      <c r="E919" s="35">
        <v>25.714285714285715</v>
      </c>
      <c r="F919" s="36">
        <v>0</v>
      </c>
      <c r="G919" s="37">
        <v>0</v>
      </c>
      <c r="H919" s="38">
        <f>E919*F919</f>
        <v>0</v>
      </c>
      <c r="I919" s="38">
        <f>E919*G919</f>
        <v>0</v>
      </c>
      <c r="J919" s="39"/>
    </row>
    <row r="920" spans="1:10" x14ac:dyDescent="0.2">
      <c r="A920" s="34">
        <v>15861465</v>
      </c>
      <c r="B920" s="52" t="s">
        <v>2423</v>
      </c>
      <c r="C920" s="52" t="s">
        <v>109</v>
      </c>
      <c r="D920" s="52" t="s">
        <v>53</v>
      </c>
      <c r="E920" s="35">
        <v>25.714285714285715</v>
      </c>
      <c r="F920" s="36">
        <v>0</v>
      </c>
      <c r="G920" s="37">
        <v>0</v>
      </c>
      <c r="H920" s="38">
        <f>E920*F920</f>
        <v>0</v>
      </c>
      <c r="I920" s="38">
        <f>E920*G920</f>
        <v>0</v>
      </c>
      <c r="J920" s="39"/>
    </row>
    <row r="921" spans="1:10" x14ac:dyDescent="0.2">
      <c r="A921" s="34">
        <v>15932915</v>
      </c>
      <c r="B921" s="52" t="s">
        <v>2495</v>
      </c>
      <c r="C921" s="52" t="s">
        <v>109</v>
      </c>
      <c r="D921" s="52" t="s">
        <v>94</v>
      </c>
      <c r="E921" s="35">
        <v>25.714285714285715</v>
      </c>
      <c r="F921" s="36">
        <v>0</v>
      </c>
      <c r="G921" s="37">
        <v>0</v>
      </c>
      <c r="H921" s="38">
        <f>E921*F921</f>
        <v>0</v>
      </c>
      <c r="I921" s="38">
        <f>E921*G921</f>
        <v>0</v>
      </c>
      <c r="J921" s="39"/>
    </row>
    <row r="922" spans="1:10" x14ac:dyDescent="0.2">
      <c r="A922" s="34">
        <v>15952592</v>
      </c>
      <c r="B922" s="52" t="s">
        <v>2549</v>
      </c>
      <c r="C922" s="52" t="s">
        <v>246</v>
      </c>
      <c r="D922" s="52" t="s">
        <v>102</v>
      </c>
      <c r="E922" s="35">
        <v>25.714285714285715</v>
      </c>
      <c r="F922" s="36">
        <v>0</v>
      </c>
      <c r="G922" s="37">
        <v>0</v>
      </c>
      <c r="H922" s="38">
        <f>E922*F922</f>
        <v>0</v>
      </c>
      <c r="I922" s="38">
        <f>E922*G922</f>
        <v>0</v>
      </c>
      <c r="J922" s="39"/>
    </row>
    <row r="923" spans="1:10" x14ac:dyDescent="0.2">
      <c r="A923" s="34">
        <v>15986195</v>
      </c>
      <c r="B923" s="52" t="s">
        <v>2574</v>
      </c>
      <c r="C923" s="52" t="s">
        <v>109</v>
      </c>
      <c r="D923" s="52" t="s">
        <v>926</v>
      </c>
      <c r="E923" s="35">
        <v>25.714285714285715</v>
      </c>
      <c r="F923" s="36">
        <v>0</v>
      </c>
      <c r="G923" s="37">
        <v>0</v>
      </c>
      <c r="H923" s="38">
        <f>E923*F923</f>
        <v>0</v>
      </c>
      <c r="I923" s="38">
        <f>E923*G923</f>
        <v>0</v>
      </c>
      <c r="J923" s="39"/>
    </row>
    <row r="924" spans="1:10" x14ac:dyDescent="0.2">
      <c r="A924" s="34">
        <v>16020200</v>
      </c>
      <c r="B924" s="52" t="s">
        <v>2617</v>
      </c>
      <c r="C924" s="52" t="s">
        <v>44</v>
      </c>
      <c r="D924" s="52" t="s">
        <v>396</v>
      </c>
      <c r="E924" s="35">
        <v>25.714285714285715</v>
      </c>
      <c r="F924" s="36">
        <v>0</v>
      </c>
      <c r="G924" s="37">
        <v>0</v>
      </c>
      <c r="H924" s="38">
        <f>E924*F924</f>
        <v>0</v>
      </c>
      <c r="I924" s="38">
        <f>E924*G924</f>
        <v>0</v>
      </c>
      <c r="J924" s="39"/>
    </row>
    <row r="925" spans="1:10" x14ac:dyDescent="0.2">
      <c r="A925" s="34">
        <v>16026659</v>
      </c>
      <c r="B925" s="52" t="s">
        <v>2628</v>
      </c>
      <c r="C925" s="52" t="s">
        <v>109</v>
      </c>
      <c r="D925" s="52" t="s">
        <v>53</v>
      </c>
      <c r="E925" s="35">
        <v>25.714285714285715</v>
      </c>
      <c r="F925" s="36">
        <v>0</v>
      </c>
      <c r="G925" s="37">
        <v>0</v>
      </c>
      <c r="H925" s="38">
        <f>E925*F925</f>
        <v>0</v>
      </c>
      <c r="I925" s="38">
        <f>E925*G925</f>
        <v>0</v>
      </c>
      <c r="J925" s="39"/>
    </row>
    <row r="926" spans="1:10" x14ac:dyDescent="0.2">
      <c r="A926" s="34">
        <v>16189868</v>
      </c>
      <c r="B926" s="52" t="s">
        <v>2897</v>
      </c>
      <c r="C926" s="52" t="s">
        <v>109</v>
      </c>
      <c r="D926" s="52" t="s">
        <v>53</v>
      </c>
      <c r="E926" s="35">
        <v>25.714285714285715</v>
      </c>
      <c r="F926" s="36">
        <v>0</v>
      </c>
      <c r="G926" s="37">
        <v>0</v>
      </c>
      <c r="H926" s="38">
        <f>E926*F926</f>
        <v>0</v>
      </c>
      <c r="I926" s="38">
        <f>E926*G926</f>
        <v>0</v>
      </c>
      <c r="J926" s="39"/>
    </row>
    <row r="927" spans="1:10" x14ac:dyDescent="0.2">
      <c r="A927" s="34">
        <v>16192605</v>
      </c>
      <c r="B927" s="52" t="s">
        <v>2904</v>
      </c>
      <c r="C927" s="52" t="s">
        <v>1509</v>
      </c>
      <c r="D927" s="52" t="s">
        <v>307</v>
      </c>
      <c r="E927" s="35">
        <v>25.714285714285715</v>
      </c>
      <c r="F927" s="36">
        <v>0</v>
      </c>
      <c r="G927" s="37">
        <v>0</v>
      </c>
      <c r="H927" s="38">
        <f>E927*F927</f>
        <v>0</v>
      </c>
      <c r="I927" s="38">
        <f>E927*G927</f>
        <v>0</v>
      </c>
      <c r="J927" s="39"/>
    </row>
    <row r="928" spans="1:10" x14ac:dyDescent="0.2">
      <c r="A928" s="34">
        <v>16211634</v>
      </c>
      <c r="B928" s="52" t="s">
        <v>2942</v>
      </c>
      <c r="C928" s="52" t="s">
        <v>607</v>
      </c>
      <c r="D928" s="52" t="s">
        <v>310</v>
      </c>
      <c r="E928" s="35">
        <v>25.714285714285715</v>
      </c>
      <c r="F928" s="36">
        <v>0</v>
      </c>
      <c r="G928" s="37">
        <v>0</v>
      </c>
      <c r="H928" s="38">
        <f>E928*F928</f>
        <v>0</v>
      </c>
      <c r="I928" s="38">
        <f>E928*G928</f>
        <v>0</v>
      </c>
      <c r="J928" s="39"/>
    </row>
    <row r="929" spans="1:10" x14ac:dyDescent="0.2">
      <c r="A929" s="34">
        <v>16211707</v>
      </c>
      <c r="B929" s="52" t="s">
        <v>2943</v>
      </c>
      <c r="C929" s="52" t="s">
        <v>189</v>
      </c>
      <c r="D929" s="52" t="s">
        <v>94</v>
      </c>
      <c r="E929" s="35">
        <v>25.714285714285715</v>
      </c>
      <c r="F929" s="36">
        <v>0</v>
      </c>
      <c r="G929" s="37">
        <v>0</v>
      </c>
      <c r="H929" s="38">
        <f>E929*F929</f>
        <v>0</v>
      </c>
      <c r="I929" s="38">
        <f>E929*G929</f>
        <v>0</v>
      </c>
      <c r="J929" s="39"/>
    </row>
    <row r="930" spans="1:10" x14ac:dyDescent="0.2">
      <c r="A930" s="34">
        <v>16253841</v>
      </c>
      <c r="B930" s="52" t="s">
        <v>3010</v>
      </c>
      <c r="C930" s="52" t="s">
        <v>209</v>
      </c>
      <c r="D930" s="52" t="s">
        <v>102</v>
      </c>
      <c r="E930" s="35">
        <v>25.714285714285715</v>
      </c>
      <c r="F930" s="36">
        <v>0</v>
      </c>
      <c r="G930" s="37">
        <v>0</v>
      </c>
      <c r="H930" s="38">
        <f>E930*F930</f>
        <v>0</v>
      </c>
      <c r="I930" s="38">
        <f>E930*G930</f>
        <v>0</v>
      </c>
      <c r="J930" s="39"/>
    </row>
    <row r="931" spans="1:10" x14ac:dyDescent="0.2">
      <c r="A931" s="34">
        <v>16289374</v>
      </c>
      <c r="B931" s="52" t="s">
        <v>3081</v>
      </c>
      <c r="C931" s="52" t="s">
        <v>126</v>
      </c>
      <c r="D931" s="52" t="s">
        <v>2689</v>
      </c>
      <c r="E931" s="35">
        <v>25.714285714285715</v>
      </c>
      <c r="F931" s="36">
        <v>0</v>
      </c>
      <c r="G931" s="37">
        <v>0</v>
      </c>
      <c r="H931" s="38">
        <f>E931*F931</f>
        <v>0</v>
      </c>
      <c r="I931" s="38">
        <f>E931*G931</f>
        <v>0</v>
      </c>
      <c r="J931" s="39"/>
    </row>
    <row r="932" spans="1:10" x14ac:dyDescent="0.2">
      <c r="A932" s="34">
        <v>16303954</v>
      </c>
      <c r="B932" s="52" t="s">
        <v>3100</v>
      </c>
      <c r="C932" s="52" t="s">
        <v>209</v>
      </c>
      <c r="D932" s="52" t="s">
        <v>53</v>
      </c>
      <c r="E932" s="35">
        <v>25.714285714285715</v>
      </c>
      <c r="F932" s="36">
        <v>0</v>
      </c>
      <c r="G932" s="37">
        <v>0</v>
      </c>
      <c r="H932" s="38">
        <f>E932*F932</f>
        <v>0</v>
      </c>
      <c r="I932" s="38">
        <f>E932*G932</f>
        <v>0</v>
      </c>
      <c r="J932" s="39"/>
    </row>
    <row r="933" spans="1:10" x14ac:dyDescent="0.2">
      <c r="A933" s="34">
        <v>16359097</v>
      </c>
      <c r="B933" s="52" t="s">
        <v>3163</v>
      </c>
      <c r="C933" s="52" t="s">
        <v>109</v>
      </c>
      <c r="D933" s="52" t="s">
        <v>547</v>
      </c>
      <c r="E933" s="35">
        <v>25.714285714285715</v>
      </c>
      <c r="F933" s="36">
        <v>0</v>
      </c>
      <c r="G933" s="37">
        <v>0</v>
      </c>
      <c r="H933" s="38">
        <f>E933*F933</f>
        <v>0</v>
      </c>
      <c r="I933" s="38">
        <f>E933*G933</f>
        <v>0</v>
      </c>
      <c r="J933" s="39"/>
    </row>
    <row r="934" spans="1:10" x14ac:dyDescent="0.2">
      <c r="A934" s="34">
        <v>16530993</v>
      </c>
      <c r="B934" s="52" t="s">
        <v>3236</v>
      </c>
      <c r="C934" s="52" t="s">
        <v>584</v>
      </c>
      <c r="D934" s="52" t="s">
        <v>351</v>
      </c>
      <c r="E934" s="35">
        <v>25.714285714285715</v>
      </c>
      <c r="F934" s="36">
        <v>0</v>
      </c>
      <c r="G934" s="37">
        <v>0</v>
      </c>
      <c r="H934" s="38">
        <f>E934*F934</f>
        <v>0</v>
      </c>
      <c r="I934" s="38">
        <f>E934*G934</f>
        <v>0</v>
      </c>
      <c r="J934" s="39"/>
    </row>
    <row r="935" spans="1:10" x14ac:dyDescent="0.2">
      <c r="A935" s="34">
        <v>16604520</v>
      </c>
      <c r="B935" s="52" t="s">
        <v>3315</v>
      </c>
      <c r="C935" s="52" t="s">
        <v>209</v>
      </c>
      <c r="D935" s="52" t="s">
        <v>102</v>
      </c>
      <c r="E935" s="35">
        <v>25.714285714285715</v>
      </c>
      <c r="F935" s="36">
        <v>0</v>
      </c>
      <c r="G935" s="37">
        <v>0</v>
      </c>
      <c r="H935" s="38">
        <f>E935*F935</f>
        <v>0</v>
      </c>
      <c r="I935" s="38">
        <f>E935*G935</f>
        <v>0</v>
      </c>
      <c r="J935" s="39"/>
    </row>
    <row r="936" spans="1:10" x14ac:dyDescent="0.2">
      <c r="A936" s="34">
        <v>16604555</v>
      </c>
      <c r="B936" s="52" t="s">
        <v>3317</v>
      </c>
      <c r="C936" s="52" t="s">
        <v>209</v>
      </c>
      <c r="D936" s="52" t="s">
        <v>448</v>
      </c>
      <c r="E936" s="35">
        <v>25.714285714285715</v>
      </c>
      <c r="F936" s="36">
        <v>0</v>
      </c>
      <c r="G936" s="37">
        <v>0</v>
      </c>
      <c r="H936" s="38">
        <f>E936*F936</f>
        <v>0</v>
      </c>
      <c r="I936" s="38">
        <f>E936*G936</f>
        <v>0</v>
      </c>
      <c r="J936" s="39"/>
    </row>
    <row r="937" spans="1:10" x14ac:dyDescent="0.2">
      <c r="A937" s="34">
        <v>16607821</v>
      </c>
      <c r="B937" s="52" t="s">
        <v>3326</v>
      </c>
      <c r="C937" s="52" t="s">
        <v>209</v>
      </c>
      <c r="D937" s="52" t="s">
        <v>547</v>
      </c>
      <c r="E937" s="35">
        <v>25.714285714285715</v>
      </c>
      <c r="F937" s="36">
        <v>0</v>
      </c>
      <c r="G937" s="37">
        <v>0</v>
      </c>
      <c r="H937" s="38">
        <f>E937*F937</f>
        <v>0</v>
      </c>
      <c r="I937" s="38">
        <f>E937*G937</f>
        <v>0</v>
      </c>
      <c r="J937" s="39"/>
    </row>
    <row r="938" spans="1:10" x14ac:dyDescent="0.2">
      <c r="A938" s="34">
        <v>16644778</v>
      </c>
      <c r="B938" s="52" t="s">
        <v>3351</v>
      </c>
      <c r="C938" s="52" t="s">
        <v>915</v>
      </c>
      <c r="D938" s="52" t="s">
        <v>351</v>
      </c>
      <c r="E938" s="35">
        <v>25.714285714285715</v>
      </c>
      <c r="F938" s="36">
        <v>0</v>
      </c>
      <c r="G938" s="37">
        <v>0</v>
      </c>
      <c r="H938" s="38">
        <f>E938*F938</f>
        <v>0</v>
      </c>
      <c r="I938" s="38">
        <f>E938*G938</f>
        <v>0</v>
      </c>
      <c r="J938" s="39"/>
    </row>
    <row r="939" spans="1:10" x14ac:dyDescent="0.2">
      <c r="A939" s="34">
        <v>16751507</v>
      </c>
      <c r="B939" s="52" t="s">
        <v>3439</v>
      </c>
      <c r="C939" s="52" t="s">
        <v>568</v>
      </c>
      <c r="D939" s="52" t="s">
        <v>207</v>
      </c>
      <c r="E939" s="35">
        <v>25.714285714285715</v>
      </c>
      <c r="F939" s="36">
        <v>0</v>
      </c>
      <c r="G939" s="37">
        <v>0</v>
      </c>
      <c r="H939" s="38">
        <f>E939*F939</f>
        <v>0</v>
      </c>
      <c r="I939" s="38">
        <f>E939*G939</f>
        <v>0</v>
      </c>
      <c r="J939" s="39"/>
    </row>
    <row r="940" spans="1:10" x14ac:dyDescent="0.2">
      <c r="A940" s="34">
        <v>12106151</v>
      </c>
      <c r="B940" s="34" t="s">
        <v>54</v>
      </c>
      <c r="C940" s="35" t="s">
        <v>52</v>
      </c>
      <c r="D940" s="35" t="s">
        <v>53</v>
      </c>
      <c r="E940" s="46">
        <v>24</v>
      </c>
      <c r="F940" s="36">
        <v>0</v>
      </c>
      <c r="G940" s="37">
        <v>0</v>
      </c>
      <c r="H940" s="38">
        <f>E940*F940</f>
        <v>0</v>
      </c>
      <c r="I940" s="38">
        <f>E940*G940</f>
        <v>0</v>
      </c>
      <c r="J940" s="39"/>
    </row>
    <row r="941" spans="1:10" x14ac:dyDescent="0.2">
      <c r="A941" s="34">
        <v>12309923</v>
      </c>
      <c r="B941" s="34" t="s">
        <v>164</v>
      </c>
      <c r="C941" s="35" t="s">
        <v>71</v>
      </c>
      <c r="D941" s="35" t="s">
        <v>53</v>
      </c>
      <c r="E941" s="35">
        <v>24</v>
      </c>
      <c r="F941" s="36">
        <v>0</v>
      </c>
      <c r="G941" s="37">
        <v>0</v>
      </c>
      <c r="H941" s="38">
        <f>E941*F941</f>
        <v>0</v>
      </c>
      <c r="I941" s="38">
        <f>E941*G941</f>
        <v>0</v>
      </c>
      <c r="J941" s="39"/>
    </row>
    <row r="942" spans="1:10" x14ac:dyDescent="0.2">
      <c r="A942" s="34">
        <v>12564214</v>
      </c>
      <c r="B942" s="52" t="s">
        <v>210</v>
      </c>
      <c r="C942" s="52" t="s">
        <v>38</v>
      </c>
      <c r="D942" s="52" t="s">
        <v>53</v>
      </c>
      <c r="E942" s="35">
        <v>24</v>
      </c>
      <c r="F942" s="36">
        <v>0</v>
      </c>
      <c r="G942" s="37">
        <v>0</v>
      </c>
      <c r="H942" s="38">
        <f>E942*F942</f>
        <v>0</v>
      </c>
      <c r="I942" s="38">
        <f>E942*G942</f>
        <v>0</v>
      </c>
      <c r="J942" s="39"/>
    </row>
    <row r="943" spans="1:10" x14ac:dyDescent="0.2">
      <c r="A943" s="34">
        <v>13651390</v>
      </c>
      <c r="B943" s="52" t="s">
        <v>369</v>
      </c>
      <c r="C943" s="52" t="s">
        <v>179</v>
      </c>
      <c r="D943" s="52" t="s">
        <v>45</v>
      </c>
      <c r="E943" s="35">
        <v>24</v>
      </c>
      <c r="F943" s="36">
        <v>0</v>
      </c>
      <c r="G943" s="37">
        <v>0</v>
      </c>
      <c r="H943" s="38">
        <f>E943*F943</f>
        <v>0</v>
      </c>
      <c r="I943" s="38">
        <f>E943*G943</f>
        <v>0</v>
      </c>
      <c r="J943" s="39"/>
    </row>
    <row r="944" spans="1:10" x14ac:dyDescent="0.2">
      <c r="A944" s="34">
        <v>13744437</v>
      </c>
      <c r="B944" s="52" t="s">
        <v>404</v>
      </c>
      <c r="C944" s="52" t="s">
        <v>244</v>
      </c>
      <c r="D944" s="52" t="s">
        <v>53</v>
      </c>
      <c r="E944" s="35">
        <v>24</v>
      </c>
      <c r="F944" s="36">
        <v>0</v>
      </c>
      <c r="G944" s="37">
        <v>0</v>
      </c>
      <c r="H944" s="38">
        <f>E944*F944</f>
        <v>0</v>
      </c>
      <c r="I944" s="38">
        <f>E944*G944</f>
        <v>0</v>
      </c>
      <c r="J944" s="39"/>
    </row>
    <row r="945" spans="1:10" x14ac:dyDescent="0.2">
      <c r="A945" s="34">
        <v>13939947</v>
      </c>
      <c r="B945" s="52" t="s">
        <v>541</v>
      </c>
      <c r="C945" s="52" t="s">
        <v>400</v>
      </c>
      <c r="D945" s="52" t="s">
        <v>94</v>
      </c>
      <c r="E945" s="35">
        <v>24</v>
      </c>
      <c r="F945" s="36">
        <v>0</v>
      </c>
      <c r="G945" s="37">
        <v>0</v>
      </c>
      <c r="H945" s="38">
        <f>E945*F945</f>
        <v>0</v>
      </c>
      <c r="I945" s="38">
        <f>E945*G945</f>
        <v>0</v>
      </c>
      <c r="J945" s="39"/>
    </row>
    <row r="946" spans="1:10" x14ac:dyDescent="0.2">
      <c r="A946" s="34">
        <v>13940503</v>
      </c>
      <c r="B946" s="52" t="s">
        <v>542</v>
      </c>
      <c r="C946" s="52" t="s">
        <v>400</v>
      </c>
      <c r="D946" s="52" t="s">
        <v>396</v>
      </c>
      <c r="E946" s="35">
        <v>24</v>
      </c>
      <c r="F946" s="36">
        <v>0</v>
      </c>
      <c r="G946" s="37">
        <v>0</v>
      </c>
      <c r="H946" s="38">
        <f>E946*F946</f>
        <v>0</v>
      </c>
      <c r="I946" s="38">
        <f>E946*G946</f>
        <v>0</v>
      </c>
      <c r="J946" s="39"/>
    </row>
    <row r="947" spans="1:10" x14ac:dyDescent="0.2">
      <c r="A947" s="34">
        <v>14009315</v>
      </c>
      <c r="B947" s="52" t="s">
        <v>592</v>
      </c>
      <c r="C947" s="52" t="s">
        <v>593</v>
      </c>
      <c r="D947" s="52" t="s">
        <v>53</v>
      </c>
      <c r="E947" s="35">
        <v>24</v>
      </c>
      <c r="F947" s="36">
        <v>0</v>
      </c>
      <c r="G947" s="37">
        <v>0</v>
      </c>
      <c r="H947" s="38">
        <f>E947*F947</f>
        <v>0</v>
      </c>
      <c r="I947" s="38">
        <f>E947*G947</f>
        <v>0</v>
      </c>
      <c r="J947" s="39"/>
    </row>
    <row r="948" spans="1:10" x14ac:dyDescent="0.2">
      <c r="A948" s="34">
        <v>14025019</v>
      </c>
      <c r="B948" s="52" t="s">
        <v>609</v>
      </c>
      <c r="C948" s="52" t="s">
        <v>209</v>
      </c>
      <c r="D948" s="52" t="s">
        <v>102</v>
      </c>
      <c r="E948" s="35">
        <v>24</v>
      </c>
      <c r="F948" s="36">
        <v>0</v>
      </c>
      <c r="G948" s="37">
        <v>0</v>
      </c>
      <c r="H948" s="38">
        <f>E948*F948</f>
        <v>0</v>
      </c>
      <c r="I948" s="38">
        <f>E948*G948</f>
        <v>0</v>
      </c>
      <c r="J948" s="39"/>
    </row>
    <row r="949" spans="1:10" x14ac:dyDescent="0.2">
      <c r="A949" s="34">
        <v>14191490</v>
      </c>
      <c r="B949" s="52" t="s">
        <v>770</v>
      </c>
      <c r="C949" s="52" t="s">
        <v>287</v>
      </c>
      <c r="D949" s="52" t="s">
        <v>239</v>
      </c>
      <c r="E949" s="35">
        <v>24</v>
      </c>
      <c r="F949" s="36">
        <v>0</v>
      </c>
      <c r="G949" s="37">
        <v>0</v>
      </c>
      <c r="H949" s="38">
        <f>E949*F949</f>
        <v>0</v>
      </c>
      <c r="I949" s="38">
        <f>E949*G949</f>
        <v>0</v>
      </c>
      <c r="J949" s="39"/>
    </row>
    <row r="950" spans="1:10" x14ac:dyDescent="0.2">
      <c r="A950" s="34">
        <v>14209047</v>
      </c>
      <c r="B950" s="52" t="s">
        <v>779</v>
      </c>
      <c r="C950" s="52" t="s">
        <v>41</v>
      </c>
      <c r="D950" s="52" t="s">
        <v>53</v>
      </c>
      <c r="E950" s="35">
        <v>24</v>
      </c>
      <c r="F950" s="36">
        <v>0</v>
      </c>
      <c r="G950" s="37">
        <v>0</v>
      </c>
      <c r="H950" s="38">
        <f>E950*F950</f>
        <v>0</v>
      </c>
      <c r="I950" s="38">
        <f>E950*G950</f>
        <v>0</v>
      </c>
      <c r="J950" s="39"/>
    </row>
    <row r="951" spans="1:10" x14ac:dyDescent="0.2">
      <c r="A951" s="34">
        <v>14273292</v>
      </c>
      <c r="B951" s="52" t="s">
        <v>842</v>
      </c>
      <c r="C951" s="52" t="s">
        <v>843</v>
      </c>
      <c r="D951" s="52" t="s">
        <v>53</v>
      </c>
      <c r="E951" s="35">
        <v>24</v>
      </c>
      <c r="F951" s="36">
        <v>0</v>
      </c>
      <c r="G951" s="37">
        <v>0</v>
      </c>
      <c r="H951" s="38">
        <f>E951*F951</f>
        <v>0</v>
      </c>
      <c r="I951" s="38">
        <f>E951*G951</f>
        <v>0</v>
      </c>
      <c r="J951" s="39"/>
    </row>
    <row r="952" spans="1:10" x14ac:dyDescent="0.2">
      <c r="A952" s="34">
        <v>14287633</v>
      </c>
      <c r="B952" s="52" t="s">
        <v>858</v>
      </c>
      <c r="C952" s="52" t="s">
        <v>67</v>
      </c>
      <c r="D952" s="52" t="s">
        <v>53</v>
      </c>
      <c r="E952" s="35">
        <v>24</v>
      </c>
      <c r="F952" s="36">
        <v>0</v>
      </c>
      <c r="G952" s="37">
        <v>0</v>
      </c>
      <c r="H952" s="38">
        <f>E952*F952</f>
        <v>0</v>
      </c>
      <c r="I952" s="38">
        <f>E952*G952</f>
        <v>0</v>
      </c>
      <c r="J952" s="39"/>
    </row>
    <row r="953" spans="1:10" x14ac:dyDescent="0.2">
      <c r="A953" s="34">
        <v>14295725</v>
      </c>
      <c r="B953" s="52" t="s">
        <v>869</v>
      </c>
      <c r="C953" s="52" t="s">
        <v>109</v>
      </c>
      <c r="D953" s="52" t="s">
        <v>53</v>
      </c>
      <c r="E953" s="35">
        <v>24</v>
      </c>
      <c r="F953" s="36">
        <v>0</v>
      </c>
      <c r="G953" s="37">
        <v>0</v>
      </c>
      <c r="H953" s="38">
        <f>E953*F953</f>
        <v>0</v>
      </c>
      <c r="I953" s="38">
        <f>E953*G953</f>
        <v>0</v>
      </c>
      <c r="J953" s="39"/>
    </row>
    <row r="954" spans="1:10" x14ac:dyDescent="0.2">
      <c r="A954" s="34">
        <v>14301415</v>
      </c>
      <c r="B954" s="52" t="s">
        <v>875</v>
      </c>
      <c r="C954" s="52" t="s">
        <v>213</v>
      </c>
      <c r="D954" s="52" t="s">
        <v>118</v>
      </c>
      <c r="E954" s="35">
        <v>24</v>
      </c>
      <c r="F954" s="36">
        <v>0</v>
      </c>
      <c r="G954" s="37">
        <v>0</v>
      </c>
      <c r="H954" s="38">
        <f>E954*F954</f>
        <v>0</v>
      </c>
      <c r="I954" s="38">
        <f>E954*G954</f>
        <v>0</v>
      </c>
      <c r="J954" s="39"/>
    </row>
    <row r="955" spans="1:10" x14ac:dyDescent="0.2">
      <c r="A955" s="34">
        <v>14325322</v>
      </c>
      <c r="B955" s="52" t="s">
        <v>919</v>
      </c>
      <c r="C955" s="52" t="s">
        <v>109</v>
      </c>
      <c r="D955" s="52" t="s">
        <v>53</v>
      </c>
      <c r="E955" s="35">
        <v>24</v>
      </c>
      <c r="F955" s="36">
        <v>0</v>
      </c>
      <c r="G955" s="37">
        <v>0</v>
      </c>
      <c r="H955" s="38">
        <f>E955*F955</f>
        <v>0</v>
      </c>
      <c r="I955" s="38">
        <f>E955*G955</f>
        <v>0</v>
      </c>
      <c r="J955" s="39"/>
    </row>
    <row r="956" spans="1:10" x14ac:dyDescent="0.2">
      <c r="A956" s="34">
        <v>14649659</v>
      </c>
      <c r="B956" s="52" t="s">
        <v>1000</v>
      </c>
      <c r="C956" s="52" t="s">
        <v>625</v>
      </c>
      <c r="D956" s="52" t="s">
        <v>1001</v>
      </c>
      <c r="E956" s="35">
        <v>24</v>
      </c>
      <c r="F956" s="36">
        <v>0</v>
      </c>
      <c r="G956" s="37">
        <v>0</v>
      </c>
      <c r="H956" s="38">
        <f>E956*F956</f>
        <v>0</v>
      </c>
      <c r="I956" s="38">
        <f>E956*G956</f>
        <v>0</v>
      </c>
      <c r="J956" s="39"/>
    </row>
    <row r="957" spans="1:10" x14ac:dyDescent="0.2">
      <c r="A957" s="34">
        <v>14961547</v>
      </c>
      <c r="B957" s="52" t="s">
        <v>1256</v>
      </c>
      <c r="C957" s="52" t="s">
        <v>607</v>
      </c>
      <c r="D957" s="52" t="s">
        <v>1257</v>
      </c>
      <c r="E957" s="35">
        <v>24</v>
      </c>
      <c r="F957" s="36">
        <v>0</v>
      </c>
      <c r="G957" s="37">
        <v>0</v>
      </c>
      <c r="H957" s="38">
        <f>E957*F957</f>
        <v>0</v>
      </c>
      <c r="I957" s="38">
        <f>E957*G957</f>
        <v>0</v>
      </c>
      <c r="J957" s="39"/>
    </row>
    <row r="958" spans="1:10" x14ac:dyDescent="0.2">
      <c r="A958" s="34">
        <v>15059928</v>
      </c>
      <c r="B958" s="52" t="s">
        <v>1346</v>
      </c>
      <c r="C958" s="52" t="s">
        <v>1343</v>
      </c>
      <c r="D958" s="52" t="s">
        <v>94</v>
      </c>
      <c r="E958" s="35">
        <v>24</v>
      </c>
      <c r="F958" s="36">
        <v>0</v>
      </c>
      <c r="G958" s="37">
        <v>0</v>
      </c>
      <c r="H958" s="38">
        <f>E958*F958</f>
        <v>0</v>
      </c>
      <c r="I958" s="38">
        <f>E958*G958</f>
        <v>0</v>
      </c>
      <c r="J958" s="39"/>
    </row>
    <row r="959" spans="1:10" x14ac:dyDescent="0.2">
      <c r="A959" s="34">
        <v>15068838</v>
      </c>
      <c r="B959" s="52" t="s">
        <v>1355</v>
      </c>
      <c r="C959" s="52" t="s">
        <v>38</v>
      </c>
      <c r="D959" s="52" t="s">
        <v>513</v>
      </c>
      <c r="E959" s="35">
        <v>24</v>
      </c>
      <c r="F959" s="36">
        <v>0</v>
      </c>
      <c r="G959" s="37">
        <v>0</v>
      </c>
      <c r="H959" s="38">
        <f>E959*F959</f>
        <v>0</v>
      </c>
      <c r="I959" s="38">
        <f>E959*G959</f>
        <v>0</v>
      </c>
      <c r="J959" s="39"/>
    </row>
    <row r="960" spans="1:10" x14ac:dyDescent="0.2">
      <c r="A960" s="34">
        <v>15098702</v>
      </c>
      <c r="B960" s="52" t="s">
        <v>1373</v>
      </c>
      <c r="C960" s="52" t="s">
        <v>97</v>
      </c>
      <c r="D960" s="52" t="s">
        <v>53</v>
      </c>
      <c r="E960" s="35">
        <v>24</v>
      </c>
      <c r="F960" s="36">
        <v>0</v>
      </c>
      <c r="G960" s="37">
        <v>0</v>
      </c>
      <c r="H960" s="38">
        <f>E960*F960</f>
        <v>0</v>
      </c>
      <c r="I960" s="38">
        <f>E960*G960</f>
        <v>0</v>
      </c>
      <c r="J960" s="39"/>
    </row>
    <row r="961" spans="1:10" x14ac:dyDescent="0.2">
      <c r="A961" s="34">
        <v>15151301</v>
      </c>
      <c r="B961" s="52" t="s">
        <v>1447</v>
      </c>
      <c r="C961" s="52" t="s">
        <v>109</v>
      </c>
      <c r="D961" s="52" t="s">
        <v>53</v>
      </c>
      <c r="E961" s="35">
        <v>24</v>
      </c>
      <c r="F961" s="36">
        <v>0</v>
      </c>
      <c r="G961" s="37">
        <v>0</v>
      </c>
      <c r="H961" s="38">
        <f>E961*F961</f>
        <v>0</v>
      </c>
      <c r="I961" s="38">
        <f>E961*G961</f>
        <v>0</v>
      </c>
      <c r="J961" s="39"/>
    </row>
    <row r="962" spans="1:10" x14ac:dyDescent="0.2">
      <c r="A962" s="34">
        <v>15188833</v>
      </c>
      <c r="B962" s="52" t="s">
        <v>1475</v>
      </c>
      <c r="C962" s="52" t="s">
        <v>1476</v>
      </c>
      <c r="D962" s="52" t="s">
        <v>102</v>
      </c>
      <c r="E962" s="35">
        <v>24</v>
      </c>
      <c r="F962" s="36">
        <v>0</v>
      </c>
      <c r="G962" s="37">
        <v>0</v>
      </c>
      <c r="H962" s="38">
        <f>E962*F962</f>
        <v>0</v>
      </c>
      <c r="I962" s="38">
        <f>E962*G962</f>
        <v>0</v>
      </c>
      <c r="J962" s="39"/>
    </row>
    <row r="963" spans="1:10" x14ac:dyDescent="0.2">
      <c r="A963" s="34">
        <v>15346927</v>
      </c>
      <c r="B963" s="52" t="s">
        <v>1666</v>
      </c>
      <c r="C963" s="52" t="s">
        <v>584</v>
      </c>
      <c r="D963" s="52" t="s">
        <v>65</v>
      </c>
      <c r="E963" s="35">
        <v>24</v>
      </c>
      <c r="F963" s="36">
        <v>0</v>
      </c>
      <c r="G963" s="37">
        <v>0</v>
      </c>
      <c r="H963" s="38">
        <f>E963*F963</f>
        <v>0</v>
      </c>
      <c r="I963" s="38">
        <f>E963*G963</f>
        <v>0</v>
      </c>
      <c r="J963" s="39"/>
    </row>
    <row r="964" spans="1:10" x14ac:dyDescent="0.2">
      <c r="A964" s="34">
        <v>15368475</v>
      </c>
      <c r="B964" s="52" t="s">
        <v>1694</v>
      </c>
      <c r="C964" s="52" t="s">
        <v>1555</v>
      </c>
      <c r="D964" s="52" t="s">
        <v>102</v>
      </c>
      <c r="E964" s="35">
        <v>24</v>
      </c>
      <c r="F964" s="36">
        <v>0</v>
      </c>
      <c r="G964" s="37">
        <v>0</v>
      </c>
      <c r="H964" s="38">
        <f>E964*F964</f>
        <v>0</v>
      </c>
      <c r="I964" s="38">
        <f>E964*G964</f>
        <v>0</v>
      </c>
      <c r="J964" s="39"/>
    </row>
    <row r="965" spans="1:10" x14ac:dyDescent="0.2">
      <c r="A965" s="34">
        <v>15369463</v>
      </c>
      <c r="B965" s="52" t="s">
        <v>1698</v>
      </c>
      <c r="C965" s="52" t="s">
        <v>109</v>
      </c>
      <c r="D965" s="52" t="s">
        <v>53</v>
      </c>
      <c r="E965" s="35">
        <v>24</v>
      </c>
      <c r="F965" s="36">
        <v>0</v>
      </c>
      <c r="G965" s="37">
        <v>0</v>
      </c>
      <c r="H965" s="38">
        <f>E965*F965</f>
        <v>0</v>
      </c>
      <c r="I965" s="38">
        <f>E965*G965</f>
        <v>0</v>
      </c>
      <c r="J965" s="39"/>
    </row>
    <row r="966" spans="1:10" x14ac:dyDescent="0.2">
      <c r="A966" s="34">
        <v>15386120</v>
      </c>
      <c r="B966" s="52" t="s">
        <v>1706</v>
      </c>
      <c r="C966" s="52" t="s">
        <v>1643</v>
      </c>
      <c r="D966" s="52" t="s">
        <v>83</v>
      </c>
      <c r="E966" s="35">
        <v>24</v>
      </c>
      <c r="F966" s="36">
        <v>0</v>
      </c>
      <c r="G966" s="37">
        <v>0</v>
      </c>
      <c r="H966" s="38">
        <f>E966*F966</f>
        <v>0</v>
      </c>
      <c r="I966" s="38">
        <f>E966*G966</f>
        <v>0</v>
      </c>
      <c r="J966" s="39"/>
    </row>
    <row r="967" spans="1:10" x14ac:dyDescent="0.2">
      <c r="A967" s="34">
        <v>15397998</v>
      </c>
      <c r="B967" s="52" t="s">
        <v>1712</v>
      </c>
      <c r="C967" s="52" t="s">
        <v>1643</v>
      </c>
      <c r="D967" s="52" t="s">
        <v>53</v>
      </c>
      <c r="E967" s="35">
        <v>24</v>
      </c>
      <c r="F967" s="36">
        <v>0</v>
      </c>
      <c r="G967" s="37">
        <v>0</v>
      </c>
      <c r="H967" s="38">
        <f>E967*F967</f>
        <v>0</v>
      </c>
      <c r="I967" s="38">
        <f>E967*G967</f>
        <v>0</v>
      </c>
      <c r="J967" s="39"/>
    </row>
    <row r="968" spans="1:10" x14ac:dyDescent="0.2">
      <c r="A968" s="34">
        <v>15404870</v>
      </c>
      <c r="B968" s="52" t="s">
        <v>1719</v>
      </c>
      <c r="C968" s="52" t="s">
        <v>348</v>
      </c>
      <c r="D968" s="52" t="s">
        <v>102</v>
      </c>
      <c r="E968" s="35">
        <v>24</v>
      </c>
      <c r="F968" s="36">
        <v>0</v>
      </c>
      <c r="G968" s="37">
        <v>0</v>
      </c>
      <c r="H968" s="38">
        <f>E968*F968</f>
        <v>0</v>
      </c>
      <c r="I968" s="38">
        <f>E968*G968</f>
        <v>0</v>
      </c>
      <c r="J968" s="39"/>
    </row>
    <row r="969" spans="1:10" x14ac:dyDescent="0.2">
      <c r="A969" s="34">
        <v>15517071</v>
      </c>
      <c r="B969" s="52" t="s">
        <v>1858</v>
      </c>
      <c r="C969" s="52" t="s">
        <v>109</v>
      </c>
      <c r="D969" s="52" t="s">
        <v>53</v>
      </c>
      <c r="E969" s="35">
        <v>24</v>
      </c>
      <c r="F969" s="36">
        <v>0</v>
      </c>
      <c r="G969" s="37">
        <v>0</v>
      </c>
      <c r="H969" s="38">
        <f>E969*F969</f>
        <v>0</v>
      </c>
      <c r="I969" s="38">
        <f>E969*G969</f>
        <v>0</v>
      </c>
      <c r="J969" s="39"/>
    </row>
    <row r="970" spans="1:10" x14ac:dyDescent="0.2">
      <c r="A970" s="34">
        <v>15580474</v>
      </c>
      <c r="B970" s="52" t="s">
        <v>1963</v>
      </c>
      <c r="C970" s="52" t="s">
        <v>69</v>
      </c>
      <c r="D970" s="52" t="s">
        <v>768</v>
      </c>
      <c r="E970" s="35">
        <v>24</v>
      </c>
      <c r="F970" s="36">
        <v>0</v>
      </c>
      <c r="G970" s="37">
        <v>0</v>
      </c>
      <c r="H970" s="38">
        <f>E970*F970</f>
        <v>0</v>
      </c>
      <c r="I970" s="38">
        <f>E970*G970</f>
        <v>0</v>
      </c>
      <c r="J970" s="39"/>
    </row>
    <row r="971" spans="1:10" x14ac:dyDescent="0.2">
      <c r="A971" s="34">
        <v>15588165</v>
      </c>
      <c r="B971" s="52" t="s">
        <v>1982</v>
      </c>
      <c r="C971" s="52" t="s">
        <v>246</v>
      </c>
      <c r="D971" s="52" t="s">
        <v>1983</v>
      </c>
      <c r="E971" s="35">
        <v>24</v>
      </c>
      <c r="F971" s="36">
        <v>0</v>
      </c>
      <c r="G971" s="37">
        <v>0</v>
      </c>
      <c r="H971" s="38">
        <f>E971*F971</f>
        <v>0</v>
      </c>
      <c r="I971" s="38">
        <f>E971*G971</f>
        <v>0</v>
      </c>
      <c r="J971" s="39"/>
    </row>
    <row r="972" spans="1:10" x14ac:dyDescent="0.2">
      <c r="A972" s="34">
        <v>15715868</v>
      </c>
      <c r="B972" s="52" t="s">
        <v>2158</v>
      </c>
      <c r="C972" s="52" t="s">
        <v>209</v>
      </c>
      <c r="D972" s="52" t="s">
        <v>53</v>
      </c>
      <c r="E972" s="35">
        <v>24</v>
      </c>
      <c r="F972" s="36">
        <v>0</v>
      </c>
      <c r="G972" s="37">
        <v>0</v>
      </c>
      <c r="H972" s="38">
        <f>E972*F972</f>
        <v>0</v>
      </c>
      <c r="I972" s="38">
        <f>E972*G972</f>
        <v>0</v>
      </c>
      <c r="J972" s="39"/>
    </row>
    <row r="973" spans="1:10" x14ac:dyDescent="0.2">
      <c r="A973" s="34">
        <v>15732967</v>
      </c>
      <c r="B973" s="52" t="s">
        <v>2186</v>
      </c>
      <c r="C973" s="52" t="s">
        <v>109</v>
      </c>
      <c r="D973" s="52" t="s">
        <v>53</v>
      </c>
      <c r="E973" s="35">
        <v>24</v>
      </c>
      <c r="F973" s="36">
        <v>0</v>
      </c>
      <c r="G973" s="37">
        <v>0</v>
      </c>
      <c r="H973" s="38">
        <f>E973*F973</f>
        <v>0</v>
      </c>
      <c r="I973" s="38">
        <f>E973*G973</f>
        <v>0</v>
      </c>
      <c r="J973" s="39"/>
    </row>
    <row r="974" spans="1:10" x14ac:dyDescent="0.2">
      <c r="A974" s="34">
        <v>15736261</v>
      </c>
      <c r="B974" s="52" t="s">
        <v>2194</v>
      </c>
      <c r="C974" s="52" t="s">
        <v>109</v>
      </c>
      <c r="D974" s="52" t="s">
        <v>334</v>
      </c>
      <c r="E974" s="35">
        <v>24</v>
      </c>
      <c r="F974" s="36">
        <v>0</v>
      </c>
      <c r="G974" s="37">
        <v>0</v>
      </c>
      <c r="H974" s="38">
        <f>E974*F974</f>
        <v>0</v>
      </c>
      <c r="I974" s="38">
        <f>E974*G974</f>
        <v>0</v>
      </c>
      <c r="J974" s="39"/>
    </row>
    <row r="975" spans="1:10" x14ac:dyDescent="0.2">
      <c r="A975" s="34">
        <v>15838765</v>
      </c>
      <c r="B975" s="52" t="s">
        <v>2396</v>
      </c>
      <c r="C975" s="52" t="s">
        <v>109</v>
      </c>
      <c r="D975" s="52" t="s">
        <v>513</v>
      </c>
      <c r="E975" s="35">
        <v>24</v>
      </c>
      <c r="F975" s="36">
        <v>0</v>
      </c>
      <c r="G975" s="37">
        <v>0</v>
      </c>
      <c r="H975" s="38">
        <f>E975*F975</f>
        <v>0</v>
      </c>
      <c r="I975" s="38">
        <f>E975*G975</f>
        <v>0</v>
      </c>
      <c r="J975" s="39"/>
    </row>
    <row r="976" spans="1:10" x14ac:dyDescent="0.2">
      <c r="A976" s="34">
        <v>15912582</v>
      </c>
      <c r="B976" s="52" t="s">
        <v>2461</v>
      </c>
      <c r="C976" s="52" t="s">
        <v>529</v>
      </c>
      <c r="D976" s="52" t="s">
        <v>307</v>
      </c>
      <c r="E976" s="35">
        <v>24</v>
      </c>
      <c r="F976" s="36">
        <v>0</v>
      </c>
      <c r="G976" s="37">
        <v>0</v>
      </c>
      <c r="H976" s="38">
        <f>E976*F976</f>
        <v>0</v>
      </c>
      <c r="I976" s="38">
        <f>E976*G976</f>
        <v>0</v>
      </c>
      <c r="J976" s="39"/>
    </row>
    <row r="977" spans="1:10" x14ac:dyDescent="0.2">
      <c r="A977" s="34">
        <v>15979067</v>
      </c>
      <c r="B977" s="52" t="s">
        <v>2567</v>
      </c>
      <c r="C977" s="52" t="s">
        <v>130</v>
      </c>
      <c r="D977" s="52" t="s">
        <v>42</v>
      </c>
      <c r="E977" s="35">
        <v>24</v>
      </c>
      <c r="F977" s="36">
        <v>0</v>
      </c>
      <c r="G977" s="37">
        <v>0</v>
      </c>
      <c r="H977" s="38">
        <f>E977*F977</f>
        <v>0</v>
      </c>
      <c r="I977" s="38">
        <f>E977*G977</f>
        <v>0</v>
      </c>
      <c r="J977" s="39"/>
    </row>
    <row r="978" spans="1:10" x14ac:dyDescent="0.2">
      <c r="A978" s="34">
        <v>16004450</v>
      </c>
      <c r="B978" s="52" t="s">
        <v>2596</v>
      </c>
      <c r="C978" s="52" t="s">
        <v>109</v>
      </c>
      <c r="D978" s="52" t="s">
        <v>380</v>
      </c>
      <c r="E978" s="35">
        <v>24</v>
      </c>
      <c r="F978" s="36">
        <v>0</v>
      </c>
      <c r="G978" s="37">
        <v>0</v>
      </c>
      <c r="H978" s="38">
        <f>E978*F978</f>
        <v>0</v>
      </c>
      <c r="I978" s="38">
        <f>E978*G978</f>
        <v>0</v>
      </c>
      <c r="J978" s="39"/>
    </row>
    <row r="979" spans="1:10" x14ac:dyDescent="0.2">
      <c r="A979" s="34">
        <v>16064534</v>
      </c>
      <c r="B979" s="52" t="s">
        <v>2721</v>
      </c>
      <c r="C979" s="52" t="s">
        <v>52</v>
      </c>
      <c r="D979" s="52" t="s">
        <v>351</v>
      </c>
      <c r="E979" s="35">
        <v>24</v>
      </c>
      <c r="F979" s="36">
        <v>0</v>
      </c>
      <c r="G979" s="37">
        <v>0</v>
      </c>
      <c r="H979" s="38">
        <f>E979*F979</f>
        <v>0</v>
      </c>
      <c r="I979" s="38">
        <f>E979*G979</f>
        <v>0</v>
      </c>
      <c r="J979" s="39"/>
    </row>
    <row r="980" spans="1:10" x14ac:dyDescent="0.2">
      <c r="A980" s="34">
        <v>16189655</v>
      </c>
      <c r="B980" s="52" t="s">
        <v>2893</v>
      </c>
      <c r="C980" s="52" t="s">
        <v>830</v>
      </c>
      <c r="D980" s="52" t="s">
        <v>307</v>
      </c>
      <c r="E980" s="35">
        <v>24</v>
      </c>
      <c r="F980" s="36">
        <v>0</v>
      </c>
      <c r="G980" s="37">
        <v>0</v>
      </c>
      <c r="H980" s="38">
        <f>E980*F980</f>
        <v>0</v>
      </c>
      <c r="I980" s="38">
        <f>E980*G980</f>
        <v>0</v>
      </c>
      <c r="J980" s="39"/>
    </row>
    <row r="981" spans="1:10" x14ac:dyDescent="0.2">
      <c r="A981" s="34">
        <v>16242157</v>
      </c>
      <c r="B981" s="52" t="s">
        <v>2989</v>
      </c>
      <c r="C981" s="52" t="s">
        <v>2990</v>
      </c>
      <c r="D981" s="52" t="s">
        <v>885</v>
      </c>
      <c r="E981" s="35">
        <v>24</v>
      </c>
      <c r="F981" s="36">
        <v>0</v>
      </c>
      <c r="G981" s="37">
        <v>0</v>
      </c>
      <c r="H981" s="38">
        <f>E981*F981</f>
        <v>0</v>
      </c>
      <c r="I981" s="38">
        <f>E981*G981</f>
        <v>0</v>
      </c>
      <c r="J981" s="39"/>
    </row>
    <row r="982" spans="1:10" x14ac:dyDescent="0.2">
      <c r="A982" s="34">
        <v>16254155</v>
      </c>
      <c r="B982" s="52" t="s">
        <v>3017</v>
      </c>
      <c r="C982" s="52" t="s">
        <v>209</v>
      </c>
      <c r="D982" s="52" t="s">
        <v>496</v>
      </c>
      <c r="E982" s="35">
        <v>24</v>
      </c>
      <c r="F982" s="36">
        <v>0</v>
      </c>
      <c r="G982" s="37">
        <v>0</v>
      </c>
      <c r="H982" s="38">
        <f>E982*F982</f>
        <v>0</v>
      </c>
      <c r="I982" s="38">
        <f>E982*G982</f>
        <v>0</v>
      </c>
      <c r="J982" s="39"/>
    </row>
    <row r="983" spans="1:10" x14ac:dyDescent="0.2">
      <c r="A983" s="34">
        <v>16272633</v>
      </c>
      <c r="B983" s="52" t="s">
        <v>3050</v>
      </c>
      <c r="C983" s="52" t="s">
        <v>109</v>
      </c>
      <c r="D983" s="52" t="s">
        <v>53</v>
      </c>
      <c r="E983" s="35">
        <v>24</v>
      </c>
      <c r="F983" s="36">
        <v>0</v>
      </c>
      <c r="G983" s="37">
        <v>0</v>
      </c>
      <c r="H983" s="38">
        <f>E983*F983</f>
        <v>0</v>
      </c>
      <c r="I983" s="38">
        <f>E983*G983</f>
        <v>0</v>
      </c>
      <c r="J983" s="39"/>
    </row>
    <row r="984" spans="1:10" x14ac:dyDescent="0.2">
      <c r="A984" s="34">
        <v>16300238</v>
      </c>
      <c r="B984" s="52" t="s">
        <v>3092</v>
      </c>
      <c r="C984" s="52" t="s">
        <v>213</v>
      </c>
      <c r="D984" s="52" t="s">
        <v>62</v>
      </c>
      <c r="E984" s="35">
        <v>24</v>
      </c>
      <c r="F984" s="36">
        <v>0</v>
      </c>
      <c r="G984" s="37">
        <v>0</v>
      </c>
      <c r="H984" s="38">
        <f>E984*F984</f>
        <v>0</v>
      </c>
      <c r="I984" s="38">
        <f>E984*G984</f>
        <v>0</v>
      </c>
      <c r="J984" s="39"/>
    </row>
    <row r="985" spans="1:10" x14ac:dyDescent="0.2">
      <c r="A985" s="34">
        <v>16308050</v>
      </c>
      <c r="B985" s="52" t="s">
        <v>1361</v>
      </c>
      <c r="C985" s="52" t="s">
        <v>653</v>
      </c>
      <c r="D985" s="52" t="s">
        <v>239</v>
      </c>
      <c r="E985" s="35">
        <v>24</v>
      </c>
      <c r="F985" s="36">
        <v>0</v>
      </c>
      <c r="G985" s="37">
        <v>0</v>
      </c>
      <c r="H985" s="38">
        <f>E985*F985</f>
        <v>0</v>
      </c>
      <c r="I985" s="38">
        <f>E985*G985</f>
        <v>0</v>
      </c>
      <c r="J985" s="39"/>
    </row>
    <row r="986" spans="1:10" x14ac:dyDescent="0.2">
      <c r="A986" s="34">
        <v>16412788</v>
      </c>
      <c r="B986" s="52" t="s">
        <v>3200</v>
      </c>
      <c r="C986" s="52" t="s">
        <v>85</v>
      </c>
      <c r="D986" s="52" t="s">
        <v>443</v>
      </c>
      <c r="E986" s="35">
        <v>24</v>
      </c>
      <c r="F986" s="36">
        <v>0</v>
      </c>
      <c r="G986" s="37">
        <v>0</v>
      </c>
      <c r="H986" s="38">
        <f>E986*F986</f>
        <v>0</v>
      </c>
      <c r="I986" s="38">
        <f>E986*G986</f>
        <v>0</v>
      </c>
      <c r="J986" s="39"/>
    </row>
    <row r="987" spans="1:10" x14ac:dyDescent="0.2">
      <c r="A987" s="34">
        <v>16535847</v>
      </c>
      <c r="B987" s="52" t="s">
        <v>3244</v>
      </c>
      <c r="C987" s="52" t="s">
        <v>126</v>
      </c>
      <c r="D987" s="52" t="s">
        <v>104</v>
      </c>
      <c r="E987" s="35">
        <v>24</v>
      </c>
      <c r="F987" s="36">
        <v>0</v>
      </c>
      <c r="G987" s="37">
        <v>0</v>
      </c>
      <c r="H987" s="38">
        <f>E987*F987</f>
        <v>0</v>
      </c>
      <c r="I987" s="38">
        <f>E987*G987</f>
        <v>0</v>
      </c>
      <c r="J987" s="39"/>
    </row>
    <row r="988" spans="1:10" x14ac:dyDescent="0.2">
      <c r="A988" s="34">
        <v>16536533</v>
      </c>
      <c r="B988" s="52" t="s">
        <v>3245</v>
      </c>
      <c r="C988" s="52" t="s">
        <v>3246</v>
      </c>
      <c r="D988" s="52" t="s">
        <v>248</v>
      </c>
      <c r="E988" s="35">
        <v>24</v>
      </c>
      <c r="F988" s="36">
        <v>0</v>
      </c>
      <c r="G988" s="37">
        <v>0</v>
      </c>
      <c r="H988" s="38">
        <f>E988*F988</f>
        <v>0</v>
      </c>
      <c r="I988" s="38">
        <f>E988*G988</f>
        <v>0</v>
      </c>
      <c r="J988" s="39"/>
    </row>
    <row r="989" spans="1:10" x14ac:dyDescent="0.2">
      <c r="A989" s="34">
        <v>16578708</v>
      </c>
      <c r="B989" s="52" t="s">
        <v>3272</v>
      </c>
      <c r="C989" s="52" t="s">
        <v>793</v>
      </c>
      <c r="D989" s="52" t="s">
        <v>168</v>
      </c>
      <c r="E989" s="35">
        <v>24</v>
      </c>
      <c r="F989" s="36">
        <v>0</v>
      </c>
      <c r="G989" s="37">
        <v>0</v>
      </c>
      <c r="H989" s="38">
        <f>E989*F989</f>
        <v>0</v>
      </c>
      <c r="I989" s="38">
        <f>E989*G989</f>
        <v>0</v>
      </c>
      <c r="J989" s="39"/>
    </row>
    <row r="990" spans="1:10" x14ac:dyDescent="0.2">
      <c r="A990" s="34">
        <v>16668448</v>
      </c>
      <c r="B990" s="52" t="s">
        <v>3368</v>
      </c>
      <c r="C990" s="52" t="s">
        <v>1656</v>
      </c>
      <c r="D990" s="52" t="s">
        <v>48</v>
      </c>
      <c r="E990" s="35">
        <v>24</v>
      </c>
      <c r="F990" s="36">
        <v>0</v>
      </c>
      <c r="G990" s="37">
        <v>0</v>
      </c>
      <c r="H990" s="38">
        <f>E990*F990</f>
        <v>0</v>
      </c>
      <c r="I990" s="38">
        <f>E990*G990</f>
        <v>0</v>
      </c>
      <c r="J990" s="39"/>
    </row>
    <row r="991" spans="1:10" x14ac:dyDescent="0.2">
      <c r="A991" s="34">
        <v>16736869</v>
      </c>
      <c r="B991" s="52" t="s">
        <v>3409</v>
      </c>
      <c r="C991" s="52" t="s">
        <v>126</v>
      </c>
      <c r="D991" s="52" t="s">
        <v>94</v>
      </c>
      <c r="E991" s="35">
        <v>24</v>
      </c>
      <c r="F991" s="36">
        <v>0</v>
      </c>
      <c r="G991" s="37">
        <v>0</v>
      </c>
      <c r="H991" s="38">
        <f>E991*F991</f>
        <v>0</v>
      </c>
      <c r="I991" s="38">
        <f>E991*G991</f>
        <v>0</v>
      </c>
      <c r="J991" s="39"/>
    </row>
    <row r="992" spans="1:10" x14ac:dyDescent="0.2">
      <c r="A992" s="34">
        <v>16745094</v>
      </c>
      <c r="B992" s="52" t="s">
        <v>3422</v>
      </c>
      <c r="C992" s="52" t="s">
        <v>394</v>
      </c>
      <c r="D992" s="52" t="s">
        <v>224</v>
      </c>
      <c r="E992" s="35">
        <v>24</v>
      </c>
      <c r="F992" s="36">
        <v>0</v>
      </c>
      <c r="G992" s="37">
        <v>0</v>
      </c>
      <c r="H992" s="38">
        <f>E992*F992</f>
        <v>0</v>
      </c>
      <c r="I992" s="38">
        <f>E992*G992</f>
        <v>0</v>
      </c>
      <c r="J992" s="39"/>
    </row>
    <row r="993" spans="1:10" x14ac:dyDescent="0.2">
      <c r="A993" s="34">
        <v>15180522</v>
      </c>
      <c r="B993" s="52" t="s">
        <v>1467</v>
      </c>
      <c r="C993" s="52" t="s">
        <v>109</v>
      </c>
      <c r="D993" s="52" t="s">
        <v>53</v>
      </c>
      <c r="E993" s="35">
        <v>22.285714285714285</v>
      </c>
      <c r="F993" s="36">
        <v>0</v>
      </c>
      <c r="G993" s="37">
        <v>0</v>
      </c>
      <c r="H993" s="38">
        <f>E993*F993</f>
        <v>0</v>
      </c>
      <c r="I993" s="38">
        <f>E993*G993</f>
        <v>0</v>
      </c>
      <c r="J993" s="39"/>
    </row>
    <row r="994" spans="1:10" x14ac:dyDescent="0.2">
      <c r="A994" s="34">
        <v>15481018</v>
      </c>
      <c r="B994" s="52" t="s">
        <v>1811</v>
      </c>
      <c r="C994" s="52" t="s">
        <v>244</v>
      </c>
      <c r="D994" s="52" t="s">
        <v>94</v>
      </c>
      <c r="E994" s="35">
        <v>22.285714285714285</v>
      </c>
      <c r="F994" s="36">
        <v>0</v>
      </c>
      <c r="G994" s="37">
        <v>0</v>
      </c>
      <c r="H994" s="38">
        <f>E994*F994</f>
        <v>0</v>
      </c>
      <c r="I994" s="38">
        <f>E994*G994</f>
        <v>0</v>
      </c>
      <c r="J994" s="39"/>
    </row>
    <row r="995" spans="1:10" x14ac:dyDescent="0.2">
      <c r="A995" s="34">
        <v>16060725</v>
      </c>
      <c r="B995" s="52" t="s">
        <v>2707</v>
      </c>
      <c r="C995" s="52" t="s">
        <v>882</v>
      </c>
      <c r="D995" s="52" t="s">
        <v>80</v>
      </c>
      <c r="E995" s="35">
        <v>22.285714285714285</v>
      </c>
      <c r="F995" s="36">
        <v>0</v>
      </c>
      <c r="G995" s="37">
        <v>0</v>
      </c>
      <c r="H995" s="38">
        <f>E995*F995</f>
        <v>0</v>
      </c>
      <c r="I995" s="38">
        <f>E995*G995</f>
        <v>0</v>
      </c>
      <c r="J995" s="39"/>
    </row>
    <row r="996" spans="1:10" x14ac:dyDescent="0.2">
      <c r="A996" s="34">
        <v>16519078</v>
      </c>
      <c r="B996" s="52" t="s">
        <v>3216</v>
      </c>
      <c r="C996" s="52" t="s">
        <v>1555</v>
      </c>
      <c r="D996" s="52" t="s">
        <v>102</v>
      </c>
      <c r="E996" s="35">
        <v>22.285714285714285</v>
      </c>
      <c r="F996" s="36">
        <v>0</v>
      </c>
      <c r="G996" s="37">
        <v>0</v>
      </c>
      <c r="H996" s="38">
        <f>E996*F996</f>
        <v>0</v>
      </c>
      <c r="I996" s="38">
        <f>E996*G996</f>
        <v>0</v>
      </c>
      <c r="J996" s="39"/>
    </row>
    <row r="997" spans="1:10" x14ac:dyDescent="0.2">
      <c r="A997" s="34">
        <v>16746392</v>
      </c>
      <c r="B997" s="52" t="s">
        <v>3424</v>
      </c>
      <c r="C997" s="52" t="s">
        <v>85</v>
      </c>
      <c r="D997" s="52" t="s">
        <v>207</v>
      </c>
      <c r="E997" s="35">
        <v>22.285714285714285</v>
      </c>
      <c r="F997" s="36">
        <v>0</v>
      </c>
      <c r="G997" s="37">
        <v>0</v>
      </c>
      <c r="H997" s="38">
        <f>E997*F997</f>
        <v>0</v>
      </c>
      <c r="I997" s="38">
        <f>E997*G997</f>
        <v>0</v>
      </c>
      <c r="J997" s="39"/>
    </row>
    <row r="998" spans="1:10" x14ac:dyDescent="0.2">
      <c r="A998" s="34">
        <v>12116289</v>
      </c>
      <c r="B998" s="34" t="s">
        <v>75</v>
      </c>
      <c r="C998" s="34" t="s">
        <v>76</v>
      </c>
      <c r="D998" s="35" t="s">
        <v>77</v>
      </c>
      <c r="E998" s="35">
        <v>20.571428571428569</v>
      </c>
      <c r="F998" s="36">
        <v>0</v>
      </c>
      <c r="G998" s="37">
        <v>0</v>
      </c>
      <c r="H998" s="38">
        <f>E998*F998</f>
        <v>0</v>
      </c>
      <c r="I998" s="38">
        <f>E998*G998</f>
        <v>0</v>
      </c>
      <c r="J998" s="39"/>
    </row>
    <row r="999" spans="1:10" x14ac:dyDescent="0.2">
      <c r="A999" s="42">
        <v>12130699</v>
      </c>
      <c r="B999" s="43" t="s">
        <v>95</v>
      </c>
      <c r="C999" s="43" t="s">
        <v>76</v>
      </c>
      <c r="D999" s="42" t="s">
        <v>53</v>
      </c>
      <c r="E999" s="42">
        <v>20.571428571428569</v>
      </c>
      <c r="F999" s="36">
        <v>0</v>
      </c>
      <c r="G999" s="37">
        <v>0</v>
      </c>
      <c r="H999" s="38">
        <f>E999*F999</f>
        <v>0</v>
      </c>
      <c r="I999" s="38">
        <f>E999*G999</f>
        <v>0</v>
      </c>
      <c r="J999" s="39"/>
    </row>
    <row r="1000" spans="1:10" x14ac:dyDescent="0.2">
      <c r="A1000" s="34">
        <v>12311782</v>
      </c>
      <c r="B1000" s="34" t="s">
        <v>166</v>
      </c>
      <c r="C1000" s="35" t="s">
        <v>167</v>
      </c>
      <c r="D1000" s="35" t="s">
        <v>168</v>
      </c>
      <c r="E1000" s="35">
        <v>20.571428571428569</v>
      </c>
      <c r="F1000" s="36">
        <v>0</v>
      </c>
      <c r="G1000" s="37">
        <v>0</v>
      </c>
      <c r="H1000" s="38">
        <f>E1000*F1000</f>
        <v>0</v>
      </c>
      <c r="I1000" s="38">
        <f>E1000*G1000</f>
        <v>0</v>
      </c>
      <c r="J1000" s="39"/>
    </row>
    <row r="1001" spans="1:10" x14ac:dyDescent="0.2">
      <c r="A1001" s="34">
        <v>12533041</v>
      </c>
      <c r="B1001" s="34" t="s">
        <v>200</v>
      </c>
      <c r="C1001" s="34" t="s">
        <v>201</v>
      </c>
      <c r="D1001" s="35" t="s">
        <v>53</v>
      </c>
      <c r="E1001" s="35">
        <v>20.571428571428569</v>
      </c>
      <c r="F1001" s="36">
        <v>0</v>
      </c>
      <c r="G1001" s="37">
        <v>0</v>
      </c>
      <c r="H1001" s="38">
        <f>E1001*F1001</f>
        <v>0</v>
      </c>
      <c r="I1001" s="38">
        <f>E1001*G1001</f>
        <v>0</v>
      </c>
      <c r="J1001" s="39"/>
    </row>
    <row r="1002" spans="1:10" x14ac:dyDescent="0.2">
      <c r="A1002" s="34">
        <v>13250728</v>
      </c>
      <c r="B1002" s="52" t="s">
        <v>252</v>
      </c>
      <c r="C1002" s="52" t="s">
        <v>237</v>
      </c>
      <c r="D1002" s="52" t="s">
        <v>53</v>
      </c>
      <c r="E1002" s="35">
        <v>20.571428571428569</v>
      </c>
      <c r="F1002" s="36">
        <v>0</v>
      </c>
      <c r="G1002" s="37">
        <v>0</v>
      </c>
      <c r="H1002" s="38">
        <f>E1002*F1002</f>
        <v>0</v>
      </c>
      <c r="I1002" s="38">
        <f>E1002*G1002</f>
        <v>0</v>
      </c>
      <c r="J1002" s="39"/>
    </row>
    <row r="1003" spans="1:10" x14ac:dyDescent="0.2">
      <c r="A1003" s="34">
        <v>13574973</v>
      </c>
      <c r="B1003" s="52" t="s">
        <v>308</v>
      </c>
      <c r="C1003" s="52" t="s">
        <v>309</v>
      </c>
      <c r="D1003" s="52" t="s">
        <v>310</v>
      </c>
      <c r="E1003" s="35">
        <v>20.571428571428569</v>
      </c>
      <c r="F1003" s="36">
        <v>0</v>
      </c>
      <c r="G1003" s="37">
        <v>0</v>
      </c>
      <c r="H1003" s="38">
        <f>E1003*F1003</f>
        <v>0</v>
      </c>
      <c r="I1003" s="38">
        <f>E1003*G1003</f>
        <v>0</v>
      </c>
      <c r="J1003" s="39"/>
    </row>
    <row r="1004" spans="1:10" x14ac:dyDescent="0.2">
      <c r="A1004" s="34">
        <v>13722190</v>
      </c>
      <c r="B1004" s="52" t="s">
        <v>392</v>
      </c>
      <c r="C1004" s="52" t="s">
        <v>348</v>
      </c>
      <c r="D1004" s="52" t="s">
        <v>80</v>
      </c>
      <c r="E1004" s="35">
        <v>20.571428571428569</v>
      </c>
      <c r="F1004" s="36">
        <v>0</v>
      </c>
      <c r="G1004" s="37">
        <v>0</v>
      </c>
      <c r="H1004" s="38">
        <f>E1004*F1004</f>
        <v>0</v>
      </c>
      <c r="I1004" s="38">
        <f>E1004*G1004</f>
        <v>0</v>
      </c>
      <c r="J1004" s="39"/>
    </row>
    <row r="1005" spans="1:10" x14ac:dyDescent="0.2">
      <c r="A1005" s="34">
        <v>13765795</v>
      </c>
      <c r="B1005" s="52" t="s">
        <v>419</v>
      </c>
      <c r="C1005" s="52" t="s">
        <v>367</v>
      </c>
      <c r="D1005" s="52" t="s">
        <v>65</v>
      </c>
      <c r="E1005" s="35">
        <v>20.571428571428569</v>
      </c>
      <c r="F1005" s="36">
        <v>0</v>
      </c>
      <c r="G1005" s="37">
        <v>0</v>
      </c>
      <c r="H1005" s="38">
        <f>E1005*F1005</f>
        <v>0</v>
      </c>
      <c r="I1005" s="38">
        <f>E1005*G1005</f>
        <v>0</v>
      </c>
      <c r="J1005" s="39"/>
    </row>
    <row r="1006" spans="1:10" x14ac:dyDescent="0.2">
      <c r="A1006" s="34">
        <v>13784501</v>
      </c>
      <c r="B1006" s="52" t="s">
        <v>430</v>
      </c>
      <c r="C1006" s="52" t="s">
        <v>431</v>
      </c>
      <c r="D1006" s="52" t="s">
        <v>80</v>
      </c>
      <c r="E1006" s="35">
        <v>20.571428571428569</v>
      </c>
      <c r="F1006" s="36">
        <v>0</v>
      </c>
      <c r="G1006" s="37">
        <v>0</v>
      </c>
      <c r="H1006" s="38">
        <f>E1006*F1006</f>
        <v>0</v>
      </c>
      <c r="I1006" s="38">
        <f>E1006*G1006</f>
        <v>0</v>
      </c>
      <c r="J1006" s="39"/>
    </row>
    <row r="1007" spans="1:10" x14ac:dyDescent="0.2">
      <c r="A1007" s="34">
        <v>13803700</v>
      </c>
      <c r="B1007" s="52" t="s">
        <v>438</v>
      </c>
      <c r="C1007" s="52" t="s">
        <v>52</v>
      </c>
      <c r="D1007" s="52" t="s">
        <v>53</v>
      </c>
      <c r="E1007" s="35">
        <v>20.571428571428569</v>
      </c>
      <c r="F1007" s="36">
        <v>0</v>
      </c>
      <c r="G1007" s="37">
        <v>0</v>
      </c>
      <c r="H1007" s="38">
        <f>E1007*F1007</f>
        <v>0</v>
      </c>
      <c r="I1007" s="38">
        <f>E1007*G1007</f>
        <v>0</v>
      </c>
      <c r="J1007" s="39"/>
    </row>
    <row r="1008" spans="1:10" x14ac:dyDescent="0.2">
      <c r="A1008" s="34">
        <v>13813501</v>
      </c>
      <c r="B1008" s="52" t="s">
        <v>452</v>
      </c>
      <c r="C1008" s="52" t="s">
        <v>450</v>
      </c>
      <c r="D1008" s="52" t="s">
        <v>65</v>
      </c>
      <c r="E1008" s="35">
        <v>20.571428571428569</v>
      </c>
      <c r="F1008" s="36">
        <v>0</v>
      </c>
      <c r="G1008" s="37">
        <v>0</v>
      </c>
      <c r="H1008" s="38">
        <f>E1008*F1008</f>
        <v>0</v>
      </c>
      <c r="I1008" s="38">
        <f>E1008*G1008</f>
        <v>0</v>
      </c>
      <c r="J1008" s="39"/>
    </row>
    <row r="1009" spans="1:10" x14ac:dyDescent="0.2">
      <c r="A1009" s="34">
        <v>13832646</v>
      </c>
      <c r="B1009" s="52" t="s">
        <v>473</v>
      </c>
      <c r="C1009" s="52" t="s">
        <v>79</v>
      </c>
      <c r="D1009" s="52" t="s">
        <v>48</v>
      </c>
      <c r="E1009" s="35">
        <v>20.571428571428569</v>
      </c>
      <c r="F1009" s="36">
        <v>0</v>
      </c>
      <c r="G1009" s="37">
        <v>0</v>
      </c>
      <c r="H1009" s="38">
        <f>E1009*F1009</f>
        <v>0</v>
      </c>
      <c r="I1009" s="38">
        <f>E1009*G1009</f>
        <v>0</v>
      </c>
      <c r="J1009" s="39"/>
    </row>
    <row r="1010" spans="1:10" x14ac:dyDescent="0.2">
      <c r="A1010" s="34">
        <v>13872133</v>
      </c>
      <c r="B1010" s="52" t="s">
        <v>481</v>
      </c>
      <c r="C1010" s="52" t="s">
        <v>482</v>
      </c>
      <c r="D1010" s="52" t="s">
        <v>483</v>
      </c>
      <c r="E1010" s="35">
        <v>20.571428571428569</v>
      </c>
      <c r="F1010" s="36">
        <v>0</v>
      </c>
      <c r="G1010" s="37">
        <v>0</v>
      </c>
      <c r="H1010" s="38">
        <f>E1010*F1010</f>
        <v>0</v>
      </c>
      <c r="I1010" s="38">
        <f>E1010*G1010</f>
        <v>0</v>
      </c>
      <c r="J1010" s="39"/>
    </row>
    <row r="1011" spans="1:10" x14ac:dyDescent="0.2">
      <c r="A1011" s="34">
        <v>13878999</v>
      </c>
      <c r="B1011" s="52" t="s">
        <v>488</v>
      </c>
      <c r="C1011" s="52" t="s">
        <v>206</v>
      </c>
      <c r="D1011" s="52" t="s">
        <v>322</v>
      </c>
      <c r="E1011" s="35">
        <v>20.571428571428569</v>
      </c>
      <c r="F1011" s="36">
        <v>0</v>
      </c>
      <c r="G1011" s="37">
        <v>0</v>
      </c>
      <c r="H1011" s="38">
        <f>E1011*F1011</f>
        <v>0</v>
      </c>
      <c r="I1011" s="38">
        <f>E1011*G1011</f>
        <v>0</v>
      </c>
      <c r="J1011" s="39"/>
    </row>
    <row r="1012" spans="1:10" x14ac:dyDescent="0.2">
      <c r="A1012" s="34">
        <v>14055546</v>
      </c>
      <c r="B1012" s="52" t="s">
        <v>651</v>
      </c>
      <c r="C1012" s="52" t="s">
        <v>67</v>
      </c>
      <c r="D1012" s="52" t="s">
        <v>53</v>
      </c>
      <c r="E1012" s="35">
        <v>20.571428571428569</v>
      </c>
      <c r="F1012" s="36">
        <v>0</v>
      </c>
      <c r="G1012" s="37">
        <v>0</v>
      </c>
      <c r="H1012" s="38">
        <f>E1012*F1012</f>
        <v>0</v>
      </c>
      <c r="I1012" s="38">
        <f>E1012*G1012</f>
        <v>0</v>
      </c>
      <c r="J1012" s="39"/>
    </row>
    <row r="1013" spans="1:10" x14ac:dyDescent="0.2">
      <c r="A1013" s="34">
        <v>14073153</v>
      </c>
      <c r="B1013" s="52" t="s">
        <v>679</v>
      </c>
      <c r="C1013" s="52" t="s">
        <v>533</v>
      </c>
      <c r="D1013" s="52" t="s">
        <v>83</v>
      </c>
      <c r="E1013" s="35">
        <v>20.571428571428569</v>
      </c>
      <c r="F1013" s="36">
        <v>0</v>
      </c>
      <c r="G1013" s="37">
        <v>0</v>
      </c>
      <c r="H1013" s="38">
        <f>E1013*F1013</f>
        <v>0</v>
      </c>
      <c r="I1013" s="38">
        <f>E1013*G1013</f>
        <v>0</v>
      </c>
      <c r="J1013" s="39"/>
    </row>
    <row r="1014" spans="1:10" x14ac:dyDescent="0.2">
      <c r="A1014" s="34">
        <v>14084716</v>
      </c>
      <c r="B1014" s="52" t="s">
        <v>685</v>
      </c>
      <c r="C1014" s="52" t="s">
        <v>67</v>
      </c>
      <c r="D1014" s="52" t="s">
        <v>608</v>
      </c>
      <c r="E1014" s="35">
        <v>20.571428571428569</v>
      </c>
      <c r="F1014" s="36">
        <v>0</v>
      </c>
      <c r="G1014" s="37">
        <v>0</v>
      </c>
      <c r="H1014" s="38">
        <f>E1014*F1014</f>
        <v>0</v>
      </c>
      <c r="I1014" s="38">
        <f>E1014*G1014</f>
        <v>0</v>
      </c>
      <c r="J1014" s="39"/>
    </row>
    <row r="1015" spans="1:10" x14ac:dyDescent="0.2">
      <c r="A1015" s="34">
        <v>14224151</v>
      </c>
      <c r="B1015" s="52" t="s">
        <v>796</v>
      </c>
      <c r="C1015" s="52" t="s">
        <v>38</v>
      </c>
      <c r="D1015" s="52" t="s">
        <v>42</v>
      </c>
      <c r="E1015" s="35">
        <v>20.571428571428569</v>
      </c>
      <c r="F1015" s="36">
        <v>0</v>
      </c>
      <c r="G1015" s="37">
        <v>0</v>
      </c>
      <c r="H1015" s="38">
        <f>E1015*F1015</f>
        <v>0</v>
      </c>
      <c r="I1015" s="38">
        <f>E1015*G1015</f>
        <v>0</v>
      </c>
      <c r="J1015" s="39"/>
    </row>
    <row r="1016" spans="1:10" x14ac:dyDescent="0.2">
      <c r="A1016" s="34">
        <v>14242389</v>
      </c>
      <c r="B1016" s="52" t="s">
        <v>808</v>
      </c>
      <c r="C1016" s="52" t="s">
        <v>109</v>
      </c>
      <c r="D1016" s="52" t="s">
        <v>53</v>
      </c>
      <c r="E1016" s="35">
        <v>20.571428571428569</v>
      </c>
      <c r="F1016" s="36">
        <v>0</v>
      </c>
      <c r="G1016" s="37">
        <v>0</v>
      </c>
      <c r="H1016" s="38">
        <f>E1016*F1016</f>
        <v>0</v>
      </c>
      <c r="I1016" s="38">
        <f>E1016*G1016</f>
        <v>0</v>
      </c>
      <c r="J1016" s="39"/>
    </row>
    <row r="1017" spans="1:10" x14ac:dyDescent="0.2">
      <c r="A1017" s="34">
        <v>14254182</v>
      </c>
      <c r="B1017" s="52" t="s">
        <v>816</v>
      </c>
      <c r="C1017" s="52" t="s">
        <v>618</v>
      </c>
      <c r="D1017" s="52" t="s">
        <v>53</v>
      </c>
      <c r="E1017" s="35">
        <v>20.571428571428569</v>
      </c>
      <c r="F1017" s="36">
        <v>0</v>
      </c>
      <c r="G1017" s="37">
        <v>0</v>
      </c>
      <c r="H1017" s="38">
        <f>E1017*F1017</f>
        <v>0</v>
      </c>
      <c r="I1017" s="38">
        <f>E1017*G1017</f>
        <v>0</v>
      </c>
      <c r="J1017" s="39"/>
    </row>
    <row r="1018" spans="1:10" x14ac:dyDescent="0.2">
      <c r="A1018" s="34">
        <v>14274299</v>
      </c>
      <c r="B1018" s="52" t="s">
        <v>844</v>
      </c>
      <c r="C1018" s="52" t="s">
        <v>458</v>
      </c>
      <c r="D1018" s="52" t="s">
        <v>53</v>
      </c>
      <c r="E1018" s="35">
        <v>20.571428571428569</v>
      </c>
      <c r="F1018" s="36">
        <v>0</v>
      </c>
      <c r="G1018" s="37">
        <v>0</v>
      </c>
      <c r="H1018" s="38">
        <f>E1018*F1018</f>
        <v>0</v>
      </c>
      <c r="I1018" s="38">
        <f>E1018*G1018</f>
        <v>0</v>
      </c>
      <c r="J1018" s="39"/>
    </row>
    <row r="1019" spans="1:10" x14ac:dyDescent="0.2">
      <c r="A1019" s="34">
        <v>14284138</v>
      </c>
      <c r="B1019" s="52" t="s">
        <v>854</v>
      </c>
      <c r="C1019" s="52" t="s">
        <v>433</v>
      </c>
      <c r="D1019" s="52" t="s">
        <v>102</v>
      </c>
      <c r="E1019" s="35">
        <v>20.571428571428569</v>
      </c>
      <c r="F1019" s="36">
        <v>0</v>
      </c>
      <c r="G1019" s="37">
        <v>0</v>
      </c>
      <c r="H1019" s="38">
        <f>E1019*F1019</f>
        <v>0</v>
      </c>
      <c r="I1019" s="38">
        <f>E1019*G1019</f>
        <v>0</v>
      </c>
      <c r="J1019" s="39"/>
    </row>
    <row r="1020" spans="1:10" x14ac:dyDescent="0.2">
      <c r="A1020" s="34">
        <v>14343428</v>
      </c>
      <c r="B1020" s="52" t="s">
        <v>931</v>
      </c>
      <c r="C1020" s="52" t="s">
        <v>124</v>
      </c>
      <c r="D1020" s="52" t="s">
        <v>443</v>
      </c>
      <c r="E1020" s="35">
        <v>20.571428571428569</v>
      </c>
      <c r="F1020" s="36">
        <v>0</v>
      </c>
      <c r="G1020" s="37">
        <v>0</v>
      </c>
      <c r="H1020" s="38">
        <f>E1020*F1020</f>
        <v>0</v>
      </c>
      <c r="I1020" s="38">
        <f>E1020*G1020</f>
        <v>0</v>
      </c>
      <c r="J1020" s="39"/>
    </row>
    <row r="1021" spans="1:10" x14ac:dyDescent="0.2">
      <c r="A1021" s="34">
        <v>14343444</v>
      </c>
      <c r="B1021" s="52" t="s">
        <v>933</v>
      </c>
      <c r="C1021" s="52" t="s">
        <v>124</v>
      </c>
      <c r="D1021" s="52" t="s">
        <v>443</v>
      </c>
      <c r="E1021" s="35">
        <v>20.571428571428569</v>
      </c>
      <c r="F1021" s="36">
        <v>0</v>
      </c>
      <c r="G1021" s="37">
        <v>0</v>
      </c>
      <c r="H1021" s="38">
        <f>E1021*F1021</f>
        <v>0</v>
      </c>
      <c r="I1021" s="38">
        <f>E1021*G1021</f>
        <v>0</v>
      </c>
      <c r="J1021" s="39"/>
    </row>
    <row r="1022" spans="1:10" x14ac:dyDescent="0.2">
      <c r="A1022" s="34">
        <v>14346931</v>
      </c>
      <c r="B1022" s="52" t="s">
        <v>938</v>
      </c>
      <c r="C1022" s="52" t="s">
        <v>244</v>
      </c>
      <c r="D1022" s="52" t="s">
        <v>351</v>
      </c>
      <c r="E1022" s="35">
        <v>20.571428571428569</v>
      </c>
      <c r="F1022" s="36">
        <v>0</v>
      </c>
      <c r="G1022" s="37">
        <v>0</v>
      </c>
      <c r="H1022" s="38">
        <f>E1022*F1022</f>
        <v>0</v>
      </c>
      <c r="I1022" s="38">
        <f>E1022*G1022</f>
        <v>0</v>
      </c>
      <c r="J1022" s="39"/>
    </row>
    <row r="1023" spans="1:10" x14ac:dyDescent="0.2">
      <c r="A1023" s="34">
        <v>14557304</v>
      </c>
      <c r="B1023" s="52" t="s">
        <v>946</v>
      </c>
      <c r="C1023" s="52" t="s">
        <v>213</v>
      </c>
      <c r="D1023" s="52" t="s">
        <v>207</v>
      </c>
      <c r="E1023" s="35">
        <v>20.571428571428569</v>
      </c>
      <c r="F1023" s="36">
        <v>0</v>
      </c>
      <c r="G1023" s="37">
        <v>0</v>
      </c>
      <c r="H1023" s="38">
        <f>E1023*F1023</f>
        <v>0</v>
      </c>
      <c r="I1023" s="38">
        <f>E1023*G1023</f>
        <v>0</v>
      </c>
      <c r="J1023" s="39"/>
    </row>
    <row r="1024" spans="1:10" x14ac:dyDescent="0.2">
      <c r="A1024" s="34">
        <v>14569434</v>
      </c>
      <c r="B1024" s="52" t="s">
        <v>954</v>
      </c>
      <c r="C1024" s="52" t="s">
        <v>533</v>
      </c>
      <c r="D1024" s="52" t="s">
        <v>83</v>
      </c>
      <c r="E1024" s="35">
        <v>20.571428571428569</v>
      </c>
      <c r="F1024" s="36">
        <v>0</v>
      </c>
      <c r="G1024" s="37">
        <v>0</v>
      </c>
      <c r="H1024" s="38">
        <f>E1024*F1024</f>
        <v>0</v>
      </c>
      <c r="I1024" s="38">
        <f>E1024*G1024</f>
        <v>0</v>
      </c>
      <c r="J1024" s="39"/>
    </row>
    <row r="1025" spans="1:10" x14ac:dyDescent="0.2">
      <c r="A1025" s="34">
        <v>14611848</v>
      </c>
      <c r="B1025" s="52" t="s">
        <v>968</v>
      </c>
      <c r="C1025" s="52" t="s">
        <v>424</v>
      </c>
      <c r="D1025" s="52" t="s">
        <v>248</v>
      </c>
      <c r="E1025" s="35">
        <v>20.571428571428569</v>
      </c>
      <c r="F1025" s="36">
        <v>0</v>
      </c>
      <c r="G1025" s="37">
        <v>0</v>
      </c>
      <c r="H1025" s="38">
        <f>E1025*F1025</f>
        <v>0</v>
      </c>
      <c r="I1025" s="38">
        <f>E1025*G1025</f>
        <v>0</v>
      </c>
      <c r="J1025" s="39"/>
    </row>
    <row r="1026" spans="1:10" x14ac:dyDescent="0.2">
      <c r="A1026" s="34">
        <v>14649233</v>
      </c>
      <c r="B1026" s="52" t="s">
        <v>998</v>
      </c>
      <c r="C1026" s="52" t="s">
        <v>109</v>
      </c>
      <c r="D1026" s="52" t="s">
        <v>102</v>
      </c>
      <c r="E1026" s="35">
        <v>20.571428571428569</v>
      </c>
      <c r="F1026" s="36">
        <v>0</v>
      </c>
      <c r="G1026" s="37">
        <v>0</v>
      </c>
      <c r="H1026" s="38">
        <f>E1026*F1026</f>
        <v>0</v>
      </c>
      <c r="I1026" s="38">
        <f>E1026*G1026</f>
        <v>0</v>
      </c>
      <c r="J1026" s="39"/>
    </row>
    <row r="1027" spans="1:10" x14ac:dyDescent="0.2">
      <c r="A1027" s="34">
        <v>14721260</v>
      </c>
      <c r="B1027" s="52" t="s">
        <v>1060</v>
      </c>
      <c r="C1027" s="52" t="s">
        <v>348</v>
      </c>
      <c r="D1027" s="52" t="s">
        <v>83</v>
      </c>
      <c r="E1027" s="35">
        <v>20.571428571428569</v>
      </c>
      <c r="F1027" s="36">
        <v>0</v>
      </c>
      <c r="G1027" s="37">
        <v>0</v>
      </c>
      <c r="H1027" s="38">
        <f>E1027*F1027</f>
        <v>0</v>
      </c>
      <c r="I1027" s="38">
        <f>E1027*G1027</f>
        <v>0</v>
      </c>
      <c r="J1027" s="39"/>
    </row>
    <row r="1028" spans="1:10" x14ac:dyDescent="0.2">
      <c r="A1028" s="34">
        <v>14738570</v>
      </c>
      <c r="B1028" s="52" t="s">
        <v>1065</v>
      </c>
      <c r="C1028" s="52" t="s">
        <v>109</v>
      </c>
      <c r="D1028" s="52" t="s">
        <v>53</v>
      </c>
      <c r="E1028" s="35">
        <v>20.571428571428569</v>
      </c>
      <c r="F1028" s="36">
        <v>0</v>
      </c>
      <c r="G1028" s="37">
        <v>0</v>
      </c>
      <c r="H1028" s="38">
        <f>E1028*F1028</f>
        <v>0</v>
      </c>
      <c r="I1028" s="38">
        <f>E1028*G1028</f>
        <v>0</v>
      </c>
      <c r="J1028" s="39"/>
    </row>
    <row r="1029" spans="1:10" x14ac:dyDescent="0.2">
      <c r="A1029" s="34">
        <v>14752352</v>
      </c>
      <c r="B1029" s="52" t="s">
        <v>1078</v>
      </c>
      <c r="C1029" s="52" t="s">
        <v>697</v>
      </c>
      <c r="D1029" s="52" t="s">
        <v>230</v>
      </c>
      <c r="E1029" s="35">
        <v>20.571428571428569</v>
      </c>
      <c r="F1029" s="36">
        <v>0</v>
      </c>
      <c r="G1029" s="37">
        <v>0</v>
      </c>
      <c r="H1029" s="38">
        <f>E1029*F1029</f>
        <v>0</v>
      </c>
      <c r="I1029" s="38">
        <f>E1029*G1029</f>
        <v>0</v>
      </c>
      <c r="J1029" s="39"/>
    </row>
    <row r="1030" spans="1:10" x14ac:dyDescent="0.2">
      <c r="A1030" s="34">
        <v>14771667</v>
      </c>
      <c r="B1030" s="52" t="s">
        <v>1095</v>
      </c>
      <c r="C1030" s="52" t="s">
        <v>109</v>
      </c>
      <c r="D1030" s="52" t="s">
        <v>53</v>
      </c>
      <c r="E1030" s="35">
        <v>20.571428571428569</v>
      </c>
      <c r="F1030" s="36">
        <v>0</v>
      </c>
      <c r="G1030" s="37">
        <v>0</v>
      </c>
      <c r="H1030" s="38">
        <f>E1030*F1030</f>
        <v>0</v>
      </c>
      <c r="I1030" s="38">
        <f>E1030*G1030</f>
        <v>0</v>
      </c>
      <c r="J1030" s="39"/>
    </row>
    <row r="1031" spans="1:10" x14ac:dyDescent="0.2">
      <c r="A1031" s="34">
        <v>14808501</v>
      </c>
      <c r="B1031" s="52" t="s">
        <v>1126</v>
      </c>
      <c r="C1031" s="52" t="s">
        <v>124</v>
      </c>
      <c r="D1031" s="52" t="s">
        <v>94</v>
      </c>
      <c r="E1031" s="35">
        <v>20.571428571428569</v>
      </c>
      <c r="F1031" s="36">
        <v>0</v>
      </c>
      <c r="G1031" s="37">
        <v>0</v>
      </c>
      <c r="H1031" s="38">
        <f>E1031*F1031</f>
        <v>0</v>
      </c>
      <c r="I1031" s="38">
        <f>E1031*G1031</f>
        <v>0</v>
      </c>
      <c r="J1031" s="39"/>
    </row>
    <row r="1032" spans="1:10" x14ac:dyDescent="0.2">
      <c r="A1032" s="34">
        <v>14849755</v>
      </c>
      <c r="B1032" s="52" t="s">
        <v>1160</v>
      </c>
      <c r="C1032" s="52" t="s">
        <v>109</v>
      </c>
      <c r="D1032" s="52" t="s">
        <v>53</v>
      </c>
      <c r="E1032" s="35">
        <v>20.571428571428569</v>
      </c>
      <c r="F1032" s="36">
        <v>0</v>
      </c>
      <c r="G1032" s="37">
        <v>0</v>
      </c>
      <c r="H1032" s="38">
        <f>E1032*F1032</f>
        <v>0</v>
      </c>
      <c r="I1032" s="38">
        <f>E1032*G1032</f>
        <v>0</v>
      </c>
      <c r="J1032" s="39"/>
    </row>
    <row r="1033" spans="1:10" x14ac:dyDescent="0.2">
      <c r="A1033" s="34">
        <v>14868210</v>
      </c>
      <c r="B1033" s="52" t="s">
        <v>1177</v>
      </c>
      <c r="C1033" s="52" t="s">
        <v>85</v>
      </c>
      <c r="D1033" s="52" t="s">
        <v>1178</v>
      </c>
      <c r="E1033" s="35">
        <v>20.571428571428569</v>
      </c>
      <c r="F1033" s="36">
        <v>0</v>
      </c>
      <c r="G1033" s="37">
        <v>0</v>
      </c>
      <c r="H1033" s="38">
        <f>E1033*F1033</f>
        <v>0</v>
      </c>
      <c r="I1033" s="38">
        <f>E1033*G1033</f>
        <v>0</v>
      </c>
      <c r="J1033" s="39"/>
    </row>
    <row r="1034" spans="1:10" x14ac:dyDescent="0.2">
      <c r="A1034" s="34">
        <v>14879905</v>
      </c>
      <c r="B1034" s="52" t="s">
        <v>1185</v>
      </c>
      <c r="C1034" s="52" t="s">
        <v>85</v>
      </c>
      <c r="D1034" s="52" t="s">
        <v>53</v>
      </c>
      <c r="E1034" s="35">
        <v>20.571428571428569</v>
      </c>
      <c r="F1034" s="36">
        <v>0</v>
      </c>
      <c r="G1034" s="37">
        <v>0</v>
      </c>
      <c r="H1034" s="38">
        <f>E1034*F1034</f>
        <v>0</v>
      </c>
      <c r="I1034" s="38">
        <f>E1034*G1034</f>
        <v>0</v>
      </c>
      <c r="J1034" s="39"/>
    </row>
    <row r="1035" spans="1:10" x14ac:dyDescent="0.2">
      <c r="A1035" s="34">
        <v>14956233</v>
      </c>
      <c r="B1035" s="52" t="s">
        <v>1250</v>
      </c>
      <c r="C1035" s="52" t="s">
        <v>424</v>
      </c>
      <c r="D1035" s="52" t="s">
        <v>53</v>
      </c>
      <c r="E1035" s="35">
        <v>20.571428571428569</v>
      </c>
      <c r="F1035" s="36">
        <v>0</v>
      </c>
      <c r="G1035" s="37">
        <v>0</v>
      </c>
      <c r="H1035" s="38">
        <f>E1035*F1035</f>
        <v>0</v>
      </c>
      <c r="I1035" s="38">
        <f>E1035*G1035</f>
        <v>0</v>
      </c>
      <c r="J1035" s="39"/>
    </row>
    <row r="1036" spans="1:10" x14ac:dyDescent="0.2">
      <c r="A1036" s="34">
        <v>14961539</v>
      </c>
      <c r="B1036" s="52" t="s">
        <v>1255</v>
      </c>
      <c r="C1036" s="52" t="s">
        <v>607</v>
      </c>
      <c r="D1036" s="52" t="s">
        <v>53</v>
      </c>
      <c r="E1036" s="35">
        <v>20.571428571428569</v>
      </c>
      <c r="F1036" s="36">
        <v>0</v>
      </c>
      <c r="G1036" s="37">
        <v>0</v>
      </c>
      <c r="H1036" s="38">
        <f>E1036*F1036</f>
        <v>0</v>
      </c>
      <c r="I1036" s="38">
        <f>E1036*G1036</f>
        <v>0</v>
      </c>
      <c r="J1036" s="39"/>
    </row>
    <row r="1037" spans="1:10" x14ac:dyDescent="0.2">
      <c r="A1037" s="34">
        <v>15046648</v>
      </c>
      <c r="B1037" s="52" t="s">
        <v>1329</v>
      </c>
      <c r="C1037" s="52" t="s">
        <v>126</v>
      </c>
      <c r="D1037" s="52" t="s">
        <v>94</v>
      </c>
      <c r="E1037" s="35">
        <v>20.571428571428569</v>
      </c>
      <c r="F1037" s="36">
        <v>0</v>
      </c>
      <c r="G1037" s="37">
        <v>0</v>
      </c>
      <c r="H1037" s="38">
        <f>E1037*F1037</f>
        <v>0</v>
      </c>
      <c r="I1037" s="38">
        <f>E1037*G1037</f>
        <v>0</v>
      </c>
      <c r="J1037" s="39"/>
    </row>
    <row r="1038" spans="1:10" x14ac:dyDescent="0.2">
      <c r="A1038" s="34">
        <v>15059871</v>
      </c>
      <c r="B1038" s="52" t="s">
        <v>1341</v>
      </c>
      <c r="C1038" s="52" t="s">
        <v>116</v>
      </c>
      <c r="D1038" s="52" t="s">
        <v>94</v>
      </c>
      <c r="E1038" s="35">
        <v>20.571428571428569</v>
      </c>
      <c r="F1038" s="36">
        <v>0</v>
      </c>
      <c r="G1038" s="37">
        <v>0</v>
      </c>
      <c r="H1038" s="38">
        <f>E1038*F1038</f>
        <v>0</v>
      </c>
      <c r="I1038" s="38">
        <f>E1038*G1038</f>
        <v>0</v>
      </c>
      <c r="J1038" s="39"/>
    </row>
    <row r="1039" spans="1:10" x14ac:dyDescent="0.2">
      <c r="A1039" s="34">
        <v>15061647</v>
      </c>
      <c r="B1039" s="52" t="s">
        <v>1351</v>
      </c>
      <c r="C1039" s="52" t="s">
        <v>1352</v>
      </c>
      <c r="D1039" s="52" t="s">
        <v>102</v>
      </c>
      <c r="E1039" s="35">
        <v>20.571428571428569</v>
      </c>
      <c r="F1039" s="36">
        <v>0</v>
      </c>
      <c r="G1039" s="37">
        <v>0</v>
      </c>
      <c r="H1039" s="38">
        <f>E1039*F1039</f>
        <v>0</v>
      </c>
      <c r="I1039" s="38">
        <f>E1039*G1039</f>
        <v>0</v>
      </c>
      <c r="J1039" s="39"/>
    </row>
    <row r="1040" spans="1:10" x14ac:dyDescent="0.2">
      <c r="A1040" s="34">
        <v>15081060</v>
      </c>
      <c r="B1040" s="52" t="s">
        <v>1364</v>
      </c>
      <c r="C1040" s="52" t="s">
        <v>244</v>
      </c>
      <c r="D1040" s="52" t="s">
        <v>53</v>
      </c>
      <c r="E1040" s="35">
        <v>20.571428571428569</v>
      </c>
      <c r="F1040" s="36">
        <v>0</v>
      </c>
      <c r="G1040" s="37">
        <v>0</v>
      </c>
      <c r="H1040" s="38">
        <f>E1040*F1040</f>
        <v>0</v>
      </c>
      <c r="I1040" s="38">
        <f>E1040*G1040</f>
        <v>0</v>
      </c>
      <c r="J1040" s="39"/>
    </row>
    <row r="1041" spans="1:10" x14ac:dyDescent="0.2">
      <c r="A1041" s="34">
        <v>15102130</v>
      </c>
      <c r="B1041" s="52" t="s">
        <v>1377</v>
      </c>
      <c r="C1041" s="52" t="s">
        <v>442</v>
      </c>
      <c r="D1041" s="52" t="s">
        <v>94</v>
      </c>
      <c r="E1041" s="35">
        <v>20.571428571428569</v>
      </c>
      <c r="F1041" s="36">
        <v>0</v>
      </c>
      <c r="G1041" s="37">
        <v>0</v>
      </c>
      <c r="H1041" s="38">
        <f>E1041*F1041</f>
        <v>0</v>
      </c>
      <c r="I1041" s="38">
        <f>E1041*G1041</f>
        <v>0</v>
      </c>
      <c r="J1041" s="39"/>
    </row>
    <row r="1042" spans="1:10" x14ac:dyDescent="0.2">
      <c r="A1042" s="34">
        <v>15126846</v>
      </c>
      <c r="B1042" s="52" t="s">
        <v>1405</v>
      </c>
      <c r="C1042" s="52" t="s">
        <v>1406</v>
      </c>
      <c r="D1042" s="52" t="s">
        <v>118</v>
      </c>
      <c r="E1042" s="35">
        <v>20.571428571428569</v>
      </c>
      <c r="F1042" s="36">
        <v>0</v>
      </c>
      <c r="G1042" s="37">
        <v>0</v>
      </c>
      <c r="H1042" s="38">
        <f>E1042*F1042</f>
        <v>0</v>
      </c>
      <c r="I1042" s="38">
        <f>E1042*G1042</f>
        <v>0</v>
      </c>
      <c r="J1042" s="39"/>
    </row>
    <row r="1043" spans="1:10" x14ac:dyDescent="0.2">
      <c r="A1043" s="34">
        <v>15152685</v>
      </c>
      <c r="B1043" s="52" t="s">
        <v>1450</v>
      </c>
      <c r="C1043" s="52" t="s">
        <v>109</v>
      </c>
      <c r="D1043" s="52" t="s">
        <v>65</v>
      </c>
      <c r="E1043" s="35">
        <v>20.571428571428569</v>
      </c>
      <c r="F1043" s="36">
        <v>0</v>
      </c>
      <c r="G1043" s="37">
        <v>0</v>
      </c>
      <c r="H1043" s="38">
        <f>E1043*F1043</f>
        <v>0</v>
      </c>
      <c r="I1043" s="38">
        <f>E1043*G1043</f>
        <v>0</v>
      </c>
      <c r="J1043" s="39"/>
    </row>
    <row r="1044" spans="1:10" x14ac:dyDescent="0.2">
      <c r="A1044" s="34">
        <v>15171159</v>
      </c>
      <c r="B1044" s="52" t="s">
        <v>1465</v>
      </c>
      <c r="C1044" s="52" t="s">
        <v>130</v>
      </c>
      <c r="D1044" s="52" t="s">
        <v>547</v>
      </c>
      <c r="E1044" s="35">
        <v>20.571428571428569</v>
      </c>
      <c r="F1044" s="36">
        <v>0</v>
      </c>
      <c r="G1044" s="37">
        <v>0</v>
      </c>
      <c r="H1044" s="38">
        <f>E1044*F1044</f>
        <v>0</v>
      </c>
      <c r="I1044" s="38">
        <f>E1044*G1044</f>
        <v>0</v>
      </c>
      <c r="J1044" s="39"/>
    </row>
    <row r="1045" spans="1:10" x14ac:dyDescent="0.2">
      <c r="A1045" s="34">
        <v>15181944</v>
      </c>
      <c r="B1045" s="52" t="s">
        <v>1469</v>
      </c>
      <c r="C1045" s="52" t="s">
        <v>213</v>
      </c>
      <c r="D1045" s="52" t="s">
        <v>207</v>
      </c>
      <c r="E1045" s="35">
        <v>20.571428571428569</v>
      </c>
      <c r="F1045" s="36">
        <v>0</v>
      </c>
      <c r="G1045" s="37">
        <v>0</v>
      </c>
      <c r="H1045" s="38">
        <f>E1045*F1045</f>
        <v>0</v>
      </c>
      <c r="I1045" s="38">
        <f>E1045*G1045</f>
        <v>0</v>
      </c>
      <c r="J1045" s="39"/>
    </row>
    <row r="1046" spans="1:10" x14ac:dyDescent="0.2">
      <c r="A1046" s="34">
        <v>15189619</v>
      </c>
      <c r="B1046" s="52" t="s">
        <v>1478</v>
      </c>
      <c r="C1046" s="52" t="s">
        <v>109</v>
      </c>
      <c r="D1046" s="52" t="s">
        <v>94</v>
      </c>
      <c r="E1046" s="35">
        <v>20.571428571428569</v>
      </c>
      <c r="F1046" s="36">
        <v>0</v>
      </c>
      <c r="G1046" s="37">
        <v>0</v>
      </c>
      <c r="H1046" s="38">
        <f>E1046*F1046</f>
        <v>0</v>
      </c>
      <c r="I1046" s="38">
        <f>E1046*G1046</f>
        <v>0</v>
      </c>
      <c r="J1046" s="39"/>
    </row>
    <row r="1047" spans="1:10" x14ac:dyDescent="0.2">
      <c r="A1047" s="34">
        <v>15200914</v>
      </c>
      <c r="B1047" s="52" t="s">
        <v>1516</v>
      </c>
      <c r="C1047" s="52" t="s">
        <v>109</v>
      </c>
      <c r="D1047" s="52" t="s">
        <v>53</v>
      </c>
      <c r="E1047" s="35">
        <v>20.571428571428569</v>
      </c>
      <c r="F1047" s="36">
        <v>0</v>
      </c>
      <c r="G1047" s="37">
        <v>0</v>
      </c>
      <c r="H1047" s="38">
        <f>E1047*F1047</f>
        <v>0</v>
      </c>
      <c r="I1047" s="38">
        <f>E1047*G1047</f>
        <v>0</v>
      </c>
      <c r="J1047" s="39"/>
    </row>
    <row r="1048" spans="1:10" x14ac:dyDescent="0.2">
      <c r="A1048" s="34">
        <v>15201260</v>
      </c>
      <c r="B1048" s="52" t="s">
        <v>1485</v>
      </c>
      <c r="C1048" s="52" t="s">
        <v>566</v>
      </c>
      <c r="D1048" s="52" t="s">
        <v>53</v>
      </c>
      <c r="E1048" s="35">
        <v>20.571428571428569</v>
      </c>
      <c r="F1048" s="36">
        <v>0</v>
      </c>
      <c r="G1048" s="37">
        <v>0</v>
      </c>
      <c r="H1048" s="38">
        <f>E1048*F1048</f>
        <v>0</v>
      </c>
      <c r="I1048" s="38">
        <f>E1048*G1048</f>
        <v>0</v>
      </c>
      <c r="J1048" s="39"/>
    </row>
    <row r="1049" spans="1:10" x14ac:dyDescent="0.2">
      <c r="A1049" s="34">
        <v>15206319</v>
      </c>
      <c r="B1049" s="52" t="s">
        <v>1529</v>
      </c>
      <c r="C1049" s="52" t="s">
        <v>529</v>
      </c>
      <c r="D1049" s="52" t="s">
        <v>94</v>
      </c>
      <c r="E1049" s="35">
        <v>20.571428571428569</v>
      </c>
      <c r="F1049" s="36">
        <v>0</v>
      </c>
      <c r="G1049" s="37">
        <v>0</v>
      </c>
      <c r="H1049" s="38">
        <f>E1049*F1049</f>
        <v>0</v>
      </c>
      <c r="I1049" s="38">
        <f>E1049*G1049</f>
        <v>0</v>
      </c>
      <c r="J1049" s="39"/>
    </row>
    <row r="1050" spans="1:10" x14ac:dyDescent="0.2">
      <c r="A1050" s="34">
        <v>15219011</v>
      </c>
      <c r="B1050" s="52" t="s">
        <v>1549</v>
      </c>
      <c r="C1050" s="52" t="s">
        <v>244</v>
      </c>
      <c r="D1050" s="52" t="s">
        <v>1240</v>
      </c>
      <c r="E1050" s="35">
        <v>20.571428571428569</v>
      </c>
      <c r="F1050" s="36">
        <v>0</v>
      </c>
      <c r="G1050" s="37">
        <v>0</v>
      </c>
      <c r="H1050" s="38">
        <f>E1050*F1050</f>
        <v>0</v>
      </c>
      <c r="I1050" s="38">
        <f>E1050*G1050</f>
        <v>0</v>
      </c>
      <c r="J1050" s="39"/>
    </row>
    <row r="1051" spans="1:10" x14ac:dyDescent="0.2">
      <c r="A1051" s="34">
        <v>15244075</v>
      </c>
      <c r="B1051" s="52" t="s">
        <v>1563</v>
      </c>
      <c r="C1051" s="52" t="s">
        <v>93</v>
      </c>
      <c r="D1051" s="52" t="s">
        <v>53</v>
      </c>
      <c r="E1051" s="35">
        <v>20.571428571428569</v>
      </c>
      <c r="F1051" s="36">
        <v>0</v>
      </c>
      <c r="G1051" s="37">
        <v>0</v>
      </c>
      <c r="H1051" s="38">
        <f>E1051*F1051</f>
        <v>0</v>
      </c>
      <c r="I1051" s="38">
        <f>E1051*G1051</f>
        <v>0</v>
      </c>
      <c r="J1051" s="39"/>
    </row>
    <row r="1052" spans="1:10" x14ac:dyDescent="0.2">
      <c r="A1052" s="34">
        <v>15247961</v>
      </c>
      <c r="B1052" s="52" t="s">
        <v>1569</v>
      </c>
      <c r="C1052" s="52" t="s">
        <v>109</v>
      </c>
      <c r="D1052" s="52" t="s">
        <v>48</v>
      </c>
      <c r="E1052" s="35">
        <v>20.571428571428569</v>
      </c>
      <c r="F1052" s="36">
        <v>0</v>
      </c>
      <c r="G1052" s="37">
        <v>0</v>
      </c>
      <c r="H1052" s="38">
        <f>E1052*F1052</f>
        <v>0</v>
      </c>
      <c r="I1052" s="38">
        <f>E1052*G1052</f>
        <v>0</v>
      </c>
      <c r="J1052" s="39"/>
    </row>
    <row r="1053" spans="1:10" x14ac:dyDescent="0.2">
      <c r="A1053" s="34">
        <v>15254186</v>
      </c>
      <c r="B1053" s="52" t="s">
        <v>1574</v>
      </c>
      <c r="C1053" s="52" t="s">
        <v>109</v>
      </c>
      <c r="D1053" s="52" t="s">
        <v>351</v>
      </c>
      <c r="E1053" s="35">
        <v>20.571428571428569</v>
      </c>
      <c r="F1053" s="36">
        <v>0</v>
      </c>
      <c r="G1053" s="37">
        <v>0</v>
      </c>
      <c r="H1053" s="38">
        <f>E1053*F1053</f>
        <v>0</v>
      </c>
      <c r="I1053" s="38">
        <f>E1053*G1053</f>
        <v>0</v>
      </c>
      <c r="J1053" s="39"/>
    </row>
    <row r="1054" spans="1:10" x14ac:dyDescent="0.2">
      <c r="A1054" s="34">
        <v>15255379</v>
      </c>
      <c r="B1054" s="52" t="s">
        <v>1578</v>
      </c>
      <c r="C1054" s="52" t="s">
        <v>109</v>
      </c>
      <c r="D1054" s="52" t="s">
        <v>53</v>
      </c>
      <c r="E1054" s="35">
        <v>20.571428571428569</v>
      </c>
      <c r="F1054" s="36">
        <v>0</v>
      </c>
      <c r="G1054" s="37">
        <v>0</v>
      </c>
      <c r="H1054" s="38">
        <f>E1054*F1054</f>
        <v>0</v>
      </c>
      <c r="I1054" s="38">
        <f>E1054*G1054</f>
        <v>0</v>
      </c>
      <c r="J1054" s="39"/>
    </row>
    <row r="1055" spans="1:10" x14ac:dyDescent="0.2">
      <c r="A1055" s="34">
        <v>15255395</v>
      </c>
      <c r="B1055" s="52" t="s">
        <v>1580</v>
      </c>
      <c r="C1055" s="52" t="s">
        <v>109</v>
      </c>
      <c r="D1055" s="52" t="s">
        <v>53</v>
      </c>
      <c r="E1055" s="35">
        <v>20.571428571428569</v>
      </c>
      <c r="F1055" s="36">
        <v>0</v>
      </c>
      <c r="G1055" s="37">
        <v>0</v>
      </c>
      <c r="H1055" s="38">
        <f>E1055*F1055</f>
        <v>0</v>
      </c>
      <c r="I1055" s="38">
        <f>E1055*G1055</f>
        <v>0</v>
      </c>
      <c r="J1055" s="39"/>
    </row>
    <row r="1056" spans="1:10" x14ac:dyDescent="0.2">
      <c r="A1056" s="34">
        <v>15280438</v>
      </c>
      <c r="B1056" s="52" t="s">
        <v>1597</v>
      </c>
      <c r="C1056" s="52" t="s">
        <v>350</v>
      </c>
      <c r="D1056" s="52" t="s">
        <v>334</v>
      </c>
      <c r="E1056" s="35">
        <v>20.571428571428569</v>
      </c>
      <c r="F1056" s="36">
        <v>0</v>
      </c>
      <c r="G1056" s="37">
        <v>0</v>
      </c>
      <c r="H1056" s="38">
        <f>E1056*F1056</f>
        <v>0</v>
      </c>
      <c r="I1056" s="38">
        <f>E1056*G1056</f>
        <v>0</v>
      </c>
      <c r="J1056" s="39"/>
    </row>
    <row r="1057" spans="1:10" x14ac:dyDescent="0.2">
      <c r="A1057" s="34">
        <v>15298825</v>
      </c>
      <c r="B1057" s="52" t="s">
        <v>1621</v>
      </c>
      <c r="C1057" s="52" t="s">
        <v>76</v>
      </c>
      <c r="D1057" s="52" t="s">
        <v>94</v>
      </c>
      <c r="E1057" s="35">
        <v>20.571428571428569</v>
      </c>
      <c r="F1057" s="36">
        <v>0</v>
      </c>
      <c r="G1057" s="37">
        <v>0</v>
      </c>
      <c r="H1057" s="38">
        <f>E1057*F1057</f>
        <v>0</v>
      </c>
      <c r="I1057" s="38">
        <f>E1057*G1057</f>
        <v>0</v>
      </c>
      <c r="J1057" s="39"/>
    </row>
    <row r="1058" spans="1:10" x14ac:dyDescent="0.2">
      <c r="A1058" s="34">
        <v>15346935</v>
      </c>
      <c r="B1058" s="52" t="s">
        <v>1667</v>
      </c>
      <c r="C1058" s="52" t="s">
        <v>109</v>
      </c>
      <c r="D1058" s="52" t="s">
        <v>94</v>
      </c>
      <c r="E1058" s="35">
        <v>20.571428571428569</v>
      </c>
      <c r="F1058" s="36">
        <v>0</v>
      </c>
      <c r="G1058" s="37">
        <v>0</v>
      </c>
      <c r="H1058" s="38">
        <f>E1058*F1058</f>
        <v>0</v>
      </c>
      <c r="I1058" s="38">
        <f>E1058*G1058</f>
        <v>0</v>
      </c>
      <c r="J1058" s="39"/>
    </row>
    <row r="1059" spans="1:10" x14ac:dyDescent="0.2">
      <c r="A1059" s="34">
        <v>15426645</v>
      </c>
      <c r="B1059" s="52" t="s">
        <v>1747</v>
      </c>
      <c r="C1059" s="52" t="s">
        <v>533</v>
      </c>
      <c r="D1059" s="52" t="s">
        <v>94</v>
      </c>
      <c r="E1059" s="35">
        <v>20.571428571428569</v>
      </c>
      <c r="F1059" s="36">
        <v>0</v>
      </c>
      <c r="G1059" s="37">
        <v>0</v>
      </c>
      <c r="H1059" s="38">
        <f>E1059*F1059</f>
        <v>0</v>
      </c>
      <c r="I1059" s="38">
        <f>E1059*G1059</f>
        <v>0</v>
      </c>
      <c r="J1059" s="39"/>
    </row>
    <row r="1060" spans="1:10" x14ac:dyDescent="0.2">
      <c r="A1060" s="34">
        <v>15429784</v>
      </c>
      <c r="B1060" s="52" t="s">
        <v>1749</v>
      </c>
      <c r="C1060" s="52" t="s">
        <v>109</v>
      </c>
      <c r="D1060" s="52" t="s">
        <v>53</v>
      </c>
      <c r="E1060" s="35">
        <v>20.571428571428569</v>
      </c>
      <c r="F1060" s="36">
        <v>0</v>
      </c>
      <c r="G1060" s="37">
        <v>0</v>
      </c>
      <c r="H1060" s="38">
        <f>E1060*F1060</f>
        <v>0</v>
      </c>
      <c r="I1060" s="38">
        <f>E1060*G1060</f>
        <v>0</v>
      </c>
      <c r="J1060" s="39"/>
    </row>
    <row r="1061" spans="1:10" x14ac:dyDescent="0.2">
      <c r="A1061" s="34">
        <v>15433277</v>
      </c>
      <c r="B1061" s="52" t="s">
        <v>1757</v>
      </c>
      <c r="C1061" s="52" t="s">
        <v>93</v>
      </c>
      <c r="D1061" s="52" t="s">
        <v>53</v>
      </c>
      <c r="E1061" s="35">
        <v>20.571428571428569</v>
      </c>
      <c r="F1061" s="36">
        <v>0</v>
      </c>
      <c r="G1061" s="37">
        <v>0</v>
      </c>
      <c r="H1061" s="38">
        <f>E1061*F1061</f>
        <v>0</v>
      </c>
      <c r="I1061" s="38">
        <f>E1061*G1061</f>
        <v>0</v>
      </c>
      <c r="J1061" s="39"/>
    </row>
    <row r="1062" spans="1:10" x14ac:dyDescent="0.2">
      <c r="A1062" s="34">
        <v>15435466</v>
      </c>
      <c r="B1062" s="52" t="s">
        <v>1759</v>
      </c>
      <c r="C1062" s="52" t="s">
        <v>130</v>
      </c>
      <c r="D1062" s="52" t="s">
        <v>53</v>
      </c>
      <c r="E1062" s="35">
        <v>20.571428571428569</v>
      </c>
      <c r="F1062" s="36">
        <v>0</v>
      </c>
      <c r="G1062" s="37">
        <v>0</v>
      </c>
      <c r="H1062" s="38">
        <f>E1062*F1062</f>
        <v>0</v>
      </c>
      <c r="I1062" s="38">
        <f>E1062*G1062</f>
        <v>0</v>
      </c>
      <c r="J1062" s="39"/>
    </row>
    <row r="1063" spans="1:10" x14ac:dyDescent="0.2">
      <c r="A1063" s="34">
        <v>15450384</v>
      </c>
      <c r="B1063" s="52" t="s">
        <v>1778</v>
      </c>
      <c r="C1063" s="52" t="s">
        <v>1779</v>
      </c>
      <c r="D1063" s="52" t="s">
        <v>953</v>
      </c>
      <c r="E1063" s="35">
        <v>20.571428571428569</v>
      </c>
      <c r="F1063" s="36">
        <v>0</v>
      </c>
      <c r="G1063" s="37">
        <v>0</v>
      </c>
      <c r="H1063" s="38">
        <f>E1063*F1063</f>
        <v>0</v>
      </c>
      <c r="I1063" s="38">
        <f>E1063*G1063</f>
        <v>0</v>
      </c>
      <c r="J1063" s="39"/>
    </row>
    <row r="1064" spans="1:10" x14ac:dyDescent="0.2">
      <c r="A1064" s="34">
        <v>15485145</v>
      </c>
      <c r="B1064" s="52" t="s">
        <v>1816</v>
      </c>
      <c r="C1064" s="52" t="s">
        <v>244</v>
      </c>
      <c r="D1064" s="52" t="s">
        <v>53</v>
      </c>
      <c r="E1064" s="35">
        <v>20.571428571428569</v>
      </c>
      <c r="F1064" s="36">
        <v>0</v>
      </c>
      <c r="G1064" s="37">
        <v>0</v>
      </c>
      <c r="H1064" s="38">
        <f>E1064*F1064</f>
        <v>0</v>
      </c>
      <c r="I1064" s="38">
        <f>E1064*G1064</f>
        <v>0</v>
      </c>
      <c r="J1064" s="39"/>
    </row>
    <row r="1065" spans="1:10" x14ac:dyDescent="0.2">
      <c r="A1065" s="34">
        <v>15495949</v>
      </c>
      <c r="B1065" s="52" t="s">
        <v>1824</v>
      </c>
      <c r="C1065" s="52" t="s">
        <v>1825</v>
      </c>
      <c r="D1065" s="52" t="s">
        <v>53</v>
      </c>
      <c r="E1065" s="35">
        <v>20.571428571428569</v>
      </c>
      <c r="F1065" s="36">
        <v>0</v>
      </c>
      <c r="G1065" s="37">
        <v>0</v>
      </c>
      <c r="H1065" s="38">
        <f>E1065*F1065</f>
        <v>0</v>
      </c>
      <c r="I1065" s="38">
        <f>E1065*G1065</f>
        <v>0</v>
      </c>
      <c r="J1065" s="39"/>
    </row>
    <row r="1066" spans="1:10" x14ac:dyDescent="0.2">
      <c r="A1066" s="34">
        <v>15521826</v>
      </c>
      <c r="B1066" s="52" t="s">
        <v>1871</v>
      </c>
      <c r="C1066" s="52" t="s">
        <v>244</v>
      </c>
      <c r="D1066" s="52" t="s">
        <v>53</v>
      </c>
      <c r="E1066" s="35">
        <v>20.571428571428569</v>
      </c>
      <c r="F1066" s="36">
        <v>0</v>
      </c>
      <c r="G1066" s="37">
        <v>0</v>
      </c>
      <c r="H1066" s="38">
        <f>E1066*F1066</f>
        <v>0</v>
      </c>
      <c r="I1066" s="38">
        <f>E1066*G1066</f>
        <v>0</v>
      </c>
      <c r="J1066" s="39"/>
    </row>
    <row r="1067" spans="1:10" x14ac:dyDescent="0.2">
      <c r="A1067" s="34">
        <v>15543471</v>
      </c>
      <c r="B1067" s="52" t="s">
        <v>1904</v>
      </c>
      <c r="C1067" s="52" t="s">
        <v>126</v>
      </c>
      <c r="D1067" s="52" t="s">
        <v>94</v>
      </c>
      <c r="E1067" s="35">
        <v>20.571428571428569</v>
      </c>
      <c r="F1067" s="36">
        <v>0</v>
      </c>
      <c r="G1067" s="37">
        <v>0</v>
      </c>
      <c r="H1067" s="38">
        <f>E1067*F1067</f>
        <v>0</v>
      </c>
      <c r="I1067" s="38">
        <f>E1067*G1067</f>
        <v>0</v>
      </c>
      <c r="J1067" s="39"/>
    </row>
    <row r="1068" spans="1:10" x14ac:dyDescent="0.2">
      <c r="A1068" s="34">
        <v>15557820</v>
      </c>
      <c r="B1068" s="52" t="s">
        <v>1926</v>
      </c>
      <c r="C1068" s="52" t="s">
        <v>109</v>
      </c>
      <c r="D1068" s="52" t="s">
        <v>42</v>
      </c>
      <c r="E1068" s="35">
        <v>20.571428571428569</v>
      </c>
      <c r="F1068" s="36">
        <v>0</v>
      </c>
      <c r="G1068" s="37">
        <v>0</v>
      </c>
      <c r="H1068" s="38">
        <f>E1068*F1068</f>
        <v>0</v>
      </c>
      <c r="I1068" s="38">
        <f>E1068*G1068</f>
        <v>0</v>
      </c>
      <c r="J1068" s="39"/>
    </row>
    <row r="1069" spans="1:10" x14ac:dyDescent="0.2">
      <c r="A1069" s="34">
        <v>15563758</v>
      </c>
      <c r="B1069" s="52" t="s">
        <v>1947</v>
      </c>
      <c r="C1069" s="52" t="s">
        <v>109</v>
      </c>
      <c r="D1069" s="52" t="s">
        <v>1948</v>
      </c>
      <c r="E1069" s="35">
        <v>20.571428571428569</v>
      </c>
      <c r="F1069" s="36">
        <v>0</v>
      </c>
      <c r="G1069" s="37">
        <v>0</v>
      </c>
      <c r="H1069" s="38">
        <f>E1069*F1069</f>
        <v>0</v>
      </c>
      <c r="I1069" s="38">
        <f>E1069*G1069</f>
        <v>0</v>
      </c>
      <c r="J1069" s="39"/>
    </row>
    <row r="1070" spans="1:10" x14ac:dyDescent="0.2">
      <c r="A1070" s="34">
        <v>15595684</v>
      </c>
      <c r="B1070" s="52" t="s">
        <v>1996</v>
      </c>
      <c r="C1070" s="52" t="s">
        <v>76</v>
      </c>
      <c r="D1070" s="52" t="s">
        <v>48</v>
      </c>
      <c r="E1070" s="35">
        <v>20.571428571428569</v>
      </c>
      <c r="F1070" s="36">
        <v>0</v>
      </c>
      <c r="G1070" s="37">
        <v>0</v>
      </c>
      <c r="H1070" s="38">
        <f>E1070*F1070</f>
        <v>0</v>
      </c>
      <c r="I1070" s="38">
        <f>E1070*G1070</f>
        <v>0</v>
      </c>
      <c r="J1070" s="39"/>
    </row>
    <row r="1071" spans="1:10" x14ac:dyDescent="0.2">
      <c r="A1071" s="34">
        <v>15625575</v>
      </c>
      <c r="B1071" s="52" t="s">
        <v>2038</v>
      </c>
      <c r="C1071" s="52" t="s">
        <v>209</v>
      </c>
      <c r="D1071" s="52" t="s">
        <v>207</v>
      </c>
      <c r="E1071" s="35">
        <v>20.571428571428569</v>
      </c>
      <c r="F1071" s="36">
        <v>0</v>
      </c>
      <c r="G1071" s="37">
        <v>0</v>
      </c>
      <c r="H1071" s="38">
        <f>E1071*F1071</f>
        <v>0</v>
      </c>
      <c r="I1071" s="38">
        <f>E1071*G1071</f>
        <v>0</v>
      </c>
      <c r="J1071" s="39"/>
    </row>
    <row r="1072" spans="1:10" x14ac:dyDescent="0.2">
      <c r="A1072" s="34">
        <v>15627454</v>
      </c>
      <c r="B1072" s="52" t="s">
        <v>2041</v>
      </c>
      <c r="C1072" s="52" t="s">
        <v>584</v>
      </c>
      <c r="D1072" s="52" t="s">
        <v>291</v>
      </c>
      <c r="E1072" s="35">
        <v>20.571428571428569</v>
      </c>
      <c r="F1072" s="36">
        <v>0</v>
      </c>
      <c r="G1072" s="37">
        <v>0</v>
      </c>
      <c r="H1072" s="38">
        <f>E1072*F1072</f>
        <v>0</v>
      </c>
      <c r="I1072" s="38">
        <f>E1072*G1072</f>
        <v>0</v>
      </c>
      <c r="J1072" s="39"/>
    </row>
    <row r="1073" spans="1:10" x14ac:dyDescent="0.2">
      <c r="A1073" s="34">
        <v>15642224</v>
      </c>
      <c r="B1073" s="52" t="s">
        <v>2063</v>
      </c>
      <c r="C1073" s="52" t="s">
        <v>2064</v>
      </c>
      <c r="D1073" s="52" t="s">
        <v>112</v>
      </c>
      <c r="E1073" s="35">
        <v>20.571428571428569</v>
      </c>
      <c r="F1073" s="36">
        <v>0</v>
      </c>
      <c r="G1073" s="37">
        <v>0</v>
      </c>
      <c r="H1073" s="38">
        <f>E1073*F1073</f>
        <v>0</v>
      </c>
      <c r="I1073" s="38">
        <f>E1073*G1073</f>
        <v>0</v>
      </c>
      <c r="J1073" s="39"/>
    </row>
    <row r="1074" spans="1:10" x14ac:dyDescent="0.2">
      <c r="A1074" s="34">
        <v>15642283</v>
      </c>
      <c r="B1074" s="52" t="s">
        <v>2070</v>
      </c>
      <c r="C1074" s="52" t="s">
        <v>584</v>
      </c>
      <c r="D1074" s="52" t="s">
        <v>53</v>
      </c>
      <c r="E1074" s="35">
        <v>20.571428571428569</v>
      </c>
      <c r="F1074" s="36">
        <v>0</v>
      </c>
      <c r="G1074" s="37">
        <v>0</v>
      </c>
      <c r="H1074" s="38">
        <f>E1074*F1074</f>
        <v>0</v>
      </c>
      <c r="I1074" s="38">
        <f>E1074*G1074</f>
        <v>0</v>
      </c>
      <c r="J1074" s="39"/>
    </row>
    <row r="1075" spans="1:10" x14ac:dyDescent="0.2">
      <c r="A1075" s="34">
        <v>15642291</v>
      </c>
      <c r="B1075" s="52" t="s">
        <v>2071</v>
      </c>
      <c r="C1075" s="52" t="s">
        <v>584</v>
      </c>
      <c r="D1075" s="52" t="s">
        <v>53</v>
      </c>
      <c r="E1075" s="35">
        <v>20.571428571428569</v>
      </c>
      <c r="F1075" s="36">
        <v>0</v>
      </c>
      <c r="G1075" s="37">
        <v>0</v>
      </c>
      <c r="H1075" s="38">
        <f>E1075*F1075</f>
        <v>0</v>
      </c>
      <c r="I1075" s="38">
        <f>E1075*G1075</f>
        <v>0</v>
      </c>
      <c r="J1075" s="39"/>
    </row>
    <row r="1076" spans="1:10" x14ac:dyDescent="0.2">
      <c r="A1076" s="34">
        <v>15693716</v>
      </c>
      <c r="B1076" s="52" t="s">
        <v>2122</v>
      </c>
      <c r="C1076" s="52" t="s">
        <v>38</v>
      </c>
      <c r="D1076" s="52" t="s">
        <v>396</v>
      </c>
      <c r="E1076" s="35">
        <v>20.571428571428569</v>
      </c>
      <c r="F1076" s="36">
        <v>0</v>
      </c>
      <c r="G1076" s="37">
        <v>0</v>
      </c>
      <c r="H1076" s="38">
        <f>E1076*F1076</f>
        <v>0</v>
      </c>
      <c r="I1076" s="38">
        <f>E1076*G1076</f>
        <v>0</v>
      </c>
      <c r="J1076" s="39"/>
    </row>
    <row r="1077" spans="1:10" x14ac:dyDescent="0.2">
      <c r="A1077" s="34">
        <v>15696529</v>
      </c>
      <c r="B1077" s="52" t="s">
        <v>2124</v>
      </c>
      <c r="C1077" s="52" t="s">
        <v>2125</v>
      </c>
      <c r="D1077" s="52" t="s">
        <v>83</v>
      </c>
      <c r="E1077" s="35">
        <v>20.571428571428569</v>
      </c>
      <c r="F1077" s="36">
        <v>0</v>
      </c>
      <c r="G1077" s="37">
        <v>0</v>
      </c>
      <c r="H1077" s="38">
        <f>E1077*F1077</f>
        <v>0</v>
      </c>
      <c r="I1077" s="38">
        <f>E1077*G1077</f>
        <v>0</v>
      </c>
      <c r="J1077" s="39"/>
    </row>
    <row r="1078" spans="1:10" x14ac:dyDescent="0.2">
      <c r="A1078" s="34">
        <v>15697916</v>
      </c>
      <c r="B1078" s="52" t="s">
        <v>2127</v>
      </c>
      <c r="C1078" s="52" t="s">
        <v>1339</v>
      </c>
      <c r="D1078" s="52" t="s">
        <v>351</v>
      </c>
      <c r="E1078" s="35">
        <v>20.571428571428569</v>
      </c>
      <c r="F1078" s="36">
        <v>0</v>
      </c>
      <c r="G1078" s="37">
        <v>0</v>
      </c>
      <c r="H1078" s="38">
        <f>E1078*F1078</f>
        <v>0</v>
      </c>
      <c r="I1078" s="38">
        <f>E1078*G1078</f>
        <v>0</v>
      </c>
      <c r="J1078" s="39"/>
    </row>
    <row r="1079" spans="1:10" x14ac:dyDescent="0.2">
      <c r="A1079" s="34">
        <v>15770060</v>
      </c>
      <c r="B1079" s="52" t="s">
        <v>2280</v>
      </c>
      <c r="C1079" s="52" t="s">
        <v>184</v>
      </c>
      <c r="D1079" s="52" t="s">
        <v>42</v>
      </c>
      <c r="E1079" s="35">
        <v>20.571428571428569</v>
      </c>
      <c r="F1079" s="36">
        <v>0</v>
      </c>
      <c r="G1079" s="37">
        <v>0</v>
      </c>
      <c r="H1079" s="38">
        <f>E1079*F1079</f>
        <v>0</v>
      </c>
      <c r="I1079" s="38">
        <f>E1079*G1079</f>
        <v>0</v>
      </c>
      <c r="J1079" s="39"/>
    </row>
    <row r="1080" spans="1:10" x14ac:dyDescent="0.2">
      <c r="A1080" s="34">
        <v>15816877</v>
      </c>
      <c r="B1080" s="52" t="s">
        <v>2330</v>
      </c>
      <c r="C1080" s="52" t="s">
        <v>109</v>
      </c>
      <c r="D1080" s="52" t="s">
        <v>198</v>
      </c>
      <c r="E1080" s="35">
        <v>20.571428571428569</v>
      </c>
      <c r="F1080" s="36">
        <v>0</v>
      </c>
      <c r="G1080" s="37">
        <v>0</v>
      </c>
      <c r="H1080" s="38">
        <f>E1080*F1080</f>
        <v>0</v>
      </c>
      <c r="I1080" s="38">
        <f>E1080*G1080</f>
        <v>0</v>
      </c>
      <c r="J1080" s="39"/>
    </row>
    <row r="1081" spans="1:10" x14ac:dyDescent="0.2">
      <c r="A1081" s="34">
        <v>15858804</v>
      </c>
      <c r="B1081" s="52" t="s">
        <v>2418</v>
      </c>
      <c r="C1081" s="52" t="s">
        <v>209</v>
      </c>
      <c r="D1081" s="52" t="s">
        <v>448</v>
      </c>
      <c r="E1081" s="35">
        <v>20.571428571428569</v>
      </c>
      <c r="F1081" s="36">
        <v>0</v>
      </c>
      <c r="G1081" s="37">
        <v>0</v>
      </c>
      <c r="H1081" s="38">
        <f>E1081*F1081</f>
        <v>0</v>
      </c>
      <c r="I1081" s="38">
        <f>E1081*G1081</f>
        <v>0</v>
      </c>
      <c r="J1081" s="39"/>
    </row>
    <row r="1082" spans="1:10" x14ac:dyDescent="0.2">
      <c r="A1082" s="34">
        <v>15924947</v>
      </c>
      <c r="B1082" s="52" t="s">
        <v>2477</v>
      </c>
      <c r="C1082" s="52" t="s">
        <v>2478</v>
      </c>
      <c r="D1082" s="52" t="s">
        <v>351</v>
      </c>
      <c r="E1082" s="35">
        <v>20.571428571428569</v>
      </c>
      <c r="F1082" s="36">
        <v>0</v>
      </c>
      <c r="G1082" s="37">
        <v>0</v>
      </c>
      <c r="H1082" s="38">
        <f>E1082*F1082</f>
        <v>0</v>
      </c>
      <c r="I1082" s="38">
        <f>E1082*G1082</f>
        <v>0</v>
      </c>
      <c r="J1082" s="39"/>
    </row>
    <row r="1083" spans="1:10" x14ac:dyDescent="0.2">
      <c r="A1083" s="34">
        <v>15946061</v>
      </c>
      <c r="B1083" s="52" t="s">
        <v>2512</v>
      </c>
      <c r="C1083" s="52" t="s">
        <v>1555</v>
      </c>
      <c r="D1083" s="52" t="s">
        <v>102</v>
      </c>
      <c r="E1083" s="35">
        <v>20.571428571428569</v>
      </c>
      <c r="F1083" s="36">
        <v>0</v>
      </c>
      <c r="G1083" s="37">
        <v>0</v>
      </c>
      <c r="H1083" s="38">
        <f>E1083*F1083</f>
        <v>0</v>
      </c>
      <c r="I1083" s="38">
        <f>E1083*G1083</f>
        <v>0</v>
      </c>
      <c r="J1083" s="39"/>
    </row>
    <row r="1084" spans="1:10" x14ac:dyDescent="0.2">
      <c r="A1084" s="34">
        <v>15948269</v>
      </c>
      <c r="B1084" s="52" t="s">
        <v>2529</v>
      </c>
      <c r="C1084" s="52" t="s">
        <v>287</v>
      </c>
      <c r="D1084" s="52" t="s">
        <v>94</v>
      </c>
      <c r="E1084" s="35">
        <v>20.571428571428569</v>
      </c>
      <c r="F1084" s="36">
        <v>0</v>
      </c>
      <c r="G1084" s="37">
        <v>0</v>
      </c>
      <c r="H1084" s="38">
        <f>E1084*F1084</f>
        <v>0</v>
      </c>
      <c r="I1084" s="38">
        <f>E1084*G1084</f>
        <v>0</v>
      </c>
      <c r="J1084" s="39"/>
    </row>
    <row r="1085" spans="1:10" x14ac:dyDescent="0.2">
      <c r="A1085" s="34">
        <v>15990540</v>
      </c>
      <c r="B1085" s="52" t="s">
        <v>2577</v>
      </c>
      <c r="C1085" s="52" t="s">
        <v>85</v>
      </c>
      <c r="D1085" s="52" t="s">
        <v>77</v>
      </c>
      <c r="E1085" s="35">
        <v>20.571428571428569</v>
      </c>
      <c r="F1085" s="36">
        <v>0</v>
      </c>
      <c r="G1085" s="37">
        <v>0</v>
      </c>
      <c r="H1085" s="38">
        <f>E1085*F1085</f>
        <v>0</v>
      </c>
      <c r="I1085" s="38">
        <f>E1085*G1085</f>
        <v>0</v>
      </c>
      <c r="J1085" s="39"/>
    </row>
    <row r="1086" spans="1:10" x14ac:dyDescent="0.2">
      <c r="A1086" s="34">
        <v>16016122</v>
      </c>
      <c r="B1086" s="52" t="s">
        <v>2606</v>
      </c>
      <c r="C1086" s="52" t="s">
        <v>179</v>
      </c>
      <c r="D1086" s="52" t="s">
        <v>53</v>
      </c>
      <c r="E1086" s="35">
        <v>20.571428571428569</v>
      </c>
      <c r="F1086" s="36">
        <v>0</v>
      </c>
      <c r="G1086" s="37">
        <v>0</v>
      </c>
      <c r="H1086" s="38">
        <f>E1086*F1086</f>
        <v>0</v>
      </c>
      <c r="I1086" s="38">
        <f>E1086*G1086</f>
        <v>0</v>
      </c>
      <c r="J1086" s="39"/>
    </row>
    <row r="1087" spans="1:10" x14ac:dyDescent="0.2">
      <c r="A1087" s="34">
        <v>16022742</v>
      </c>
      <c r="B1087" s="52" t="s">
        <v>2624</v>
      </c>
      <c r="C1087" s="52" t="s">
        <v>1343</v>
      </c>
      <c r="D1087" s="52" t="s">
        <v>65</v>
      </c>
      <c r="E1087" s="35">
        <v>20.571428571428569</v>
      </c>
      <c r="F1087" s="36">
        <v>0</v>
      </c>
      <c r="G1087" s="37">
        <v>0</v>
      </c>
      <c r="H1087" s="38">
        <f>E1087*F1087</f>
        <v>0</v>
      </c>
      <c r="I1087" s="38">
        <f>E1087*G1087</f>
        <v>0</v>
      </c>
      <c r="J1087" s="39"/>
    </row>
    <row r="1088" spans="1:10" x14ac:dyDescent="0.2">
      <c r="A1088" s="34">
        <v>16031903</v>
      </c>
      <c r="B1088" s="52" t="s">
        <v>2641</v>
      </c>
      <c r="C1088" s="52" t="s">
        <v>1435</v>
      </c>
      <c r="D1088" s="52" t="s">
        <v>398</v>
      </c>
      <c r="E1088" s="35">
        <v>20.571428571428569</v>
      </c>
      <c r="F1088" s="36">
        <v>0</v>
      </c>
      <c r="G1088" s="37">
        <v>0</v>
      </c>
      <c r="H1088" s="38">
        <f>E1088*F1088</f>
        <v>0</v>
      </c>
      <c r="I1088" s="38">
        <f>E1088*G1088</f>
        <v>0</v>
      </c>
      <c r="J1088" s="39"/>
    </row>
    <row r="1089" spans="1:10" x14ac:dyDescent="0.2">
      <c r="A1089" s="34">
        <v>16031962</v>
      </c>
      <c r="B1089" s="52" t="s">
        <v>2645</v>
      </c>
      <c r="C1089" s="52" t="s">
        <v>209</v>
      </c>
      <c r="D1089" s="52" t="s">
        <v>1385</v>
      </c>
      <c r="E1089" s="35">
        <v>20.571428571428569</v>
      </c>
      <c r="F1089" s="36">
        <v>0</v>
      </c>
      <c r="G1089" s="37">
        <v>0</v>
      </c>
      <c r="H1089" s="38">
        <f>E1089*F1089</f>
        <v>0</v>
      </c>
      <c r="I1089" s="38">
        <f>E1089*G1089</f>
        <v>0</v>
      </c>
      <c r="J1089" s="39"/>
    </row>
    <row r="1090" spans="1:10" x14ac:dyDescent="0.2">
      <c r="A1090" s="34">
        <v>16058542</v>
      </c>
      <c r="B1090" s="52" t="s">
        <v>2685</v>
      </c>
      <c r="C1090" s="52" t="s">
        <v>382</v>
      </c>
      <c r="D1090" s="52" t="s">
        <v>100</v>
      </c>
      <c r="E1090" s="35">
        <v>20.571428571428569</v>
      </c>
      <c r="F1090" s="36">
        <v>0</v>
      </c>
      <c r="G1090" s="37">
        <v>0</v>
      </c>
      <c r="H1090" s="38">
        <f>E1090*F1090</f>
        <v>0</v>
      </c>
      <c r="I1090" s="38">
        <f>E1090*G1090</f>
        <v>0</v>
      </c>
      <c r="J1090" s="39"/>
    </row>
    <row r="1091" spans="1:10" x14ac:dyDescent="0.2">
      <c r="A1091" s="34">
        <v>16060687</v>
      </c>
      <c r="B1091" s="52" t="s">
        <v>2704</v>
      </c>
      <c r="C1091" s="52" t="s">
        <v>2706</v>
      </c>
      <c r="D1091" s="52" t="s">
        <v>80</v>
      </c>
      <c r="E1091" s="35">
        <v>20.571428571428569</v>
      </c>
      <c r="F1091" s="36">
        <v>0</v>
      </c>
      <c r="G1091" s="37">
        <v>0</v>
      </c>
      <c r="H1091" s="38">
        <f>E1091*F1091</f>
        <v>0</v>
      </c>
      <c r="I1091" s="38">
        <f>E1091*G1091</f>
        <v>0</v>
      </c>
      <c r="J1091" s="39"/>
    </row>
    <row r="1092" spans="1:10" x14ac:dyDescent="0.2">
      <c r="A1092" s="34">
        <v>16090667</v>
      </c>
      <c r="B1092" s="52" t="s">
        <v>2758</v>
      </c>
      <c r="C1092" s="52" t="s">
        <v>1183</v>
      </c>
      <c r="D1092" s="52" t="s">
        <v>94</v>
      </c>
      <c r="E1092" s="35">
        <v>20.571428571428569</v>
      </c>
      <c r="F1092" s="36">
        <v>0</v>
      </c>
      <c r="G1092" s="37">
        <v>0</v>
      </c>
      <c r="H1092" s="38">
        <f>E1092*F1092</f>
        <v>0</v>
      </c>
      <c r="I1092" s="38">
        <f>E1092*G1092</f>
        <v>0</v>
      </c>
      <c r="J1092" s="39"/>
    </row>
    <row r="1093" spans="1:10" x14ac:dyDescent="0.2">
      <c r="A1093" s="34">
        <v>16101650</v>
      </c>
      <c r="B1093" s="52" t="s">
        <v>2767</v>
      </c>
      <c r="C1093" s="52" t="s">
        <v>109</v>
      </c>
      <c r="D1093" s="52" t="s">
        <v>207</v>
      </c>
      <c r="E1093" s="35">
        <v>20.571428571428569</v>
      </c>
      <c r="F1093" s="36">
        <v>0</v>
      </c>
      <c r="G1093" s="37">
        <v>0</v>
      </c>
      <c r="H1093" s="38">
        <f>E1093*F1093</f>
        <v>0</v>
      </c>
      <c r="I1093" s="38">
        <f>E1093*G1093</f>
        <v>0</v>
      </c>
      <c r="J1093" s="39"/>
    </row>
    <row r="1094" spans="1:10" x14ac:dyDescent="0.2">
      <c r="A1094" s="34">
        <v>16116011</v>
      </c>
      <c r="B1094" s="52" t="s">
        <v>2783</v>
      </c>
      <c r="C1094" s="52" t="s">
        <v>85</v>
      </c>
      <c r="D1094" s="52" t="s">
        <v>94</v>
      </c>
      <c r="E1094" s="35">
        <v>20.571428571428569</v>
      </c>
      <c r="F1094" s="36">
        <v>0</v>
      </c>
      <c r="G1094" s="37">
        <v>0</v>
      </c>
      <c r="H1094" s="38">
        <f>E1094*F1094</f>
        <v>0</v>
      </c>
      <c r="I1094" s="38">
        <f>E1094*G1094</f>
        <v>0</v>
      </c>
      <c r="J1094" s="39"/>
    </row>
    <row r="1095" spans="1:10" x14ac:dyDescent="0.2">
      <c r="A1095" s="34">
        <v>16116038</v>
      </c>
      <c r="B1095" s="52" t="s">
        <v>2784</v>
      </c>
      <c r="C1095" s="52" t="s">
        <v>85</v>
      </c>
      <c r="D1095" s="52" t="s">
        <v>94</v>
      </c>
      <c r="E1095" s="35">
        <v>20.571428571428569</v>
      </c>
      <c r="F1095" s="36">
        <v>0</v>
      </c>
      <c r="G1095" s="37">
        <v>0</v>
      </c>
      <c r="H1095" s="38">
        <f>E1095*F1095</f>
        <v>0</v>
      </c>
      <c r="I1095" s="38">
        <f>E1095*G1095</f>
        <v>0</v>
      </c>
      <c r="J1095" s="39"/>
    </row>
    <row r="1096" spans="1:10" x14ac:dyDescent="0.2">
      <c r="A1096" s="34">
        <v>16116836</v>
      </c>
      <c r="B1096" s="52" t="s">
        <v>2785</v>
      </c>
      <c r="C1096" s="52" t="s">
        <v>71</v>
      </c>
      <c r="D1096" s="52" t="s">
        <v>207</v>
      </c>
      <c r="E1096" s="35">
        <v>20.571428571428569</v>
      </c>
      <c r="F1096" s="36">
        <v>0</v>
      </c>
      <c r="G1096" s="37">
        <v>0</v>
      </c>
      <c r="H1096" s="38">
        <f>E1096*F1096</f>
        <v>0</v>
      </c>
      <c r="I1096" s="38">
        <f>E1096*G1096</f>
        <v>0</v>
      </c>
      <c r="J1096" s="39"/>
    </row>
    <row r="1097" spans="1:10" x14ac:dyDescent="0.2">
      <c r="A1097" s="34">
        <v>16117964</v>
      </c>
      <c r="B1097" s="52" t="s">
        <v>2789</v>
      </c>
      <c r="C1097" s="52" t="s">
        <v>109</v>
      </c>
      <c r="D1097" s="52" t="s">
        <v>94</v>
      </c>
      <c r="E1097" s="35">
        <v>20.571428571428569</v>
      </c>
      <c r="F1097" s="36">
        <v>0</v>
      </c>
      <c r="G1097" s="37">
        <v>0</v>
      </c>
      <c r="H1097" s="38">
        <f>E1097*F1097</f>
        <v>0</v>
      </c>
      <c r="I1097" s="38">
        <f>E1097*G1097</f>
        <v>0</v>
      </c>
      <c r="J1097" s="39"/>
    </row>
    <row r="1098" spans="1:10" x14ac:dyDescent="0.2">
      <c r="A1098" s="34">
        <v>16118391</v>
      </c>
      <c r="B1098" s="52" t="s">
        <v>2793</v>
      </c>
      <c r="C1098" s="52" t="s">
        <v>93</v>
      </c>
      <c r="D1098" s="52" t="s">
        <v>53</v>
      </c>
      <c r="E1098" s="35">
        <v>20.571428571428569</v>
      </c>
      <c r="F1098" s="36">
        <v>0</v>
      </c>
      <c r="G1098" s="37">
        <v>0</v>
      </c>
      <c r="H1098" s="38">
        <f>E1098*F1098</f>
        <v>0</v>
      </c>
      <c r="I1098" s="38">
        <f>E1098*G1098</f>
        <v>0</v>
      </c>
      <c r="J1098" s="39"/>
    </row>
    <row r="1099" spans="1:10" x14ac:dyDescent="0.2">
      <c r="A1099" s="34">
        <v>16132718</v>
      </c>
      <c r="B1099" s="52" t="s">
        <v>2798</v>
      </c>
      <c r="C1099" s="52" t="s">
        <v>584</v>
      </c>
      <c r="D1099" s="52" t="s">
        <v>42</v>
      </c>
      <c r="E1099" s="35">
        <v>20.571428571428569</v>
      </c>
      <c r="F1099" s="36">
        <v>0</v>
      </c>
      <c r="G1099" s="37">
        <v>0</v>
      </c>
      <c r="H1099" s="38">
        <f>E1099*F1099</f>
        <v>0</v>
      </c>
      <c r="I1099" s="38">
        <f>E1099*G1099</f>
        <v>0</v>
      </c>
      <c r="J1099" s="39"/>
    </row>
    <row r="1100" spans="1:10" x14ac:dyDescent="0.2">
      <c r="A1100" s="34">
        <v>16149653</v>
      </c>
      <c r="B1100" s="52" t="s">
        <v>2814</v>
      </c>
      <c r="C1100" s="52" t="s">
        <v>109</v>
      </c>
      <c r="D1100" s="52" t="s">
        <v>107</v>
      </c>
      <c r="E1100" s="35">
        <v>20.571428571428569</v>
      </c>
      <c r="F1100" s="36">
        <v>0</v>
      </c>
      <c r="G1100" s="37">
        <v>0</v>
      </c>
      <c r="H1100" s="38">
        <f>E1100*F1100</f>
        <v>0</v>
      </c>
      <c r="I1100" s="38">
        <f>E1100*G1100</f>
        <v>0</v>
      </c>
      <c r="J1100" s="39"/>
    </row>
    <row r="1101" spans="1:10" x14ac:dyDescent="0.2">
      <c r="A1101" s="34">
        <v>16161963</v>
      </c>
      <c r="B1101" s="52" t="s">
        <v>2835</v>
      </c>
      <c r="C1101" s="52" t="s">
        <v>109</v>
      </c>
      <c r="D1101" s="52" t="s">
        <v>53</v>
      </c>
      <c r="E1101" s="35">
        <v>20.571428571428569</v>
      </c>
      <c r="F1101" s="36">
        <v>0</v>
      </c>
      <c r="G1101" s="37">
        <v>0</v>
      </c>
      <c r="H1101" s="38">
        <f>E1101*F1101</f>
        <v>0</v>
      </c>
      <c r="I1101" s="38">
        <f>E1101*G1101</f>
        <v>0</v>
      </c>
      <c r="J1101" s="39"/>
    </row>
    <row r="1102" spans="1:10" x14ac:dyDescent="0.2">
      <c r="A1102" s="34">
        <v>16161971</v>
      </c>
      <c r="B1102" s="52" t="s">
        <v>2836</v>
      </c>
      <c r="C1102" s="52" t="s">
        <v>109</v>
      </c>
      <c r="D1102" s="52" t="s">
        <v>53</v>
      </c>
      <c r="E1102" s="35">
        <v>20.571428571428569</v>
      </c>
      <c r="F1102" s="36">
        <v>0</v>
      </c>
      <c r="G1102" s="37">
        <v>0</v>
      </c>
      <c r="H1102" s="38">
        <f>E1102*F1102</f>
        <v>0</v>
      </c>
      <c r="I1102" s="38">
        <f>E1102*G1102</f>
        <v>0</v>
      </c>
      <c r="J1102" s="39"/>
    </row>
    <row r="1103" spans="1:10" x14ac:dyDescent="0.2">
      <c r="A1103" s="34">
        <v>16164539</v>
      </c>
      <c r="B1103" s="52" t="s">
        <v>2845</v>
      </c>
      <c r="C1103" s="52" t="s">
        <v>126</v>
      </c>
      <c r="D1103" s="52" t="s">
        <v>1162</v>
      </c>
      <c r="E1103" s="35">
        <v>20.571428571428569</v>
      </c>
      <c r="F1103" s="36">
        <v>0</v>
      </c>
      <c r="G1103" s="37">
        <v>0</v>
      </c>
      <c r="H1103" s="38">
        <f>E1103*F1103</f>
        <v>0</v>
      </c>
      <c r="I1103" s="38">
        <f>E1103*G1103</f>
        <v>0</v>
      </c>
      <c r="J1103" s="39"/>
    </row>
    <row r="1104" spans="1:10" x14ac:dyDescent="0.2">
      <c r="A1104" s="34">
        <v>16174321</v>
      </c>
      <c r="B1104" s="52" t="s">
        <v>2853</v>
      </c>
      <c r="C1104" s="52" t="s">
        <v>109</v>
      </c>
      <c r="D1104" s="52" t="s">
        <v>351</v>
      </c>
      <c r="E1104" s="35">
        <v>20.571428571428569</v>
      </c>
      <c r="F1104" s="36">
        <v>0</v>
      </c>
      <c r="G1104" s="37">
        <v>0</v>
      </c>
      <c r="H1104" s="38">
        <f>E1104*F1104</f>
        <v>0</v>
      </c>
      <c r="I1104" s="38">
        <f>E1104*G1104</f>
        <v>0</v>
      </c>
      <c r="J1104" s="39"/>
    </row>
    <row r="1105" spans="1:10" x14ac:dyDescent="0.2">
      <c r="A1105" s="34">
        <v>16175093</v>
      </c>
      <c r="B1105" s="52" t="s">
        <v>2855</v>
      </c>
      <c r="C1105" s="52" t="s">
        <v>109</v>
      </c>
      <c r="D1105" s="52" t="s">
        <v>53</v>
      </c>
      <c r="E1105" s="35">
        <v>20.571428571428569</v>
      </c>
      <c r="F1105" s="36">
        <v>0</v>
      </c>
      <c r="G1105" s="37">
        <v>0</v>
      </c>
      <c r="H1105" s="38">
        <f>E1105*F1105</f>
        <v>0</v>
      </c>
      <c r="I1105" s="38">
        <f>E1105*G1105</f>
        <v>0</v>
      </c>
      <c r="J1105" s="39"/>
    </row>
    <row r="1106" spans="1:10" x14ac:dyDescent="0.2">
      <c r="A1106" s="34">
        <v>16188322</v>
      </c>
      <c r="B1106" s="52" t="s">
        <v>2882</v>
      </c>
      <c r="C1106" s="52" t="s">
        <v>85</v>
      </c>
      <c r="D1106" s="52" t="s">
        <v>239</v>
      </c>
      <c r="E1106" s="35">
        <v>20.571428571428569</v>
      </c>
      <c r="F1106" s="36">
        <v>0</v>
      </c>
      <c r="G1106" s="37">
        <v>0</v>
      </c>
      <c r="H1106" s="38">
        <f>E1106*F1106</f>
        <v>0</v>
      </c>
      <c r="I1106" s="38">
        <f>E1106*G1106</f>
        <v>0</v>
      </c>
      <c r="J1106" s="39"/>
    </row>
    <row r="1107" spans="1:10" x14ac:dyDescent="0.2">
      <c r="A1107" s="34">
        <v>16189302</v>
      </c>
      <c r="B1107" s="52" t="s">
        <v>2891</v>
      </c>
      <c r="C1107" s="52" t="s">
        <v>612</v>
      </c>
      <c r="D1107" s="52" t="s">
        <v>53</v>
      </c>
      <c r="E1107" s="35">
        <v>20.571428571428569</v>
      </c>
      <c r="F1107" s="36">
        <v>0</v>
      </c>
      <c r="G1107" s="37">
        <v>0</v>
      </c>
      <c r="H1107" s="38">
        <f>E1107*F1107</f>
        <v>0</v>
      </c>
      <c r="I1107" s="38">
        <f>E1107*G1107</f>
        <v>0</v>
      </c>
      <c r="J1107" s="39"/>
    </row>
    <row r="1108" spans="1:10" x14ac:dyDescent="0.2">
      <c r="A1108" s="34">
        <v>16194705</v>
      </c>
      <c r="B1108" s="52" t="s">
        <v>2916</v>
      </c>
      <c r="C1108" s="52" t="s">
        <v>1724</v>
      </c>
      <c r="D1108" s="52" t="s">
        <v>131</v>
      </c>
      <c r="E1108" s="35">
        <v>20.571428571428569</v>
      </c>
      <c r="F1108" s="36">
        <v>0</v>
      </c>
      <c r="G1108" s="37">
        <v>0</v>
      </c>
      <c r="H1108" s="38">
        <f>E1108*F1108</f>
        <v>0</v>
      </c>
      <c r="I1108" s="38">
        <f>E1108*G1108</f>
        <v>0</v>
      </c>
      <c r="J1108" s="39"/>
    </row>
    <row r="1109" spans="1:10" x14ac:dyDescent="0.2">
      <c r="A1109" s="34">
        <v>16223438</v>
      </c>
      <c r="B1109" s="52" t="s">
        <v>2957</v>
      </c>
      <c r="C1109" s="52" t="s">
        <v>124</v>
      </c>
      <c r="D1109" s="52" t="s">
        <v>94</v>
      </c>
      <c r="E1109" s="35">
        <v>20.571428571428569</v>
      </c>
      <c r="F1109" s="36">
        <v>0</v>
      </c>
      <c r="G1109" s="37">
        <v>0</v>
      </c>
      <c r="H1109" s="38">
        <f>E1109*F1109</f>
        <v>0</v>
      </c>
      <c r="I1109" s="38">
        <f>E1109*G1109</f>
        <v>0</v>
      </c>
      <c r="J1109" s="39"/>
    </row>
    <row r="1110" spans="1:10" x14ac:dyDescent="0.2">
      <c r="A1110" s="34">
        <v>16223535</v>
      </c>
      <c r="B1110" s="52" t="s">
        <v>2960</v>
      </c>
      <c r="C1110" s="52" t="s">
        <v>1343</v>
      </c>
      <c r="D1110" s="52" t="s">
        <v>608</v>
      </c>
      <c r="E1110" s="35">
        <v>20.571428571428569</v>
      </c>
      <c r="F1110" s="36">
        <v>0</v>
      </c>
      <c r="G1110" s="37">
        <v>0</v>
      </c>
      <c r="H1110" s="38">
        <f>E1110*F1110</f>
        <v>0</v>
      </c>
      <c r="I1110" s="38">
        <f>E1110*G1110</f>
        <v>0</v>
      </c>
      <c r="J1110" s="39"/>
    </row>
    <row r="1111" spans="1:10" x14ac:dyDescent="0.2">
      <c r="A1111" s="34">
        <v>16230612</v>
      </c>
      <c r="B1111" s="52" t="s">
        <v>2970</v>
      </c>
      <c r="C1111" s="52" t="s">
        <v>915</v>
      </c>
      <c r="D1111" s="52" t="s">
        <v>53</v>
      </c>
      <c r="E1111" s="35">
        <v>20.571428571428569</v>
      </c>
      <c r="F1111" s="36">
        <v>0</v>
      </c>
      <c r="G1111" s="37">
        <v>0</v>
      </c>
      <c r="H1111" s="38">
        <f>E1111*F1111</f>
        <v>0</v>
      </c>
      <c r="I1111" s="38">
        <f>E1111*G1111</f>
        <v>0</v>
      </c>
      <c r="J1111" s="39"/>
    </row>
    <row r="1112" spans="1:10" x14ac:dyDescent="0.2">
      <c r="A1112" s="34">
        <v>16231392</v>
      </c>
      <c r="B1112" s="52" t="s">
        <v>2974</v>
      </c>
      <c r="C1112" s="52" t="s">
        <v>120</v>
      </c>
      <c r="D1112" s="52" t="s">
        <v>53</v>
      </c>
      <c r="E1112" s="35">
        <v>20.571428571428569</v>
      </c>
      <c r="F1112" s="36">
        <v>0</v>
      </c>
      <c r="G1112" s="37">
        <v>0</v>
      </c>
      <c r="H1112" s="38">
        <f>E1112*F1112</f>
        <v>0</v>
      </c>
      <c r="I1112" s="38">
        <f>E1112*G1112</f>
        <v>0</v>
      </c>
      <c r="J1112" s="39"/>
    </row>
    <row r="1113" spans="1:10" x14ac:dyDescent="0.2">
      <c r="A1113" s="34">
        <v>16255399</v>
      </c>
      <c r="B1113" s="52" t="s">
        <v>3018</v>
      </c>
      <c r="C1113" s="52" t="s">
        <v>109</v>
      </c>
      <c r="D1113" s="52" t="s">
        <v>53</v>
      </c>
      <c r="E1113" s="35">
        <v>20.571428571428569</v>
      </c>
      <c r="F1113" s="36">
        <v>0</v>
      </c>
      <c r="G1113" s="37">
        <v>0</v>
      </c>
      <c r="H1113" s="38">
        <f>E1113*F1113</f>
        <v>0</v>
      </c>
      <c r="I1113" s="38">
        <f>E1113*G1113</f>
        <v>0</v>
      </c>
      <c r="J1113" s="39"/>
    </row>
    <row r="1114" spans="1:10" x14ac:dyDescent="0.2">
      <c r="A1114" s="34">
        <v>16285670</v>
      </c>
      <c r="B1114" s="52" t="s">
        <v>3064</v>
      </c>
      <c r="C1114" s="52" t="s">
        <v>3065</v>
      </c>
      <c r="D1114" s="52" t="s">
        <v>83</v>
      </c>
      <c r="E1114" s="35">
        <v>20.571428571428569</v>
      </c>
      <c r="F1114" s="36">
        <v>0</v>
      </c>
      <c r="G1114" s="37">
        <v>0</v>
      </c>
      <c r="H1114" s="38">
        <f>E1114*F1114</f>
        <v>0</v>
      </c>
      <c r="I1114" s="38">
        <f>E1114*G1114</f>
        <v>0</v>
      </c>
      <c r="J1114" s="39"/>
    </row>
    <row r="1115" spans="1:10" x14ac:dyDescent="0.2">
      <c r="A1115" s="34">
        <v>16285719</v>
      </c>
      <c r="B1115" s="52" t="s">
        <v>3066</v>
      </c>
      <c r="C1115" s="52" t="s">
        <v>3065</v>
      </c>
      <c r="D1115" s="52" t="s">
        <v>83</v>
      </c>
      <c r="E1115" s="35">
        <v>20.571428571428569</v>
      </c>
      <c r="F1115" s="36">
        <v>0</v>
      </c>
      <c r="G1115" s="37">
        <v>0</v>
      </c>
      <c r="H1115" s="38">
        <f>E1115*F1115</f>
        <v>0</v>
      </c>
      <c r="I1115" s="38">
        <f>E1115*G1115</f>
        <v>0</v>
      </c>
      <c r="J1115" s="39"/>
    </row>
    <row r="1116" spans="1:10" x14ac:dyDescent="0.2">
      <c r="A1116" s="34">
        <v>16285727</v>
      </c>
      <c r="B1116" s="52" t="s">
        <v>3067</v>
      </c>
      <c r="C1116" s="52" t="s">
        <v>3065</v>
      </c>
      <c r="D1116" s="52" t="s">
        <v>83</v>
      </c>
      <c r="E1116" s="35">
        <v>20.571428571428569</v>
      </c>
      <c r="F1116" s="36">
        <v>0</v>
      </c>
      <c r="G1116" s="37">
        <v>0</v>
      </c>
      <c r="H1116" s="38">
        <f>E1116*F1116</f>
        <v>0</v>
      </c>
      <c r="I1116" s="38">
        <f>E1116*G1116</f>
        <v>0</v>
      </c>
      <c r="J1116" s="39"/>
    </row>
    <row r="1117" spans="1:10" x14ac:dyDescent="0.2">
      <c r="A1117" s="34">
        <v>16285735</v>
      </c>
      <c r="B1117" s="52" t="s">
        <v>3068</v>
      </c>
      <c r="C1117" s="52" t="s">
        <v>1324</v>
      </c>
      <c r="D1117" s="52" t="s">
        <v>83</v>
      </c>
      <c r="E1117" s="35">
        <v>20.571428571428569</v>
      </c>
      <c r="F1117" s="36">
        <v>0</v>
      </c>
      <c r="G1117" s="37">
        <v>0</v>
      </c>
      <c r="H1117" s="38">
        <f>E1117*F1117</f>
        <v>0</v>
      </c>
      <c r="I1117" s="38">
        <f>E1117*G1117</f>
        <v>0</v>
      </c>
      <c r="J1117" s="39"/>
    </row>
    <row r="1118" spans="1:10" x14ac:dyDescent="0.2">
      <c r="A1118" s="34">
        <v>16285743</v>
      </c>
      <c r="B1118" s="52" t="s">
        <v>3069</v>
      </c>
      <c r="C1118" s="52" t="s">
        <v>3070</v>
      </c>
      <c r="D1118" s="52" t="s">
        <v>83</v>
      </c>
      <c r="E1118" s="35">
        <v>20.571428571428569</v>
      </c>
      <c r="F1118" s="36">
        <v>0</v>
      </c>
      <c r="G1118" s="37">
        <v>0</v>
      </c>
      <c r="H1118" s="38">
        <f>E1118*F1118</f>
        <v>0</v>
      </c>
      <c r="I1118" s="38">
        <f>E1118*G1118</f>
        <v>0</v>
      </c>
      <c r="J1118" s="39"/>
    </row>
    <row r="1119" spans="1:10" x14ac:dyDescent="0.2">
      <c r="A1119" s="34">
        <v>16285751</v>
      </c>
      <c r="B1119" s="52" t="s">
        <v>3071</v>
      </c>
      <c r="C1119" s="52" t="s">
        <v>3065</v>
      </c>
      <c r="D1119" s="52" t="s">
        <v>83</v>
      </c>
      <c r="E1119" s="35">
        <v>20.571428571428569</v>
      </c>
      <c r="F1119" s="36">
        <v>0</v>
      </c>
      <c r="G1119" s="37">
        <v>0</v>
      </c>
      <c r="H1119" s="38">
        <f>E1119*F1119</f>
        <v>0</v>
      </c>
      <c r="I1119" s="38">
        <f>E1119*G1119</f>
        <v>0</v>
      </c>
      <c r="J1119" s="39"/>
    </row>
    <row r="1120" spans="1:10" x14ac:dyDescent="0.2">
      <c r="A1120" s="34">
        <v>16288920</v>
      </c>
      <c r="B1120" s="52" t="s">
        <v>3079</v>
      </c>
      <c r="C1120" s="52" t="s">
        <v>109</v>
      </c>
      <c r="D1120" s="52" t="s">
        <v>513</v>
      </c>
      <c r="E1120" s="35">
        <v>20.571428571428569</v>
      </c>
      <c r="F1120" s="36">
        <v>0</v>
      </c>
      <c r="G1120" s="37">
        <v>0</v>
      </c>
      <c r="H1120" s="38">
        <f>E1120*F1120</f>
        <v>0</v>
      </c>
      <c r="I1120" s="38">
        <f>E1120*G1120</f>
        <v>0</v>
      </c>
      <c r="J1120" s="39"/>
    </row>
    <row r="1121" spans="1:10" x14ac:dyDescent="0.2">
      <c r="A1121" s="34">
        <v>16299272</v>
      </c>
      <c r="B1121" s="52" t="s">
        <v>2090</v>
      </c>
      <c r="C1121" s="52" t="s">
        <v>209</v>
      </c>
      <c r="D1121" s="52" t="s">
        <v>102</v>
      </c>
      <c r="E1121" s="35">
        <v>20.571428571428569</v>
      </c>
      <c r="F1121" s="36">
        <v>0</v>
      </c>
      <c r="G1121" s="37">
        <v>0</v>
      </c>
      <c r="H1121" s="38">
        <f>E1121*F1121</f>
        <v>0</v>
      </c>
      <c r="I1121" s="38">
        <f>E1121*G1121</f>
        <v>0</v>
      </c>
      <c r="J1121" s="39"/>
    </row>
    <row r="1122" spans="1:10" x14ac:dyDescent="0.2">
      <c r="A1122" s="34">
        <v>16307836</v>
      </c>
      <c r="B1122" s="52" t="s">
        <v>3108</v>
      </c>
      <c r="C1122" s="52" t="s">
        <v>109</v>
      </c>
      <c r="D1122" s="52" t="s">
        <v>53</v>
      </c>
      <c r="E1122" s="35">
        <v>20.571428571428569</v>
      </c>
      <c r="F1122" s="36">
        <v>0</v>
      </c>
      <c r="G1122" s="37">
        <v>0</v>
      </c>
      <c r="H1122" s="38">
        <f>E1122*F1122</f>
        <v>0</v>
      </c>
      <c r="I1122" s="38">
        <f>E1122*G1122</f>
        <v>0</v>
      </c>
      <c r="J1122" s="39"/>
    </row>
    <row r="1123" spans="1:10" x14ac:dyDescent="0.2">
      <c r="A1123" s="34">
        <v>16342364</v>
      </c>
      <c r="B1123" s="52" t="s">
        <v>3150</v>
      </c>
      <c r="C1123" s="52" t="s">
        <v>116</v>
      </c>
      <c r="D1123" s="52" t="s">
        <v>53</v>
      </c>
      <c r="E1123" s="35">
        <v>20.571428571428569</v>
      </c>
      <c r="F1123" s="36">
        <v>0</v>
      </c>
      <c r="G1123" s="37">
        <v>0</v>
      </c>
      <c r="H1123" s="38">
        <f>E1123*F1123</f>
        <v>0</v>
      </c>
      <c r="I1123" s="38">
        <f>E1123*G1123</f>
        <v>0</v>
      </c>
      <c r="J1123" s="39"/>
    </row>
    <row r="1124" spans="1:10" x14ac:dyDescent="0.2">
      <c r="A1124" s="34">
        <v>16343093</v>
      </c>
      <c r="B1124" s="52" t="s">
        <v>3152</v>
      </c>
      <c r="C1124" s="52" t="s">
        <v>424</v>
      </c>
      <c r="D1124" s="52" t="s">
        <v>57</v>
      </c>
      <c r="E1124" s="35">
        <v>20.571428571428569</v>
      </c>
      <c r="F1124" s="36">
        <v>0</v>
      </c>
      <c r="G1124" s="37">
        <v>0</v>
      </c>
      <c r="H1124" s="38">
        <f>E1124*F1124</f>
        <v>0</v>
      </c>
      <c r="I1124" s="38">
        <f>E1124*G1124</f>
        <v>0</v>
      </c>
      <c r="J1124" s="39"/>
    </row>
    <row r="1125" spans="1:10" x14ac:dyDescent="0.2">
      <c r="A1125" s="34">
        <v>16413695</v>
      </c>
      <c r="B1125" s="52" t="s">
        <v>3202</v>
      </c>
      <c r="C1125" s="52" t="s">
        <v>3203</v>
      </c>
      <c r="D1125" s="52" t="s">
        <v>118</v>
      </c>
      <c r="E1125" s="35">
        <v>20.571428571428569</v>
      </c>
      <c r="F1125" s="36">
        <v>0</v>
      </c>
      <c r="G1125" s="37">
        <v>0</v>
      </c>
      <c r="H1125" s="38">
        <f>E1125*F1125</f>
        <v>0</v>
      </c>
      <c r="I1125" s="38">
        <f>E1125*G1125</f>
        <v>0</v>
      </c>
      <c r="J1125" s="39"/>
    </row>
    <row r="1126" spans="1:10" x14ac:dyDescent="0.2">
      <c r="A1126" s="34">
        <v>16413768</v>
      </c>
      <c r="B1126" s="52" t="s">
        <v>3209</v>
      </c>
      <c r="C1126" s="52" t="s">
        <v>382</v>
      </c>
      <c r="D1126" s="52" t="s">
        <v>118</v>
      </c>
      <c r="E1126" s="35">
        <v>20.571428571428569</v>
      </c>
      <c r="F1126" s="36">
        <v>0</v>
      </c>
      <c r="G1126" s="37">
        <v>0</v>
      </c>
      <c r="H1126" s="38">
        <f>E1126*F1126</f>
        <v>0</v>
      </c>
      <c r="I1126" s="38">
        <f>E1126*G1126</f>
        <v>0</v>
      </c>
      <c r="J1126" s="39"/>
    </row>
    <row r="1127" spans="1:10" x14ac:dyDescent="0.2">
      <c r="A1127" s="34">
        <v>16519647</v>
      </c>
      <c r="B1127" s="52" t="s">
        <v>3219</v>
      </c>
      <c r="C1127" s="52" t="s">
        <v>915</v>
      </c>
      <c r="D1127" s="52" t="s">
        <v>104</v>
      </c>
      <c r="E1127" s="35">
        <v>20.571428571428569</v>
      </c>
      <c r="F1127" s="36">
        <v>0</v>
      </c>
      <c r="G1127" s="37">
        <v>0</v>
      </c>
      <c r="H1127" s="38">
        <f>E1127*F1127</f>
        <v>0</v>
      </c>
      <c r="I1127" s="38">
        <f>E1127*G1127</f>
        <v>0</v>
      </c>
      <c r="J1127" s="39"/>
    </row>
    <row r="1128" spans="1:10" x14ac:dyDescent="0.2">
      <c r="A1128" s="34">
        <v>16538943</v>
      </c>
      <c r="B1128" s="52" t="s">
        <v>3249</v>
      </c>
      <c r="C1128" s="52" t="s">
        <v>584</v>
      </c>
      <c r="D1128" s="52" t="s">
        <v>104</v>
      </c>
      <c r="E1128" s="35">
        <v>20.571428571428569</v>
      </c>
      <c r="F1128" s="36">
        <v>0</v>
      </c>
      <c r="G1128" s="37">
        <v>0</v>
      </c>
      <c r="H1128" s="38">
        <f>E1128*F1128</f>
        <v>0</v>
      </c>
      <c r="I1128" s="38">
        <f>E1128*G1128</f>
        <v>0</v>
      </c>
      <c r="J1128" s="39"/>
    </row>
    <row r="1129" spans="1:10" x14ac:dyDescent="0.2">
      <c r="A1129" s="34">
        <v>16539087</v>
      </c>
      <c r="B1129" s="52" t="s">
        <v>3250</v>
      </c>
      <c r="C1129" s="52" t="s">
        <v>2706</v>
      </c>
      <c r="D1129" s="52" t="s">
        <v>80</v>
      </c>
      <c r="E1129" s="35">
        <v>20.571428571428569</v>
      </c>
      <c r="F1129" s="36">
        <v>0</v>
      </c>
      <c r="G1129" s="37">
        <v>0</v>
      </c>
      <c r="H1129" s="38">
        <f>E1129*F1129</f>
        <v>0</v>
      </c>
      <c r="I1129" s="38">
        <f>E1129*G1129</f>
        <v>0</v>
      </c>
      <c r="J1129" s="39"/>
    </row>
    <row r="1130" spans="1:10" x14ac:dyDescent="0.2">
      <c r="A1130" s="34">
        <v>16578597</v>
      </c>
      <c r="B1130" s="52" t="s">
        <v>3270</v>
      </c>
      <c r="C1130" s="52" t="s">
        <v>61</v>
      </c>
      <c r="D1130" s="52" t="s">
        <v>94</v>
      </c>
      <c r="E1130" s="35">
        <v>20.571428571428569</v>
      </c>
      <c r="F1130" s="36">
        <v>0</v>
      </c>
      <c r="G1130" s="37">
        <v>0</v>
      </c>
      <c r="H1130" s="38">
        <f>E1130*F1130</f>
        <v>0</v>
      </c>
      <c r="I1130" s="38">
        <f>E1130*G1130</f>
        <v>0</v>
      </c>
      <c r="J1130" s="39"/>
    </row>
    <row r="1131" spans="1:10" x14ac:dyDescent="0.2">
      <c r="A1131" s="34">
        <v>16597443</v>
      </c>
      <c r="B1131" s="52" t="s">
        <v>3304</v>
      </c>
      <c r="C1131" s="52" t="s">
        <v>67</v>
      </c>
      <c r="D1131" s="52" t="s">
        <v>207</v>
      </c>
      <c r="E1131" s="35">
        <v>20.571428571428569</v>
      </c>
      <c r="F1131" s="36">
        <v>0</v>
      </c>
      <c r="G1131" s="37">
        <v>0</v>
      </c>
      <c r="H1131" s="38">
        <f>E1131*F1131</f>
        <v>0</v>
      </c>
      <c r="I1131" s="38">
        <f>E1131*G1131</f>
        <v>0</v>
      </c>
      <c r="J1131" s="39"/>
    </row>
    <row r="1132" spans="1:10" x14ac:dyDescent="0.2">
      <c r="A1132" s="34">
        <v>16605977</v>
      </c>
      <c r="B1132" s="52" t="s">
        <v>3323</v>
      </c>
      <c r="C1132" s="52" t="s">
        <v>584</v>
      </c>
      <c r="D1132" s="52" t="s">
        <v>53</v>
      </c>
      <c r="E1132" s="35">
        <v>20.571428571428569</v>
      </c>
      <c r="F1132" s="36">
        <v>0</v>
      </c>
      <c r="G1132" s="37">
        <v>0</v>
      </c>
      <c r="H1132" s="38">
        <f>E1132*F1132</f>
        <v>0</v>
      </c>
      <c r="I1132" s="38">
        <f>E1132*G1132</f>
        <v>0</v>
      </c>
      <c r="J1132" s="39"/>
    </row>
    <row r="1133" spans="1:10" x14ac:dyDescent="0.2">
      <c r="A1133" s="34">
        <v>16644700</v>
      </c>
      <c r="B1133" s="52" t="s">
        <v>3348</v>
      </c>
      <c r="C1133" s="52" t="s">
        <v>209</v>
      </c>
      <c r="D1133" s="52" t="s">
        <v>885</v>
      </c>
      <c r="E1133" s="35">
        <v>20.571428571428569</v>
      </c>
      <c r="F1133" s="36">
        <v>0</v>
      </c>
      <c r="G1133" s="37">
        <v>0</v>
      </c>
      <c r="H1133" s="38">
        <f>E1133*F1133</f>
        <v>0</v>
      </c>
      <c r="I1133" s="38">
        <f>E1133*G1133</f>
        <v>0</v>
      </c>
      <c r="J1133" s="39"/>
    </row>
    <row r="1134" spans="1:10" x14ac:dyDescent="0.2">
      <c r="A1134" s="34">
        <v>16657640</v>
      </c>
      <c r="B1134" s="52" t="s">
        <v>3363</v>
      </c>
      <c r="C1134" s="52" t="s">
        <v>3364</v>
      </c>
      <c r="D1134" s="52" t="s">
        <v>83</v>
      </c>
      <c r="E1134" s="35">
        <v>20.571428571428569</v>
      </c>
      <c r="F1134" s="36">
        <v>0</v>
      </c>
      <c r="G1134" s="37">
        <v>0</v>
      </c>
      <c r="H1134" s="38">
        <f>E1134*F1134</f>
        <v>0</v>
      </c>
      <c r="I1134" s="38">
        <f>E1134*G1134</f>
        <v>0</v>
      </c>
      <c r="J1134" s="39"/>
    </row>
    <row r="1135" spans="1:10" x14ac:dyDescent="0.2">
      <c r="A1135" s="34">
        <v>16676076</v>
      </c>
      <c r="B1135" s="52" t="s">
        <v>3380</v>
      </c>
      <c r="C1135" s="52" t="s">
        <v>662</v>
      </c>
      <c r="D1135" s="52" t="s">
        <v>80</v>
      </c>
      <c r="E1135" s="35">
        <v>20.571428571428569</v>
      </c>
      <c r="F1135" s="36">
        <v>0</v>
      </c>
      <c r="G1135" s="37">
        <v>0</v>
      </c>
      <c r="H1135" s="38">
        <f>E1135*F1135</f>
        <v>0</v>
      </c>
      <c r="I1135" s="38">
        <f>E1135*G1135</f>
        <v>0</v>
      </c>
      <c r="J1135" s="39"/>
    </row>
    <row r="1136" spans="1:10" x14ac:dyDescent="0.2">
      <c r="A1136" s="34">
        <v>16739272</v>
      </c>
      <c r="B1136" s="52" t="s">
        <v>3414</v>
      </c>
      <c r="C1136" s="52" t="s">
        <v>3331</v>
      </c>
      <c r="D1136" s="52" t="s">
        <v>104</v>
      </c>
      <c r="E1136" s="35">
        <v>20.571428571428569</v>
      </c>
      <c r="F1136" s="36">
        <v>0</v>
      </c>
      <c r="G1136" s="37">
        <v>0</v>
      </c>
      <c r="H1136" s="38">
        <f>E1136*F1136</f>
        <v>0</v>
      </c>
      <c r="I1136" s="38">
        <f>E1136*G1136</f>
        <v>0</v>
      </c>
      <c r="J1136" s="39"/>
    </row>
    <row r="1137" spans="1:10" x14ac:dyDescent="0.2">
      <c r="A1137" s="34">
        <v>16751558</v>
      </c>
      <c r="B1137" s="52" t="s">
        <v>3440</v>
      </c>
      <c r="C1137" s="52" t="s">
        <v>568</v>
      </c>
      <c r="D1137" s="52" t="s">
        <v>207</v>
      </c>
      <c r="E1137" s="35">
        <v>20.571428571428569</v>
      </c>
      <c r="F1137" s="36">
        <v>0</v>
      </c>
      <c r="G1137" s="37">
        <v>0</v>
      </c>
      <c r="H1137" s="38">
        <f>E1137*F1137</f>
        <v>0</v>
      </c>
      <c r="I1137" s="38">
        <f>E1137*G1137</f>
        <v>0</v>
      </c>
      <c r="J1137" s="39"/>
    </row>
    <row r="1138" spans="1:10" x14ac:dyDescent="0.2">
      <c r="A1138" s="34">
        <v>16769155</v>
      </c>
      <c r="B1138" s="52" t="s">
        <v>3457</v>
      </c>
      <c r="C1138" s="52" t="s">
        <v>209</v>
      </c>
      <c r="D1138" s="52" t="s">
        <v>94</v>
      </c>
      <c r="E1138" s="35">
        <v>20.571428571428569</v>
      </c>
      <c r="F1138" s="36">
        <v>0</v>
      </c>
      <c r="G1138" s="37">
        <v>0</v>
      </c>
      <c r="H1138" s="38">
        <f>E1138*F1138</f>
        <v>0</v>
      </c>
      <c r="I1138" s="38">
        <f>E1138*G1138</f>
        <v>0</v>
      </c>
      <c r="J1138" s="39"/>
    </row>
    <row r="1139" spans="1:10" x14ac:dyDescent="0.2">
      <c r="A1139" s="34">
        <v>13754890</v>
      </c>
      <c r="B1139" s="52" t="s">
        <v>415</v>
      </c>
      <c r="C1139" s="52" t="s">
        <v>124</v>
      </c>
      <c r="D1139" s="52" t="s">
        <v>57</v>
      </c>
      <c r="E1139" s="35">
        <v>18.857142857142858</v>
      </c>
      <c r="F1139" s="36">
        <v>0</v>
      </c>
      <c r="G1139" s="37">
        <v>0</v>
      </c>
      <c r="H1139" s="38">
        <f>E1139*F1139</f>
        <v>0</v>
      </c>
      <c r="I1139" s="38">
        <f>E1139*G1139</f>
        <v>0</v>
      </c>
      <c r="J1139" s="39"/>
    </row>
    <row r="1140" spans="1:10" x14ac:dyDescent="0.2">
      <c r="A1140" s="34">
        <v>15226034</v>
      </c>
      <c r="B1140" s="52" t="s">
        <v>1550</v>
      </c>
      <c r="C1140" s="52" t="s">
        <v>674</v>
      </c>
      <c r="D1140" s="52" t="s">
        <v>443</v>
      </c>
      <c r="E1140" s="35">
        <v>18.857142857142858</v>
      </c>
      <c r="F1140" s="36">
        <v>0</v>
      </c>
      <c r="G1140" s="37">
        <v>0</v>
      </c>
      <c r="H1140" s="38">
        <f>E1140*F1140</f>
        <v>0</v>
      </c>
      <c r="I1140" s="38">
        <f>E1140*G1140</f>
        <v>0</v>
      </c>
      <c r="J1140" s="39"/>
    </row>
    <row r="1141" spans="1:10" x14ac:dyDescent="0.2">
      <c r="A1141" s="34">
        <v>15526704</v>
      </c>
      <c r="B1141" s="52" t="s">
        <v>1879</v>
      </c>
      <c r="C1141" s="52" t="s">
        <v>1880</v>
      </c>
      <c r="D1141" s="52" t="s">
        <v>1881</v>
      </c>
      <c r="E1141" s="35">
        <v>18.857142857142858</v>
      </c>
      <c r="F1141" s="36">
        <v>0</v>
      </c>
      <c r="G1141" s="37">
        <v>0</v>
      </c>
      <c r="H1141" s="38">
        <f>E1141*F1141</f>
        <v>0</v>
      </c>
      <c r="I1141" s="38">
        <f>E1141*G1141</f>
        <v>0</v>
      </c>
      <c r="J1141" s="39"/>
    </row>
    <row r="1142" spans="1:10" x14ac:dyDescent="0.2">
      <c r="A1142" s="34">
        <v>15704548</v>
      </c>
      <c r="B1142" s="52" t="s">
        <v>2134</v>
      </c>
      <c r="C1142" s="52" t="s">
        <v>71</v>
      </c>
      <c r="D1142" s="52" t="s">
        <v>53</v>
      </c>
      <c r="E1142" s="35">
        <v>18.857142857142858</v>
      </c>
      <c r="F1142" s="36">
        <v>0</v>
      </c>
      <c r="G1142" s="37">
        <v>0</v>
      </c>
      <c r="H1142" s="38">
        <f>E1142*F1142</f>
        <v>0</v>
      </c>
      <c r="I1142" s="38">
        <f>E1142*G1142</f>
        <v>0</v>
      </c>
      <c r="J1142" s="39"/>
    </row>
    <row r="1143" spans="1:10" x14ac:dyDescent="0.2">
      <c r="A1143" s="34">
        <v>15766454</v>
      </c>
      <c r="B1143" s="52" t="s">
        <v>2259</v>
      </c>
      <c r="C1143" s="52" t="s">
        <v>126</v>
      </c>
      <c r="D1143" s="52" t="s">
        <v>307</v>
      </c>
      <c r="E1143" s="35">
        <v>18.857142857142858</v>
      </c>
      <c r="F1143" s="36">
        <v>0</v>
      </c>
      <c r="G1143" s="37">
        <v>0</v>
      </c>
      <c r="H1143" s="38">
        <f>E1143*F1143</f>
        <v>0</v>
      </c>
      <c r="I1143" s="38">
        <f>E1143*G1143</f>
        <v>0</v>
      </c>
      <c r="J1143" s="39"/>
    </row>
    <row r="1144" spans="1:10" x14ac:dyDescent="0.2">
      <c r="A1144" s="34">
        <v>15766497</v>
      </c>
      <c r="B1144" s="52" t="s">
        <v>2261</v>
      </c>
      <c r="C1144" s="52" t="s">
        <v>124</v>
      </c>
      <c r="D1144" s="52" t="s">
        <v>83</v>
      </c>
      <c r="E1144" s="35">
        <v>18.857142857142858</v>
      </c>
      <c r="F1144" s="36">
        <v>0</v>
      </c>
      <c r="G1144" s="37">
        <v>0</v>
      </c>
      <c r="H1144" s="38">
        <f>E1144*F1144</f>
        <v>0</v>
      </c>
      <c r="I1144" s="38">
        <f>E1144*G1144</f>
        <v>0</v>
      </c>
      <c r="J1144" s="39"/>
    </row>
    <row r="1145" spans="1:10" x14ac:dyDescent="0.2">
      <c r="A1145" s="34">
        <v>15933199</v>
      </c>
      <c r="B1145" s="52" t="s">
        <v>2496</v>
      </c>
      <c r="C1145" s="52" t="s">
        <v>618</v>
      </c>
      <c r="D1145" s="52" t="s">
        <v>57</v>
      </c>
      <c r="E1145" s="35">
        <v>18.857142857142858</v>
      </c>
      <c r="F1145" s="36">
        <v>0</v>
      </c>
      <c r="G1145" s="37">
        <v>0</v>
      </c>
      <c r="H1145" s="38">
        <f>E1145*F1145</f>
        <v>0</v>
      </c>
      <c r="I1145" s="38">
        <f>E1145*G1145</f>
        <v>0</v>
      </c>
      <c r="J1145" s="39"/>
    </row>
    <row r="1146" spans="1:10" x14ac:dyDescent="0.2">
      <c r="A1146" s="34">
        <v>15950727</v>
      </c>
      <c r="B1146" s="52" t="s">
        <v>2541</v>
      </c>
      <c r="C1146" s="52" t="s">
        <v>209</v>
      </c>
      <c r="D1146" s="52" t="s">
        <v>1948</v>
      </c>
      <c r="E1146" s="35">
        <v>18.857142857142858</v>
      </c>
      <c r="F1146" s="36">
        <v>0</v>
      </c>
      <c r="G1146" s="37">
        <v>0</v>
      </c>
      <c r="H1146" s="38">
        <f>E1146*F1146</f>
        <v>0</v>
      </c>
      <c r="I1146" s="38">
        <f>E1146*G1146</f>
        <v>0</v>
      </c>
      <c r="J1146" s="39"/>
    </row>
    <row r="1147" spans="1:10" x14ac:dyDescent="0.2">
      <c r="A1147" s="34">
        <v>16005015</v>
      </c>
      <c r="B1147" s="52" t="s">
        <v>2599</v>
      </c>
      <c r="C1147" s="52" t="s">
        <v>2600</v>
      </c>
      <c r="D1147" s="52" t="s">
        <v>118</v>
      </c>
      <c r="E1147" s="35">
        <v>18.857142857142858</v>
      </c>
      <c r="F1147" s="36">
        <v>0</v>
      </c>
      <c r="G1147" s="37">
        <v>0</v>
      </c>
      <c r="H1147" s="38">
        <f>E1147*F1147</f>
        <v>0</v>
      </c>
      <c r="I1147" s="38">
        <f>E1147*G1147</f>
        <v>0</v>
      </c>
      <c r="J1147" s="39"/>
    </row>
    <row r="1148" spans="1:10" x14ac:dyDescent="0.2">
      <c r="A1148" s="34">
        <v>16008944</v>
      </c>
      <c r="B1148" s="52" t="s">
        <v>2604</v>
      </c>
      <c r="C1148" s="52" t="s">
        <v>126</v>
      </c>
      <c r="D1148" s="52" t="s">
        <v>94</v>
      </c>
      <c r="E1148" s="35">
        <v>18.857142857142858</v>
      </c>
      <c r="F1148" s="36">
        <v>0</v>
      </c>
      <c r="G1148" s="37">
        <v>0</v>
      </c>
      <c r="H1148" s="38">
        <f>E1148*F1148</f>
        <v>0</v>
      </c>
      <c r="I1148" s="38">
        <f>E1148*G1148</f>
        <v>0</v>
      </c>
      <c r="J1148" s="39"/>
    </row>
    <row r="1149" spans="1:10" x14ac:dyDescent="0.2">
      <c r="A1149" s="34">
        <v>16053915</v>
      </c>
      <c r="B1149" s="52" t="s">
        <v>2667</v>
      </c>
      <c r="C1149" s="52" t="s">
        <v>120</v>
      </c>
      <c r="D1149" s="52" t="s">
        <v>118</v>
      </c>
      <c r="E1149" s="35">
        <v>18.857142857142858</v>
      </c>
      <c r="F1149" s="36">
        <v>0</v>
      </c>
      <c r="G1149" s="37">
        <v>0</v>
      </c>
      <c r="H1149" s="38">
        <f>E1149*F1149</f>
        <v>0</v>
      </c>
      <c r="I1149" s="38">
        <f>E1149*G1149</f>
        <v>0</v>
      </c>
      <c r="J1149" s="39"/>
    </row>
    <row r="1150" spans="1:10" x14ac:dyDescent="0.2">
      <c r="A1150" s="34">
        <v>16145496</v>
      </c>
      <c r="B1150" s="52" t="s">
        <v>2809</v>
      </c>
      <c r="C1150" s="52" t="s">
        <v>244</v>
      </c>
      <c r="D1150" s="52" t="s">
        <v>53</v>
      </c>
      <c r="E1150" s="35">
        <v>18.857142857142858</v>
      </c>
      <c r="F1150" s="36">
        <v>0</v>
      </c>
      <c r="G1150" s="37">
        <v>0</v>
      </c>
      <c r="H1150" s="38">
        <f>E1150*F1150</f>
        <v>0</v>
      </c>
      <c r="I1150" s="38">
        <f>E1150*G1150</f>
        <v>0</v>
      </c>
      <c r="J1150" s="39"/>
    </row>
    <row r="1151" spans="1:10" x14ac:dyDescent="0.2">
      <c r="A1151" s="34">
        <v>16175786</v>
      </c>
      <c r="B1151" s="52" t="s">
        <v>2861</v>
      </c>
      <c r="C1151" s="52" t="s">
        <v>348</v>
      </c>
      <c r="D1151" s="52" t="s">
        <v>102</v>
      </c>
      <c r="E1151" s="35">
        <v>18.857142857142858</v>
      </c>
      <c r="F1151" s="36">
        <v>0</v>
      </c>
      <c r="G1151" s="37">
        <v>0</v>
      </c>
      <c r="H1151" s="38">
        <f>E1151*F1151</f>
        <v>0</v>
      </c>
      <c r="I1151" s="38">
        <f>E1151*G1151</f>
        <v>0</v>
      </c>
      <c r="J1151" s="39"/>
    </row>
    <row r="1152" spans="1:10" x14ac:dyDescent="0.2">
      <c r="A1152" s="34">
        <v>16231635</v>
      </c>
      <c r="B1152" s="52" t="s">
        <v>2975</v>
      </c>
      <c r="C1152" s="52" t="s">
        <v>697</v>
      </c>
      <c r="D1152" s="52" t="s">
        <v>53</v>
      </c>
      <c r="E1152" s="35">
        <v>18.857142857142858</v>
      </c>
      <c r="F1152" s="36">
        <v>0</v>
      </c>
      <c r="G1152" s="37">
        <v>0</v>
      </c>
      <c r="H1152" s="38">
        <f>E1152*F1152</f>
        <v>0</v>
      </c>
      <c r="I1152" s="38">
        <f>E1152*G1152</f>
        <v>0</v>
      </c>
      <c r="J1152" s="39"/>
    </row>
    <row r="1153" spans="1:10" x14ac:dyDescent="0.2">
      <c r="A1153" s="34">
        <v>12106127</v>
      </c>
      <c r="B1153" s="34" t="s">
        <v>51</v>
      </c>
      <c r="C1153" s="34" t="s">
        <v>52</v>
      </c>
      <c r="D1153" s="35" t="s">
        <v>53</v>
      </c>
      <c r="E1153" s="46">
        <v>17.142857142857142</v>
      </c>
      <c r="F1153" s="36">
        <v>0</v>
      </c>
      <c r="G1153" s="37">
        <v>0</v>
      </c>
      <c r="H1153" s="38">
        <f>E1153*F1153</f>
        <v>0</v>
      </c>
      <c r="I1153" s="38">
        <f>E1153*G1153</f>
        <v>0</v>
      </c>
      <c r="J1153" s="39"/>
    </row>
    <row r="1154" spans="1:10" x14ac:dyDescent="0.2">
      <c r="A1154" s="34">
        <v>12200956</v>
      </c>
      <c r="B1154" s="34" t="s">
        <v>140</v>
      </c>
      <c r="C1154" s="34" t="s">
        <v>141</v>
      </c>
      <c r="D1154" s="35" t="s">
        <v>42</v>
      </c>
      <c r="E1154" s="35">
        <v>17.142857142857142</v>
      </c>
      <c r="F1154" s="36">
        <v>0</v>
      </c>
      <c r="G1154" s="37">
        <v>0</v>
      </c>
      <c r="H1154" s="38">
        <f>E1154*F1154</f>
        <v>0</v>
      </c>
      <c r="I1154" s="38">
        <f>E1154*G1154</f>
        <v>0</v>
      </c>
      <c r="J1154" s="39"/>
    </row>
    <row r="1155" spans="1:10" x14ac:dyDescent="0.2">
      <c r="A1155" s="34">
        <v>12358061</v>
      </c>
      <c r="B1155" s="34" t="s">
        <v>187</v>
      </c>
      <c r="C1155" s="34" t="s">
        <v>56</v>
      </c>
      <c r="D1155" s="35" t="s">
        <v>57</v>
      </c>
      <c r="E1155" s="35">
        <v>17.142857142857142</v>
      </c>
      <c r="F1155" s="36">
        <v>0</v>
      </c>
      <c r="G1155" s="37">
        <v>0</v>
      </c>
      <c r="H1155" s="38">
        <f>E1155*F1155</f>
        <v>0</v>
      </c>
      <c r="I1155" s="38">
        <f>E1155*G1155</f>
        <v>0</v>
      </c>
      <c r="J1155" s="39"/>
    </row>
    <row r="1156" spans="1:10" x14ac:dyDescent="0.2">
      <c r="A1156" s="40">
        <v>12513040</v>
      </c>
      <c r="B1156" s="34" t="s">
        <v>193</v>
      </c>
      <c r="C1156" s="35" t="s">
        <v>172</v>
      </c>
      <c r="D1156" s="35" t="s">
        <v>53</v>
      </c>
      <c r="E1156" s="35">
        <v>17.142857142857142</v>
      </c>
      <c r="F1156" s="36">
        <v>0</v>
      </c>
      <c r="G1156" s="37">
        <v>0</v>
      </c>
      <c r="H1156" s="38">
        <f>E1156*F1156</f>
        <v>0</v>
      </c>
      <c r="I1156" s="38">
        <f>E1156*G1156</f>
        <v>0</v>
      </c>
      <c r="J1156" s="39"/>
    </row>
    <row r="1157" spans="1:10" x14ac:dyDescent="0.2">
      <c r="A1157" s="50">
        <v>12521655</v>
      </c>
      <c r="B1157" s="51" t="s">
        <v>195</v>
      </c>
      <c r="C1157" s="46" t="s">
        <v>155</v>
      </c>
      <c r="D1157" s="50" t="s">
        <v>156</v>
      </c>
      <c r="E1157" s="50">
        <v>17.142857142857142</v>
      </c>
      <c r="F1157" s="36">
        <v>0</v>
      </c>
      <c r="G1157" s="47">
        <v>0</v>
      </c>
      <c r="H1157" s="38">
        <f>E1157*F1157</f>
        <v>0</v>
      </c>
      <c r="I1157" s="38">
        <f>E1157*G1157</f>
        <v>0</v>
      </c>
      <c r="J1157" s="49"/>
    </row>
    <row r="1158" spans="1:10" x14ac:dyDescent="0.2">
      <c r="A1158" s="34">
        <v>12557676</v>
      </c>
      <c r="B1158" s="34" t="s">
        <v>204</v>
      </c>
      <c r="C1158" s="35" t="s">
        <v>203</v>
      </c>
      <c r="D1158" s="35" t="s">
        <v>53</v>
      </c>
      <c r="E1158" s="35">
        <v>17.142857142857142</v>
      </c>
      <c r="F1158" s="36">
        <v>0</v>
      </c>
      <c r="G1158" s="37">
        <v>0</v>
      </c>
      <c r="H1158" s="38">
        <f>E1158*F1158</f>
        <v>0</v>
      </c>
      <c r="I1158" s="38">
        <f>E1158*G1158</f>
        <v>0</v>
      </c>
      <c r="J1158" s="39"/>
    </row>
    <row r="1159" spans="1:10" x14ac:dyDescent="0.2">
      <c r="A1159" s="34">
        <v>13274791</v>
      </c>
      <c r="B1159" s="52" t="s">
        <v>254</v>
      </c>
      <c r="C1159" s="52" t="s">
        <v>109</v>
      </c>
      <c r="D1159" s="52" t="s">
        <v>255</v>
      </c>
      <c r="E1159" s="35">
        <v>17.142857142857142</v>
      </c>
      <c r="F1159" s="36">
        <v>0</v>
      </c>
      <c r="G1159" s="37">
        <v>0</v>
      </c>
      <c r="H1159" s="38">
        <f>E1159*F1159</f>
        <v>0</v>
      </c>
      <c r="I1159" s="38">
        <f>E1159*G1159</f>
        <v>0</v>
      </c>
      <c r="J1159" s="39"/>
    </row>
    <row r="1160" spans="1:10" x14ac:dyDescent="0.2">
      <c r="A1160" s="34">
        <v>13680285</v>
      </c>
      <c r="B1160" s="52" t="s">
        <v>385</v>
      </c>
      <c r="C1160" s="52" t="s">
        <v>44</v>
      </c>
      <c r="D1160" s="52" t="s">
        <v>131</v>
      </c>
      <c r="E1160" s="35">
        <v>17.142857142857142</v>
      </c>
      <c r="F1160" s="36">
        <v>0</v>
      </c>
      <c r="G1160" s="37">
        <v>0</v>
      </c>
      <c r="H1160" s="38">
        <f>E1160*F1160</f>
        <v>0</v>
      </c>
      <c r="I1160" s="38">
        <f>E1160*G1160</f>
        <v>0</v>
      </c>
      <c r="J1160" s="39"/>
    </row>
    <row r="1161" spans="1:10" x14ac:dyDescent="0.2">
      <c r="A1161" s="34">
        <v>13828983</v>
      </c>
      <c r="B1161" s="52" t="s">
        <v>471</v>
      </c>
      <c r="C1161" s="52" t="s">
        <v>109</v>
      </c>
      <c r="D1161" s="52" t="s">
        <v>53</v>
      </c>
      <c r="E1161" s="35">
        <v>17.142857142857142</v>
      </c>
      <c r="F1161" s="36">
        <v>0</v>
      </c>
      <c r="G1161" s="37">
        <v>0</v>
      </c>
      <c r="H1161" s="38">
        <f>E1161*F1161</f>
        <v>0</v>
      </c>
      <c r="I1161" s="38">
        <f>E1161*G1161</f>
        <v>0</v>
      </c>
      <c r="J1161" s="39"/>
    </row>
    <row r="1162" spans="1:10" x14ac:dyDescent="0.2">
      <c r="A1162" s="34">
        <v>13868802</v>
      </c>
      <c r="B1162" s="52" t="s">
        <v>478</v>
      </c>
      <c r="C1162" s="52" t="s">
        <v>287</v>
      </c>
      <c r="D1162" s="52" t="s">
        <v>53</v>
      </c>
      <c r="E1162" s="35">
        <v>17.142857142857142</v>
      </c>
      <c r="F1162" s="36">
        <v>0</v>
      </c>
      <c r="G1162" s="37">
        <v>0</v>
      </c>
      <c r="H1162" s="38">
        <f>E1162*F1162</f>
        <v>0</v>
      </c>
      <c r="I1162" s="38">
        <f>E1162*G1162</f>
        <v>0</v>
      </c>
      <c r="J1162" s="39"/>
    </row>
    <row r="1163" spans="1:10" x14ac:dyDescent="0.2">
      <c r="A1163" s="34">
        <v>13900722</v>
      </c>
      <c r="B1163" s="52" t="s">
        <v>506</v>
      </c>
      <c r="C1163" s="52" t="s">
        <v>85</v>
      </c>
      <c r="D1163" s="52" t="s">
        <v>42</v>
      </c>
      <c r="E1163" s="35">
        <v>17.142857142857142</v>
      </c>
      <c r="F1163" s="36">
        <v>0</v>
      </c>
      <c r="G1163" s="37">
        <v>0</v>
      </c>
      <c r="H1163" s="38">
        <f>E1163*F1163</f>
        <v>0</v>
      </c>
      <c r="I1163" s="38">
        <f>E1163*G1163</f>
        <v>0</v>
      </c>
      <c r="J1163" s="39"/>
    </row>
    <row r="1164" spans="1:10" x14ac:dyDescent="0.2">
      <c r="A1164" s="34">
        <v>14125196</v>
      </c>
      <c r="B1164" s="52" t="s">
        <v>694</v>
      </c>
      <c r="C1164" s="52" t="s">
        <v>695</v>
      </c>
      <c r="D1164" s="52" t="s">
        <v>380</v>
      </c>
      <c r="E1164" s="35">
        <v>17.142857142857142</v>
      </c>
      <c r="F1164" s="36">
        <v>0</v>
      </c>
      <c r="G1164" s="37">
        <v>0</v>
      </c>
      <c r="H1164" s="38">
        <f>E1164*F1164</f>
        <v>0</v>
      </c>
      <c r="I1164" s="38">
        <f>E1164*G1164</f>
        <v>0</v>
      </c>
      <c r="J1164" s="39"/>
    </row>
    <row r="1165" spans="1:10" x14ac:dyDescent="0.2">
      <c r="A1165" s="34">
        <v>14177684</v>
      </c>
      <c r="B1165" s="52" t="s">
        <v>763</v>
      </c>
      <c r="C1165" s="52" t="s">
        <v>762</v>
      </c>
      <c r="D1165" s="52" t="s">
        <v>48</v>
      </c>
      <c r="E1165" s="35">
        <v>17.142857142857142</v>
      </c>
      <c r="F1165" s="36">
        <v>0</v>
      </c>
      <c r="G1165" s="37">
        <v>0</v>
      </c>
      <c r="H1165" s="38">
        <f>E1165*F1165</f>
        <v>0</v>
      </c>
      <c r="I1165" s="38">
        <f>E1165*G1165</f>
        <v>0</v>
      </c>
      <c r="J1165" s="39"/>
    </row>
    <row r="1166" spans="1:10" x14ac:dyDescent="0.2">
      <c r="A1166" s="34">
        <v>14215330</v>
      </c>
      <c r="B1166" s="52" t="s">
        <v>786</v>
      </c>
      <c r="C1166" s="52" t="s">
        <v>450</v>
      </c>
      <c r="D1166" s="52" t="s">
        <v>107</v>
      </c>
      <c r="E1166" s="35">
        <v>17.142857142857142</v>
      </c>
      <c r="F1166" s="36">
        <v>0</v>
      </c>
      <c r="G1166" s="37">
        <v>0</v>
      </c>
      <c r="H1166" s="38">
        <f>E1166*F1166</f>
        <v>0</v>
      </c>
      <c r="I1166" s="38">
        <f>E1166*G1166</f>
        <v>0</v>
      </c>
      <c r="J1166" s="39"/>
    </row>
    <row r="1167" spans="1:10" x14ac:dyDescent="0.2">
      <c r="A1167" s="34">
        <v>14236990</v>
      </c>
      <c r="B1167" s="52" t="s">
        <v>804</v>
      </c>
      <c r="C1167" s="52" t="s">
        <v>325</v>
      </c>
      <c r="D1167" s="52" t="s">
        <v>53</v>
      </c>
      <c r="E1167" s="35">
        <v>17.142857142857142</v>
      </c>
      <c r="F1167" s="36">
        <v>0</v>
      </c>
      <c r="G1167" s="37">
        <v>0</v>
      </c>
      <c r="H1167" s="38">
        <f>E1167*F1167</f>
        <v>0</v>
      </c>
      <c r="I1167" s="38">
        <f>E1167*G1167</f>
        <v>0</v>
      </c>
      <c r="J1167" s="39"/>
    </row>
    <row r="1168" spans="1:10" x14ac:dyDescent="0.2">
      <c r="A1168" s="34">
        <v>14255790</v>
      </c>
      <c r="B1168" s="52" t="s">
        <v>823</v>
      </c>
      <c r="C1168" s="52" t="s">
        <v>246</v>
      </c>
      <c r="D1168" s="52" t="s">
        <v>94</v>
      </c>
      <c r="E1168" s="35">
        <v>17.142857142857142</v>
      </c>
      <c r="F1168" s="36">
        <v>0</v>
      </c>
      <c r="G1168" s="37">
        <v>0</v>
      </c>
      <c r="H1168" s="38">
        <f>E1168*F1168</f>
        <v>0</v>
      </c>
      <c r="I1168" s="38">
        <f>E1168*G1168</f>
        <v>0</v>
      </c>
      <c r="J1168" s="39"/>
    </row>
    <row r="1169" spans="1:10" x14ac:dyDescent="0.2">
      <c r="A1169" s="34">
        <v>14615606</v>
      </c>
      <c r="B1169" s="52" t="s">
        <v>970</v>
      </c>
      <c r="C1169" s="52" t="s">
        <v>93</v>
      </c>
      <c r="D1169" s="52" t="s">
        <v>53</v>
      </c>
      <c r="E1169" s="35">
        <v>17.142857142857142</v>
      </c>
      <c r="F1169" s="36">
        <v>0</v>
      </c>
      <c r="G1169" s="37">
        <v>0</v>
      </c>
      <c r="H1169" s="38">
        <f>E1169*F1169</f>
        <v>0</v>
      </c>
      <c r="I1169" s="38">
        <f>E1169*G1169</f>
        <v>0</v>
      </c>
      <c r="J1169" s="39"/>
    </row>
    <row r="1170" spans="1:10" x14ac:dyDescent="0.2">
      <c r="A1170" s="34">
        <v>14655373</v>
      </c>
      <c r="B1170" s="52" t="s">
        <v>1003</v>
      </c>
      <c r="C1170" s="52" t="s">
        <v>244</v>
      </c>
      <c r="D1170" s="52" t="s">
        <v>53</v>
      </c>
      <c r="E1170" s="35">
        <v>17.142857142857142</v>
      </c>
      <c r="F1170" s="36">
        <v>0</v>
      </c>
      <c r="G1170" s="37">
        <v>0</v>
      </c>
      <c r="H1170" s="38">
        <f>E1170*F1170</f>
        <v>0</v>
      </c>
      <c r="I1170" s="38">
        <f>E1170*G1170</f>
        <v>0</v>
      </c>
      <c r="J1170" s="39"/>
    </row>
    <row r="1171" spans="1:10" x14ac:dyDescent="0.2">
      <c r="A1171" s="34">
        <v>14656515</v>
      </c>
      <c r="B1171" s="52" t="s">
        <v>1006</v>
      </c>
      <c r="C1171" s="52" t="s">
        <v>93</v>
      </c>
      <c r="D1171" s="52" t="s">
        <v>53</v>
      </c>
      <c r="E1171" s="35">
        <v>17.142857142857142</v>
      </c>
      <c r="F1171" s="36">
        <v>0</v>
      </c>
      <c r="G1171" s="37">
        <v>0</v>
      </c>
      <c r="H1171" s="38">
        <f>E1171*F1171</f>
        <v>0</v>
      </c>
      <c r="I1171" s="38">
        <f>E1171*G1171</f>
        <v>0</v>
      </c>
      <c r="J1171" s="39"/>
    </row>
    <row r="1172" spans="1:10" x14ac:dyDescent="0.2">
      <c r="A1172" s="34">
        <v>14659247</v>
      </c>
      <c r="B1172" s="52" t="s">
        <v>1009</v>
      </c>
      <c r="C1172" s="52" t="s">
        <v>179</v>
      </c>
      <c r="D1172" s="52" t="s">
        <v>53</v>
      </c>
      <c r="E1172" s="35">
        <v>17.142857142857142</v>
      </c>
      <c r="F1172" s="36">
        <v>0</v>
      </c>
      <c r="G1172" s="37">
        <v>0</v>
      </c>
      <c r="H1172" s="38">
        <f>E1172*F1172</f>
        <v>0</v>
      </c>
      <c r="I1172" s="38">
        <f>E1172*G1172</f>
        <v>0</v>
      </c>
      <c r="J1172" s="39"/>
    </row>
    <row r="1173" spans="1:10" x14ac:dyDescent="0.2">
      <c r="A1173" s="34">
        <v>14744295</v>
      </c>
      <c r="B1173" s="52" t="s">
        <v>1069</v>
      </c>
      <c r="C1173" s="52" t="s">
        <v>244</v>
      </c>
      <c r="D1173" s="52" t="s">
        <v>1070</v>
      </c>
      <c r="E1173" s="35">
        <v>17.142857142857142</v>
      </c>
      <c r="F1173" s="36">
        <v>0</v>
      </c>
      <c r="G1173" s="37">
        <v>0</v>
      </c>
      <c r="H1173" s="38">
        <f>E1173*F1173</f>
        <v>0</v>
      </c>
      <c r="I1173" s="38">
        <f>E1173*G1173</f>
        <v>0</v>
      </c>
      <c r="J1173" s="39"/>
    </row>
    <row r="1174" spans="1:10" x14ac:dyDescent="0.2">
      <c r="A1174" s="34">
        <v>14761548</v>
      </c>
      <c r="B1174" s="52" t="s">
        <v>1083</v>
      </c>
      <c r="C1174" s="52" t="s">
        <v>1084</v>
      </c>
      <c r="D1174" s="52" t="s">
        <v>53</v>
      </c>
      <c r="E1174" s="35">
        <v>17.142857142857142</v>
      </c>
      <c r="F1174" s="36">
        <v>0</v>
      </c>
      <c r="G1174" s="37">
        <v>0</v>
      </c>
      <c r="H1174" s="38">
        <f>E1174*F1174</f>
        <v>0</v>
      </c>
      <c r="I1174" s="38">
        <f>E1174*G1174</f>
        <v>0</v>
      </c>
      <c r="J1174" s="39"/>
    </row>
    <row r="1175" spans="1:10" x14ac:dyDescent="0.2">
      <c r="A1175" s="34">
        <v>14771462</v>
      </c>
      <c r="B1175" s="52" t="s">
        <v>1093</v>
      </c>
      <c r="C1175" s="52" t="s">
        <v>126</v>
      </c>
      <c r="D1175" s="52" t="s">
        <v>53</v>
      </c>
      <c r="E1175" s="35">
        <v>17.142857142857142</v>
      </c>
      <c r="F1175" s="36">
        <v>0</v>
      </c>
      <c r="G1175" s="37">
        <v>0</v>
      </c>
      <c r="H1175" s="38">
        <f>E1175*F1175</f>
        <v>0</v>
      </c>
      <c r="I1175" s="38">
        <f>E1175*G1175</f>
        <v>0</v>
      </c>
      <c r="J1175" s="39"/>
    </row>
    <row r="1176" spans="1:10" x14ac:dyDescent="0.2">
      <c r="A1176" s="34">
        <v>14817799</v>
      </c>
      <c r="B1176" s="52" t="s">
        <v>1139</v>
      </c>
      <c r="C1176" s="52" t="s">
        <v>109</v>
      </c>
      <c r="D1176" s="52" t="s">
        <v>53</v>
      </c>
      <c r="E1176" s="35">
        <v>17.142857142857142</v>
      </c>
      <c r="F1176" s="36">
        <v>0</v>
      </c>
      <c r="G1176" s="37">
        <v>0</v>
      </c>
      <c r="H1176" s="38">
        <f>E1176*F1176</f>
        <v>0</v>
      </c>
      <c r="I1176" s="38">
        <f>E1176*G1176</f>
        <v>0</v>
      </c>
      <c r="J1176" s="39"/>
    </row>
    <row r="1177" spans="1:10" x14ac:dyDescent="0.2">
      <c r="A1177" s="34">
        <v>14818825</v>
      </c>
      <c r="B1177" s="52" t="s">
        <v>1143</v>
      </c>
      <c r="C1177" s="52" t="s">
        <v>109</v>
      </c>
      <c r="D1177" s="52" t="s">
        <v>102</v>
      </c>
      <c r="E1177" s="35">
        <v>17.142857142857142</v>
      </c>
      <c r="F1177" s="36">
        <v>0</v>
      </c>
      <c r="G1177" s="37">
        <v>0</v>
      </c>
      <c r="H1177" s="38">
        <f>E1177*F1177</f>
        <v>0</v>
      </c>
      <c r="I1177" s="38">
        <f>E1177*G1177</f>
        <v>0</v>
      </c>
      <c r="J1177" s="39"/>
    </row>
    <row r="1178" spans="1:10" x14ac:dyDescent="0.2">
      <c r="A1178" s="34">
        <v>14838257</v>
      </c>
      <c r="B1178" s="52" t="s">
        <v>1147</v>
      </c>
      <c r="C1178" s="52" t="s">
        <v>584</v>
      </c>
      <c r="D1178" s="52" t="s">
        <v>102</v>
      </c>
      <c r="E1178" s="35">
        <v>17.142857142857142</v>
      </c>
      <c r="F1178" s="36">
        <v>0</v>
      </c>
      <c r="G1178" s="37">
        <v>0</v>
      </c>
      <c r="H1178" s="38">
        <f>E1178*F1178</f>
        <v>0</v>
      </c>
      <c r="I1178" s="38">
        <f>E1178*G1178</f>
        <v>0</v>
      </c>
      <c r="J1178" s="39"/>
    </row>
    <row r="1179" spans="1:10" x14ac:dyDescent="0.2">
      <c r="A1179" s="34">
        <v>14930765</v>
      </c>
      <c r="B1179" s="52" t="s">
        <v>1228</v>
      </c>
      <c r="C1179" s="52" t="s">
        <v>246</v>
      </c>
      <c r="D1179" s="52" t="s">
        <v>83</v>
      </c>
      <c r="E1179" s="35">
        <v>17.142857142857142</v>
      </c>
      <c r="F1179" s="36">
        <v>0</v>
      </c>
      <c r="G1179" s="37">
        <v>0</v>
      </c>
      <c r="H1179" s="38">
        <f>E1179*F1179</f>
        <v>0</v>
      </c>
      <c r="I1179" s="38">
        <f>E1179*G1179</f>
        <v>0</v>
      </c>
      <c r="J1179" s="39"/>
    </row>
    <row r="1180" spans="1:10" x14ac:dyDescent="0.2">
      <c r="A1180" s="34">
        <v>14943581</v>
      </c>
      <c r="B1180" s="52" t="s">
        <v>1242</v>
      </c>
      <c r="C1180" s="52" t="s">
        <v>109</v>
      </c>
      <c r="D1180" s="52" t="s">
        <v>83</v>
      </c>
      <c r="E1180" s="35">
        <v>17.142857142857142</v>
      </c>
      <c r="F1180" s="36">
        <v>0</v>
      </c>
      <c r="G1180" s="37">
        <v>0</v>
      </c>
      <c r="H1180" s="38">
        <f>E1180*F1180</f>
        <v>0</v>
      </c>
      <c r="I1180" s="38">
        <f>E1180*G1180</f>
        <v>0</v>
      </c>
      <c r="J1180" s="39"/>
    </row>
    <row r="1181" spans="1:10" x14ac:dyDescent="0.2">
      <c r="A1181" s="34">
        <v>14956349</v>
      </c>
      <c r="B1181" s="52" t="s">
        <v>1251</v>
      </c>
      <c r="C1181" s="52" t="s">
        <v>294</v>
      </c>
      <c r="D1181" s="52" t="s">
        <v>102</v>
      </c>
      <c r="E1181" s="35">
        <v>17.142857142857142</v>
      </c>
      <c r="F1181" s="36">
        <v>0</v>
      </c>
      <c r="G1181" s="37">
        <v>0</v>
      </c>
      <c r="H1181" s="38">
        <f>E1181*F1181</f>
        <v>0</v>
      </c>
      <c r="I1181" s="38">
        <f>E1181*G1181</f>
        <v>0</v>
      </c>
      <c r="J1181" s="39"/>
    </row>
    <row r="1182" spans="1:10" x14ac:dyDescent="0.2">
      <c r="A1182" s="34">
        <v>14964473</v>
      </c>
      <c r="B1182" s="52" t="s">
        <v>1259</v>
      </c>
      <c r="C1182" s="52" t="s">
        <v>915</v>
      </c>
      <c r="D1182" s="52" t="s">
        <v>547</v>
      </c>
      <c r="E1182" s="35">
        <v>17.142857142857142</v>
      </c>
      <c r="F1182" s="36">
        <v>0</v>
      </c>
      <c r="G1182" s="37">
        <v>0</v>
      </c>
      <c r="H1182" s="38">
        <f>E1182*F1182</f>
        <v>0</v>
      </c>
      <c r="I1182" s="38">
        <f>E1182*G1182</f>
        <v>0</v>
      </c>
      <c r="J1182" s="39"/>
    </row>
    <row r="1183" spans="1:10" x14ac:dyDescent="0.2">
      <c r="A1183" s="34">
        <v>14965453</v>
      </c>
      <c r="B1183" s="52" t="s">
        <v>1261</v>
      </c>
      <c r="C1183" s="52" t="s">
        <v>246</v>
      </c>
      <c r="D1183" s="52" t="s">
        <v>53</v>
      </c>
      <c r="E1183" s="35">
        <v>17.142857142857142</v>
      </c>
      <c r="F1183" s="36">
        <v>0</v>
      </c>
      <c r="G1183" s="37">
        <v>0</v>
      </c>
      <c r="H1183" s="38">
        <f>E1183*F1183</f>
        <v>0</v>
      </c>
      <c r="I1183" s="38">
        <f>E1183*G1183</f>
        <v>0</v>
      </c>
      <c r="J1183" s="39"/>
    </row>
    <row r="1184" spans="1:10" x14ac:dyDescent="0.2">
      <c r="A1184" s="34">
        <v>14990326</v>
      </c>
      <c r="B1184" s="52" t="s">
        <v>1279</v>
      </c>
      <c r="C1184" s="52" t="s">
        <v>1280</v>
      </c>
      <c r="D1184" s="52" t="s">
        <v>443</v>
      </c>
      <c r="E1184" s="35">
        <v>17.142857142857142</v>
      </c>
      <c r="F1184" s="36">
        <v>0</v>
      </c>
      <c r="G1184" s="37">
        <v>0</v>
      </c>
      <c r="H1184" s="38">
        <f>E1184*F1184</f>
        <v>0</v>
      </c>
      <c r="I1184" s="38">
        <f>E1184*G1184</f>
        <v>0</v>
      </c>
      <c r="J1184" s="39"/>
    </row>
    <row r="1185" spans="1:10" x14ac:dyDescent="0.2">
      <c r="A1185" s="34">
        <v>14997096</v>
      </c>
      <c r="B1185" s="52" t="s">
        <v>1290</v>
      </c>
      <c r="C1185" s="52" t="s">
        <v>424</v>
      </c>
      <c r="D1185" s="52" t="s">
        <v>104</v>
      </c>
      <c r="E1185" s="35">
        <v>17.142857142857142</v>
      </c>
      <c r="F1185" s="36">
        <v>0</v>
      </c>
      <c r="G1185" s="37">
        <v>0</v>
      </c>
      <c r="H1185" s="38">
        <f>E1185*F1185</f>
        <v>0</v>
      </c>
      <c r="I1185" s="38">
        <f>E1185*G1185</f>
        <v>0</v>
      </c>
      <c r="J1185" s="39"/>
    </row>
    <row r="1186" spans="1:10" x14ac:dyDescent="0.2">
      <c r="A1186" s="34">
        <v>15007707</v>
      </c>
      <c r="B1186" s="52" t="s">
        <v>1298</v>
      </c>
      <c r="C1186" s="52" t="s">
        <v>126</v>
      </c>
      <c r="D1186" s="52" t="s">
        <v>228</v>
      </c>
      <c r="E1186" s="35">
        <v>17.142857142857142</v>
      </c>
      <c r="F1186" s="36">
        <v>0</v>
      </c>
      <c r="G1186" s="37">
        <v>0</v>
      </c>
      <c r="H1186" s="38">
        <f>E1186*F1186</f>
        <v>0</v>
      </c>
      <c r="I1186" s="38">
        <f>E1186*G1186</f>
        <v>0</v>
      </c>
      <c r="J1186" s="39"/>
    </row>
    <row r="1187" spans="1:10" x14ac:dyDescent="0.2">
      <c r="A1187" s="34">
        <v>15024334</v>
      </c>
      <c r="B1187" s="52" t="s">
        <v>1307</v>
      </c>
      <c r="C1187" s="52" t="s">
        <v>109</v>
      </c>
      <c r="D1187" s="52" t="s">
        <v>207</v>
      </c>
      <c r="E1187" s="35">
        <v>17.142857142857142</v>
      </c>
      <c r="F1187" s="36">
        <v>0</v>
      </c>
      <c r="G1187" s="37">
        <v>0</v>
      </c>
      <c r="H1187" s="38">
        <f>E1187*F1187</f>
        <v>0</v>
      </c>
      <c r="I1187" s="38">
        <f>E1187*G1187</f>
        <v>0</v>
      </c>
      <c r="J1187" s="39"/>
    </row>
    <row r="1188" spans="1:10" x14ac:dyDescent="0.2">
      <c r="A1188" s="34">
        <v>15024768</v>
      </c>
      <c r="B1188" s="52" t="s">
        <v>1309</v>
      </c>
      <c r="C1188" s="52" t="s">
        <v>348</v>
      </c>
      <c r="D1188" s="52" t="s">
        <v>80</v>
      </c>
      <c r="E1188" s="35">
        <v>17.142857142857142</v>
      </c>
      <c r="F1188" s="36">
        <v>0</v>
      </c>
      <c r="G1188" s="37">
        <v>0</v>
      </c>
      <c r="H1188" s="38">
        <f>E1188*F1188</f>
        <v>0</v>
      </c>
      <c r="I1188" s="38">
        <f>E1188*G1188</f>
        <v>0</v>
      </c>
      <c r="J1188" s="39"/>
    </row>
    <row r="1189" spans="1:10" x14ac:dyDescent="0.2">
      <c r="A1189" s="34">
        <v>15037711</v>
      </c>
      <c r="B1189" s="52" t="s">
        <v>1321</v>
      </c>
      <c r="C1189" s="52" t="s">
        <v>85</v>
      </c>
      <c r="D1189" s="52" t="s">
        <v>156</v>
      </c>
      <c r="E1189" s="35">
        <v>17.142857142857142</v>
      </c>
      <c r="F1189" s="36">
        <v>0</v>
      </c>
      <c r="G1189" s="37">
        <v>0</v>
      </c>
      <c r="H1189" s="38">
        <f>E1189*F1189</f>
        <v>0</v>
      </c>
      <c r="I1189" s="38">
        <f>E1189*G1189</f>
        <v>0</v>
      </c>
      <c r="J1189" s="39"/>
    </row>
    <row r="1190" spans="1:10" x14ac:dyDescent="0.2">
      <c r="A1190" s="34">
        <v>15131793</v>
      </c>
      <c r="B1190" s="52" t="s">
        <v>1412</v>
      </c>
      <c r="C1190" s="52" t="s">
        <v>749</v>
      </c>
      <c r="D1190" s="52" t="s">
        <v>53</v>
      </c>
      <c r="E1190" s="35">
        <v>17.142857142857142</v>
      </c>
      <c r="F1190" s="36">
        <v>0</v>
      </c>
      <c r="G1190" s="37">
        <v>0</v>
      </c>
      <c r="H1190" s="38">
        <f>E1190*F1190</f>
        <v>0</v>
      </c>
      <c r="I1190" s="38">
        <f>E1190*G1190</f>
        <v>0</v>
      </c>
      <c r="J1190" s="39"/>
    </row>
    <row r="1191" spans="1:10" x14ac:dyDescent="0.2">
      <c r="A1191" s="34">
        <v>15141691</v>
      </c>
      <c r="B1191" s="52" t="s">
        <v>1430</v>
      </c>
      <c r="C1191" s="52" t="s">
        <v>244</v>
      </c>
      <c r="D1191" s="52" t="s">
        <v>102</v>
      </c>
      <c r="E1191" s="35">
        <v>17.142857142857142</v>
      </c>
      <c r="F1191" s="36">
        <v>0</v>
      </c>
      <c r="G1191" s="37">
        <v>0</v>
      </c>
      <c r="H1191" s="38">
        <f>E1191*F1191</f>
        <v>0</v>
      </c>
      <c r="I1191" s="38">
        <f>E1191*G1191</f>
        <v>0</v>
      </c>
      <c r="J1191" s="39"/>
    </row>
    <row r="1192" spans="1:10" x14ac:dyDescent="0.2">
      <c r="A1192" s="34">
        <v>15196542</v>
      </c>
      <c r="B1192" s="52" t="s">
        <v>1504</v>
      </c>
      <c r="C1192" s="52" t="s">
        <v>109</v>
      </c>
      <c r="D1192" s="52" t="s">
        <v>291</v>
      </c>
      <c r="E1192" s="35">
        <v>17.142857142857142</v>
      </c>
      <c r="F1192" s="36">
        <v>0</v>
      </c>
      <c r="G1192" s="37">
        <v>0</v>
      </c>
      <c r="H1192" s="38">
        <f>E1192*F1192</f>
        <v>0</v>
      </c>
      <c r="I1192" s="38">
        <f>E1192*G1192</f>
        <v>0</v>
      </c>
      <c r="J1192" s="39"/>
    </row>
    <row r="1193" spans="1:10" x14ac:dyDescent="0.2">
      <c r="A1193" s="34">
        <v>15207390</v>
      </c>
      <c r="B1193" s="52" t="s">
        <v>1536</v>
      </c>
      <c r="C1193" s="52" t="s">
        <v>244</v>
      </c>
      <c r="D1193" s="52" t="s">
        <v>53</v>
      </c>
      <c r="E1193" s="35">
        <v>17.142857142857142</v>
      </c>
      <c r="F1193" s="36">
        <v>0</v>
      </c>
      <c r="G1193" s="37">
        <v>0</v>
      </c>
      <c r="H1193" s="38">
        <f>E1193*F1193</f>
        <v>0</v>
      </c>
      <c r="I1193" s="38">
        <f>E1193*G1193</f>
        <v>0</v>
      </c>
      <c r="J1193" s="39"/>
    </row>
    <row r="1194" spans="1:10" x14ac:dyDescent="0.2">
      <c r="A1194" s="34">
        <v>15248917</v>
      </c>
      <c r="B1194" s="52" t="s">
        <v>1570</v>
      </c>
      <c r="C1194" s="52" t="s">
        <v>109</v>
      </c>
      <c r="D1194" s="52" t="s">
        <v>1331</v>
      </c>
      <c r="E1194" s="35">
        <v>17.142857142857142</v>
      </c>
      <c r="F1194" s="36">
        <v>0</v>
      </c>
      <c r="G1194" s="37">
        <v>0</v>
      </c>
      <c r="H1194" s="38">
        <f>E1194*F1194</f>
        <v>0</v>
      </c>
      <c r="I1194" s="38">
        <f>E1194*G1194</f>
        <v>0</v>
      </c>
      <c r="J1194" s="39"/>
    </row>
    <row r="1195" spans="1:10" x14ac:dyDescent="0.2">
      <c r="A1195" s="34">
        <v>15260070</v>
      </c>
      <c r="B1195" s="52" t="s">
        <v>1584</v>
      </c>
      <c r="C1195" s="52" t="s">
        <v>264</v>
      </c>
      <c r="D1195" s="52" t="s">
        <v>94</v>
      </c>
      <c r="E1195" s="35">
        <v>17.142857142857142</v>
      </c>
      <c r="F1195" s="36">
        <v>0</v>
      </c>
      <c r="G1195" s="37">
        <v>0</v>
      </c>
      <c r="H1195" s="38">
        <f>E1195*F1195</f>
        <v>0</v>
      </c>
      <c r="I1195" s="38">
        <f>E1195*G1195</f>
        <v>0</v>
      </c>
      <c r="J1195" s="39"/>
    </row>
    <row r="1196" spans="1:10" x14ac:dyDescent="0.2">
      <c r="A1196" s="34">
        <v>15276767</v>
      </c>
      <c r="B1196" s="52" t="s">
        <v>1593</v>
      </c>
      <c r="C1196" s="52" t="s">
        <v>109</v>
      </c>
      <c r="D1196" s="52" t="s">
        <v>53</v>
      </c>
      <c r="E1196" s="35">
        <v>17.142857142857142</v>
      </c>
      <c r="F1196" s="36">
        <v>0</v>
      </c>
      <c r="G1196" s="37">
        <v>0</v>
      </c>
      <c r="H1196" s="38">
        <f>E1196*F1196</f>
        <v>0</v>
      </c>
      <c r="I1196" s="38">
        <f>E1196*G1196</f>
        <v>0</v>
      </c>
      <c r="J1196" s="39"/>
    </row>
    <row r="1197" spans="1:10" x14ac:dyDescent="0.2">
      <c r="A1197" s="34">
        <v>15290670</v>
      </c>
      <c r="B1197" s="52" t="s">
        <v>1612</v>
      </c>
      <c r="C1197" s="52" t="s">
        <v>625</v>
      </c>
      <c r="D1197" s="52" t="s">
        <v>53</v>
      </c>
      <c r="E1197" s="35">
        <v>17.142857142857142</v>
      </c>
      <c r="F1197" s="36">
        <v>0</v>
      </c>
      <c r="G1197" s="37">
        <v>0</v>
      </c>
      <c r="H1197" s="38">
        <f>E1197*F1197</f>
        <v>0</v>
      </c>
      <c r="I1197" s="38">
        <f>E1197*G1197</f>
        <v>0</v>
      </c>
      <c r="J1197" s="39"/>
    </row>
    <row r="1198" spans="1:10" x14ac:dyDescent="0.2">
      <c r="A1198" s="34">
        <v>15290972</v>
      </c>
      <c r="B1198" s="52" t="s">
        <v>1614</v>
      </c>
      <c r="C1198" s="52" t="s">
        <v>793</v>
      </c>
      <c r="D1198" s="52" t="s">
        <v>513</v>
      </c>
      <c r="E1198" s="35">
        <v>17.142857142857142</v>
      </c>
      <c r="F1198" s="36">
        <v>0</v>
      </c>
      <c r="G1198" s="37">
        <v>0</v>
      </c>
      <c r="H1198" s="38">
        <f>E1198*F1198</f>
        <v>0</v>
      </c>
      <c r="I1198" s="38">
        <f>E1198*G1198</f>
        <v>0</v>
      </c>
      <c r="J1198" s="39"/>
    </row>
    <row r="1199" spans="1:10" x14ac:dyDescent="0.2">
      <c r="A1199" s="34">
        <v>15323803</v>
      </c>
      <c r="B1199" s="52" t="s">
        <v>1641</v>
      </c>
      <c r="C1199" s="52" t="s">
        <v>126</v>
      </c>
      <c r="D1199" s="52" t="s">
        <v>94</v>
      </c>
      <c r="E1199" s="35">
        <v>17.142857142857142</v>
      </c>
      <c r="F1199" s="36">
        <v>0</v>
      </c>
      <c r="G1199" s="37">
        <v>0</v>
      </c>
      <c r="H1199" s="38">
        <f>E1199*F1199</f>
        <v>0</v>
      </c>
      <c r="I1199" s="38">
        <f>E1199*G1199</f>
        <v>0</v>
      </c>
      <c r="J1199" s="39"/>
    </row>
    <row r="1200" spans="1:10" x14ac:dyDescent="0.2">
      <c r="A1200" s="34">
        <v>15353680</v>
      </c>
      <c r="B1200" s="52" t="s">
        <v>1674</v>
      </c>
      <c r="C1200" s="52" t="s">
        <v>1656</v>
      </c>
      <c r="D1200" s="52" t="s">
        <v>94</v>
      </c>
      <c r="E1200" s="35">
        <v>17.142857142857142</v>
      </c>
      <c r="F1200" s="36">
        <v>0</v>
      </c>
      <c r="G1200" s="37">
        <v>0</v>
      </c>
      <c r="H1200" s="38">
        <f>E1200*F1200</f>
        <v>0</v>
      </c>
      <c r="I1200" s="38">
        <f>E1200*G1200</f>
        <v>0</v>
      </c>
      <c r="J1200" s="39"/>
    </row>
    <row r="1201" spans="1:10" x14ac:dyDescent="0.2">
      <c r="A1201" s="34">
        <v>15480992</v>
      </c>
      <c r="B1201" s="52" t="s">
        <v>1811</v>
      </c>
      <c r="C1201" s="52" t="s">
        <v>1812</v>
      </c>
      <c r="D1201" s="52" t="s">
        <v>94</v>
      </c>
      <c r="E1201" s="35">
        <v>17.142857142857142</v>
      </c>
      <c r="F1201" s="36">
        <v>0</v>
      </c>
      <c r="G1201" s="37">
        <v>0</v>
      </c>
      <c r="H1201" s="38">
        <f>E1201*F1201</f>
        <v>0</v>
      </c>
      <c r="I1201" s="38">
        <f>E1201*G1201</f>
        <v>0</v>
      </c>
      <c r="J1201" s="39"/>
    </row>
    <row r="1202" spans="1:10" x14ac:dyDescent="0.2">
      <c r="A1202" s="34">
        <v>15515796</v>
      </c>
      <c r="B1202" s="52" t="s">
        <v>1857</v>
      </c>
      <c r="C1202" s="52" t="s">
        <v>1854</v>
      </c>
      <c r="D1202" s="52" t="s">
        <v>53</v>
      </c>
      <c r="E1202" s="35">
        <v>17.142857142857142</v>
      </c>
      <c r="F1202" s="36">
        <v>0</v>
      </c>
      <c r="G1202" s="37">
        <v>0</v>
      </c>
      <c r="H1202" s="38">
        <f>E1202*F1202</f>
        <v>0</v>
      </c>
      <c r="I1202" s="38">
        <f>E1202*G1202</f>
        <v>0</v>
      </c>
      <c r="J1202" s="39"/>
    </row>
    <row r="1203" spans="1:10" x14ac:dyDescent="0.2">
      <c r="A1203" s="34">
        <v>15521737</v>
      </c>
      <c r="B1203" s="52" t="s">
        <v>1868</v>
      </c>
      <c r="C1203" s="52" t="s">
        <v>584</v>
      </c>
      <c r="D1203" s="52" t="s">
        <v>53</v>
      </c>
      <c r="E1203" s="35">
        <v>17.142857142857142</v>
      </c>
      <c r="F1203" s="36">
        <v>0</v>
      </c>
      <c r="G1203" s="37">
        <v>0</v>
      </c>
      <c r="H1203" s="38">
        <f>E1203*F1203</f>
        <v>0</v>
      </c>
      <c r="I1203" s="38">
        <f>E1203*G1203</f>
        <v>0</v>
      </c>
      <c r="J1203" s="39"/>
    </row>
    <row r="1204" spans="1:10" x14ac:dyDescent="0.2">
      <c r="A1204" s="34">
        <v>15522814</v>
      </c>
      <c r="B1204" s="52" t="s">
        <v>1873</v>
      </c>
      <c r="C1204" s="52" t="s">
        <v>67</v>
      </c>
      <c r="D1204" s="52" t="s">
        <v>104</v>
      </c>
      <c r="E1204" s="35">
        <v>17.142857142857142</v>
      </c>
      <c r="F1204" s="36">
        <v>0</v>
      </c>
      <c r="G1204" s="37">
        <v>0</v>
      </c>
      <c r="H1204" s="38">
        <f>E1204*F1204</f>
        <v>0</v>
      </c>
      <c r="I1204" s="38">
        <f>E1204*G1204</f>
        <v>0</v>
      </c>
      <c r="J1204" s="39"/>
    </row>
    <row r="1205" spans="1:10" x14ac:dyDescent="0.2">
      <c r="A1205" s="34">
        <v>15547256</v>
      </c>
      <c r="B1205" s="52" t="s">
        <v>1911</v>
      </c>
      <c r="C1205" s="52" t="s">
        <v>584</v>
      </c>
      <c r="D1205" s="52" t="s">
        <v>62</v>
      </c>
      <c r="E1205" s="35">
        <v>17.142857142857142</v>
      </c>
      <c r="F1205" s="36">
        <v>0</v>
      </c>
      <c r="G1205" s="37">
        <v>0</v>
      </c>
      <c r="H1205" s="38">
        <f>E1205*F1205</f>
        <v>0</v>
      </c>
      <c r="I1205" s="38">
        <f>E1205*G1205</f>
        <v>0</v>
      </c>
      <c r="J1205" s="39"/>
    </row>
    <row r="1206" spans="1:10" x14ac:dyDescent="0.2">
      <c r="A1206" s="34">
        <v>15558800</v>
      </c>
      <c r="B1206" s="52" t="s">
        <v>1929</v>
      </c>
      <c r="C1206" s="52" t="s">
        <v>533</v>
      </c>
      <c r="D1206" s="52" t="s">
        <v>53</v>
      </c>
      <c r="E1206" s="35">
        <v>17.142857142857142</v>
      </c>
      <c r="F1206" s="36">
        <v>0</v>
      </c>
      <c r="G1206" s="37">
        <v>0</v>
      </c>
      <c r="H1206" s="38">
        <f>E1206*F1206</f>
        <v>0</v>
      </c>
      <c r="I1206" s="38">
        <f>E1206*G1206</f>
        <v>0</v>
      </c>
      <c r="J1206" s="39"/>
    </row>
    <row r="1207" spans="1:10" x14ac:dyDescent="0.2">
      <c r="A1207" s="34">
        <v>15560201</v>
      </c>
      <c r="B1207" s="52" t="s">
        <v>1932</v>
      </c>
      <c r="C1207" s="52" t="s">
        <v>868</v>
      </c>
      <c r="D1207" s="52" t="s">
        <v>77</v>
      </c>
      <c r="E1207" s="35">
        <v>17.142857142857142</v>
      </c>
      <c r="F1207" s="36">
        <v>0</v>
      </c>
      <c r="G1207" s="37">
        <v>0</v>
      </c>
      <c r="H1207" s="38">
        <f>E1207*F1207</f>
        <v>0</v>
      </c>
      <c r="I1207" s="38">
        <f>E1207*G1207</f>
        <v>0</v>
      </c>
      <c r="J1207" s="39"/>
    </row>
    <row r="1208" spans="1:10" x14ac:dyDescent="0.2">
      <c r="A1208" s="34">
        <v>15586898</v>
      </c>
      <c r="B1208" s="52" t="s">
        <v>1975</v>
      </c>
      <c r="C1208" s="52" t="s">
        <v>1976</v>
      </c>
      <c r="D1208" s="52" t="s">
        <v>83</v>
      </c>
      <c r="E1208" s="35">
        <v>17.142857142857142</v>
      </c>
      <c r="F1208" s="36">
        <v>0</v>
      </c>
      <c r="G1208" s="37">
        <v>0</v>
      </c>
      <c r="H1208" s="38">
        <f>E1208*F1208</f>
        <v>0</v>
      </c>
      <c r="I1208" s="38">
        <f>E1208*G1208</f>
        <v>0</v>
      </c>
      <c r="J1208" s="39"/>
    </row>
    <row r="1209" spans="1:10" x14ac:dyDescent="0.2">
      <c r="A1209" s="34">
        <v>15680622</v>
      </c>
      <c r="B1209" s="52" t="s">
        <v>2109</v>
      </c>
      <c r="C1209" s="52" t="s">
        <v>244</v>
      </c>
      <c r="D1209" s="52" t="s">
        <v>94</v>
      </c>
      <c r="E1209" s="35">
        <v>17.142857142857142</v>
      </c>
      <c r="F1209" s="36">
        <v>0</v>
      </c>
      <c r="G1209" s="37">
        <v>0</v>
      </c>
      <c r="H1209" s="38">
        <f>E1209*F1209</f>
        <v>0</v>
      </c>
      <c r="I1209" s="38">
        <f>E1209*G1209</f>
        <v>0</v>
      </c>
      <c r="J1209" s="39"/>
    </row>
    <row r="1210" spans="1:10" x14ac:dyDescent="0.2">
      <c r="A1210" s="34">
        <v>15736644</v>
      </c>
      <c r="B1210" s="52" t="s">
        <v>2200</v>
      </c>
      <c r="C1210" s="52" t="s">
        <v>85</v>
      </c>
      <c r="D1210" s="52" t="s">
        <v>94</v>
      </c>
      <c r="E1210" s="35">
        <v>17.142857142857142</v>
      </c>
      <c r="F1210" s="36">
        <v>0</v>
      </c>
      <c r="G1210" s="37">
        <v>0</v>
      </c>
      <c r="H1210" s="38">
        <f>E1210*F1210</f>
        <v>0</v>
      </c>
      <c r="I1210" s="38">
        <f>E1210*G1210</f>
        <v>0</v>
      </c>
      <c r="J1210" s="39"/>
    </row>
    <row r="1211" spans="1:10" x14ac:dyDescent="0.2">
      <c r="A1211" s="34">
        <v>15751910</v>
      </c>
      <c r="B1211" s="52" t="s">
        <v>2230</v>
      </c>
      <c r="C1211" s="52" t="s">
        <v>577</v>
      </c>
      <c r="D1211" s="52" t="s">
        <v>94</v>
      </c>
      <c r="E1211" s="35">
        <v>17.142857142857142</v>
      </c>
      <c r="F1211" s="36">
        <v>0</v>
      </c>
      <c r="G1211" s="37">
        <v>0</v>
      </c>
      <c r="H1211" s="38">
        <f>E1211*F1211</f>
        <v>0</v>
      </c>
      <c r="I1211" s="38">
        <f>E1211*G1211</f>
        <v>0</v>
      </c>
      <c r="J1211" s="39"/>
    </row>
    <row r="1212" spans="1:10" x14ac:dyDescent="0.2">
      <c r="A1212" s="34">
        <v>15752003</v>
      </c>
      <c r="B1212" s="52" t="s">
        <v>2231</v>
      </c>
      <c r="C1212" s="52" t="s">
        <v>577</v>
      </c>
      <c r="D1212" s="52" t="s">
        <v>94</v>
      </c>
      <c r="E1212" s="35">
        <v>17.142857142857142</v>
      </c>
      <c r="F1212" s="36">
        <v>0</v>
      </c>
      <c r="G1212" s="37">
        <v>0</v>
      </c>
      <c r="H1212" s="38">
        <f>E1212*F1212</f>
        <v>0</v>
      </c>
      <c r="I1212" s="38">
        <f>E1212*G1212</f>
        <v>0</v>
      </c>
      <c r="J1212" s="39"/>
    </row>
    <row r="1213" spans="1:10" x14ac:dyDescent="0.2">
      <c r="A1213" s="34">
        <v>15759229</v>
      </c>
      <c r="B1213" s="52" t="s">
        <v>2247</v>
      </c>
      <c r="C1213" s="52" t="s">
        <v>85</v>
      </c>
      <c r="D1213" s="52" t="s">
        <v>53</v>
      </c>
      <c r="E1213" s="35">
        <v>17.142857142857142</v>
      </c>
      <c r="F1213" s="36">
        <v>0</v>
      </c>
      <c r="G1213" s="37">
        <v>0</v>
      </c>
      <c r="H1213" s="38">
        <f>E1213*F1213</f>
        <v>0</v>
      </c>
      <c r="I1213" s="38">
        <f>E1213*G1213</f>
        <v>0</v>
      </c>
      <c r="J1213" s="39"/>
    </row>
    <row r="1214" spans="1:10" x14ac:dyDescent="0.2">
      <c r="A1214" s="34">
        <v>15774198</v>
      </c>
      <c r="B1214" s="52" t="s">
        <v>2290</v>
      </c>
      <c r="C1214" s="52" t="s">
        <v>246</v>
      </c>
      <c r="D1214" s="52" t="s">
        <v>398</v>
      </c>
      <c r="E1214" s="35">
        <v>17.142857142857142</v>
      </c>
      <c r="F1214" s="36">
        <v>0</v>
      </c>
      <c r="G1214" s="37">
        <v>0</v>
      </c>
      <c r="H1214" s="38">
        <f>E1214*F1214</f>
        <v>0</v>
      </c>
      <c r="I1214" s="38">
        <f>E1214*G1214</f>
        <v>0</v>
      </c>
      <c r="J1214" s="39"/>
    </row>
    <row r="1215" spans="1:10" x14ac:dyDescent="0.2">
      <c r="A1215" s="34">
        <v>15774201</v>
      </c>
      <c r="B1215" s="52" t="s">
        <v>2291</v>
      </c>
      <c r="C1215" s="52" t="s">
        <v>246</v>
      </c>
      <c r="D1215" s="52" t="s">
        <v>224</v>
      </c>
      <c r="E1215" s="35">
        <v>17.142857142857142</v>
      </c>
      <c r="F1215" s="36">
        <v>0</v>
      </c>
      <c r="G1215" s="37">
        <v>0</v>
      </c>
      <c r="H1215" s="38">
        <f>E1215*F1215</f>
        <v>0</v>
      </c>
      <c r="I1215" s="38">
        <f>E1215*G1215</f>
        <v>0</v>
      </c>
      <c r="J1215" s="39"/>
    </row>
    <row r="1216" spans="1:10" x14ac:dyDescent="0.2">
      <c r="A1216" s="34">
        <v>15815145</v>
      </c>
      <c r="B1216" s="52" t="s">
        <v>2327</v>
      </c>
      <c r="C1216" s="52" t="s">
        <v>450</v>
      </c>
      <c r="D1216" s="52" t="s">
        <v>239</v>
      </c>
      <c r="E1216" s="35">
        <v>17.142857142857142</v>
      </c>
      <c r="F1216" s="36">
        <v>0</v>
      </c>
      <c r="G1216" s="37">
        <v>0</v>
      </c>
      <c r="H1216" s="38">
        <f>E1216*F1216</f>
        <v>0</v>
      </c>
      <c r="I1216" s="38">
        <f>E1216*G1216</f>
        <v>0</v>
      </c>
      <c r="J1216" s="39"/>
    </row>
    <row r="1217" spans="1:10" x14ac:dyDescent="0.2">
      <c r="A1217" s="34">
        <v>15821226</v>
      </c>
      <c r="B1217" s="52" t="s">
        <v>2341</v>
      </c>
      <c r="C1217" s="52" t="s">
        <v>52</v>
      </c>
      <c r="D1217" s="52" t="s">
        <v>53</v>
      </c>
      <c r="E1217" s="35">
        <v>17.142857142857142</v>
      </c>
      <c r="F1217" s="36">
        <v>0</v>
      </c>
      <c r="G1217" s="37">
        <v>0</v>
      </c>
      <c r="H1217" s="38">
        <f>E1217*F1217</f>
        <v>0</v>
      </c>
      <c r="I1217" s="38">
        <f>E1217*G1217</f>
        <v>0</v>
      </c>
      <c r="J1217" s="39"/>
    </row>
    <row r="1218" spans="1:10" x14ac:dyDescent="0.2">
      <c r="A1218" s="34">
        <v>15822834</v>
      </c>
      <c r="B1218" s="52" t="s">
        <v>2346</v>
      </c>
      <c r="C1218" s="52" t="s">
        <v>2347</v>
      </c>
      <c r="D1218" s="52" t="s">
        <v>468</v>
      </c>
      <c r="E1218" s="35">
        <v>17.142857142857142</v>
      </c>
      <c r="F1218" s="36">
        <v>0</v>
      </c>
      <c r="G1218" s="37">
        <v>0</v>
      </c>
      <c r="H1218" s="38">
        <f>E1218*F1218</f>
        <v>0</v>
      </c>
      <c r="I1218" s="38">
        <f>E1218*G1218</f>
        <v>0</v>
      </c>
      <c r="J1218" s="39"/>
    </row>
    <row r="1219" spans="1:10" x14ac:dyDescent="0.2">
      <c r="A1219" s="34">
        <v>15824276</v>
      </c>
      <c r="B1219" s="52" t="s">
        <v>2353</v>
      </c>
      <c r="C1219" s="52" t="s">
        <v>868</v>
      </c>
      <c r="D1219" s="52" t="s">
        <v>53</v>
      </c>
      <c r="E1219" s="35">
        <v>17.142857142857142</v>
      </c>
      <c r="F1219" s="36">
        <v>0</v>
      </c>
      <c r="G1219" s="37">
        <v>0</v>
      </c>
      <c r="H1219" s="38">
        <f>E1219*F1219</f>
        <v>0</v>
      </c>
      <c r="I1219" s="38">
        <f>E1219*G1219</f>
        <v>0</v>
      </c>
      <c r="J1219" s="39"/>
    </row>
    <row r="1220" spans="1:10" x14ac:dyDescent="0.2">
      <c r="A1220" s="34">
        <v>15825116</v>
      </c>
      <c r="B1220" s="52" t="s">
        <v>2361</v>
      </c>
      <c r="C1220" s="52" t="s">
        <v>584</v>
      </c>
      <c r="D1220" s="52" t="s">
        <v>513</v>
      </c>
      <c r="E1220" s="35">
        <v>17.142857142857142</v>
      </c>
      <c r="F1220" s="36">
        <v>0</v>
      </c>
      <c r="G1220" s="37">
        <v>0</v>
      </c>
      <c r="H1220" s="38">
        <f>E1220*F1220</f>
        <v>0</v>
      </c>
      <c r="I1220" s="38">
        <f>E1220*G1220</f>
        <v>0</v>
      </c>
      <c r="J1220" s="39"/>
    </row>
    <row r="1221" spans="1:10" x14ac:dyDescent="0.2">
      <c r="A1221" s="34">
        <v>15867234</v>
      </c>
      <c r="B1221" s="52" t="s">
        <v>2438</v>
      </c>
      <c r="C1221" s="52" t="s">
        <v>109</v>
      </c>
      <c r="D1221" s="52" t="s">
        <v>480</v>
      </c>
      <c r="E1221" s="35">
        <v>17.142857142857142</v>
      </c>
      <c r="F1221" s="36">
        <v>0</v>
      </c>
      <c r="G1221" s="37">
        <v>0</v>
      </c>
      <c r="H1221" s="38">
        <f>E1221*F1221</f>
        <v>0</v>
      </c>
      <c r="I1221" s="38">
        <f>E1221*G1221</f>
        <v>0</v>
      </c>
      <c r="J1221" s="39"/>
    </row>
    <row r="1222" spans="1:10" x14ac:dyDescent="0.2">
      <c r="A1222" s="34">
        <v>16000455</v>
      </c>
      <c r="B1222" s="52" t="s">
        <v>2594</v>
      </c>
      <c r="C1222" s="52" t="s">
        <v>67</v>
      </c>
      <c r="D1222" s="52" t="s">
        <v>53</v>
      </c>
      <c r="E1222" s="35">
        <v>17.142857142857142</v>
      </c>
      <c r="F1222" s="36">
        <v>0</v>
      </c>
      <c r="G1222" s="37">
        <v>0</v>
      </c>
      <c r="H1222" s="38">
        <f>E1222*F1222</f>
        <v>0</v>
      </c>
      <c r="I1222" s="38">
        <f>E1222*G1222</f>
        <v>0</v>
      </c>
      <c r="J1222" s="39"/>
    </row>
    <row r="1223" spans="1:10" x14ac:dyDescent="0.2">
      <c r="A1223" s="34">
        <v>16039068</v>
      </c>
      <c r="B1223" s="52" t="s">
        <v>2657</v>
      </c>
      <c r="C1223" s="52" t="s">
        <v>38</v>
      </c>
      <c r="D1223" s="52" t="s">
        <v>53</v>
      </c>
      <c r="E1223" s="35">
        <v>17.142857142857142</v>
      </c>
      <c r="F1223" s="36">
        <v>0</v>
      </c>
      <c r="G1223" s="37">
        <v>0</v>
      </c>
      <c r="H1223" s="38">
        <f>E1223*F1223</f>
        <v>0</v>
      </c>
      <c r="I1223" s="38">
        <f>E1223*G1223</f>
        <v>0</v>
      </c>
      <c r="J1223" s="39"/>
    </row>
    <row r="1224" spans="1:10" x14ac:dyDescent="0.2">
      <c r="A1224" s="34">
        <v>16058607</v>
      </c>
      <c r="B1224" s="52" t="s">
        <v>2687</v>
      </c>
      <c r="C1224" s="52" t="s">
        <v>2226</v>
      </c>
      <c r="D1224" s="52" t="s">
        <v>53</v>
      </c>
      <c r="E1224" s="35">
        <v>17.142857142857142</v>
      </c>
      <c r="F1224" s="36">
        <v>0</v>
      </c>
      <c r="G1224" s="37">
        <v>0</v>
      </c>
      <c r="H1224" s="38">
        <f>E1224*F1224</f>
        <v>0</v>
      </c>
      <c r="I1224" s="38">
        <f>E1224*G1224</f>
        <v>0</v>
      </c>
      <c r="J1224" s="39"/>
    </row>
    <row r="1225" spans="1:10" x14ac:dyDescent="0.2">
      <c r="A1225" s="34">
        <v>16060237</v>
      </c>
      <c r="B1225" s="52" t="s">
        <v>2692</v>
      </c>
      <c r="C1225" s="52" t="s">
        <v>2693</v>
      </c>
      <c r="D1225" s="52" t="s">
        <v>94</v>
      </c>
      <c r="E1225" s="35">
        <v>17.142857142857142</v>
      </c>
      <c r="F1225" s="36">
        <v>0</v>
      </c>
      <c r="G1225" s="37">
        <v>0</v>
      </c>
      <c r="H1225" s="38">
        <f>E1225*F1225</f>
        <v>0</v>
      </c>
      <c r="I1225" s="38">
        <f>E1225*G1225</f>
        <v>0</v>
      </c>
      <c r="J1225" s="39"/>
    </row>
    <row r="1226" spans="1:10" x14ac:dyDescent="0.2">
      <c r="A1226" s="34">
        <v>16060652</v>
      </c>
      <c r="B1226" s="52" t="s">
        <v>2703</v>
      </c>
      <c r="C1226" s="52" t="s">
        <v>741</v>
      </c>
      <c r="D1226" s="52" t="s">
        <v>468</v>
      </c>
      <c r="E1226" s="35">
        <v>17.142857142857142</v>
      </c>
      <c r="F1226" s="36">
        <v>0</v>
      </c>
      <c r="G1226" s="37">
        <v>0</v>
      </c>
      <c r="H1226" s="38">
        <f>E1226*F1226</f>
        <v>0</v>
      </c>
      <c r="I1226" s="38">
        <f>E1226*G1226</f>
        <v>0</v>
      </c>
      <c r="J1226" s="39"/>
    </row>
    <row r="1227" spans="1:10" x14ac:dyDescent="0.2">
      <c r="A1227" s="34">
        <v>16154916</v>
      </c>
      <c r="B1227" s="52" t="s">
        <v>2822</v>
      </c>
      <c r="C1227" s="52" t="s">
        <v>2823</v>
      </c>
      <c r="D1227" s="52" t="s">
        <v>94</v>
      </c>
      <c r="E1227" s="35">
        <v>17.142857142857142</v>
      </c>
      <c r="F1227" s="36">
        <v>0</v>
      </c>
      <c r="G1227" s="37">
        <v>0</v>
      </c>
      <c r="H1227" s="38">
        <f>E1227*F1227</f>
        <v>0</v>
      </c>
      <c r="I1227" s="38">
        <f>E1227*G1227</f>
        <v>0</v>
      </c>
      <c r="J1227" s="39"/>
    </row>
    <row r="1228" spans="1:10" x14ac:dyDescent="0.2">
      <c r="A1228" s="34">
        <v>16159195</v>
      </c>
      <c r="B1228" s="52" t="s">
        <v>2830</v>
      </c>
      <c r="C1228" s="52" t="s">
        <v>85</v>
      </c>
      <c r="D1228" s="52" t="s">
        <v>94</v>
      </c>
      <c r="E1228" s="35">
        <v>17.142857142857142</v>
      </c>
      <c r="F1228" s="36">
        <v>0</v>
      </c>
      <c r="G1228" s="37">
        <v>0</v>
      </c>
      <c r="H1228" s="38">
        <f>E1228*F1228</f>
        <v>0</v>
      </c>
      <c r="I1228" s="38">
        <f>E1228*G1228</f>
        <v>0</v>
      </c>
      <c r="J1228" s="39"/>
    </row>
    <row r="1229" spans="1:10" x14ac:dyDescent="0.2">
      <c r="A1229" s="34">
        <v>16164695</v>
      </c>
      <c r="B1229" s="52" t="s">
        <v>2846</v>
      </c>
      <c r="C1229" s="52" t="s">
        <v>71</v>
      </c>
      <c r="D1229" s="52" t="s">
        <v>118</v>
      </c>
      <c r="E1229" s="35">
        <v>17.142857142857142</v>
      </c>
      <c r="F1229" s="36">
        <v>0</v>
      </c>
      <c r="G1229" s="37">
        <v>0</v>
      </c>
      <c r="H1229" s="38">
        <f>E1229*F1229</f>
        <v>0</v>
      </c>
      <c r="I1229" s="38">
        <f>E1229*G1229</f>
        <v>0</v>
      </c>
      <c r="J1229" s="39"/>
    </row>
    <row r="1230" spans="1:10" x14ac:dyDescent="0.2">
      <c r="A1230" s="34">
        <v>16181522</v>
      </c>
      <c r="B1230" s="52" t="s">
        <v>2867</v>
      </c>
      <c r="C1230" s="52" t="s">
        <v>109</v>
      </c>
      <c r="D1230" s="52" t="s">
        <v>53</v>
      </c>
      <c r="E1230" s="35">
        <v>17.142857142857142</v>
      </c>
      <c r="F1230" s="36">
        <v>0</v>
      </c>
      <c r="G1230" s="37">
        <v>0</v>
      </c>
      <c r="H1230" s="38">
        <f>E1230*F1230</f>
        <v>0</v>
      </c>
      <c r="I1230" s="38">
        <f>E1230*G1230</f>
        <v>0</v>
      </c>
      <c r="J1230" s="39"/>
    </row>
    <row r="1231" spans="1:10" x14ac:dyDescent="0.2">
      <c r="A1231" s="34">
        <v>16181638</v>
      </c>
      <c r="B1231" s="52" t="s">
        <v>2869</v>
      </c>
      <c r="C1231" s="52" t="s">
        <v>109</v>
      </c>
      <c r="D1231" s="52" t="s">
        <v>207</v>
      </c>
      <c r="E1231" s="35">
        <v>17.142857142857142</v>
      </c>
      <c r="F1231" s="36">
        <v>0</v>
      </c>
      <c r="G1231" s="37">
        <v>0</v>
      </c>
      <c r="H1231" s="38">
        <f>E1231*F1231</f>
        <v>0</v>
      </c>
      <c r="I1231" s="38">
        <f>E1231*G1231</f>
        <v>0</v>
      </c>
      <c r="J1231" s="39"/>
    </row>
    <row r="1232" spans="1:10" x14ac:dyDescent="0.2">
      <c r="A1232" s="34">
        <v>16187466</v>
      </c>
      <c r="B1232" s="52" t="s">
        <v>2880</v>
      </c>
      <c r="C1232" s="52" t="s">
        <v>653</v>
      </c>
      <c r="D1232" s="52" t="s">
        <v>1385</v>
      </c>
      <c r="E1232" s="35">
        <v>17.142857142857142</v>
      </c>
      <c r="F1232" s="36">
        <v>0</v>
      </c>
      <c r="G1232" s="37">
        <v>0</v>
      </c>
      <c r="H1232" s="38">
        <f>E1232*F1232</f>
        <v>0</v>
      </c>
      <c r="I1232" s="38">
        <f>E1232*G1232</f>
        <v>0</v>
      </c>
      <c r="J1232" s="39"/>
    </row>
    <row r="1233" spans="1:10" x14ac:dyDescent="0.2">
      <c r="A1233" s="34">
        <v>16214234</v>
      </c>
      <c r="B1233" s="52" t="s">
        <v>2947</v>
      </c>
      <c r="C1233" s="52" t="s">
        <v>109</v>
      </c>
      <c r="D1233" s="52" t="s">
        <v>53</v>
      </c>
      <c r="E1233" s="35">
        <v>17.142857142857142</v>
      </c>
      <c r="F1233" s="36">
        <v>0</v>
      </c>
      <c r="G1233" s="37">
        <v>0</v>
      </c>
      <c r="H1233" s="38">
        <f>E1233*F1233</f>
        <v>0</v>
      </c>
      <c r="I1233" s="38">
        <f>E1233*G1233</f>
        <v>0</v>
      </c>
      <c r="J1233" s="39"/>
    </row>
    <row r="1234" spans="1:10" x14ac:dyDescent="0.2">
      <c r="A1234" s="34">
        <v>16231341</v>
      </c>
      <c r="B1234" s="52" t="s">
        <v>2971</v>
      </c>
      <c r="C1234" s="52" t="s">
        <v>793</v>
      </c>
      <c r="D1234" s="52" t="s">
        <v>207</v>
      </c>
      <c r="E1234" s="35">
        <v>17.142857142857142</v>
      </c>
      <c r="F1234" s="36">
        <v>0</v>
      </c>
      <c r="G1234" s="37">
        <v>0</v>
      </c>
      <c r="H1234" s="38">
        <f>E1234*F1234</f>
        <v>0</v>
      </c>
      <c r="I1234" s="38">
        <f>E1234*G1234</f>
        <v>0</v>
      </c>
      <c r="J1234" s="39"/>
    </row>
    <row r="1235" spans="1:10" x14ac:dyDescent="0.2">
      <c r="A1235" s="34">
        <v>16231368</v>
      </c>
      <c r="B1235" s="52" t="s">
        <v>2972</v>
      </c>
      <c r="C1235" s="52" t="s">
        <v>793</v>
      </c>
      <c r="D1235" s="52" t="s">
        <v>207</v>
      </c>
      <c r="E1235" s="35">
        <v>17.142857142857142</v>
      </c>
      <c r="F1235" s="36">
        <v>0</v>
      </c>
      <c r="G1235" s="37">
        <v>0</v>
      </c>
      <c r="H1235" s="38">
        <f>E1235*F1235</f>
        <v>0</v>
      </c>
      <c r="I1235" s="38">
        <f>E1235*G1235</f>
        <v>0</v>
      </c>
      <c r="J1235" s="39"/>
    </row>
    <row r="1236" spans="1:10" x14ac:dyDescent="0.2">
      <c r="A1236" s="34">
        <v>16249887</v>
      </c>
      <c r="B1236" s="52" t="s">
        <v>3000</v>
      </c>
      <c r="C1236" s="52" t="s">
        <v>584</v>
      </c>
      <c r="D1236" s="52" t="s">
        <v>112</v>
      </c>
      <c r="E1236" s="35">
        <v>17.142857142857142</v>
      </c>
      <c r="F1236" s="36">
        <v>0</v>
      </c>
      <c r="G1236" s="37">
        <v>0</v>
      </c>
      <c r="H1236" s="38">
        <f>E1236*F1236</f>
        <v>0</v>
      </c>
      <c r="I1236" s="38">
        <f>E1236*G1236</f>
        <v>0</v>
      </c>
      <c r="J1236" s="39"/>
    </row>
    <row r="1237" spans="1:10" x14ac:dyDescent="0.2">
      <c r="A1237" s="34">
        <v>16249909</v>
      </c>
      <c r="B1237" s="52" t="s">
        <v>3001</v>
      </c>
      <c r="C1237" s="52" t="s">
        <v>915</v>
      </c>
      <c r="D1237" s="52" t="s">
        <v>1512</v>
      </c>
      <c r="E1237" s="35">
        <v>17.142857142857142</v>
      </c>
      <c r="F1237" s="36">
        <v>0</v>
      </c>
      <c r="G1237" s="37">
        <v>0</v>
      </c>
      <c r="H1237" s="38">
        <f>E1237*F1237</f>
        <v>0</v>
      </c>
      <c r="I1237" s="38">
        <f>E1237*G1237</f>
        <v>0</v>
      </c>
      <c r="J1237" s="39"/>
    </row>
    <row r="1238" spans="1:10" x14ac:dyDescent="0.2">
      <c r="A1238" s="34">
        <v>16274180</v>
      </c>
      <c r="B1238" s="52" t="s">
        <v>3053</v>
      </c>
      <c r="C1238" s="52" t="s">
        <v>977</v>
      </c>
      <c r="D1238" s="52" t="s">
        <v>42</v>
      </c>
      <c r="E1238" s="35">
        <v>17.142857142857142</v>
      </c>
      <c r="F1238" s="36">
        <v>0</v>
      </c>
      <c r="G1238" s="37">
        <v>0</v>
      </c>
      <c r="H1238" s="38">
        <f>E1238*F1238</f>
        <v>0</v>
      </c>
      <c r="I1238" s="38">
        <f>E1238*G1238</f>
        <v>0</v>
      </c>
      <c r="J1238" s="39"/>
    </row>
    <row r="1239" spans="1:10" x14ac:dyDescent="0.2">
      <c r="A1239" s="34">
        <v>16307844</v>
      </c>
      <c r="B1239" s="52" t="s">
        <v>3109</v>
      </c>
      <c r="C1239" s="52" t="s">
        <v>109</v>
      </c>
      <c r="D1239" s="52" t="s">
        <v>102</v>
      </c>
      <c r="E1239" s="35">
        <v>17.142857142857142</v>
      </c>
      <c r="F1239" s="36">
        <v>0</v>
      </c>
      <c r="G1239" s="37">
        <v>0</v>
      </c>
      <c r="H1239" s="38">
        <f>E1239*F1239</f>
        <v>0</v>
      </c>
      <c r="I1239" s="38">
        <f>E1239*G1239</f>
        <v>0</v>
      </c>
      <c r="J1239" s="39"/>
    </row>
    <row r="1240" spans="1:10" x14ac:dyDescent="0.2">
      <c r="A1240" s="34">
        <v>16374479</v>
      </c>
      <c r="B1240" s="52" t="s">
        <v>3185</v>
      </c>
      <c r="C1240" s="52" t="s">
        <v>287</v>
      </c>
      <c r="D1240" s="52" t="s">
        <v>94</v>
      </c>
      <c r="E1240" s="35">
        <v>17.142857142857142</v>
      </c>
      <c r="F1240" s="36">
        <v>0</v>
      </c>
      <c r="G1240" s="37">
        <v>0</v>
      </c>
      <c r="H1240" s="38">
        <f>E1240*F1240</f>
        <v>0</v>
      </c>
      <c r="I1240" s="38">
        <f>E1240*G1240</f>
        <v>0</v>
      </c>
      <c r="J1240" s="39"/>
    </row>
    <row r="1241" spans="1:10" x14ac:dyDescent="0.2">
      <c r="A1241" s="34">
        <v>16536916</v>
      </c>
      <c r="B1241" s="52" t="s">
        <v>3247</v>
      </c>
      <c r="C1241" s="52" t="s">
        <v>1656</v>
      </c>
      <c r="D1241" s="52" t="s">
        <v>94</v>
      </c>
      <c r="E1241" s="35">
        <v>17.142857142857142</v>
      </c>
      <c r="F1241" s="36">
        <v>0</v>
      </c>
      <c r="G1241" s="37">
        <v>0</v>
      </c>
      <c r="H1241" s="38">
        <f>E1241*F1241</f>
        <v>0</v>
      </c>
      <c r="I1241" s="38">
        <f>E1241*G1241</f>
        <v>0</v>
      </c>
      <c r="J1241" s="39"/>
    </row>
    <row r="1242" spans="1:10" x14ac:dyDescent="0.2">
      <c r="A1242" s="34">
        <v>16539125</v>
      </c>
      <c r="B1242" s="52" t="s">
        <v>3252</v>
      </c>
      <c r="C1242" s="52" t="s">
        <v>2294</v>
      </c>
      <c r="D1242" s="52" t="s">
        <v>94</v>
      </c>
      <c r="E1242" s="35">
        <v>17.142857142857142</v>
      </c>
      <c r="F1242" s="36">
        <v>0</v>
      </c>
      <c r="G1242" s="37">
        <v>0</v>
      </c>
      <c r="H1242" s="38">
        <f>E1242*F1242</f>
        <v>0</v>
      </c>
      <c r="I1242" s="38">
        <f>E1242*G1242</f>
        <v>0</v>
      </c>
      <c r="J1242" s="39"/>
    </row>
    <row r="1243" spans="1:10" x14ac:dyDescent="0.2">
      <c r="A1243" s="34">
        <v>16591682</v>
      </c>
      <c r="B1243" s="52" t="s">
        <v>3287</v>
      </c>
      <c r="C1243" s="52" t="s">
        <v>1724</v>
      </c>
      <c r="D1243" s="52" t="s">
        <v>100</v>
      </c>
      <c r="E1243" s="35">
        <v>17.142857142857142</v>
      </c>
      <c r="F1243" s="36">
        <v>0</v>
      </c>
      <c r="G1243" s="37">
        <v>0</v>
      </c>
      <c r="H1243" s="38">
        <f>E1243*F1243</f>
        <v>0</v>
      </c>
      <c r="I1243" s="38">
        <f>E1243*G1243</f>
        <v>0</v>
      </c>
      <c r="J1243" s="39"/>
    </row>
    <row r="1244" spans="1:10" x14ac:dyDescent="0.2">
      <c r="A1244" s="34">
        <v>16604725</v>
      </c>
      <c r="B1244" s="52" t="s">
        <v>3318</v>
      </c>
      <c r="C1244" s="52" t="s">
        <v>209</v>
      </c>
      <c r="D1244" s="52" t="s">
        <v>207</v>
      </c>
      <c r="E1244" s="35">
        <v>17.142857142857142</v>
      </c>
      <c r="F1244" s="36">
        <v>0</v>
      </c>
      <c r="G1244" s="37">
        <v>0</v>
      </c>
      <c r="H1244" s="38">
        <f>E1244*F1244</f>
        <v>0</v>
      </c>
      <c r="I1244" s="38">
        <f>E1244*G1244</f>
        <v>0</v>
      </c>
      <c r="J1244" s="39"/>
    </row>
    <row r="1245" spans="1:10" x14ac:dyDescent="0.2">
      <c r="A1245" s="34">
        <v>16632311</v>
      </c>
      <c r="B1245" s="52" t="s">
        <v>3336</v>
      </c>
      <c r="C1245" s="52" t="s">
        <v>287</v>
      </c>
      <c r="D1245" s="52" t="s">
        <v>80</v>
      </c>
      <c r="E1245" s="35">
        <v>17.142857142857142</v>
      </c>
      <c r="F1245" s="36">
        <v>0</v>
      </c>
      <c r="G1245" s="37">
        <v>0</v>
      </c>
      <c r="H1245" s="38">
        <f>E1245*F1245</f>
        <v>0</v>
      </c>
      <c r="I1245" s="38">
        <f>E1245*G1245</f>
        <v>0</v>
      </c>
      <c r="J1245" s="39"/>
    </row>
    <row r="1246" spans="1:10" x14ac:dyDescent="0.2">
      <c r="A1246" s="34">
        <v>16667751</v>
      </c>
      <c r="B1246" s="52" t="s">
        <v>3367</v>
      </c>
      <c r="C1246" s="52" t="s">
        <v>1555</v>
      </c>
      <c r="D1246" s="52" t="s">
        <v>94</v>
      </c>
      <c r="E1246" s="35">
        <v>17.142857142857142</v>
      </c>
      <c r="F1246" s="36">
        <v>0</v>
      </c>
      <c r="G1246" s="37">
        <v>0</v>
      </c>
      <c r="H1246" s="38">
        <f>E1246*F1246</f>
        <v>0</v>
      </c>
      <c r="I1246" s="38">
        <f>E1246*G1246</f>
        <v>0</v>
      </c>
      <c r="J1246" s="39"/>
    </row>
    <row r="1247" spans="1:10" x14ac:dyDescent="0.2">
      <c r="A1247" s="34">
        <v>16731565</v>
      </c>
      <c r="B1247" s="52" t="s">
        <v>2247</v>
      </c>
      <c r="C1247" s="52" t="s">
        <v>85</v>
      </c>
      <c r="D1247" s="52" t="s">
        <v>94</v>
      </c>
      <c r="E1247" s="35">
        <v>17.142857142857142</v>
      </c>
      <c r="F1247" s="36">
        <v>0</v>
      </c>
      <c r="G1247" s="37">
        <v>0</v>
      </c>
      <c r="H1247" s="38">
        <f>E1247*F1247</f>
        <v>0</v>
      </c>
      <c r="I1247" s="38">
        <f>E1247*G1247</f>
        <v>0</v>
      </c>
      <c r="J1247" s="39"/>
    </row>
    <row r="1248" spans="1:10" x14ac:dyDescent="0.2">
      <c r="A1248" s="34">
        <v>16738411</v>
      </c>
      <c r="B1248" s="52" t="s">
        <v>3411</v>
      </c>
      <c r="C1248" s="52" t="s">
        <v>1724</v>
      </c>
      <c r="D1248" s="52" t="s">
        <v>1948</v>
      </c>
      <c r="E1248" s="35">
        <v>17.142857142857142</v>
      </c>
      <c r="F1248" s="36">
        <v>0</v>
      </c>
      <c r="G1248" s="37">
        <v>0</v>
      </c>
      <c r="H1248" s="38">
        <f>E1248*F1248</f>
        <v>0</v>
      </c>
      <c r="I1248" s="38">
        <f>E1248*G1248</f>
        <v>0</v>
      </c>
      <c r="J1248" s="39"/>
    </row>
    <row r="1249" spans="1:10" x14ac:dyDescent="0.2">
      <c r="A1249" s="34">
        <v>16749898</v>
      </c>
      <c r="B1249" s="52" t="s">
        <v>3437</v>
      </c>
      <c r="C1249" s="52" t="s">
        <v>126</v>
      </c>
      <c r="D1249" s="52" t="s">
        <v>398</v>
      </c>
      <c r="E1249" s="35">
        <v>17.142857142857142</v>
      </c>
      <c r="F1249" s="36">
        <v>0</v>
      </c>
      <c r="G1249" s="37">
        <v>0</v>
      </c>
      <c r="H1249" s="38">
        <f>E1249*F1249</f>
        <v>0</v>
      </c>
      <c r="I1249" s="38">
        <f>E1249*G1249</f>
        <v>0</v>
      </c>
      <c r="J1249" s="39"/>
    </row>
    <row r="1250" spans="1:10" x14ac:dyDescent="0.2">
      <c r="A1250" s="34">
        <v>12133221</v>
      </c>
      <c r="B1250" s="34" t="s">
        <v>98</v>
      </c>
      <c r="C1250" s="35" t="s">
        <v>99</v>
      </c>
      <c r="D1250" s="35" t="s">
        <v>100</v>
      </c>
      <c r="E1250" s="35">
        <v>15.428571428571431</v>
      </c>
      <c r="F1250" s="36">
        <v>0</v>
      </c>
      <c r="G1250" s="37">
        <v>0</v>
      </c>
      <c r="H1250" s="38">
        <f>E1250*F1250</f>
        <v>0</v>
      </c>
      <c r="I1250" s="38">
        <f>E1250*G1250</f>
        <v>0</v>
      </c>
      <c r="J1250" s="39"/>
    </row>
    <row r="1251" spans="1:10" x14ac:dyDescent="0.2">
      <c r="A1251" s="34">
        <v>13574566</v>
      </c>
      <c r="B1251" s="52" t="s">
        <v>301</v>
      </c>
      <c r="C1251" s="52" t="s">
        <v>302</v>
      </c>
      <c r="D1251" s="52" t="s">
        <v>303</v>
      </c>
      <c r="E1251" s="35">
        <v>15.428571428571431</v>
      </c>
      <c r="F1251" s="36">
        <v>0</v>
      </c>
      <c r="G1251" s="37">
        <v>0</v>
      </c>
      <c r="H1251" s="38">
        <f>E1251*F1251</f>
        <v>0</v>
      </c>
      <c r="I1251" s="38">
        <f>E1251*G1251</f>
        <v>0</v>
      </c>
      <c r="J1251" s="39"/>
    </row>
    <row r="1252" spans="1:10" x14ac:dyDescent="0.2">
      <c r="A1252" s="34">
        <v>13575147</v>
      </c>
      <c r="B1252" s="52" t="s">
        <v>313</v>
      </c>
      <c r="C1252" s="52" t="s">
        <v>189</v>
      </c>
      <c r="D1252" s="52" t="s">
        <v>42</v>
      </c>
      <c r="E1252" s="35">
        <v>15.428571428571431</v>
      </c>
      <c r="F1252" s="36">
        <v>0</v>
      </c>
      <c r="G1252" s="37">
        <v>0</v>
      </c>
      <c r="H1252" s="38">
        <f>E1252*F1252</f>
        <v>0</v>
      </c>
      <c r="I1252" s="38">
        <f>E1252*G1252</f>
        <v>0</v>
      </c>
      <c r="J1252" s="39"/>
    </row>
    <row r="1253" spans="1:10" x14ac:dyDescent="0.2">
      <c r="A1253" s="34">
        <v>13627163</v>
      </c>
      <c r="B1253" s="52" t="s">
        <v>354</v>
      </c>
      <c r="C1253" s="52" t="s">
        <v>244</v>
      </c>
      <c r="D1253" s="52" t="s">
        <v>53</v>
      </c>
      <c r="E1253" s="35">
        <v>15.428571428571431</v>
      </c>
      <c r="F1253" s="36">
        <v>0</v>
      </c>
      <c r="G1253" s="37">
        <v>0</v>
      </c>
      <c r="H1253" s="38">
        <f>E1253*F1253</f>
        <v>0</v>
      </c>
      <c r="I1253" s="38">
        <f>E1253*G1253</f>
        <v>0</v>
      </c>
      <c r="J1253" s="39"/>
    </row>
    <row r="1254" spans="1:10" x14ac:dyDescent="0.2">
      <c r="A1254" s="34">
        <v>13651412</v>
      </c>
      <c r="B1254" s="52" t="s">
        <v>370</v>
      </c>
      <c r="C1254" s="52" t="s">
        <v>179</v>
      </c>
      <c r="D1254" s="52" t="s">
        <v>45</v>
      </c>
      <c r="E1254" s="35">
        <v>15.428571428571431</v>
      </c>
      <c r="F1254" s="36">
        <v>0</v>
      </c>
      <c r="G1254" s="37">
        <v>0</v>
      </c>
      <c r="H1254" s="38">
        <f>E1254*F1254</f>
        <v>0</v>
      </c>
      <c r="I1254" s="38">
        <f>E1254*G1254</f>
        <v>0</v>
      </c>
      <c r="J1254" s="39"/>
    </row>
    <row r="1255" spans="1:10" x14ac:dyDescent="0.2">
      <c r="A1255" s="34">
        <v>13660411</v>
      </c>
      <c r="B1255" s="52" t="s">
        <v>373</v>
      </c>
      <c r="C1255" s="52" t="s">
        <v>109</v>
      </c>
      <c r="D1255" s="52" t="s">
        <v>351</v>
      </c>
      <c r="E1255" s="35">
        <v>15.428571428571431</v>
      </c>
      <c r="F1255" s="36">
        <v>0</v>
      </c>
      <c r="G1255" s="37">
        <v>0</v>
      </c>
      <c r="H1255" s="38">
        <f>E1255*F1255</f>
        <v>0</v>
      </c>
      <c r="I1255" s="38">
        <f>E1255*G1255</f>
        <v>0</v>
      </c>
      <c r="J1255" s="39"/>
    </row>
    <row r="1256" spans="1:10" x14ac:dyDescent="0.2">
      <c r="A1256" s="34">
        <v>13662996</v>
      </c>
      <c r="B1256" s="52" t="s">
        <v>374</v>
      </c>
      <c r="C1256" s="52" t="s">
        <v>244</v>
      </c>
      <c r="D1256" s="52" t="s">
        <v>39</v>
      </c>
      <c r="E1256" s="35">
        <v>15.428571428571431</v>
      </c>
      <c r="F1256" s="36">
        <v>0</v>
      </c>
      <c r="G1256" s="37">
        <v>0</v>
      </c>
      <c r="H1256" s="38">
        <f>E1256*F1256</f>
        <v>0</v>
      </c>
      <c r="I1256" s="38">
        <f>E1256*G1256</f>
        <v>0</v>
      </c>
      <c r="J1256" s="39"/>
    </row>
    <row r="1257" spans="1:10" x14ac:dyDescent="0.2">
      <c r="A1257" s="34">
        <v>13674811</v>
      </c>
      <c r="B1257" s="52" t="s">
        <v>381</v>
      </c>
      <c r="C1257" s="52" t="s">
        <v>382</v>
      </c>
      <c r="D1257" s="52" t="s">
        <v>104</v>
      </c>
      <c r="E1257" s="35">
        <v>15.428571428571431</v>
      </c>
      <c r="F1257" s="36">
        <v>0</v>
      </c>
      <c r="G1257" s="37">
        <v>0</v>
      </c>
      <c r="H1257" s="38">
        <f>E1257*F1257</f>
        <v>0</v>
      </c>
      <c r="I1257" s="38">
        <f>E1257*G1257</f>
        <v>0</v>
      </c>
      <c r="J1257" s="39"/>
    </row>
    <row r="1258" spans="1:10" x14ac:dyDescent="0.2">
      <c r="A1258" s="34">
        <v>13715550</v>
      </c>
      <c r="B1258" s="52" t="s">
        <v>387</v>
      </c>
      <c r="C1258" s="52" t="s">
        <v>85</v>
      </c>
      <c r="D1258" s="52" t="s">
        <v>104</v>
      </c>
      <c r="E1258" s="35">
        <v>15.428571428571431</v>
      </c>
      <c r="F1258" s="36">
        <v>0</v>
      </c>
      <c r="G1258" s="37">
        <v>0</v>
      </c>
      <c r="H1258" s="38">
        <f>E1258*F1258</f>
        <v>0</v>
      </c>
      <c r="I1258" s="38">
        <f>E1258*G1258</f>
        <v>0</v>
      </c>
      <c r="J1258" s="39"/>
    </row>
    <row r="1259" spans="1:10" x14ac:dyDescent="0.2">
      <c r="A1259" s="34">
        <v>13951335</v>
      </c>
      <c r="B1259" s="52" t="s">
        <v>553</v>
      </c>
      <c r="C1259" s="52" t="s">
        <v>67</v>
      </c>
      <c r="D1259" s="52" t="s">
        <v>53</v>
      </c>
      <c r="E1259" s="35">
        <v>15.428571428571431</v>
      </c>
      <c r="F1259" s="36">
        <v>0</v>
      </c>
      <c r="G1259" s="37">
        <v>0</v>
      </c>
      <c r="H1259" s="38">
        <f>E1259*F1259</f>
        <v>0</v>
      </c>
      <c r="I1259" s="38">
        <f>E1259*G1259</f>
        <v>0</v>
      </c>
      <c r="J1259" s="39"/>
    </row>
    <row r="1260" spans="1:10" x14ac:dyDescent="0.2">
      <c r="A1260" s="34">
        <v>14000377</v>
      </c>
      <c r="B1260" s="52" t="s">
        <v>576</v>
      </c>
      <c r="C1260" s="52" t="s">
        <v>577</v>
      </c>
      <c r="D1260" s="52" t="s">
        <v>248</v>
      </c>
      <c r="E1260" s="35">
        <v>15.428571428571431</v>
      </c>
      <c r="F1260" s="36">
        <v>0</v>
      </c>
      <c r="G1260" s="37">
        <v>0</v>
      </c>
      <c r="H1260" s="38">
        <f>E1260*F1260</f>
        <v>0</v>
      </c>
      <c r="I1260" s="38">
        <f>E1260*G1260</f>
        <v>0</v>
      </c>
      <c r="J1260" s="39"/>
    </row>
    <row r="1261" spans="1:10" x14ac:dyDescent="0.2">
      <c r="A1261" s="34">
        <v>14149486</v>
      </c>
      <c r="B1261" s="52" t="s">
        <v>729</v>
      </c>
      <c r="C1261" s="52" t="s">
        <v>126</v>
      </c>
      <c r="D1261" s="52" t="s">
        <v>53</v>
      </c>
      <c r="E1261" s="35">
        <v>15.428571428571431</v>
      </c>
      <c r="F1261" s="36">
        <v>0</v>
      </c>
      <c r="G1261" s="37">
        <v>0</v>
      </c>
      <c r="H1261" s="38">
        <f>E1261*F1261</f>
        <v>0</v>
      </c>
      <c r="I1261" s="38">
        <f>E1261*G1261</f>
        <v>0</v>
      </c>
      <c r="J1261" s="39"/>
    </row>
    <row r="1262" spans="1:10" x14ac:dyDescent="0.2">
      <c r="A1262" s="34">
        <v>14165430</v>
      </c>
      <c r="B1262" s="52" t="s">
        <v>748</v>
      </c>
      <c r="C1262" s="52" t="s">
        <v>749</v>
      </c>
      <c r="D1262" s="52" t="s">
        <v>53</v>
      </c>
      <c r="E1262" s="35">
        <v>15.428571428571431</v>
      </c>
      <c r="F1262" s="36">
        <v>0</v>
      </c>
      <c r="G1262" s="37">
        <v>0</v>
      </c>
      <c r="H1262" s="38">
        <f>E1262*F1262</f>
        <v>0</v>
      </c>
      <c r="I1262" s="38">
        <f>E1262*G1262</f>
        <v>0</v>
      </c>
      <c r="J1262" s="39"/>
    </row>
    <row r="1263" spans="1:10" x14ac:dyDescent="0.2">
      <c r="A1263" s="34">
        <v>14206994</v>
      </c>
      <c r="B1263" s="52" t="s">
        <v>774</v>
      </c>
      <c r="C1263" s="52" t="s">
        <v>584</v>
      </c>
      <c r="D1263" s="52" t="s">
        <v>480</v>
      </c>
      <c r="E1263" s="35">
        <v>15.428571428571431</v>
      </c>
      <c r="F1263" s="36">
        <v>0</v>
      </c>
      <c r="G1263" s="37">
        <v>0</v>
      </c>
      <c r="H1263" s="38">
        <f>E1263*F1263</f>
        <v>0</v>
      </c>
      <c r="I1263" s="38">
        <f>E1263*G1263</f>
        <v>0</v>
      </c>
      <c r="J1263" s="39"/>
    </row>
    <row r="1264" spans="1:10" x14ac:dyDescent="0.2">
      <c r="A1264" s="34">
        <v>14343436</v>
      </c>
      <c r="B1264" s="52" t="s">
        <v>932</v>
      </c>
      <c r="C1264" s="52" t="s">
        <v>124</v>
      </c>
      <c r="D1264" s="52" t="s">
        <v>443</v>
      </c>
      <c r="E1264" s="35">
        <v>15.428571428571431</v>
      </c>
      <c r="F1264" s="36">
        <v>0</v>
      </c>
      <c r="G1264" s="37">
        <v>0</v>
      </c>
      <c r="H1264" s="38">
        <f>E1264*F1264</f>
        <v>0</v>
      </c>
      <c r="I1264" s="38">
        <f>E1264*G1264</f>
        <v>0</v>
      </c>
      <c r="J1264" s="39"/>
    </row>
    <row r="1265" spans="1:10" x14ac:dyDescent="0.2">
      <c r="A1265" s="34">
        <v>14603829</v>
      </c>
      <c r="B1265" s="52" t="s">
        <v>962</v>
      </c>
      <c r="C1265" s="52" t="s">
        <v>109</v>
      </c>
      <c r="D1265" s="52" t="s">
        <v>42</v>
      </c>
      <c r="E1265" s="35">
        <v>15.428571428571431</v>
      </c>
      <c r="F1265" s="36">
        <v>0</v>
      </c>
      <c r="G1265" s="37">
        <v>0</v>
      </c>
      <c r="H1265" s="38">
        <f>E1265*F1265</f>
        <v>0</v>
      </c>
      <c r="I1265" s="38">
        <f>E1265*G1265</f>
        <v>0</v>
      </c>
      <c r="J1265" s="39"/>
    </row>
    <row r="1266" spans="1:10" x14ac:dyDescent="0.2">
      <c r="A1266" s="34">
        <v>14626527</v>
      </c>
      <c r="B1266" s="52" t="s">
        <v>979</v>
      </c>
      <c r="C1266" s="52" t="s">
        <v>246</v>
      </c>
      <c r="D1266" s="52" t="s">
        <v>104</v>
      </c>
      <c r="E1266" s="35">
        <v>15.428571428571431</v>
      </c>
      <c r="F1266" s="36">
        <v>0</v>
      </c>
      <c r="G1266" s="37">
        <v>0</v>
      </c>
      <c r="H1266" s="38">
        <f>E1266*F1266</f>
        <v>0</v>
      </c>
      <c r="I1266" s="38">
        <f>E1266*G1266</f>
        <v>0</v>
      </c>
      <c r="J1266" s="39"/>
    </row>
    <row r="1267" spans="1:10" x14ac:dyDescent="0.2">
      <c r="A1267" s="34">
        <v>14661764</v>
      </c>
      <c r="B1267" s="52" t="s">
        <v>1011</v>
      </c>
      <c r="C1267" s="52" t="s">
        <v>1012</v>
      </c>
      <c r="D1267" s="52" t="s">
        <v>94</v>
      </c>
      <c r="E1267" s="35">
        <v>15.428571428571431</v>
      </c>
      <c r="F1267" s="36">
        <v>0</v>
      </c>
      <c r="G1267" s="37">
        <v>0</v>
      </c>
      <c r="H1267" s="38">
        <f>E1267*F1267</f>
        <v>0</v>
      </c>
      <c r="I1267" s="38">
        <f>E1267*G1267</f>
        <v>0</v>
      </c>
      <c r="J1267" s="39"/>
    </row>
    <row r="1268" spans="1:10" x14ac:dyDescent="0.2">
      <c r="A1268" s="34">
        <v>14713632</v>
      </c>
      <c r="B1268" s="52" t="s">
        <v>1052</v>
      </c>
      <c r="C1268" s="52" t="s">
        <v>109</v>
      </c>
      <c r="D1268" s="52" t="s">
        <v>448</v>
      </c>
      <c r="E1268" s="35">
        <v>15.428571428571431</v>
      </c>
      <c r="F1268" s="36">
        <v>0</v>
      </c>
      <c r="G1268" s="37">
        <v>0</v>
      </c>
      <c r="H1268" s="38">
        <f>E1268*F1268</f>
        <v>0</v>
      </c>
      <c r="I1268" s="38">
        <f>E1268*G1268</f>
        <v>0</v>
      </c>
      <c r="J1268" s="39"/>
    </row>
    <row r="1269" spans="1:10" x14ac:dyDescent="0.2">
      <c r="A1269" s="34">
        <v>14807157</v>
      </c>
      <c r="B1269" s="52" t="s">
        <v>1124</v>
      </c>
      <c r="C1269" s="52" t="s">
        <v>244</v>
      </c>
      <c r="D1269" s="52" t="s">
        <v>53</v>
      </c>
      <c r="E1269" s="35">
        <v>15.428571428571431</v>
      </c>
      <c r="F1269" s="36">
        <v>0</v>
      </c>
      <c r="G1269" s="37">
        <v>0</v>
      </c>
      <c r="H1269" s="38">
        <f>E1269*F1269</f>
        <v>0</v>
      </c>
      <c r="I1269" s="38">
        <f>E1269*G1269</f>
        <v>0</v>
      </c>
      <c r="J1269" s="39"/>
    </row>
    <row r="1270" spans="1:10" x14ac:dyDescent="0.2">
      <c r="A1270" s="34">
        <v>14808110</v>
      </c>
      <c r="B1270" s="52" t="s">
        <v>1125</v>
      </c>
      <c r="C1270" s="52" t="s">
        <v>85</v>
      </c>
      <c r="D1270" s="52" t="s">
        <v>94</v>
      </c>
      <c r="E1270" s="35">
        <v>15.428571428571431</v>
      </c>
      <c r="F1270" s="36">
        <v>0</v>
      </c>
      <c r="G1270" s="37">
        <v>0</v>
      </c>
      <c r="H1270" s="38">
        <f>E1270*F1270</f>
        <v>0</v>
      </c>
      <c r="I1270" s="38">
        <f>E1270*G1270</f>
        <v>0</v>
      </c>
      <c r="J1270" s="39"/>
    </row>
    <row r="1271" spans="1:10" x14ac:dyDescent="0.2">
      <c r="A1271" s="34">
        <v>14808781</v>
      </c>
      <c r="B1271" s="52" t="s">
        <v>1127</v>
      </c>
      <c r="C1271" s="52" t="s">
        <v>662</v>
      </c>
      <c r="D1271" s="52" t="s">
        <v>94</v>
      </c>
      <c r="E1271" s="35">
        <v>15.428571428571431</v>
      </c>
      <c r="F1271" s="36">
        <v>0</v>
      </c>
      <c r="G1271" s="37">
        <v>0</v>
      </c>
      <c r="H1271" s="38">
        <f>E1271*F1271</f>
        <v>0</v>
      </c>
      <c r="I1271" s="38">
        <f>E1271*G1271</f>
        <v>0</v>
      </c>
      <c r="J1271" s="39"/>
    </row>
    <row r="1272" spans="1:10" x14ac:dyDescent="0.2">
      <c r="A1272" s="34">
        <v>14816024</v>
      </c>
      <c r="B1272" s="52" t="s">
        <v>1136</v>
      </c>
      <c r="C1272" s="52" t="s">
        <v>697</v>
      </c>
      <c r="D1272" s="52" t="s">
        <v>53</v>
      </c>
      <c r="E1272" s="35">
        <v>15.428571428571431</v>
      </c>
      <c r="F1272" s="36">
        <v>0</v>
      </c>
      <c r="G1272" s="37">
        <v>0</v>
      </c>
      <c r="H1272" s="38">
        <f>E1272*F1272</f>
        <v>0</v>
      </c>
      <c r="I1272" s="38">
        <f>E1272*G1272</f>
        <v>0</v>
      </c>
      <c r="J1272" s="39"/>
    </row>
    <row r="1273" spans="1:10" x14ac:dyDescent="0.2">
      <c r="A1273" s="34">
        <v>14838265</v>
      </c>
      <c r="B1273" s="52" t="s">
        <v>1148</v>
      </c>
      <c r="C1273" s="52" t="s">
        <v>584</v>
      </c>
      <c r="D1273" s="52" t="s">
        <v>102</v>
      </c>
      <c r="E1273" s="35">
        <v>15.428571428571431</v>
      </c>
      <c r="F1273" s="36">
        <v>0</v>
      </c>
      <c r="G1273" s="37">
        <v>0</v>
      </c>
      <c r="H1273" s="38">
        <f>E1273*F1273</f>
        <v>0</v>
      </c>
      <c r="I1273" s="38">
        <f>E1273*G1273</f>
        <v>0</v>
      </c>
      <c r="J1273" s="39"/>
    </row>
    <row r="1274" spans="1:10" x14ac:dyDescent="0.2">
      <c r="A1274" s="34">
        <v>14997118</v>
      </c>
      <c r="B1274" s="52" t="s">
        <v>1291</v>
      </c>
      <c r="C1274" s="52" t="s">
        <v>424</v>
      </c>
      <c r="D1274" s="52" t="s">
        <v>104</v>
      </c>
      <c r="E1274" s="35">
        <v>15.428571428571431</v>
      </c>
      <c r="F1274" s="36">
        <v>0</v>
      </c>
      <c r="G1274" s="37">
        <v>0</v>
      </c>
      <c r="H1274" s="38">
        <f>E1274*F1274</f>
        <v>0</v>
      </c>
      <c r="I1274" s="38">
        <f>E1274*G1274</f>
        <v>0</v>
      </c>
      <c r="J1274" s="39"/>
    </row>
    <row r="1275" spans="1:10" x14ac:dyDescent="0.2">
      <c r="A1275" s="34">
        <v>15040321</v>
      </c>
      <c r="B1275" s="52" t="s">
        <v>1325</v>
      </c>
      <c r="C1275" s="52" t="s">
        <v>1326</v>
      </c>
      <c r="D1275" s="52" t="s">
        <v>94</v>
      </c>
      <c r="E1275" s="35">
        <v>15.428571428571431</v>
      </c>
      <c r="F1275" s="36">
        <v>0</v>
      </c>
      <c r="G1275" s="37">
        <v>0</v>
      </c>
      <c r="H1275" s="38">
        <f>E1275*F1275</f>
        <v>0</v>
      </c>
      <c r="I1275" s="38">
        <f>E1275*G1275</f>
        <v>0</v>
      </c>
      <c r="J1275" s="39"/>
    </row>
    <row r="1276" spans="1:10" x14ac:dyDescent="0.2">
      <c r="A1276" s="34">
        <v>15136272</v>
      </c>
      <c r="B1276" s="52" t="s">
        <v>1425</v>
      </c>
      <c r="C1276" s="52" t="s">
        <v>697</v>
      </c>
      <c r="D1276" s="52" t="s">
        <v>156</v>
      </c>
      <c r="E1276" s="35">
        <v>15.428571428571431</v>
      </c>
      <c r="F1276" s="36">
        <v>0</v>
      </c>
      <c r="G1276" s="37">
        <v>0</v>
      </c>
      <c r="H1276" s="38">
        <f>E1276*F1276</f>
        <v>0</v>
      </c>
      <c r="I1276" s="38">
        <f>E1276*G1276</f>
        <v>0</v>
      </c>
      <c r="J1276" s="39"/>
    </row>
    <row r="1277" spans="1:10" x14ac:dyDescent="0.2">
      <c r="A1277" s="34">
        <v>15145220</v>
      </c>
      <c r="B1277" s="52" t="s">
        <v>1441</v>
      </c>
      <c r="C1277" s="52" t="s">
        <v>109</v>
      </c>
      <c r="D1277" s="52" t="s">
        <v>1440</v>
      </c>
      <c r="E1277" s="35">
        <v>15.428571428571431</v>
      </c>
      <c r="F1277" s="36">
        <v>0</v>
      </c>
      <c r="G1277" s="37">
        <v>0</v>
      </c>
      <c r="H1277" s="38">
        <f>E1277*F1277</f>
        <v>0</v>
      </c>
      <c r="I1277" s="38">
        <f>E1277*G1277</f>
        <v>0</v>
      </c>
      <c r="J1277" s="39"/>
    </row>
    <row r="1278" spans="1:10" x14ac:dyDescent="0.2">
      <c r="A1278" s="34">
        <v>15185419</v>
      </c>
      <c r="B1278" s="52" t="s">
        <v>1473</v>
      </c>
      <c r="C1278" s="52" t="s">
        <v>209</v>
      </c>
      <c r="D1278" s="52" t="s">
        <v>148</v>
      </c>
      <c r="E1278" s="35">
        <v>15.428571428571431</v>
      </c>
      <c r="F1278" s="36">
        <v>0</v>
      </c>
      <c r="G1278" s="37">
        <v>0</v>
      </c>
      <c r="H1278" s="38">
        <f>E1278*F1278</f>
        <v>0</v>
      </c>
      <c r="I1278" s="38">
        <f>E1278*G1278</f>
        <v>0</v>
      </c>
      <c r="J1278" s="39"/>
    </row>
    <row r="1279" spans="1:10" x14ac:dyDescent="0.2">
      <c r="A1279" s="34">
        <v>15206432</v>
      </c>
      <c r="B1279" s="52" t="s">
        <v>1532</v>
      </c>
      <c r="C1279" s="52" t="s">
        <v>109</v>
      </c>
      <c r="D1279" s="52" t="s">
        <v>53</v>
      </c>
      <c r="E1279" s="35">
        <v>15.428571428571431</v>
      </c>
      <c r="F1279" s="36">
        <v>0</v>
      </c>
      <c r="G1279" s="37">
        <v>0</v>
      </c>
      <c r="H1279" s="38">
        <f>E1279*F1279</f>
        <v>0</v>
      </c>
      <c r="I1279" s="38">
        <f>E1279*G1279</f>
        <v>0</v>
      </c>
      <c r="J1279" s="39"/>
    </row>
    <row r="1280" spans="1:10" x14ac:dyDescent="0.2">
      <c r="A1280" s="34">
        <v>15206491</v>
      </c>
      <c r="B1280" s="52" t="s">
        <v>1533</v>
      </c>
      <c r="C1280" s="52" t="s">
        <v>244</v>
      </c>
      <c r="D1280" s="52" t="s">
        <v>351</v>
      </c>
      <c r="E1280" s="35">
        <v>15.428571428571431</v>
      </c>
      <c r="F1280" s="36">
        <v>0</v>
      </c>
      <c r="G1280" s="37">
        <v>0</v>
      </c>
      <c r="H1280" s="38">
        <f>E1280*F1280</f>
        <v>0</v>
      </c>
      <c r="I1280" s="38">
        <f>E1280*G1280</f>
        <v>0</v>
      </c>
      <c r="J1280" s="39"/>
    </row>
    <row r="1281" spans="1:10" x14ac:dyDescent="0.2">
      <c r="A1281" s="34">
        <v>15290980</v>
      </c>
      <c r="B1281" s="52" t="s">
        <v>1615</v>
      </c>
      <c r="C1281" s="52" t="s">
        <v>793</v>
      </c>
      <c r="D1281" s="52" t="s">
        <v>513</v>
      </c>
      <c r="E1281" s="35">
        <v>15.428571428571431</v>
      </c>
      <c r="F1281" s="36">
        <v>0</v>
      </c>
      <c r="G1281" s="37">
        <v>0</v>
      </c>
      <c r="H1281" s="38">
        <f>E1281*F1281</f>
        <v>0</v>
      </c>
      <c r="I1281" s="38">
        <f>E1281*G1281</f>
        <v>0</v>
      </c>
      <c r="J1281" s="39"/>
    </row>
    <row r="1282" spans="1:10" x14ac:dyDescent="0.2">
      <c r="A1282" s="34">
        <v>15369730</v>
      </c>
      <c r="B1282" s="52" t="s">
        <v>1700</v>
      </c>
      <c r="C1282" s="52" t="s">
        <v>61</v>
      </c>
      <c r="D1282" s="52" t="s">
        <v>198</v>
      </c>
      <c r="E1282" s="35">
        <v>15.428571428571431</v>
      </c>
      <c r="F1282" s="36">
        <v>0</v>
      </c>
      <c r="G1282" s="37">
        <v>0</v>
      </c>
      <c r="H1282" s="38">
        <f>E1282*F1282</f>
        <v>0</v>
      </c>
      <c r="I1282" s="38">
        <f>E1282*G1282</f>
        <v>0</v>
      </c>
      <c r="J1282" s="39"/>
    </row>
    <row r="1283" spans="1:10" x14ac:dyDescent="0.2">
      <c r="A1283" s="34">
        <v>15450376</v>
      </c>
      <c r="B1283" s="52" t="s">
        <v>1776</v>
      </c>
      <c r="C1283" s="52" t="s">
        <v>1777</v>
      </c>
      <c r="D1283" s="52" t="s">
        <v>239</v>
      </c>
      <c r="E1283" s="35">
        <v>15.428571428571431</v>
      </c>
      <c r="F1283" s="36">
        <v>0</v>
      </c>
      <c r="G1283" s="37">
        <v>0</v>
      </c>
      <c r="H1283" s="38">
        <f>E1283*F1283</f>
        <v>0</v>
      </c>
      <c r="I1283" s="38">
        <f>E1283*G1283</f>
        <v>0</v>
      </c>
      <c r="J1283" s="39"/>
    </row>
    <row r="1284" spans="1:10" x14ac:dyDescent="0.2">
      <c r="A1284" s="34">
        <v>15467198</v>
      </c>
      <c r="B1284" s="52" t="s">
        <v>1790</v>
      </c>
      <c r="C1284" s="52" t="s">
        <v>69</v>
      </c>
      <c r="D1284" s="52" t="s">
        <v>94</v>
      </c>
      <c r="E1284" s="35">
        <v>15.428571428571431</v>
      </c>
      <c r="F1284" s="36">
        <v>0</v>
      </c>
      <c r="G1284" s="37">
        <v>0</v>
      </c>
      <c r="H1284" s="38">
        <f>E1284*F1284</f>
        <v>0</v>
      </c>
      <c r="I1284" s="38">
        <f>E1284*G1284</f>
        <v>0</v>
      </c>
      <c r="J1284" s="39"/>
    </row>
    <row r="1285" spans="1:10" x14ac:dyDescent="0.2">
      <c r="A1285" s="34">
        <v>15492869</v>
      </c>
      <c r="B1285" s="52" t="s">
        <v>1817</v>
      </c>
      <c r="C1285" s="52" t="s">
        <v>625</v>
      </c>
      <c r="D1285" s="52" t="s">
        <v>334</v>
      </c>
      <c r="E1285" s="35">
        <v>15.428571428571431</v>
      </c>
      <c r="F1285" s="36">
        <v>0</v>
      </c>
      <c r="G1285" s="37">
        <v>0</v>
      </c>
      <c r="H1285" s="38">
        <f>E1285*F1285</f>
        <v>0</v>
      </c>
      <c r="I1285" s="38">
        <f>E1285*G1285</f>
        <v>0</v>
      </c>
      <c r="J1285" s="39"/>
    </row>
    <row r="1286" spans="1:10" x14ac:dyDescent="0.2">
      <c r="A1286" s="34">
        <v>15544974</v>
      </c>
      <c r="B1286" s="52" t="s">
        <v>1905</v>
      </c>
      <c r="C1286" s="52" t="s">
        <v>189</v>
      </c>
      <c r="D1286" s="52" t="s">
        <v>224</v>
      </c>
      <c r="E1286" s="35">
        <v>15.428571428571431</v>
      </c>
      <c r="F1286" s="36">
        <v>0</v>
      </c>
      <c r="G1286" s="37">
        <v>0</v>
      </c>
      <c r="H1286" s="38">
        <f>E1286*F1286</f>
        <v>0</v>
      </c>
      <c r="I1286" s="38">
        <f>E1286*G1286</f>
        <v>0</v>
      </c>
      <c r="J1286" s="39"/>
    </row>
    <row r="1287" spans="1:10" x14ac:dyDescent="0.2">
      <c r="A1287" s="34">
        <v>15587452</v>
      </c>
      <c r="B1287" s="52" t="s">
        <v>1979</v>
      </c>
      <c r="C1287" s="52" t="s">
        <v>109</v>
      </c>
      <c r="D1287" s="52" t="s">
        <v>48</v>
      </c>
      <c r="E1287" s="35">
        <v>15.428571428571431</v>
      </c>
      <c r="F1287" s="36">
        <v>0</v>
      </c>
      <c r="G1287" s="37">
        <v>0</v>
      </c>
      <c r="H1287" s="38">
        <f>E1287*F1287</f>
        <v>0</v>
      </c>
      <c r="I1287" s="38">
        <f>E1287*G1287</f>
        <v>0</v>
      </c>
      <c r="J1287" s="39"/>
    </row>
    <row r="1288" spans="1:10" x14ac:dyDescent="0.2">
      <c r="A1288" s="34">
        <v>15587746</v>
      </c>
      <c r="B1288" s="52" t="s">
        <v>1980</v>
      </c>
      <c r="C1288" s="52" t="s">
        <v>584</v>
      </c>
      <c r="D1288" s="52" t="s">
        <v>547</v>
      </c>
      <c r="E1288" s="35">
        <v>15.428571428571431</v>
      </c>
      <c r="F1288" s="36">
        <v>0</v>
      </c>
      <c r="G1288" s="37">
        <v>0</v>
      </c>
      <c r="H1288" s="38">
        <f>E1288*F1288</f>
        <v>0</v>
      </c>
      <c r="I1288" s="38">
        <f>E1288*G1288</f>
        <v>0</v>
      </c>
      <c r="J1288" s="39"/>
    </row>
    <row r="1289" spans="1:10" x14ac:dyDescent="0.2">
      <c r="A1289" s="34">
        <v>15607321</v>
      </c>
      <c r="B1289" s="52" t="s">
        <v>2010</v>
      </c>
      <c r="C1289" s="52" t="s">
        <v>584</v>
      </c>
      <c r="D1289" s="52" t="s">
        <v>351</v>
      </c>
      <c r="E1289" s="35">
        <v>15.428571428571431</v>
      </c>
      <c r="F1289" s="36">
        <v>0</v>
      </c>
      <c r="G1289" s="37">
        <v>0</v>
      </c>
      <c r="H1289" s="38">
        <f>E1289*F1289</f>
        <v>0</v>
      </c>
      <c r="I1289" s="38">
        <f>E1289*G1289</f>
        <v>0</v>
      </c>
      <c r="J1289" s="39"/>
    </row>
    <row r="1290" spans="1:10" x14ac:dyDescent="0.2">
      <c r="A1290" s="34">
        <v>15613135</v>
      </c>
      <c r="B1290" s="52" t="s">
        <v>2019</v>
      </c>
      <c r="C1290" s="52" t="s">
        <v>584</v>
      </c>
      <c r="D1290" s="52" t="s">
        <v>114</v>
      </c>
      <c r="E1290" s="35">
        <v>15.428571428571431</v>
      </c>
      <c r="F1290" s="36">
        <v>0</v>
      </c>
      <c r="G1290" s="37">
        <v>0</v>
      </c>
      <c r="H1290" s="38">
        <f>E1290*F1290</f>
        <v>0</v>
      </c>
      <c r="I1290" s="38">
        <f>E1290*G1290</f>
        <v>0</v>
      </c>
      <c r="J1290" s="39"/>
    </row>
    <row r="1291" spans="1:10" x14ac:dyDescent="0.2">
      <c r="A1291" s="34">
        <v>15633535</v>
      </c>
      <c r="B1291" s="52" t="s">
        <v>2046</v>
      </c>
      <c r="C1291" s="52" t="s">
        <v>546</v>
      </c>
      <c r="D1291" s="52" t="s">
        <v>207</v>
      </c>
      <c r="E1291" s="35">
        <v>15.428571428571431</v>
      </c>
      <c r="F1291" s="36">
        <v>0</v>
      </c>
      <c r="G1291" s="37">
        <v>0</v>
      </c>
      <c r="H1291" s="38">
        <f>E1291*F1291</f>
        <v>0</v>
      </c>
      <c r="I1291" s="38">
        <f>E1291*G1291</f>
        <v>0</v>
      </c>
      <c r="J1291" s="39"/>
    </row>
    <row r="1292" spans="1:10" x14ac:dyDescent="0.2">
      <c r="A1292" s="34">
        <v>15690881</v>
      </c>
      <c r="B1292" s="52" t="s">
        <v>2120</v>
      </c>
      <c r="C1292" s="52" t="s">
        <v>109</v>
      </c>
      <c r="D1292" s="52" t="s">
        <v>94</v>
      </c>
      <c r="E1292" s="35">
        <v>15.428571428571431</v>
      </c>
      <c r="F1292" s="36">
        <v>0</v>
      </c>
      <c r="G1292" s="37">
        <v>0</v>
      </c>
      <c r="H1292" s="38">
        <f>E1292*F1292</f>
        <v>0</v>
      </c>
      <c r="I1292" s="38">
        <f>E1292*G1292</f>
        <v>0</v>
      </c>
      <c r="J1292" s="39"/>
    </row>
    <row r="1293" spans="1:10" x14ac:dyDescent="0.2">
      <c r="A1293" s="34">
        <v>15715655</v>
      </c>
      <c r="B1293" s="52" t="s">
        <v>2156</v>
      </c>
      <c r="C1293" s="52" t="s">
        <v>85</v>
      </c>
      <c r="D1293" s="52" t="s">
        <v>207</v>
      </c>
      <c r="E1293" s="35">
        <v>15.428571428571431</v>
      </c>
      <c r="F1293" s="36">
        <v>0</v>
      </c>
      <c r="G1293" s="37">
        <v>0</v>
      </c>
      <c r="H1293" s="38">
        <f>E1293*F1293</f>
        <v>0</v>
      </c>
      <c r="I1293" s="38">
        <f>E1293*G1293</f>
        <v>0</v>
      </c>
      <c r="J1293" s="39"/>
    </row>
    <row r="1294" spans="1:10" x14ac:dyDescent="0.2">
      <c r="A1294" s="34">
        <v>15744876</v>
      </c>
      <c r="B1294" s="52" t="s">
        <v>2215</v>
      </c>
      <c r="C1294" s="52" t="s">
        <v>2216</v>
      </c>
      <c r="D1294" s="52" t="s">
        <v>248</v>
      </c>
      <c r="E1294" s="35">
        <v>15.428571428571431</v>
      </c>
      <c r="F1294" s="36">
        <v>0</v>
      </c>
      <c r="G1294" s="37">
        <v>0</v>
      </c>
      <c r="H1294" s="38">
        <f>E1294*F1294</f>
        <v>0</v>
      </c>
      <c r="I1294" s="38">
        <f>E1294*G1294</f>
        <v>0</v>
      </c>
      <c r="J1294" s="39"/>
    </row>
    <row r="1295" spans="1:10" x14ac:dyDescent="0.2">
      <c r="A1295" s="34">
        <v>15747255</v>
      </c>
      <c r="B1295" s="52" t="s">
        <v>2218</v>
      </c>
      <c r="C1295" s="52" t="s">
        <v>433</v>
      </c>
      <c r="D1295" s="52" t="s">
        <v>118</v>
      </c>
      <c r="E1295" s="35">
        <v>15.428571428571431</v>
      </c>
      <c r="F1295" s="36">
        <v>0</v>
      </c>
      <c r="G1295" s="37">
        <v>0</v>
      </c>
      <c r="H1295" s="38">
        <f>E1295*F1295</f>
        <v>0</v>
      </c>
      <c r="I1295" s="38">
        <f>E1295*G1295</f>
        <v>0</v>
      </c>
      <c r="J1295" s="39"/>
    </row>
    <row r="1296" spans="1:10" x14ac:dyDescent="0.2">
      <c r="A1296" s="34">
        <v>15753735</v>
      </c>
      <c r="B1296" s="52" t="s">
        <v>2235</v>
      </c>
      <c r="C1296" s="52" t="s">
        <v>209</v>
      </c>
      <c r="D1296" s="52" t="s">
        <v>648</v>
      </c>
      <c r="E1296" s="35">
        <v>15.428571428571431</v>
      </c>
      <c r="F1296" s="36">
        <v>0</v>
      </c>
      <c r="G1296" s="37">
        <v>0</v>
      </c>
      <c r="H1296" s="38">
        <f>E1296*F1296</f>
        <v>0</v>
      </c>
      <c r="I1296" s="38">
        <f>E1296*G1296</f>
        <v>0</v>
      </c>
      <c r="J1296" s="39"/>
    </row>
    <row r="1297" spans="1:10" x14ac:dyDescent="0.2">
      <c r="A1297" s="34">
        <v>15762777</v>
      </c>
      <c r="B1297" s="52" t="s">
        <v>595</v>
      </c>
      <c r="C1297" s="52" t="s">
        <v>625</v>
      </c>
      <c r="D1297" s="52" t="s">
        <v>448</v>
      </c>
      <c r="E1297" s="35">
        <v>15.428571428571431</v>
      </c>
      <c r="F1297" s="36">
        <v>0</v>
      </c>
      <c r="G1297" s="37">
        <v>0</v>
      </c>
      <c r="H1297" s="38">
        <f>E1297*F1297</f>
        <v>0</v>
      </c>
      <c r="I1297" s="38">
        <f>E1297*G1297</f>
        <v>0</v>
      </c>
      <c r="J1297" s="39"/>
    </row>
    <row r="1298" spans="1:10" x14ac:dyDescent="0.2">
      <c r="A1298" s="34">
        <v>15762866</v>
      </c>
      <c r="B1298" s="52" t="s">
        <v>2254</v>
      </c>
      <c r="C1298" s="52" t="s">
        <v>625</v>
      </c>
      <c r="D1298" s="52" t="s">
        <v>62</v>
      </c>
      <c r="E1298" s="35">
        <v>15.428571428571431</v>
      </c>
      <c r="F1298" s="36">
        <v>0</v>
      </c>
      <c r="G1298" s="37">
        <v>0</v>
      </c>
      <c r="H1298" s="38">
        <f>E1298*F1298</f>
        <v>0</v>
      </c>
      <c r="I1298" s="38">
        <f>E1298*G1298</f>
        <v>0</v>
      </c>
      <c r="J1298" s="39"/>
    </row>
    <row r="1299" spans="1:10" x14ac:dyDescent="0.2">
      <c r="A1299" s="34">
        <v>15771938</v>
      </c>
      <c r="B1299" s="52" t="s">
        <v>2285</v>
      </c>
      <c r="C1299" s="52" t="s">
        <v>566</v>
      </c>
      <c r="D1299" s="52" t="s">
        <v>53</v>
      </c>
      <c r="E1299" s="35">
        <v>15.428571428571431</v>
      </c>
      <c r="F1299" s="36">
        <v>0</v>
      </c>
      <c r="G1299" s="37">
        <v>0</v>
      </c>
      <c r="H1299" s="38">
        <f>E1299*F1299</f>
        <v>0</v>
      </c>
      <c r="I1299" s="38">
        <f>E1299*G1299</f>
        <v>0</v>
      </c>
      <c r="J1299" s="39"/>
    </row>
    <row r="1300" spans="1:10" x14ac:dyDescent="0.2">
      <c r="A1300" s="34">
        <v>15820181</v>
      </c>
      <c r="B1300" s="52" t="s">
        <v>2337</v>
      </c>
      <c r="C1300" s="52" t="s">
        <v>348</v>
      </c>
      <c r="D1300" s="52" t="s">
        <v>94</v>
      </c>
      <c r="E1300" s="35">
        <v>15.428571428571431</v>
      </c>
      <c r="F1300" s="36">
        <v>0</v>
      </c>
      <c r="G1300" s="37">
        <v>0</v>
      </c>
      <c r="H1300" s="38">
        <f>E1300*F1300</f>
        <v>0</v>
      </c>
      <c r="I1300" s="38">
        <f>E1300*G1300</f>
        <v>0</v>
      </c>
      <c r="J1300" s="39"/>
    </row>
    <row r="1301" spans="1:10" x14ac:dyDescent="0.2">
      <c r="A1301" s="34">
        <v>15827739</v>
      </c>
      <c r="B1301" s="52" t="s">
        <v>2368</v>
      </c>
      <c r="C1301" s="52" t="s">
        <v>109</v>
      </c>
      <c r="D1301" s="52" t="s">
        <v>351</v>
      </c>
      <c r="E1301" s="35">
        <v>15.428571428571431</v>
      </c>
      <c r="F1301" s="36">
        <v>0</v>
      </c>
      <c r="G1301" s="37">
        <v>0</v>
      </c>
      <c r="H1301" s="38">
        <f>E1301*F1301</f>
        <v>0</v>
      </c>
      <c r="I1301" s="38">
        <f>E1301*G1301</f>
        <v>0</v>
      </c>
      <c r="J1301" s="39"/>
    </row>
    <row r="1302" spans="1:10" x14ac:dyDescent="0.2">
      <c r="A1302" s="34">
        <v>15834352</v>
      </c>
      <c r="B1302" s="52" t="s">
        <v>2384</v>
      </c>
      <c r="C1302" s="52" t="s">
        <v>213</v>
      </c>
      <c r="D1302" s="52" t="s">
        <v>42</v>
      </c>
      <c r="E1302" s="35">
        <v>15.428571428571431</v>
      </c>
      <c r="F1302" s="36">
        <v>0</v>
      </c>
      <c r="G1302" s="37">
        <v>0</v>
      </c>
      <c r="H1302" s="38">
        <f>E1302*F1302</f>
        <v>0</v>
      </c>
      <c r="I1302" s="38">
        <f>E1302*G1302</f>
        <v>0</v>
      </c>
      <c r="J1302" s="39"/>
    </row>
    <row r="1303" spans="1:10" x14ac:dyDescent="0.2">
      <c r="A1303" s="34">
        <v>15901572</v>
      </c>
      <c r="B1303" s="52" t="s">
        <v>2440</v>
      </c>
      <c r="C1303" s="52" t="s">
        <v>109</v>
      </c>
      <c r="D1303" s="52" t="s">
        <v>53</v>
      </c>
      <c r="E1303" s="35">
        <v>15.428571428571431</v>
      </c>
      <c r="F1303" s="36">
        <v>0</v>
      </c>
      <c r="G1303" s="37">
        <v>0</v>
      </c>
      <c r="H1303" s="38">
        <f>E1303*F1303</f>
        <v>0</v>
      </c>
      <c r="I1303" s="38">
        <f>E1303*G1303</f>
        <v>0</v>
      </c>
      <c r="J1303" s="39"/>
    </row>
    <row r="1304" spans="1:10" x14ac:dyDescent="0.2">
      <c r="A1304" s="34">
        <v>15910504</v>
      </c>
      <c r="B1304" s="52" t="s">
        <v>2459</v>
      </c>
      <c r="C1304" s="52" t="s">
        <v>915</v>
      </c>
      <c r="D1304" s="52" t="s">
        <v>94</v>
      </c>
      <c r="E1304" s="35">
        <v>15.428571428571431</v>
      </c>
      <c r="F1304" s="36">
        <v>0</v>
      </c>
      <c r="G1304" s="37">
        <v>0</v>
      </c>
      <c r="H1304" s="38">
        <f>E1304*F1304</f>
        <v>0</v>
      </c>
      <c r="I1304" s="38">
        <f>E1304*G1304</f>
        <v>0</v>
      </c>
      <c r="J1304" s="39"/>
    </row>
    <row r="1305" spans="1:10" x14ac:dyDescent="0.2">
      <c r="A1305" s="34">
        <v>15941736</v>
      </c>
      <c r="B1305" s="52" t="s">
        <v>2506</v>
      </c>
      <c r="C1305" s="52" t="s">
        <v>126</v>
      </c>
      <c r="D1305" s="52" t="s">
        <v>42</v>
      </c>
      <c r="E1305" s="35">
        <v>15.428571428571431</v>
      </c>
      <c r="F1305" s="36">
        <v>0</v>
      </c>
      <c r="G1305" s="37">
        <v>0</v>
      </c>
      <c r="H1305" s="38">
        <f>E1305*F1305</f>
        <v>0</v>
      </c>
      <c r="I1305" s="38">
        <f>E1305*G1305</f>
        <v>0</v>
      </c>
      <c r="J1305" s="39"/>
    </row>
    <row r="1306" spans="1:10" x14ac:dyDescent="0.2">
      <c r="A1306" s="34">
        <v>16037162</v>
      </c>
      <c r="B1306" s="52" t="s">
        <v>2651</v>
      </c>
      <c r="C1306" s="52" t="s">
        <v>584</v>
      </c>
      <c r="D1306" s="52" t="s">
        <v>351</v>
      </c>
      <c r="E1306" s="35">
        <v>15.428571428571431</v>
      </c>
      <c r="F1306" s="36">
        <v>0</v>
      </c>
      <c r="G1306" s="37">
        <v>0</v>
      </c>
      <c r="H1306" s="38">
        <f>E1306*F1306</f>
        <v>0</v>
      </c>
      <c r="I1306" s="38">
        <f>E1306*G1306</f>
        <v>0</v>
      </c>
      <c r="J1306" s="39"/>
    </row>
    <row r="1307" spans="1:10" x14ac:dyDescent="0.2">
      <c r="A1307" s="34">
        <v>16061470</v>
      </c>
      <c r="B1307" s="52" t="s">
        <v>2712</v>
      </c>
      <c r="C1307" s="52" t="s">
        <v>109</v>
      </c>
      <c r="D1307" s="52" t="s">
        <v>513</v>
      </c>
      <c r="E1307" s="35">
        <v>15.428571428571431</v>
      </c>
      <c r="F1307" s="36">
        <v>0</v>
      </c>
      <c r="G1307" s="37">
        <v>0</v>
      </c>
      <c r="H1307" s="38">
        <f>E1307*F1307</f>
        <v>0</v>
      </c>
      <c r="I1307" s="38">
        <f>E1307*G1307</f>
        <v>0</v>
      </c>
      <c r="J1307" s="39"/>
    </row>
    <row r="1308" spans="1:10" x14ac:dyDescent="0.2">
      <c r="A1308" s="34">
        <v>16078969</v>
      </c>
      <c r="B1308" s="52" t="s">
        <v>2740</v>
      </c>
      <c r="C1308" s="52" t="s">
        <v>109</v>
      </c>
      <c r="D1308" s="52" t="s">
        <v>114</v>
      </c>
      <c r="E1308" s="35">
        <v>15.428571428571431</v>
      </c>
      <c r="F1308" s="36">
        <v>0</v>
      </c>
      <c r="G1308" s="37">
        <v>0</v>
      </c>
      <c r="H1308" s="38">
        <f>E1308*F1308</f>
        <v>0</v>
      </c>
      <c r="I1308" s="38">
        <f>E1308*G1308</f>
        <v>0</v>
      </c>
      <c r="J1308" s="39"/>
    </row>
    <row r="1309" spans="1:10" x14ac:dyDescent="0.2">
      <c r="A1309" s="34">
        <v>16148207</v>
      </c>
      <c r="B1309" s="52" t="s">
        <v>2811</v>
      </c>
      <c r="C1309" s="52" t="s">
        <v>109</v>
      </c>
      <c r="D1309" s="52" t="s">
        <v>207</v>
      </c>
      <c r="E1309" s="35">
        <v>15.428571428571431</v>
      </c>
      <c r="F1309" s="36">
        <v>0</v>
      </c>
      <c r="G1309" s="37">
        <v>0</v>
      </c>
      <c r="H1309" s="38">
        <f>E1309*F1309</f>
        <v>0</v>
      </c>
      <c r="I1309" s="38">
        <f>E1309*G1309</f>
        <v>0</v>
      </c>
      <c r="J1309" s="39"/>
    </row>
    <row r="1310" spans="1:10" x14ac:dyDescent="0.2">
      <c r="A1310" s="34">
        <v>16194039</v>
      </c>
      <c r="B1310" s="52" t="s">
        <v>2910</v>
      </c>
      <c r="C1310" s="52" t="s">
        <v>625</v>
      </c>
      <c r="D1310" s="52" t="s">
        <v>284</v>
      </c>
      <c r="E1310" s="35">
        <v>15.428571428571431</v>
      </c>
      <c r="F1310" s="36">
        <v>0</v>
      </c>
      <c r="G1310" s="37">
        <v>0</v>
      </c>
      <c r="H1310" s="38">
        <f>E1310*F1310</f>
        <v>0</v>
      </c>
      <c r="I1310" s="38">
        <f>E1310*G1310</f>
        <v>0</v>
      </c>
      <c r="J1310" s="39"/>
    </row>
    <row r="1311" spans="1:10" x14ac:dyDescent="0.2">
      <c r="A1311" s="34">
        <v>16211251</v>
      </c>
      <c r="B1311" s="52" t="s">
        <v>2938</v>
      </c>
      <c r="C1311" s="52" t="s">
        <v>109</v>
      </c>
      <c r="D1311" s="52" t="s">
        <v>94</v>
      </c>
      <c r="E1311" s="35">
        <v>15.428571428571431</v>
      </c>
      <c r="F1311" s="36">
        <v>0</v>
      </c>
      <c r="G1311" s="37">
        <v>0</v>
      </c>
      <c r="H1311" s="38">
        <f>E1311*F1311</f>
        <v>0</v>
      </c>
      <c r="I1311" s="38">
        <f>E1311*G1311</f>
        <v>0</v>
      </c>
      <c r="J1311" s="39"/>
    </row>
    <row r="1312" spans="1:10" x14ac:dyDescent="0.2">
      <c r="A1312" s="34">
        <v>16211340</v>
      </c>
      <c r="B1312" s="52" t="s">
        <v>2940</v>
      </c>
      <c r="C1312" s="52" t="s">
        <v>41</v>
      </c>
      <c r="D1312" s="52" t="s">
        <v>53</v>
      </c>
      <c r="E1312" s="35">
        <v>15.428571428571431</v>
      </c>
      <c r="F1312" s="36">
        <v>0</v>
      </c>
      <c r="G1312" s="37">
        <v>0</v>
      </c>
      <c r="H1312" s="38">
        <f>E1312*F1312</f>
        <v>0</v>
      </c>
      <c r="I1312" s="38">
        <f>E1312*G1312</f>
        <v>0</v>
      </c>
      <c r="J1312" s="39"/>
    </row>
    <row r="1313" spans="1:10" x14ac:dyDescent="0.2">
      <c r="A1313" s="34">
        <v>16222601</v>
      </c>
      <c r="B1313" s="52" t="s">
        <v>2954</v>
      </c>
      <c r="C1313" s="52" t="s">
        <v>124</v>
      </c>
      <c r="D1313" s="52" t="s">
        <v>1091</v>
      </c>
      <c r="E1313" s="35">
        <v>15.428571428571431</v>
      </c>
      <c r="F1313" s="36">
        <v>0</v>
      </c>
      <c r="G1313" s="37">
        <v>0</v>
      </c>
      <c r="H1313" s="38">
        <f>E1313*F1313</f>
        <v>0</v>
      </c>
      <c r="I1313" s="38">
        <f>E1313*G1313</f>
        <v>0</v>
      </c>
      <c r="J1313" s="39"/>
    </row>
    <row r="1314" spans="1:10" x14ac:dyDescent="0.2">
      <c r="A1314" s="34">
        <v>16268008</v>
      </c>
      <c r="B1314" s="52" t="s">
        <v>3044</v>
      </c>
      <c r="C1314" s="52" t="s">
        <v>109</v>
      </c>
      <c r="D1314" s="52" t="s">
        <v>94</v>
      </c>
      <c r="E1314" s="35">
        <v>15.428571428571431</v>
      </c>
      <c r="F1314" s="36">
        <v>0</v>
      </c>
      <c r="G1314" s="37">
        <v>0</v>
      </c>
      <c r="H1314" s="38">
        <f>E1314*F1314</f>
        <v>0</v>
      </c>
      <c r="I1314" s="38">
        <f>E1314*G1314</f>
        <v>0</v>
      </c>
      <c r="J1314" s="39"/>
    </row>
    <row r="1315" spans="1:10" x14ac:dyDescent="0.2">
      <c r="A1315" s="34">
        <v>16297911</v>
      </c>
      <c r="B1315" s="52" t="s">
        <v>3087</v>
      </c>
      <c r="C1315" s="52" t="s">
        <v>546</v>
      </c>
      <c r="D1315" s="52" t="s">
        <v>448</v>
      </c>
      <c r="E1315" s="35">
        <v>15.428571428571431</v>
      </c>
      <c r="F1315" s="36">
        <v>0</v>
      </c>
      <c r="G1315" s="37">
        <v>0</v>
      </c>
      <c r="H1315" s="38">
        <f>E1315*F1315</f>
        <v>0</v>
      </c>
      <c r="I1315" s="38">
        <f>E1315*G1315</f>
        <v>0</v>
      </c>
      <c r="J1315" s="39"/>
    </row>
    <row r="1316" spans="1:10" x14ac:dyDescent="0.2">
      <c r="A1316" s="34">
        <v>16305639</v>
      </c>
      <c r="B1316" s="52" t="s">
        <v>3101</v>
      </c>
      <c r="C1316" s="52" t="s">
        <v>109</v>
      </c>
      <c r="D1316" s="52" t="s">
        <v>53</v>
      </c>
      <c r="E1316" s="35">
        <v>15.428571428571431</v>
      </c>
      <c r="F1316" s="36">
        <v>0</v>
      </c>
      <c r="G1316" s="37">
        <v>0</v>
      </c>
      <c r="H1316" s="38">
        <f>E1316*F1316</f>
        <v>0</v>
      </c>
      <c r="I1316" s="38">
        <f>E1316*G1316</f>
        <v>0</v>
      </c>
      <c r="J1316" s="39"/>
    </row>
    <row r="1317" spans="1:10" x14ac:dyDescent="0.2">
      <c r="A1317" s="34">
        <v>16361229</v>
      </c>
      <c r="B1317" s="52" t="s">
        <v>3167</v>
      </c>
      <c r="C1317" s="52" t="s">
        <v>450</v>
      </c>
      <c r="D1317" s="52" t="s">
        <v>224</v>
      </c>
      <c r="E1317" s="35">
        <v>15.428571428571431</v>
      </c>
      <c r="F1317" s="36">
        <v>0</v>
      </c>
      <c r="G1317" s="37">
        <v>0</v>
      </c>
      <c r="H1317" s="38">
        <f>E1317*F1317</f>
        <v>0</v>
      </c>
      <c r="I1317" s="38">
        <f>E1317*G1317</f>
        <v>0</v>
      </c>
      <c r="J1317" s="39"/>
    </row>
    <row r="1318" spans="1:10" x14ac:dyDescent="0.2">
      <c r="A1318" s="34">
        <v>16378741</v>
      </c>
      <c r="B1318" s="52" t="s">
        <v>3187</v>
      </c>
      <c r="C1318" s="52" t="s">
        <v>287</v>
      </c>
      <c r="D1318" s="52" t="s">
        <v>53</v>
      </c>
      <c r="E1318" s="35">
        <v>15.428571428571431</v>
      </c>
      <c r="F1318" s="36">
        <v>0</v>
      </c>
      <c r="G1318" s="37">
        <v>0</v>
      </c>
      <c r="H1318" s="38">
        <f>E1318*F1318</f>
        <v>0</v>
      </c>
      <c r="I1318" s="38">
        <f>E1318*G1318</f>
        <v>0</v>
      </c>
      <c r="J1318" s="39"/>
    </row>
    <row r="1319" spans="1:10" x14ac:dyDescent="0.2">
      <c r="A1319" s="34">
        <v>16519760</v>
      </c>
      <c r="B1319" s="52" t="s">
        <v>3222</v>
      </c>
      <c r="C1319" s="52" t="s">
        <v>109</v>
      </c>
      <c r="D1319" s="52" t="s">
        <v>102</v>
      </c>
      <c r="E1319" s="35">
        <v>15.428571428571431</v>
      </c>
      <c r="F1319" s="36">
        <v>0</v>
      </c>
      <c r="G1319" s="37">
        <v>0</v>
      </c>
      <c r="H1319" s="38">
        <f>E1319*F1319</f>
        <v>0</v>
      </c>
      <c r="I1319" s="38">
        <f>E1319*G1319</f>
        <v>0</v>
      </c>
      <c r="J1319" s="39"/>
    </row>
    <row r="1320" spans="1:10" x14ac:dyDescent="0.2">
      <c r="A1320" s="34">
        <v>16541294</v>
      </c>
      <c r="B1320" s="52" t="s">
        <v>3254</v>
      </c>
      <c r="C1320" s="52" t="s">
        <v>209</v>
      </c>
      <c r="D1320" s="52" t="s">
        <v>885</v>
      </c>
      <c r="E1320" s="35">
        <v>15.428571428571431</v>
      </c>
      <c r="F1320" s="36">
        <v>0</v>
      </c>
      <c r="G1320" s="37">
        <v>0</v>
      </c>
      <c r="H1320" s="38">
        <f>E1320*F1320</f>
        <v>0</v>
      </c>
      <c r="I1320" s="38">
        <f>E1320*G1320</f>
        <v>0</v>
      </c>
      <c r="J1320" s="39"/>
    </row>
    <row r="1321" spans="1:10" x14ac:dyDescent="0.2">
      <c r="A1321" s="34">
        <v>16599810</v>
      </c>
      <c r="B1321" s="52" t="s">
        <v>3309</v>
      </c>
      <c r="C1321" s="52" t="s">
        <v>1793</v>
      </c>
      <c r="D1321" s="52" t="s">
        <v>1162</v>
      </c>
      <c r="E1321" s="35">
        <v>15.428571428571431</v>
      </c>
      <c r="F1321" s="36">
        <v>0</v>
      </c>
      <c r="G1321" s="37">
        <v>0</v>
      </c>
      <c r="H1321" s="38">
        <f>E1321*F1321</f>
        <v>0</v>
      </c>
      <c r="I1321" s="38">
        <f>E1321*G1321</f>
        <v>0</v>
      </c>
      <c r="J1321" s="39"/>
    </row>
    <row r="1322" spans="1:10" x14ac:dyDescent="0.2">
      <c r="A1322" s="34">
        <v>16739299</v>
      </c>
      <c r="B1322" s="52" t="s">
        <v>3416</v>
      </c>
      <c r="C1322" s="52" t="s">
        <v>1509</v>
      </c>
      <c r="D1322" s="52" t="s">
        <v>104</v>
      </c>
      <c r="E1322" s="35">
        <v>15.428571428571431</v>
      </c>
      <c r="F1322" s="36">
        <v>0</v>
      </c>
      <c r="G1322" s="37">
        <v>0</v>
      </c>
      <c r="H1322" s="38">
        <f>E1322*F1322</f>
        <v>0</v>
      </c>
      <c r="I1322" s="38">
        <f>E1322*G1322</f>
        <v>0</v>
      </c>
      <c r="J1322" s="39"/>
    </row>
    <row r="1323" spans="1:10" x14ac:dyDescent="0.2">
      <c r="A1323" s="34">
        <v>16753801</v>
      </c>
      <c r="B1323" s="52" t="s">
        <v>3445</v>
      </c>
      <c r="C1323" s="52" t="s">
        <v>124</v>
      </c>
      <c r="D1323" s="52" t="s">
        <v>198</v>
      </c>
      <c r="E1323" s="35">
        <v>15.428571428571431</v>
      </c>
      <c r="F1323" s="36">
        <v>0</v>
      </c>
      <c r="G1323" s="37">
        <v>0</v>
      </c>
      <c r="H1323" s="38">
        <f>E1323*F1323</f>
        <v>0</v>
      </c>
      <c r="I1323" s="38">
        <f>E1323*G1323</f>
        <v>0</v>
      </c>
      <c r="J1323" s="39"/>
    </row>
    <row r="1324" spans="1:10" x14ac:dyDescent="0.2">
      <c r="A1324" s="34">
        <v>16767705</v>
      </c>
      <c r="B1324" s="52" t="s">
        <v>3453</v>
      </c>
      <c r="C1324" s="52" t="s">
        <v>279</v>
      </c>
      <c r="D1324" s="52" t="s">
        <v>396</v>
      </c>
      <c r="E1324" s="35">
        <v>15.428571428571431</v>
      </c>
      <c r="F1324" s="36">
        <v>0</v>
      </c>
      <c r="G1324" s="37">
        <v>0</v>
      </c>
      <c r="H1324" s="38">
        <f>E1324*F1324</f>
        <v>0</v>
      </c>
      <c r="I1324" s="38">
        <f>E1324*G1324</f>
        <v>0</v>
      </c>
      <c r="J1324" s="39"/>
    </row>
    <row r="1325" spans="1:10" x14ac:dyDescent="0.2">
      <c r="A1325" s="34">
        <v>12138738</v>
      </c>
      <c r="B1325" s="34" t="s">
        <v>108</v>
      </c>
      <c r="C1325" s="34" t="s">
        <v>109</v>
      </c>
      <c r="D1325" s="35" t="s">
        <v>110</v>
      </c>
      <c r="E1325" s="42">
        <v>13.714285714285714</v>
      </c>
      <c r="F1325" s="36">
        <v>0</v>
      </c>
      <c r="G1325" s="37">
        <v>0</v>
      </c>
      <c r="H1325" s="38">
        <f>E1325*F1325</f>
        <v>0</v>
      </c>
      <c r="I1325" s="38">
        <f>E1325*G1325</f>
        <v>0</v>
      </c>
      <c r="J1325" s="39"/>
    </row>
    <row r="1326" spans="1:10" x14ac:dyDescent="0.2">
      <c r="A1326" s="40">
        <v>12160032</v>
      </c>
      <c r="B1326" s="34" t="s">
        <v>127</v>
      </c>
      <c r="C1326" s="35" t="s">
        <v>128</v>
      </c>
      <c r="D1326" s="35" t="s">
        <v>42</v>
      </c>
      <c r="E1326" s="35">
        <v>13.714285714285714</v>
      </c>
      <c r="F1326" s="36">
        <v>0</v>
      </c>
      <c r="G1326" s="37">
        <v>0</v>
      </c>
      <c r="H1326" s="38">
        <f>E1326*F1326</f>
        <v>0</v>
      </c>
      <c r="I1326" s="38">
        <f>E1326*G1326</f>
        <v>0</v>
      </c>
      <c r="J1326" s="39"/>
    </row>
    <row r="1327" spans="1:10" x14ac:dyDescent="0.2">
      <c r="A1327" s="34">
        <v>12160040</v>
      </c>
      <c r="B1327" s="34" t="s">
        <v>129</v>
      </c>
      <c r="C1327" s="35" t="s">
        <v>130</v>
      </c>
      <c r="D1327" s="35" t="s">
        <v>131</v>
      </c>
      <c r="E1327" s="35">
        <v>13.714285714285714</v>
      </c>
      <c r="F1327" s="36">
        <v>0</v>
      </c>
      <c r="G1327" s="37">
        <v>0</v>
      </c>
      <c r="H1327" s="38">
        <f>E1327*F1327</f>
        <v>0</v>
      </c>
      <c r="I1327" s="38">
        <f>E1327*G1327</f>
        <v>0</v>
      </c>
      <c r="J1327" s="39"/>
    </row>
    <row r="1328" spans="1:10" x14ac:dyDescent="0.2">
      <c r="A1328" s="34">
        <v>12213357</v>
      </c>
      <c r="B1328" s="34" t="s">
        <v>152</v>
      </c>
      <c r="C1328" s="35" t="s">
        <v>124</v>
      </c>
      <c r="D1328" s="35" t="s">
        <v>57</v>
      </c>
      <c r="E1328" s="35">
        <v>13.714285714285714</v>
      </c>
      <c r="F1328" s="36">
        <v>0</v>
      </c>
      <c r="G1328" s="37">
        <v>0</v>
      </c>
      <c r="H1328" s="38">
        <f>E1328*F1328</f>
        <v>0</v>
      </c>
      <c r="I1328" s="38">
        <f>E1328*G1328</f>
        <v>0</v>
      </c>
      <c r="J1328" s="39"/>
    </row>
    <row r="1329" spans="1:10" x14ac:dyDescent="0.2">
      <c r="A1329" s="43">
        <v>12819840</v>
      </c>
      <c r="B1329" s="52" t="s">
        <v>212</v>
      </c>
      <c r="C1329" s="52" t="s">
        <v>213</v>
      </c>
      <c r="D1329" s="52" t="s">
        <v>83</v>
      </c>
      <c r="E1329" s="35">
        <v>13.714285714285714</v>
      </c>
      <c r="F1329" s="36">
        <v>0</v>
      </c>
      <c r="G1329" s="37">
        <v>0</v>
      </c>
      <c r="H1329" s="38">
        <f>E1329*F1329</f>
        <v>0</v>
      </c>
      <c r="I1329" s="38">
        <f>E1329*G1329</f>
        <v>0</v>
      </c>
      <c r="J1329" s="39"/>
    </row>
    <row r="1330" spans="1:10" x14ac:dyDescent="0.2">
      <c r="A1330" s="43">
        <v>12824348</v>
      </c>
      <c r="B1330" s="52" t="s">
        <v>217</v>
      </c>
      <c r="C1330" s="52" t="s">
        <v>97</v>
      </c>
      <c r="D1330" s="52" t="s">
        <v>62</v>
      </c>
      <c r="E1330" s="35">
        <v>13.714285714285714</v>
      </c>
      <c r="F1330" s="36">
        <v>0</v>
      </c>
      <c r="G1330" s="37">
        <v>0</v>
      </c>
      <c r="H1330" s="38">
        <f>E1330*F1330</f>
        <v>0</v>
      </c>
      <c r="I1330" s="38">
        <f>E1330*G1330</f>
        <v>0</v>
      </c>
      <c r="J1330" s="39"/>
    </row>
    <row r="1331" spans="1:10" x14ac:dyDescent="0.2">
      <c r="A1331" s="34">
        <v>13181971</v>
      </c>
      <c r="B1331" s="52" t="s">
        <v>240</v>
      </c>
      <c r="C1331" s="52" t="s">
        <v>71</v>
      </c>
      <c r="D1331" s="52" t="s">
        <v>94</v>
      </c>
      <c r="E1331" s="35">
        <v>13.714285714285714</v>
      </c>
      <c r="F1331" s="36">
        <v>0</v>
      </c>
      <c r="G1331" s="37">
        <v>0</v>
      </c>
      <c r="H1331" s="38">
        <f>E1331*F1331</f>
        <v>0</v>
      </c>
      <c r="I1331" s="38">
        <f>E1331*G1331</f>
        <v>0</v>
      </c>
      <c r="J1331" s="39"/>
    </row>
    <row r="1332" spans="1:10" x14ac:dyDescent="0.2">
      <c r="A1332" s="34">
        <v>13245252</v>
      </c>
      <c r="B1332" s="52" t="s">
        <v>251</v>
      </c>
      <c r="C1332" s="52" t="s">
        <v>71</v>
      </c>
      <c r="D1332" s="52" t="s">
        <v>207</v>
      </c>
      <c r="E1332" s="35">
        <v>13.714285714285714</v>
      </c>
      <c r="F1332" s="36">
        <v>0</v>
      </c>
      <c r="G1332" s="37">
        <v>0</v>
      </c>
      <c r="H1332" s="38">
        <f>E1332*F1332</f>
        <v>0</v>
      </c>
      <c r="I1332" s="38">
        <f>E1332*G1332</f>
        <v>0</v>
      </c>
      <c r="J1332" s="39"/>
    </row>
    <row r="1333" spans="1:10" x14ac:dyDescent="0.2">
      <c r="A1333" s="34">
        <v>13484508</v>
      </c>
      <c r="B1333" s="52" t="s">
        <v>266</v>
      </c>
      <c r="C1333" s="52" t="s">
        <v>124</v>
      </c>
      <c r="D1333" s="52" t="s">
        <v>94</v>
      </c>
      <c r="E1333" s="35">
        <v>13.714285714285714</v>
      </c>
      <c r="F1333" s="36">
        <v>0</v>
      </c>
      <c r="G1333" s="37">
        <v>0</v>
      </c>
      <c r="H1333" s="38">
        <f>E1333*F1333</f>
        <v>0</v>
      </c>
      <c r="I1333" s="38">
        <f>E1333*G1333</f>
        <v>0</v>
      </c>
      <c r="J1333" s="39"/>
    </row>
    <row r="1334" spans="1:10" x14ac:dyDescent="0.2">
      <c r="A1334" s="34">
        <v>13486276</v>
      </c>
      <c r="B1334" s="52" t="s">
        <v>267</v>
      </c>
      <c r="C1334" s="52" t="s">
        <v>109</v>
      </c>
      <c r="D1334" s="52" t="s">
        <v>53</v>
      </c>
      <c r="E1334" s="35">
        <v>13.714285714285714</v>
      </c>
      <c r="F1334" s="36">
        <v>0</v>
      </c>
      <c r="G1334" s="37">
        <v>0</v>
      </c>
      <c r="H1334" s="38">
        <f>E1334*F1334</f>
        <v>0</v>
      </c>
      <c r="I1334" s="38">
        <f>E1334*G1334</f>
        <v>0</v>
      </c>
      <c r="J1334" s="39"/>
    </row>
    <row r="1335" spans="1:10" x14ac:dyDescent="0.2">
      <c r="A1335" s="34">
        <v>13613774</v>
      </c>
      <c r="B1335" s="52" t="s">
        <v>337</v>
      </c>
      <c r="C1335" s="52" t="s">
        <v>109</v>
      </c>
      <c r="D1335" s="52" t="s">
        <v>94</v>
      </c>
      <c r="E1335" s="35">
        <v>13.714285714285714</v>
      </c>
      <c r="F1335" s="36">
        <v>0</v>
      </c>
      <c r="G1335" s="37">
        <v>0</v>
      </c>
      <c r="H1335" s="38">
        <f>E1335*F1335</f>
        <v>0</v>
      </c>
      <c r="I1335" s="38">
        <f>E1335*G1335</f>
        <v>0</v>
      </c>
      <c r="J1335" s="39"/>
    </row>
    <row r="1336" spans="1:10" x14ac:dyDescent="0.2">
      <c r="A1336" s="34">
        <v>13628542</v>
      </c>
      <c r="B1336" s="52" t="s">
        <v>358</v>
      </c>
      <c r="C1336" s="52" t="s">
        <v>38</v>
      </c>
      <c r="D1336" s="52" t="s">
        <v>53</v>
      </c>
      <c r="E1336" s="35">
        <v>13.714285714285714</v>
      </c>
      <c r="F1336" s="36">
        <v>0</v>
      </c>
      <c r="G1336" s="37">
        <v>0</v>
      </c>
      <c r="H1336" s="38">
        <f>E1336*F1336</f>
        <v>0</v>
      </c>
      <c r="I1336" s="38">
        <f>E1336*G1336</f>
        <v>0</v>
      </c>
      <c r="J1336" s="39"/>
    </row>
    <row r="1337" spans="1:10" x14ac:dyDescent="0.2">
      <c r="A1337" s="34">
        <v>13657828</v>
      </c>
      <c r="B1337" s="52" t="s">
        <v>371</v>
      </c>
      <c r="C1337" s="52" t="s">
        <v>163</v>
      </c>
      <c r="D1337" s="52" t="s">
        <v>248</v>
      </c>
      <c r="E1337" s="35">
        <v>13.714285714285714</v>
      </c>
      <c r="F1337" s="36">
        <v>0</v>
      </c>
      <c r="G1337" s="37">
        <v>0</v>
      </c>
      <c r="H1337" s="38">
        <f>E1337*F1337</f>
        <v>0</v>
      </c>
      <c r="I1337" s="38">
        <f>E1337*G1337</f>
        <v>0</v>
      </c>
      <c r="J1337" s="39"/>
    </row>
    <row r="1338" spans="1:10" x14ac:dyDescent="0.2">
      <c r="A1338" s="34">
        <v>13780972</v>
      </c>
      <c r="B1338" s="52" t="s">
        <v>422</v>
      </c>
      <c r="C1338" s="52" t="s">
        <v>124</v>
      </c>
      <c r="D1338" s="52" t="s">
        <v>239</v>
      </c>
      <c r="E1338" s="35">
        <v>13.714285714285714</v>
      </c>
      <c r="F1338" s="36">
        <v>0</v>
      </c>
      <c r="G1338" s="37">
        <v>0</v>
      </c>
      <c r="H1338" s="38">
        <f>E1338*F1338</f>
        <v>0</v>
      </c>
      <c r="I1338" s="38">
        <f>E1338*G1338</f>
        <v>0</v>
      </c>
      <c r="J1338" s="39"/>
    </row>
    <row r="1339" spans="1:10" x14ac:dyDescent="0.2">
      <c r="A1339" s="34">
        <v>13803719</v>
      </c>
      <c r="B1339" s="52" t="s">
        <v>439</v>
      </c>
      <c r="C1339" s="52" t="s">
        <v>56</v>
      </c>
      <c r="D1339" s="52" t="s">
        <v>207</v>
      </c>
      <c r="E1339" s="35">
        <v>13.714285714285714</v>
      </c>
      <c r="F1339" s="36">
        <v>0</v>
      </c>
      <c r="G1339" s="37">
        <v>0</v>
      </c>
      <c r="H1339" s="38">
        <f>E1339*F1339</f>
        <v>0</v>
      </c>
      <c r="I1339" s="38">
        <f>E1339*G1339</f>
        <v>0</v>
      </c>
      <c r="J1339" s="39"/>
    </row>
    <row r="1340" spans="1:10" x14ac:dyDescent="0.2">
      <c r="A1340" s="34">
        <v>13822748</v>
      </c>
      <c r="B1340" s="52" t="s">
        <v>464</v>
      </c>
      <c r="C1340" s="52" t="s">
        <v>465</v>
      </c>
      <c r="D1340" s="52" t="s">
        <v>83</v>
      </c>
      <c r="E1340" s="35">
        <v>13.714285714285714</v>
      </c>
      <c r="F1340" s="36">
        <v>0</v>
      </c>
      <c r="G1340" s="37">
        <v>0</v>
      </c>
      <c r="H1340" s="38">
        <f>E1340*F1340</f>
        <v>0</v>
      </c>
      <c r="I1340" s="38">
        <f>E1340*G1340</f>
        <v>0</v>
      </c>
      <c r="J1340" s="39"/>
    </row>
    <row r="1341" spans="1:10" x14ac:dyDescent="0.2">
      <c r="A1341" s="34">
        <v>13927205</v>
      </c>
      <c r="B1341" s="52" t="s">
        <v>530</v>
      </c>
      <c r="C1341" s="52" t="s">
        <v>130</v>
      </c>
      <c r="D1341" s="52" t="s">
        <v>531</v>
      </c>
      <c r="E1341" s="35">
        <v>13.714285714285714</v>
      </c>
      <c r="F1341" s="36">
        <v>0</v>
      </c>
      <c r="G1341" s="37">
        <v>0</v>
      </c>
      <c r="H1341" s="38">
        <f>E1341*F1341</f>
        <v>0</v>
      </c>
      <c r="I1341" s="38">
        <f>E1341*G1341</f>
        <v>0</v>
      </c>
      <c r="J1341" s="39"/>
    </row>
    <row r="1342" spans="1:10" x14ac:dyDescent="0.2">
      <c r="A1342" s="34">
        <v>13992767</v>
      </c>
      <c r="B1342" s="52" t="s">
        <v>569</v>
      </c>
      <c r="C1342" s="52" t="s">
        <v>570</v>
      </c>
      <c r="D1342" s="52" t="s">
        <v>94</v>
      </c>
      <c r="E1342" s="35">
        <v>13.714285714285714</v>
      </c>
      <c r="F1342" s="36">
        <v>0</v>
      </c>
      <c r="G1342" s="37">
        <v>0</v>
      </c>
      <c r="H1342" s="38">
        <f>E1342*F1342</f>
        <v>0</v>
      </c>
      <c r="I1342" s="38">
        <f>E1342*G1342</f>
        <v>0</v>
      </c>
      <c r="J1342" s="39"/>
    </row>
    <row r="1343" spans="1:10" x14ac:dyDescent="0.2">
      <c r="A1343" s="34">
        <v>14001195</v>
      </c>
      <c r="B1343" s="52" t="s">
        <v>582</v>
      </c>
      <c r="C1343" s="52" t="s">
        <v>568</v>
      </c>
      <c r="D1343" s="52" t="s">
        <v>207</v>
      </c>
      <c r="E1343" s="35">
        <v>13.714285714285714</v>
      </c>
      <c r="F1343" s="36">
        <v>0</v>
      </c>
      <c r="G1343" s="37">
        <v>0</v>
      </c>
      <c r="H1343" s="38">
        <f>E1343*F1343</f>
        <v>0</v>
      </c>
      <c r="I1343" s="38">
        <f>E1343*G1343</f>
        <v>0</v>
      </c>
      <c r="J1343" s="39"/>
    </row>
    <row r="1344" spans="1:10" x14ac:dyDescent="0.2">
      <c r="A1344" s="34">
        <v>14040611</v>
      </c>
      <c r="B1344" s="52" t="s">
        <v>624</v>
      </c>
      <c r="C1344" s="52" t="s">
        <v>625</v>
      </c>
      <c r="D1344" s="52" t="s">
        <v>102</v>
      </c>
      <c r="E1344" s="35">
        <v>13.714285714285714</v>
      </c>
      <c r="F1344" s="36">
        <v>0</v>
      </c>
      <c r="G1344" s="37">
        <v>0</v>
      </c>
      <c r="H1344" s="38">
        <f>E1344*F1344</f>
        <v>0</v>
      </c>
      <c r="I1344" s="38">
        <f>E1344*G1344</f>
        <v>0</v>
      </c>
      <c r="J1344" s="39"/>
    </row>
    <row r="1345" spans="1:10" x14ac:dyDescent="0.2">
      <c r="A1345" s="34">
        <v>14040662</v>
      </c>
      <c r="B1345" s="52" t="s">
        <v>626</v>
      </c>
      <c r="C1345" s="52" t="s">
        <v>264</v>
      </c>
      <c r="D1345" s="52" t="s">
        <v>102</v>
      </c>
      <c r="E1345" s="35">
        <v>13.714285714285714</v>
      </c>
      <c r="F1345" s="36">
        <v>0</v>
      </c>
      <c r="G1345" s="37">
        <v>0</v>
      </c>
      <c r="H1345" s="38">
        <f>E1345*F1345</f>
        <v>0</v>
      </c>
      <c r="I1345" s="38">
        <f>E1345*G1345</f>
        <v>0</v>
      </c>
      <c r="J1345" s="39"/>
    </row>
    <row r="1346" spans="1:10" x14ac:dyDescent="0.2">
      <c r="A1346" s="34">
        <v>14068478</v>
      </c>
      <c r="B1346" s="52" t="s">
        <v>670</v>
      </c>
      <c r="C1346" s="52" t="s">
        <v>76</v>
      </c>
      <c r="D1346" s="52" t="s">
        <v>131</v>
      </c>
      <c r="E1346" s="35">
        <v>13.714285714285714</v>
      </c>
      <c r="F1346" s="36">
        <v>0</v>
      </c>
      <c r="G1346" s="37">
        <v>0</v>
      </c>
      <c r="H1346" s="38">
        <f>E1346*F1346</f>
        <v>0</v>
      </c>
      <c r="I1346" s="38">
        <f>E1346*G1346</f>
        <v>0</v>
      </c>
      <c r="J1346" s="39"/>
    </row>
    <row r="1347" spans="1:10" x14ac:dyDescent="0.2">
      <c r="A1347" s="34">
        <v>14073110</v>
      </c>
      <c r="B1347" s="52" t="s">
        <v>676</v>
      </c>
      <c r="C1347" s="52" t="s">
        <v>465</v>
      </c>
      <c r="D1347" s="52" t="s">
        <v>248</v>
      </c>
      <c r="E1347" s="35">
        <v>13.714285714285714</v>
      </c>
      <c r="F1347" s="36">
        <v>0</v>
      </c>
      <c r="G1347" s="37">
        <v>0</v>
      </c>
      <c r="H1347" s="38">
        <f>E1347*F1347</f>
        <v>0</v>
      </c>
      <c r="I1347" s="38">
        <f>E1347*G1347</f>
        <v>0</v>
      </c>
      <c r="J1347" s="39"/>
    </row>
    <row r="1348" spans="1:10" x14ac:dyDescent="0.2">
      <c r="A1348" s="34">
        <v>14141566</v>
      </c>
      <c r="B1348" s="52" t="s">
        <v>719</v>
      </c>
      <c r="C1348" s="52" t="s">
        <v>85</v>
      </c>
      <c r="D1348" s="52" t="s">
        <v>53</v>
      </c>
      <c r="E1348" s="35">
        <v>13.714285714285714</v>
      </c>
      <c r="F1348" s="36">
        <v>0</v>
      </c>
      <c r="G1348" s="37">
        <v>0</v>
      </c>
      <c r="H1348" s="38">
        <f>E1348*F1348</f>
        <v>0</v>
      </c>
      <c r="I1348" s="38">
        <f>E1348*G1348</f>
        <v>0</v>
      </c>
      <c r="J1348" s="39"/>
    </row>
    <row r="1349" spans="1:10" x14ac:dyDescent="0.2">
      <c r="A1349" s="34">
        <v>14270986</v>
      </c>
      <c r="B1349" s="52" t="s">
        <v>836</v>
      </c>
      <c r="C1349" s="52" t="s">
        <v>837</v>
      </c>
      <c r="D1349" s="52" t="s">
        <v>230</v>
      </c>
      <c r="E1349" s="35">
        <v>13.714285714285714</v>
      </c>
      <c r="F1349" s="36">
        <v>0</v>
      </c>
      <c r="G1349" s="37">
        <v>0</v>
      </c>
      <c r="H1349" s="38">
        <f>E1349*F1349</f>
        <v>0</v>
      </c>
      <c r="I1349" s="38">
        <f>E1349*G1349</f>
        <v>0</v>
      </c>
      <c r="J1349" s="39"/>
    </row>
    <row r="1350" spans="1:10" x14ac:dyDescent="0.2">
      <c r="A1350" s="34">
        <v>14284960</v>
      </c>
      <c r="B1350" s="52" t="s">
        <v>855</v>
      </c>
      <c r="C1350" s="52" t="s">
        <v>856</v>
      </c>
      <c r="D1350" s="52" t="s">
        <v>94</v>
      </c>
      <c r="E1350" s="35">
        <v>13.714285714285714</v>
      </c>
      <c r="F1350" s="36">
        <v>0</v>
      </c>
      <c r="G1350" s="37">
        <v>0</v>
      </c>
      <c r="H1350" s="38">
        <f>E1350*F1350</f>
        <v>0</v>
      </c>
      <c r="I1350" s="38">
        <f>E1350*G1350</f>
        <v>0</v>
      </c>
      <c r="J1350" s="39"/>
    </row>
    <row r="1351" spans="1:10" x14ac:dyDescent="0.2">
      <c r="A1351" s="34">
        <v>14289342</v>
      </c>
      <c r="B1351" s="52" t="s">
        <v>860</v>
      </c>
      <c r="C1351" s="52" t="s">
        <v>109</v>
      </c>
      <c r="D1351" s="52" t="s">
        <v>53</v>
      </c>
      <c r="E1351" s="35">
        <v>13.714285714285714</v>
      </c>
      <c r="F1351" s="36">
        <v>0</v>
      </c>
      <c r="G1351" s="37">
        <v>0</v>
      </c>
      <c r="H1351" s="38">
        <f>E1351*F1351</f>
        <v>0</v>
      </c>
      <c r="I1351" s="38">
        <f>E1351*G1351</f>
        <v>0</v>
      </c>
      <c r="J1351" s="39"/>
    </row>
    <row r="1352" spans="1:10" x14ac:dyDescent="0.2">
      <c r="A1352" s="34">
        <v>14316862</v>
      </c>
      <c r="B1352" s="52" t="s">
        <v>898</v>
      </c>
      <c r="C1352" s="52" t="s">
        <v>899</v>
      </c>
      <c r="D1352" s="52" t="s">
        <v>94</v>
      </c>
      <c r="E1352" s="35">
        <v>13.714285714285714</v>
      </c>
      <c r="F1352" s="36">
        <v>0</v>
      </c>
      <c r="G1352" s="37">
        <v>0</v>
      </c>
      <c r="H1352" s="38">
        <f>E1352*F1352</f>
        <v>0</v>
      </c>
      <c r="I1352" s="38">
        <f>E1352*G1352</f>
        <v>0</v>
      </c>
      <c r="J1352" s="39"/>
    </row>
    <row r="1353" spans="1:10" x14ac:dyDescent="0.2">
      <c r="A1353" s="34">
        <v>14317419</v>
      </c>
      <c r="B1353" s="52" t="s">
        <v>907</v>
      </c>
      <c r="C1353" s="52" t="s">
        <v>126</v>
      </c>
      <c r="D1353" s="52" t="s">
        <v>83</v>
      </c>
      <c r="E1353" s="35">
        <v>13.714285714285714</v>
      </c>
      <c r="F1353" s="36">
        <v>0</v>
      </c>
      <c r="G1353" s="37">
        <v>0</v>
      </c>
      <c r="H1353" s="38">
        <f>E1353*F1353</f>
        <v>0</v>
      </c>
      <c r="I1353" s="38">
        <f>E1353*G1353</f>
        <v>0</v>
      </c>
      <c r="J1353" s="39"/>
    </row>
    <row r="1354" spans="1:10" x14ac:dyDescent="0.2">
      <c r="A1354" s="34">
        <v>14317931</v>
      </c>
      <c r="B1354" s="52" t="s">
        <v>911</v>
      </c>
      <c r="C1354" s="52" t="s">
        <v>109</v>
      </c>
      <c r="D1354" s="52" t="s">
        <v>53</v>
      </c>
      <c r="E1354" s="35">
        <v>13.714285714285714</v>
      </c>
      <c r="F1354" s="36">
        <v>0</v>
      </c>
      <c r="G1354" s="37">
        <v>0</v>
      </c>
      <c r="H1354" s="38">
        <f>E1354*F1354</f>
        <v>0</v>
      </c>
      <c r="I1354" s="38">
        <f>E1354*G1354</f>
        <v>0</v>
      </c>
      <c r="J1354" s="39"/>
    </row>
    <row r="1355" spans="1:10" x14ac:dyDescent="0.2">
      <c r="A1355" s="34">
        <v>14331969</v>
      </c>
      <c r="B1355" s="52" t="s">
        <v>922</v>
      </c>
      <c r="C1355" s="52" t="s">
        <v>923</v>
      </c>
      <c r="D1355" s="52" t="s">
        <v>53</v>
      </c>
      <c r="E1355" s="35">
        <v>13.714285714285714</v>
      </c>
      <c r="F1355" s="36">
        <v>0</v>
      </c>
      <c r="G1355" s="37">
        <v>0</v>
      </c>
      <c r="H1355" s="38">
        <f>E1355*F1355</f>
        <v>0</v>
      </c>
      <c r="I1355" s="38">
        <f>E1355*G1355</f>
        <v>0</v>
      </c>
      <c r="J1355" s="39"/>
    </row>
    <row r="1356" spans="1:10" x14ac:dyDescent="0.2">
      <c r="A1356" s="34">
        <v>14560313</v>
      </c>
      <c r="B1356" s="52" t="s">
        <v>948</v>
      </c>
      <c r="C1356" s="52" t="s">
        <v>109</v>
      </c>
      <c r="D1356" s="52" t="s">
        <v>53</v>
      </c>
      <c r="E1356" s="35">
        <v>13.714285714285714</v>
      </c>
      <c r="F1356" s="36">
        <v>0</v>
      </c>
      <c r="G1356" s="37">
        <v>0</v>
      </c>
      <c r="H1356" s="38">
        <f>E1356*F1356</f>
        <v>0</v>
      </c>
      <c r="I1356" s="38">
        <f>E1356*G1356</f>
        <v>0</v>
      </c>
      <c r="J1356" s="39"/>
    </row>
    <row r="1357" spans="1:10" x14ac:dyDescent="0.2">
      <c r="A1357" s="34">
        <v>14645513</v>
      </c>
      <c r="B1357" s="52" t="s">
        <v>996</v>
      </c>
      <c r="C1357" s="52" t="s">
        <v>470</v>
      </c>
      <c r="D1357" s="52" t="s">
        <v>997</v>
      </c>
      <c r="E1357" s="35">
        <v>13.714285714285714</v>
      </c>
      <c r="F1357" s="36">
        <v>0</v>
      </c>
      <c r="G1357" s="37">
        <v>0</v>
      </c>
      <c r="H1357" s="38">
        <f>E1357*F1357</f>
        <v>0</v>
      </c>
      <c r="I1357" s="38">
        <f>E1357*G1357</f>
        <v>0</v>
      </c>
      <c r="J1357" s="39"/>
    </row>
    <row r="1358" spans="1:10" x14ac:dyDescent="0.2">
      <c r="A1358" s="34">
        <v>14695197</v>
      </c>
      <c r="B1358" s="52" t="s">
        <v>1032</v>
      </c>
      <c r="C1358" s="52" t="s">
        <v>244</v>
      </c>
      <c r="D1358" s="52" t="s">
        <v>53</v>
      </c>
      <c r="E1358" s="35">
        <v>13.714285714285714</v>
      </c>
      <c r="F1358" s="36">
        <v>0</v>
      </c>
      <c r="G1358" s="37">
        <v>0</v>
      </c>
      <c r="H1358" s="38">
        <f>E1358*F1358</f>
        <v>0</v>
      </c>
      <c r="I1358" s="38">
        <f>E1358*G1358</f>
        <v>0</v>
      </c>
      <c r="J1358" s="39"/>
    </row>
    <row r="1359" spans="1:10" x14ac:dyDescent="0.2">
      <c r="A1359" s="34">
        <v>14696010</v>
      </c>
      <c r="B1359" s="52" t="s">
        <v>1036</v>
      </c>
      <c r="C1359" s="52" t="s">
        <v>67</v>
      </c>
      <c r="D1359" s="52" t="s">
        <v>102</v>
      </c>
      <c r="E1359" s="35">
        <v>13.714285714285714</v>
      </c>
      <c r="F1359" s="36">
        <v>0</v>
      </c>
      <c r="G1359" s="37">
        <v>0</v>
      </c>
      <c r="H1359" s="38">
        <f>E1359*F1359</f>
        <v>0</v>
      </c>
      <c r="I1359" s="38">
        <f>E1359*G1359</f>
        <v>0</v>
      </c>
      <c r="J1359" s="39"/>
    </row>
    <row r="1360" spans="1:10" x14ac:dyDescent="0.2">
      <c r="A1360" s="34">
        <v>14710889</v>
      </c>
      <c r="B1360" s="52" t="s">
        <v>1044</v>
      </c>
      <c r="C1360" s="52" t="s">
        <v>109</v>
      </c>
      <c r="D1360" s="52" t="s">
        <v>53</v>
      </c>
      <c r="E1360" s="35">
        <v>13.714285714285714</v>
      </c>
      <c r="F1360" s="36">
        <v>0</v>
      </c>
      <c r="G1360" s="37">
        <v>0</v>
      </c>
      <c r="H1360" s="38">
        <f>E1360*F1360</f>
        <v>0</v>
      </c>
      <c r="I1360" s="38">
        <f>E1360*G1360</f>
        <v>0</v>
      </c>
      <c r="J1360" s="39"/>
    </row>
    <row r="1361" spans="1:10" x14ac:dyDescent="0.2">
      <c r="A1361" s="34">
        <v>14748339</v>
      </c>
      <c r="B1361" s="52" t="s">
        <v>1072</v>
      </c>
      <c r="C1361" s="52" t="s">
        <v>1073</v>
      </c>
      <c r="D1361" s="52" t="s">
        <v>102</v>
      </c>
      <c r="E1361" s="35">
        <v>13.714285714285714</v>
      </c>
      <c r="F1361" s="36">
        <v>0</v>
      </c>
      <c r="G1361" s="37">
        <v>0</v>
      </c>
      <c r="H1361" s="38">
        <f>E1361*F1361</f>
        <v>0</v>
      </c>
      <c r="I1361" s="38">
        <f>E1361*G1361</f>
        <v>0</v>
      </c>
      <c r="J1361" s="39"/>
    </row>
    <row r="1362" spans="1:10" x14ac:dyDescent="0.2">
      <c r="A1362" s="34">
        <v>14794608</v>
      </c>
      <c r="B1362" s="52" t="s">
        <v>1107</v>
      </c>
      <c r="C1362" s="52" t="s">
        <v>732</v>
      </c>
      <c r="D1362" s="52" t="s">
        <v>53</v>
      </c>
      <c r="E1362" s="35">
        <v>13.714285714285714</v>
      </c>
      <c r="F1362" s="36">
        <v>0</v>
      </c>
      <c r="G1362" s="37">
        <v>0</v>
      </c>
      <c r="H1362" s="38">
        <f>E1362*F1362</f>
        <v>0</v>
      </c>
      <c r="I1362" s="38">
        <f>E1362*G1362</f>
        <v>0</v>
      </c>
      <c r="J1362" s="39"/>
    </row>
    <row r="1363" spans="1:10" x14ac:dyDescent="0.2">
      <c r="A1363" s="34">
        <v>14806452</v>
      </c>
      <c r="B1363" s="52" t="s">
        <v>1121</v>
      </c>
      <c r="C1363" s="52" t="s">
        <v>1122</v>
      </c>
      <c r="D1363" s="52" t="s">
        <v>53</v>
      </c>
      <c r="E1363" s="35">
        <v>13.714285714285714</v>
      </c>
      <c r="F1363" s="36">
        <v>0</v>
      </c>
      <c r="G1363" s="37">
        <v>0</v>
      </c>
      <c r="H1363" s="38">
        <f>E1363*F1363</f>
        <v>0</v>
      </c>
      <c r="I1363" s="38">
        <f>E1363*G1363</f>
        <v>0</v>
      </c>
      <c r="J1363" s="39"/>
    </row>
    <row r="1364" spans="1:10" x14ac:dyDescent="0.2">
      <c r="A1364" s="34">
        <v>14810735</v>
      </c>
      <c r="B1364" s="52" t="s">
        <v>1128</v>
      </c>
      <c r="C1364" s="52" t="s">
        <v>201</v>
      </c>
      <c r="D1364" s="52" t="s">
        <v>53</v>
      </c>
      <c r="E1364" s="35">
        <v>13.714285714285714</v>
      </c>
      <c r="F1364" s="36">
        <v>0</v>
      </c>
      <c r="G1364" s="37">
        <v>0</v>
      </c>
      <c r="H1364" s="38">
        <f>E1364*F1364</f>
        <v>0</v>
      </c>
      <c r="I1364" s="38">
        <f>E1364*G1364</f>
        <v>0</v>
      </c>
      <c r="J1364" s="39"/>
    </row>
    <row r="1365" spans="1:10" x14ac:dyDescent="0.2">
      <c r="A1365" s="34">
        <v>14832399</v>
      </c>
      <c r="B1365" s="52" t="s">
        <v>1146</v>
      </c>
      <c r="C1365" s="52" t="s">
        <v>109</v>
      </c>
      <c r="D1365" s="52" t="s">
        <v>53</v>
      </c>
      <c r="E1365" s="35">
        <v>13.714285714285714</v>
      </c>
      <c r="F1365" s="36">
        <v>0</v>
      </c>
      <c r="G1365" s="37">
        <v>0</v>
      </c>
      <c r="H1365" s="38">
        <f>E1365*F1365</f>
        <v>0</v>
      </c>
      <c r="I1365" s="38">
        <f>E1365*G1365</f>
        <v>0</v>
      </c>
      <c r="J1365" s="39"/>
    </row>
    <row r="1366" spans="1:10" x14ac:dyDescent="0.2">
      <c r="A1366" s="34">
        <v>14843234</v>
      </c>
      <c r="B1366" s="52" t="s">
        <v>1151</v>
      </c>
      <c r="C1366" s="52" t="s">
        <v>109</v>
      </c>
      <c r="D1366" s="52" t="s">
        <v>53</v>
      </c>
      <c r="E1366" s="35">
        <v>13.714285714285714</v>
      </c>
      <c r="F1366" s="36">
        <v>0</v>
      </c>
      <c r="G1366" s="37">
        <v>0</v>
      </c>
      <c r="H1366" s="38">
        <f>E1366*F1366</f>
        <v>0</v>
      </c>
      <c r="I1366" s="38">
        <f>E1366*G1366</f>
        <v>0</v>
      </c>
      <c r="J1366" s="39"/>
    </row>
    <row r="1367" spans="1:10" x14ac:dyDescent="0.2">
      <c r="A1367" s="34">
        <v>14941643</v>
      </c>
      <c r="B1367" s="52" t="s">
        <v>1238</v>
      </c>
      <c r="C1367" s="52" t="s">
        <v>76</v>
      </c>
      <c r="D1367" s="52" t="s">
        <v>48</v>
      </c>
      <c r="E1367" s="35">
        <v>13.714285714285714</v>
      </c>
      <c r="F1367" s="36">
        <v>0</v>
      </c>
      <c r="G1367" s="37">
        <v>0</v>
      </c>
      <c r="H1367" s="38">
        <f>E1367*F1367</f>
        <v>0</v>
      </c>
      <c r="I1367" s="38">
        <f>E1367*G1367</f>
        <v>0</v>
      </c>
      <c r="J1367" s="39"/>
    </row>
    <row r="1368" spans="1:10" x14ac:dyDescent="0.2">
      <c r="A1368" s="34">
        <v>14943123</v>
      </c>
      <c r="B1368" s="52" t="s">
        <v>1241</v>
      </c>
      <c r="C1368" s="52" t="s">
        <v>529</v>
      </c>
      <c r="D1368" s="52" t="s">
        <v>53</v>
      </c>
      <c r="E1368" s="35">
        <v>13.714285714285714</v>
      </c>
      <c r="F1368" s="36">
        <v>0</v>
      </c>
      <c r="G1368" s="37">
        <v>0</v>
      </c>
      <c r="H1368" s="38">
        <f>E1368*F1368</f>
        <v>0</v>
      </c>
      <c r="I1368" s="38">
        <f>E1368*G1368</f>
        <v>0</v>
      </c>
      <c r="J1368" s="39"/>
    </row>
    <row r="1369" spans="1:10" x14ac:dyDescent="0.2">
      <c r="A1369" s="34">
        <v>14984962</v>
      </c>
      <c r="B1369" s="52" t="s">
        <v>1275</v>
      </c>
      <c r="C1369" s="52" t="s">
        <v>109</v>
      </c>
      <c r="D1369" s="52" t="s">
        <v>351</v>
      </c>
      <c r="E1369" s="35">
        <v>13.714285714285714</v>
      </c>
      <c r="F1369" s="36">
        <v>0</v>
      </c>
      <c r="G1369" s="37">
        <v>0</v>
      </c>
      <c r="H1369" s="38">
        <f>E1369*F1369</f>
        <v>0</v>
      </c>
      <c r="I1369" s="38">
        <f>E1369*G1369</f>
        <v>0</v>
      </c>
      <c r="J1369" s="39"/>
    </row>
    <row r="1370" spans="1:10" x14ac:dyDescent="0.2">
      <c r="A1370" s="34">
        <v>15026442</v>
      </c>
      <c r="B1370" s="52" t="s">
        <v>1313</v>
      </c>
      <c r="C1370" s="52" t="s">
        <v>1314</v>
      </c>
      <c r="D1370" s="52" t="s">
        <v>83</v>
      </c>
      <c r="E1370" s="35">
        <v>13.714285714285714</v>
      </c>
      <c r="F1370" s="36">
        <v>0</v>
      </c>
      <c r="G1370" s="37">
        <v>0</v>
      </c>
      <c r="H1370" s="38">
        <f>E1370*F1370</f>
        <v>0</v>
      </c>
      <c r="I1370" s="38">
        <f>E1370*G1370</f>
        <v>0</v>
      </c>
      <c r="J1370" s="39"/>
    </row>
    <row r="1371" spans="1:10" x14ac:dyDescent="0.2">
      <c r="A1371" s="34">
        <v>15078809</v>
      </c>
      <c r="B1371" s="52" t="s">
        <v>1362</v>
      </c>
      <c r="C1371" s="52" t="s">
        <v>348</v>
      </c>
      <c r="D1371" s="52" t="s">
        <v>48</v>
      </c>
      <c r="E1371" s="35">
        <v>13.714285714285714</v>
      </c>
      <c r="F1371" s="36">
        <v>0</v>
      </c>
      <c r="G1371" s="37">
        <v>0</v>
      </c>
      <c r="H1371" s="38">
        <f>E1371*F1371</f>
        <v>0</v>
      </c>
      <c r="I1371" s="38">
        <f>E1371*G1371</f>
        <v>0</v>
      </c>
      <c r="J1371" s="39"/>
    </row>
    <row r="1372" spans="1:10" x14ac:dyDescent="0.2">
      <c r="A1372" s="34">
        <v>15101193</v>
      </c>
      <c r="B1372" s="52" t="s">
        <v>1374</v>
      </c>
      <c r="C1372" s="52" t="s">
        <v>85</v>
      </c>
      <c r="D1372" s="52" t="s">
        <v>53</v>
      </c>
      <c r="E1372" s="35">
        <v>13.714285714285714</v>
      </c>
      <c r="F1372" s="36">
        <v>0</v>
      </c>
      <c r="G1372" s="37">
        <v>0</v>
      </c>
      <c r="H1372" s="38">
        <f>E1372*F1372</f>
        <v>0</v>
      </c>
      <c r="I1372" s="38">
        <f>E1372*G1372</f>
        <v>0</v>
      </c>
      <c r="J1372" s="39"/>
    </row>
    <row r="1373" spans="1:10" x14ac:dyDescent="0.2">
      <c r="A1373" s="34">
        <v>15103145</v>
      </c>
      <c r="B1373" s="52" t="s">
        <v>1378</v>
      </c>
      <c r="C1373" s="52" t="s">
        <v>264</v>
      </c>
      <c r="D1373" s="52" t="s">
        <v>107</v>
      </c>
      <c r="E1373" s="35">
        <v>13.714285714285714</v>
      </c>
      <c r="F1373" s="36">
        <v>0</v>
      </c>
      <c r="G1373" s="37">
        <v>0</v>
      </c>
      <c r="H1373" s="38">
        <f>E1373*F1373</f>
        <v>0</v>
      </c>
      <c r="I1373" s="38">
        <f>E1373*G1373</f>
        <v>0</v>
      </c>
      <c r="J1373" s="39"/>
    </row>
    <row r="1374" spans="1:10" x14ac:dyDescent="0.2">
      <c r="A1374" s="34">
        <v>15132951</v>
      </c>
      <c r="B1374" s="52" t="s">
        <v>1420</v>
      </c>
      <c r="C1374" s="52" t="s">
        <v>653</v>
      </c>
      <c r="D1374" s="52" t="s">
        <v>94</v>
      </c>
      <c r="E1374" s="35">
        <v>13.714285714285714</v>
      </c>
      <c r="F1374" s="36">
        <v>0</v>
      </c>
      <c r="G1374" s="37">
        <v>0</v>
      </c>
      <c r="H1374" s="38">
        <f>E1374*F1374</f>
        <v>0</v>
      </c>
      <c r="I1374" s="38">
        <f>E1374*G1374</f>
        <v>0</v>
      </c>
      <c r="J1374" s="39"/>
    </row>
    <row r="1375" spans="1:10" x14ac:dyDescent="0.2">
      <c r="A1375" s="34">
        <v>15183254</v>
      </c>
      <c r="B1375" s="52" t="s">
        <v>1470</v>
      </c>
      <c r="C1375" s="52" t="s">
        <v>533</v>
      </c>
      <c r="D1375" s="52" t="s">
        <v>104</v>
      </c>
      <c r="E1375" s="35">
        <v>13.714285714285714</v>
      </c>
      <c r="F1375" s="36">
        <v>0</v>
      </c>
      <c r="G1375" s="37">
        <v>0</v>
      </c>
      <c r="H1375" s="38">
        <f>E1375*F1375</f>
        <v>0</v>
      </c>
      <c r="I1375" s="38">
        <f>E1375*G1375</f>
        <v>0</v>
      </c>
      <c r="J1375" s="39"/>
    </row>
    <row r="1376" spans="1:10" x14ac:dyDescent="0.2">
      <c r="A1376" s="34">
        <v>15195449</v>
      </c>
      <c r="B1376" s="52" t="s">
        <v>1494</v>
      </c>
      <c r="C1376" s="52" t="s">
        <v>1495</v>
      </c>
      <c r="D1376" s="52" t="s">
        <v>53</v>
      </c>
      <c r="E1376" s="35">
        <v>13.714285714285714</v>
      </c>
      <c r="F1376" s="36">
        <v>0</v>
      </c>
      <c r="G1376" s="37">
        <v>0</v>
      </c>
      <c r="H1376" s="38">
        <f>E1376*F1376</f>
        <v>0</v>
      </c>
      <c r="I1376" s="38">
        <f>E1376*G1376</f>
        <v>0</v>
      </c>
      <c r="J1376" s="39"/>
    </row>
    <row r="1377" spans="1:10" x14ac:dyDescent="0.2">
      <c r="A1377" s="34">
        <v>15206653</v>
      </c>
      <c r="B1377" s="52" t="s">
        <v>1534</v>
      </c>
      <c r="C1377" s="52" t="s">
        <v>109</v>
      </c>
      <c r="D1377" s="52" t="s">
        <v>53</v>
      </c>
      <c r="E1377" s="35">
        <v>13.714285714285714</v>
      </c>
      <c r="F1377" s="36">
        <v>0</v>
      </c>
      <c r="G1377" s="37">
        <v>0</v>
      </c>
      <c r="H1377" s="38">
        <f>E1377*F1377</f>
        <v>0</v>
      </c>
      <c r="I1377" s="38">
        <f>E1377*G1377</f>
        <v>0</v>
      </c>
      <c r="J1377" s="39"/>
    </row>
    <row r="1378" spans="1:10" x14ac:dyDescent="0.2">
      <c r="A1378" s="34">
        <v>15218716</v>
      </c>
      <c r="B1378" s="52" t="s">
        <v>1545</v>
      </c>
      <c r="C1378" s="52" t="s">
        <v>109</v>
      </c>
      <c r="D1378" s="52" t="s">
        <v>53</v>
      </c>
      <c r="E1378" s="35">
        <v>13.714285714285714</v>
      </c>
      <c r="F1378" s="36">
        <v>0</v>
      </c>
      <c r="G1378" s="37">
        <v>0</v>
      </c>
      <c r="H1378" s="38">
        <f>E1378*F1378</f>
        <v>0</v>
      </c>
      <c r="I1378" s="38">
        <f>E1378*G1378</f>
        <v>0</v>
      </c>
      <c r="J1378" s="39"/>
    </row>
    <row r="1379" spans="1:10" x14ac:dyDescent="0.2">
      <c r="A1379" s="34">
        <v>15226077</v>
      </c>
      <c r="B1379" s="52" t="s">
        <v>1551</v>
      </c>
      <c r="C1379" s="52" t="s">
        <v>213</v>
      </c>
      <c r="D1379" s="52" t="s">
        <v>48</v>
      </c>
      <c r="E1379" s="35">
        <v>13.714285714285714</v>
      </c>
      <c r="F1379" s="36">
        <v>0</v>
      </c>
      <c r="G1379" s="37">
        <v>0</v>
      </c>
      <c r="H1379" s="38">
        <f>E1379*F1379</f>
        <v>0</v>
      </c>
      <c r="I1379" s="38">
        <f>E1379*G1379</f>
        <v>0</v>
      </c>
      <c r="J1379" s="39"/>
    </row>
    <row r="1380" spans="1:10" x14ac:dyDescent="0.2">
      <c r="A1380" s="34">
        <v>15235157</v>
      </c>
      <c r="B1380" s="52" t="s">
        <v>1560</v>
      </c>
      <c r="C1380" s="52" t="s">
        <v>244</v>
      </c>
      <c r="D1380" s="52" t="s">
        <v>53</v>
      </c>
      <c r="E1380" s="35">
        <v>13.714285714285714</v>
      </c>
      <c r="F1380" s="36">
        <v>0</v>
      </c>
      <c r="G1380" s="37">
        <v>0</v>
      </c>
      <c r="H1380" s="38">
        <f>E1380*F1380</f>
        <v>0</v>
      </c>
      <c r="I1380" s="38">
        <f>E1380*G1380</f>
        <v>0</v>
      </c>
      <c r="J1380" s="39"/>
    </row>
    <row r="1381" spans="1:10" x14ac:dyDescent="0.2">
      <c r="A1381" s="34">
        <v>15280411</v>
      </c>
      <c r="B1381" s="52" t="s">
        <v>1596</v>
      </c>
      <c r="C1381" s="52" t="s">
        <v>52</v>
      </c>
      <c r="D1381" s="52" t="s">
        <v>102</v>
      </c>
      <c r="E1381" s="35">
        <v>13.714285714285714</v>
      </c>
      <c r="F1381" s="36">
        <v>0</v>
      </c>
      <c r="G1381" s="37">
        <v>0</v>
      </c>
      <c r="H1381" s="38">
        <f>E1381*F1381</f>
        <v>0</v>
      </c>
      <c r="I1381" s="38">
        <f>E1381*G1381</f>
        <v>0</v>
      </c>
      <c r="J1381" s="39"/>
    </row>
    <row r="1382" spans="1:10" x14ac:dyDescent="0.2">
      <c r="A1382" s="34">
        <v>15293556</v>
      </c>
      <c r="B1382" s="52" t="s">
        <v>1616</v>
      </c>
      <c r="C1382" s="52" t="s">
        <v>1617</v>
      </c>
      <c r="D1382" s="52" t="s">
        <v>102</v>
      </c>
      <c r="E1382" s="35">
        <v>13.714285714285714</v>
      </c>
      <c r="F1382" s="36">
        <v>0</v>
      </c>
      <c r="G1382" s="37">
        <v>0</v>
      </c>
      <c r="H1382" s="38">
        <f>E1382*F1382</f>
        <v>0</v>
      </c>
      <c r="I1382" s="38">
        <f>E1382*G1382</f>
        <v>0</v>
      </c>
      <c r="J1382" s="39"/>
    </row>
    <row r="1383" spans="1:10" x14ac:dyDescent="0.2">
      <c r="A1383" s="34">
        <v>15324796</v>
      </c>
      <c r="B1383" s="52" t="s">
        <v>1645</v>
      </c>
      <c r="C1383" s="52" t="s">
        <v>76</v>
      </c>
      <c r="D1383" s="52" t="s">
        <v>156</v>
      </c>
      <c r="E1383" s="35">
        <v>13.714285714285714</v>
      </c>
      <c r="F1383" s="36">
        <v>0</v>
      </c>
      <c r="G1383" s="37">
        <v>0</v>
      </c>
      <c r="H1383" s="38">
        <f>E1383*F1383</f>
        <v>0</v>
      </c>
      <c r="I1383" s="38">
        <f>E1383*G1383</f>
        <v>0</v>
      </c>
      <c r="J1383" s="39"/>
    </row>
    <row r="1384" spans="1:10" x14ac:dyDescent="0.2">
      <c r="A1384" s="34">
        <v>15326977</v>
      </c>
      <c r="B1384" s="52" t="s">
        <v>1647</v>
      </c>
      <c r="C1384" s="52" t="s">
        <v>584</v>
      </c>
      <c r="D1384" s="52" t="s">
        <v>42</v>
      </c>
      <c r="E1384" s="35">
        <v>13.714285714285714</v>
      </c>
      <c r="F1384" s="36">
        <v>0</v>
      </c>
      <c r="G1384" s="37">
        <v>0</v>
      </c>
      <c r="H1384" s="38">
        <f>E1384*F1384</f>
        <v>0</v>
      </c>
      <c r="I1384" s="38">
        <f>E1384*G1384</f>
        <v>0</v>
      </c>
      <c r="J1384" s="39"/>
    </row>
    <row r="1385" spans="1:10" x14ac:dyDescent="0.2">
      <c r="A1385" s="34">
        <v>15327620</v>
      </c>
      <c r="B1385" s="52" t="s">
        <v>1651</v>
      </c>
      <c r="C1385" s="52" t="s">
        <v>126</v>
      </c>
      <c r="D1385" s="52" t="s">
        <v>918</v>
      </c>
      <c r="E1385" s="35">
        <v>13.714285714285714</v>
      </c>
      <c r="F1385" s="36">
        <v>0</v>
      </c>
      <c r="G1385" s="37">
        <v>0</v>
      </c>
      <c r="H1385" s="38">
        <f>E1385*F1385</f>
        <v>0</v>
      </c>
      <c r="I1385" s="38">
        <f>E1385*G1385</f>
        <v>0</v>
      </c>
      <c r="J1385" s="39"/>
    </row>
    <row r="1386" spans="1:10" x14ac:dyDescent="0.2">
      <c r="A1386" s="34">
        <v>15335836</v>
      </c>
      <c r="B1386" s="52" t="s">
        <v>1655</v>
      </c>
      <c r="C1386" s="52" t="s">
        <v>1656</v>
      </c>
      <c r="D1386" s="52" t="s">
        <v>918</v>
      </c>
      <c r="E1386" s="35">
        <v>13.714285714285714</v>
      </c>
      <c r="F1386" s="36">
        <v>0</v>
      </c>
      <c r="G1386" s="37">
        <v>0</v>
      </c>
      <c r="H1386" s="38">
        <f>E1386*F1386</f>
        <v>0</v>
      </c>
      <c r="I1386" s="38">
        <f>E1386*G1386</f>
        <v>0</v>
      </c>
      <c r="J1386" s="39"/>
    </row>
    <row r="1387" spans="1:10" x14ac:dyDescent="0.2">
      <c r="A1387" s="34">
        <v>15356051</v>
      </c>
      <c r="B1387" s="52" t="s">
        <v>1678</v>
      </c>
      <c r="C1387" s="52" t="s">
        <v>1625</v>
      </c>
      <c r="D1387" s="52" t="s">
        <v>83</v>
      </c>
      <c r="E1387" s="35">
        <v>13.714285714285714</v>
      </c>
      <c r="F1387" s="36">
        <v>0</v>
      </c>
      <c r="G1387" s="37">
        <v>0</v>
      </c>
      <c r="H1387" s="38">
        <f>E1387*F1387</f>
        <v>0</v>
      </c>
      <c r="I1387" s="38">
        <f>E1387*G1387</f>
        <v>0</v>
      </c>
      <c r="J1387" s="39"/>
    </row>
    <row r="1388" spans="1:10" x14ac:dyDescent="0.2">
      <c r="A1388" s="34">
        <v>15364453</v>
      </c>
      <c r="B1388" s="52" t="s">
        <v>1516</v>
      </c>
      <c r="C1388" s="52" t="s">
        <v>209</v>
      </c>
      <c r="D1388" s="52" t="s">
        <v>53</v>
      </c>
      <c r="E1388" s="35">
        <v>13.714285714285714</v>
      </c>
      <c r="F1388" s="36">
        <v>0</v>
      </c>
      <c r="G1388" s="37">
        <v>0</v>
      </c>
      <c r="H1388" s="38">
        <f>E1388*F1388</f>
        <v>0</v>
      </c>
      <c r="I1388" s="38">
        <f>E1388*G1388</f>
        <v>0</v>
      </c>
      <c r="J1388" s="39"/>
    </row>
    <row r="1389" spans="1:10" x14ac:dyDescent="0.2">
      <c r="A1389" s="34">
        <v>15401936</v>
      </c>
      <c r="B1389" s="52" t="s">
        <v>1716</v>
      </c>
      <c r="C1389" s="52" t="s">
        <v>109</v>
      </c>
      <c r="D1389" s="52" t="s">
        <v>53</v>
      </c>
      <c r="E1389" s="35">
        <v>13.714285714285714</v>
      </c>
      <c r="F1389" s="36">
        <v>0</v>
      </c>
      <c r="G1389" s="37">
        <v>0</v>
      </c>
      <c r="H1389" s="38">
        <f>E1389*F1389</f>
        <v>0</v>
      </c>
      <c r="I1389" s="38">
        <f>E1389*G1389</f>
        <v>0</v>
      </c>
      <c r="J1389" s="39"/>
    </row>
    <row r="1390" spans="1:10" x14ac:dyDescent="0.2">
      <c r="A1390" s="34">
        <v>15408868</v>
      </c>
      <c r="B1390" s="52" t="s">
        <v>1722</v>
      </c>
      <c r="C1390" s="52" t="s">
        <v>294</v>
      </c>
      <c r="D1390" s="52" t="s">
        <v>131</v>
      </c>
      <c r="E1390" s="35">
        <v>13.714285714285714</v>
      </c>
      <c r="F1390" s="36">
        <v>0</v>
      </c>
      <c r="G1390" s="37">
        <v>0</v>
      </c>
      <c r="H1390" s="38">
        <f>E1390*F1390</f>
        <v>0</v>
      </c>
      <c r="I1390" s="38">
        <f>E1390*G1390</f>
        <v>0</v>
      </c>
      <c r="J1390" s="39"/>
    </row>
    <row r="1391" spans="1:10" x14ac:dyDescent="0.2">
      <c r="A1391" s="34">
        <v>15431045</v>
      </c>
      <c r="B1391" s="52" t="s">
        <v>1752</v>
      </c>
      <c r="C1391" s="52" t="s">
        <v>213</v>
      </c>
      <c r="D1391" s="52" t="s">
        <v>45</v>
      </c>
      <c r="E1391" s="35">
        <v>13.714285714285714</v>
      </c>
      <c r="F1391" s="36">
        <v>0</v>
      </c>
      <c r="G1391" s="37">
        <v>0</v>
      </c>
      <c r="H1391" s="38">
        <f>E1391*F1391</f>
        <v>0</v>
      </c>
      <c r="I1391" s="38">
        <f>E1391*G1391</f>
        <v>0</v>
      </c>
      <c r="J1391" s="39"/>
    </row>
    <row r="1392" spans="1:10" x14ac:dyDescent="0.2">
      <c r="A1392" s="34">
        <v>15467619</v>
      </c>
      <c r="B1392" s="52" t="s">
        <v>1792</v>
      </c>
      <c r="C1392" s="52" t="s">
        <v>1793</v>
      </c>
      <c r="D1392" s="52" t="s">
        <v>94</v>
      </c>
      <c r="E1392" s="35">
        <v>13.714285714285714</v>
      </c>
      <c r="F1392" s="36">
        <v>0</v>
      </c>
      <c r="G1392" s="37">
        <v>0</v>
      </c>
      <c r="H1392" s="38">
        <f>E1392*F1392</f>
        <v>0</v>
      </c>
      <c r="I1392" s="38">
        <f>E1392*G1392</f>
        <v>0</v>
      </c>
      <c r="J1392" s="39"/>
    </row>
    <row r="1393" spans="1:10" x14ac:dyDescent="0.2">
      <c r="A1393" s="34">
        <v>15469190</v>
      </c>
      <c r="B1393" s="52" t="s">
        <v>1798</v>
      </c>
      <c r="C1393" s="52" t="s">
        <v>1017</v>
      </c>
      <c r="D1393" s="52" t="s">
        <v>42</v>
      </c>
      <c r="E1393" s="35">
        <v>13.714285714285714</v>
      </c>
      <c r="F1393" s="36">
        <v>0</v>
      </c>
      <c r="G1393" s="37">
        <v>0</v>
      </c>
      <c r="H1393" s="38">
        <f>E1393*F1393</f>
        <v>0</v>
      </c>
      <c r="I1393" s="38">
        <f>E1393*G1393</f>
        <v>0</v>
      </c>
      <c r="J1393" s="39"/>
    </row>
    <row r="1394" spans="1:10" x14ac:dyDescent="0.2">
      <c r="A1394" s="34">
        <v>15471683</v>
      </c>
      <c r="B1394" s="52" t="s">
        <v>1802</v>
      </c>
      <c r="C1394" s="52" t="s">
        <v>246</v>
      </c>
      <c r="D1394" s="52" t="s">
        <v>148</v>
      </c>
      <c r="E1394" s="35">
        <v>13.714285714285714</v>
      </c>
      <c r="F1394" s="36">
        <v>0</v>
      </c>
      <c r="G1394" s="37">
        <v>0</v>
      </c>
      <c r="H1394" s="38">
        <f>E1394*F1394</f>
        <v>0</v>
      </c>
      <c r="I1394" s="38">
        <f>E1394*G1394</f>
        <v>0</v>
      </c>
      <c r="J1394" s="39"/>
    </row>
    <row r="1395" spans="1:10" x14ac:dyDescent="0.2">
      <c r="A1395" s="34">
        <v>15475719</v>
      </c>
      <c r="B1395" s="52" t="s">
        <v>1804</v>
      </c>
      <c r="C1395" s="52" t="s">
        <v>793</v>
      </c>
      <c r="D1395" s="52" t="s">
        <v>62</v>
      </c>
      <c r="E1395" s="35">
        <v>13.714285714285714</v>
      </c>
      <c r="F1395" s="36">
        <v>0</v>
      </c>
      <c r="G1395" s="37">
        <v>0</v>
      </c>
      <c r="H1395" s="38">
        <f>E1395*F1395</f>
        <v>0</v>
      </c>
      <c r="I1395" s="38">
        <f>E1395*G1395</f>
        <v>0</v>
      </c>
      <c r="J1395" s="39"/>
    </row>
    <row r="1396" spans="1:10" x14ac:dyDescent="0.2">
      <c r="A1396" s="34">
        <v>15507629</v>
      </c>
      <c r="B1396" s="52" t="s">
        <v>1841</v>
      </c>
      <c r="C1396" s="52" t="s">
        <v>71</v>
      </c>
      <c r="D1396" s="52" t="s">
        <v>94</v>
      </c>
      <c r="E1396" s="35">
        <v>13.714285714285714</v>
      </c>
      <c r="F1396" s="36">
        <v>0</v>
      </c>
      <c r="G1396" s="37">
        <v>0</v>
      </c>
      <c r="H1396" s="38">
        <f>E1396*F1396</f>
        <v>0</v>
      </c>
      <c r="I1396" s="38">
        <f>E1396*G1396</f>
        <v>0</v>
      </c>
      <c r="J1396" s="39"/>
    </row>
    <row r="1397" spans="1:10" x14ac:dyDescent="0.2">
      <c r="A1397" s="34">
        <v>15522598</v>
      </c>
      <c r="B1397" s="52" t="s">
        <v>1872</v>
      </c>
      <c r="C1397" s="52" t="s">
        <v>76</v>
      </c>
      <c r="D1397" s="52" t="s">
        <v>118</v>
      </c>
      <c r="E1397" s="35">
        <v>13.714285714285714</v>
      </c>
      <c r="F1397" s="36">
        <v>0</v>
      </c>
      <c r="G1397" s="37">
        <v>0</v>
      </c>
      <c r="H1397" s="38">
        <f>E1397*F1397</f>
        <v>0</v>
      </c>
      <c r="I1397" s="38">
        <f>E1397*G1397</f>
        <v>0</v>
      </c>
      <c r="J1397" s="39"/>
    </row>
    <row r="1398" spans="1:10" x14ac:dyDescent="0.2">
      <c r="A1398" s="34">
        <v>15527190</v>
      </c>
      <c r="B1398" s="52" t="s">
        <v>1885</v>
      </c>
      <c r="C1398" s="52" t="s">
        <v>260</v>
      </c>
      <c r="D1398" s="52" t="s">
        <v>102</v>
      </c>
      <c r="E1398" s="35">
        <v>13.714285714285714</v>
      </c>
      <c r="F1398" s="36">
        <v>0</v>
      </c>
      <c r="G1398" s="37">
        <v>0</v>
      </c>
      <c r="H1398" s="38">
        <f>E1398*F1398</f>
        <v>0</v>
      </c>
      <c r="I1398" s="38">
        <f>E1398*G1398</f>
        <v>0</v>
      </c>
      <c r="J1398" s="39"/>
    </row>
    <row r="1399" spans="1:10" x14ac:dyDescent="0.2">
      <c r="A1399" s="34">
        <v>15547248</v>
      </c>
      <c r="B1399" s="52" t="s">
        <v>1910</v>
      </c>
      <c r="C1399" s="52" t="s">
        <v>584</v>
      </c>
      <c r="D1399" s="52" t="s">
        <v>94</v>
      </c>
      <c r="E1399" s="35">
        <v>13.714285714285714</v>
      </c>
      <c r="F1399" s="36">
        <v>0</v>
      </c>
      <c r="G1399" s="37">
        <v>0</v>
      </c>
      <c r="H1399" s="38">
        <f>E1399*F1399</f>
        <v>0</v>
      </c>
      <c r="I1399" s="38">
        <f>E1399*G1399</f>
        <v>0</v>
      </c>
      <c r="J1399" s="39"/>
    </row>
    <row r="1400" spans="1:10" x14ac:dyDescent="0.2">
      <c r="A1400" s="34">
        <v>15552055</v>
      </c>
      <c r="B1400" s="52" t="s">
        <v>1918</v>
      </c>
      <c r="C1400" s="52" t="s">
        <v>302</v>
      </c>
      <c r="D1400" s="52" t="s">
        <v>1331</v>
      </c>
      <c r="E1400" s="35">
        <v>13.714285714285714</v>
      </c>
      <c r="F1400" s="36">
        <v>0</v>
      </c>
      <c r="G1400" s="37">
        <v>0</v>
      </c>
      <c r="H1400" s="38">
        <f>E1400*F1400</f>
        <v>0</v>
      </c>
      <c r="I1400" s="38">
        <f>E1400*G1400</f>
        <v>0</v>
      </c>
      <c r="J1400" s="39"/>
    </row>
    <row r="1401" spans="1:10" x14ac:dyDescent="0.2">
      <c r="A1401" s="34">
        <v>15563944</v>
      </c>
      <c r="B1401" s="52" t="s">
        <v>1949</v>
      </c>
      <c r="C1401" s="52" t="s">
        <v>1555</v>
      </c>
      <c r="D1401" s="52" t="s">
        <v>156</v>
      </c>
      <c r="E1401" s="35">
        <v>13.714285714285714</v>
      </c>
      <c r="F1401" s="36">
        <v>0</v>
      </c>
      <c r="G1401" s="37">
        <v>0</v>
      </c>
      <c r="H1401" s="38">
        <f>E1401*F1401</f>
        <v>0</v>
      </c>
      <c r="I1401" s="38">
        <f>E1401*G1401</f>
        <v>0</v>
      </c>
      <c r="J1401" s="39"/>
    </row>
    <row r="1402" spans="1:10" x14ac:dyDescent="0.2">
      <c r="A1402" s="34">
        <v>15563960</v>
      </c>
      <c r="B1402" s="52" t="s">
        <v>1950</v>
      </c>
      <c r="C1402" s="52" t="s">
        <v>109</v>
      </c>
      <c r="D1402" s="52" t="s">
        <v>94</v>
      </c>
      <c r="E1402" s="35">
        <v>13.714285714285714</v>
      </c>
      <c r="F1402" s="36">
        <v>0</v>
      </c>
      <c r="G1402" s="37">
        <v>0</v>
      </c>
      <c r="H1402" s="38">
        <f>E1402*F1402</f>
        <v>0</v>
      </c>
      <c r="I1402" s="38">
        <f>E1402*G1402</f>
        <v>0</v>
      </c>
      <c r="J1402" s="39"/>
    </row>
    <row r="1403" spans="1:10" x14ac:dyDescent="0.2">
      <c r="A1403" s="34">
        <v>15607356</v>
      </c>
      <c r="B1403" s="52" t="s">
        <v>2011</v>
      </c>
      <c r="C1403" s="52" t="s">
        <v>584</v>
      </c>
      <c r="D1403" s="52" t="s">
        <v>53</v>
      </c>
      <c r="E1403" s="35">
        <v>13.714285714285714</v>
      </c>
      <c r="F1403" s="36">
        <v>0</v>
      </c>
      <c r="G1403" s="37">
        <v>0</v>
      </c>
      <c r="H1403" s="38">
        <f>E1403*F1403</f>
        <v>0</v>
      </c>
      <c r="I1403" s="38">
        <f>E1403*G1403</f>
        <v>0</v>
      </c>
      <c r="J1403" s="39"/>
    </row>
    <row r="1404" spans="1:10" x14ac:dyDescent="0.2">
      <c r="A1404" s="34">
        <v>15613151</v>
      </c>
      <c r="B1404" s="52" t="s">
        <v>2021</v>
      </c>
      <c r="C1404" s="52" t="s">
        <v>584</v>
      </c>
      <c r="D1404" s="52" t="s">
        <v>114</v>
      </c>
      <c r="E1404" s="35">
        <v>13.714285714285714</v>
      </c>
      <c r="F1404" s="36">
        <v>0</v>
      </c>
      <c r="G1404" s="37">
        <v>0</v>
      </c>
      <c r="H1404" s="38">
        <f>E1404*F1404</f>
        <v>0</v>
      </c>
      <c r="I1404" s="38">
        <f>E1404*G1404</f>
        <v>0</v>
      </c>
      <c r="J1404" s="39"/>
    </row>
    <row r="1405" spans="1:10" x14ac:dyDescent="0.2">
      <c r="A1405" s="34">
        <v>15617653</v>
      </c>
      <c r="B1405" s="52" t="s">
        <v>2026</v>
      </c>
      <c r="C1405" s="52" t="s">
        <v>126</v>
      </c>
      <c r="D1405" s="52" t="s">
        <v>239</v>
      </c>
      <c r="E1405" s="35">
        <v>13.714285714285714</v>
      </c>
      <c r="F1405" s="36">
        <v>0</v>
      </c>
      <c r="G1405" s="37">
        <v>0</v>
      </c>
      <c r="H1405" s="38">
        <f>E1405*F1405</f>
        <v>0</v>
      </c>
      <c r="I1405" s="38">
        <f>E1405*G1405</f>
        <v>0</v>
      </c>
      <c r="J1405" s="39"/>
    </row>
    <row r="1406" spans="1:10" x14ac:dyDescent="0.2">
      <c r="A1406" s="34">
        <v>15619699</v>
      </c>
      <c r="B1406" s="52" t="s">
        <v>2029</v>
      </c>
      <c r="C1406" s="52" t="s">
        <v>109</v>
      </c>
      <c r="D1406" s="52" t="s">
        <v>65</v>
      </c>
      <c r="E1406" s="35">
        <v>13.714285714285714</v>
      </c>
      <c r="F1406" s="36">
        <v>0</v>
      </c>
      <c r="G1406" s="37">
        <v>0</v>
      </c>
      <c r="H1406" s="38">
        <f>E1406*F1406</f>
        <v>0</v>
      </c>
      <c r="I1406" s="38">
        <f>E1406*G1406</f>
        <v>0</v>
      </c>
      <c r="J1406" s="39"/>
    </row>
    <row r="1407" spans="1:10" x14ac:dyDescent="0.2">
      <c r="A1407" s="34">
        <v>15636186</v>
      </c>
      <c r="B1407" s="52" t="s">
        <v>2047</v>
      </c>
      <c r="C1407" s="52" t="s">
        <v>109</v>
      </c>
      <c r="D1407" s="52" t="s">
        <v>53</v>
      </c>
      <c r="E1407" s="35">
        <v>13.714285714285714</v>
      </c>
      <c r="F1407" s="36">
        <v>0</v>
      </c>
      <c r="G1407" s="37">
        <v>0</v>
      </c>
      <c r="H1407" s="38">
        <f>E1407*F1407</f>
        <v>0</v>
      </c>
      <c r="I1407" s="38">
        <f>E1407*G1407</f>
        <v>0</v>
      </c>
      <c r="J1407" s="39"/>
    </row>
    <row r="1408" spans="1:10" x14ac:dyDescent="0.2">
      <c r="A1408" s="34">
        <v>15638243</v>
      </c>
      <c r="B1408" s="52" t="s">
        <v>2049</v>
      </c>
      <c r="C1408" s="52" t="s">
        <v>126</v>
      </c>
      <c r="D1408" s="52" t="s">
        <v>53</v>
      </c>
      <c r="E1408" s="35">
        <v>13.714285714285714</v>
      </c>
      <c r="F1408" s="36">
        <v>0</v>
      </c>
      <c r="G1408" s="37">
        <v>0</v>
      </c>
      <c r="H1408" s="38">
        <f>E1408*F1408</f>
        <v>0</v>
      </c>
      <c r="I1408" s="38">
        <f>E1408*G1408</f>
        <v>0</v>
      </c>
      <c r="J1408" s="39"/>
    </row>
    <row r="1409" spans="1:10" x14ac:dyDescent="0.2">
      <c r="A1409" s="34">
        <v>15638251</v>
      </c>
      <c r="B1409" s="52" t="s">
        <v>2050</v>
      </c>
      <c r="C1409" s="52" t="s">
        <v>126</v>
      </c>
      <c r="D1409" s="52" t="s">
        <v>53</v>
      </c>
      <c r="E1409" s="35">
        <v>13.714285714285714</v>
      </c>
      <c r="F1409" s="36">
        <v>0</v>
      </c>
      <c r="G1409" s="37">
        <v>0</v>
      </c>
      <c r="H1409" s="38">
        <f>E1409*F1409</f>
        <v>0</v>
      </c>
      <c r="I1409" s="38">
        <f>E1409*G1409</f>
        <v>0</v>
      </c>
      <c r="J1409" s="39"/>
    </row>
    <row r="1410" spans="1:10" x14ac:dyDescent="0.2">
      <c r="A1410" s="34">
        <v>15683176</v>
      </c>
      <c r="B1410" s="52" t="s">
        <v>2112</v>
      </c>
      <c r="C1410" s="52" t="s">
        <v>85</v>
      </c>
      <c r="D1410" s="52" t="s">
        <v>94</v>
      </c>
      <c r="E1410" s="35">
        <v>13.714285714285714</v>
      </c>
      <c r="F1410" s="36">
        <v>0</v>
      </c>
      <c r="G1410" s="37">
        <v>0</v>
      </c>
      <c r="H1410" s="38">
        <f>E1410*F1410</f>
        <v>0</v>
      </c>
      <c r="I1410" s="38">
        <f>E1410*G1410</f>
        <v>0</v>
      </c>
      <c r="J1410" s="39"/>
    </row>
    <row r="1411" spans="1:10" x14ac:dyDescent="0.2">
      <c r="A1411" s="34">
        <v>15704939</v>
      </c>
      <c r="B1411" s="52" t="s">
        <v>2140</v>
      </c>
      <c r="C1411" s="52" t="s">
        <v>2141</v>
      </c>
      <c r="D1411" s="52" t="s">
        <v>118</v>
      </c>
      <c r="E1411" s="35">
        <v>13.714285714285714</v>
      </c>
      <c r="F1411" s="36">
        <v>0</v>
      </c>
      <c r="G1411" s="37">
        <v>0</v>
      </c>
      <c r="H1411" s="38">
        <f>E1411*F1411</f>
        <v>0</v>
      </c>
      <c r="I1411" s="38">
        <f>E1411*G1411</f>
        <v>0</v>
      </c>
      <c r="J1411" s="39"/>
    </row>
    <row r="1412" spans="1:10" x14ac:dyDescent="0.2">
      <c r="A1412" s="34">
        <v>15743586</v>
      </c>
      <c r="B1412" s="52" t="s">
        <v>2209</v>
      </c>
      <c r="C1412" s="52" t="s">
        <v>244</v>
      </c>
      <c r="D1412" s="52" t="s">
        <v>207</v>
      </c>
      <c r="E1412" s="35">
        <v>13.714285714285714</v>
      </c>
      <c r="F1412" s="36">
        <v>0</v>
      </c>
      <c r="G1412" s="37">
        <v>0</v>
      </c>
      <c r="H1412" s="38">
        <f>E1412*F1412</f>
        <v>0</v>
      </c>
      <c r="I1412" s="38">
        <f>E1412*G1412</f>
        <v>0</v>
      </c>
      <c r="J1412" s="39"/>
    </row>
    <row r="1413" spans="1:10" x14ac:dyDescent="0.2">
      <c r="A1413" s="34">
        <v>15748480</v>
      </c>
      <c r="B1413" s="52" t="s">
        <v>2224</v>
      </c>
      <c r="C1413" s="52" t="s">
        <v>653</v>
      </c>
      <c r="D1413" s="52" t="s">
        <v>239</v>
      </c>
      <c r="E1413" s="35">
        <v>13.714285714285714</v>
      </c>
      <c r="F1413" s="36">
        <v>0</v>
      </c>
      <c r="G1413" s="37">
        <v>0</v>
      </c>
      <c r="H1413" s="38">
        <f>E1413*F1413</f>
        <v>0</v>
      </c>
      <c r="I1413" s="38">
        <f>E1413*G1413</f>
        <v>0</v>
      </c>
      <c r="J1413" s="39"/>
    </row>
    <row r="1414" spans="1:10" x14ac:dyDescent="0.2">
      <c r="A1414" s="34">
        <v>15753409</v>
      </c>
      <c r="B1414" s="52" t="s">
        <v>2232</v>
      </c>
      <c r="C1414" s="52" t="s">
        <v>653</v>
      </c>
      <c r="D1414" s="52" t="s">
        <v>94</v>
      </c>
      <c r="E1414" s="35">
        <v>13.714285714285714</v>
      </c>
      <c r="F1414" s="36">
        <v>0</v>
      </c>
      <c r="G1414" s="37">
        <v>0</v>
      </c>
      <c r="H1414" s="38">
        <f>E1414*F1414</f>
        <v>0</v>
      </c>
      <c r="I1414" s="38">
        <f>E1414*G1414</f>
        <v>0</v>
      </c>
      <c r="J1414" s="39"/>
    </row>
    <row r="1415" spans="1:10" x14ac:dyDescent="0.2">
      <c r="A1415" s="34">
        <v>15758796</v>
      </c>
      <c r="B1415" s="52" t="s">
        <v>2246</v>
      </c>
      <c r="C1415" s="52" t="s">
        <v>109</v>
      </c>
      <c r="D1415" s="52" t="s">
        <v>53</v>
      </c>
      <c r="E1415" s="35">
        <v>13.714285714285714</v>
      </c>
      <c r="F1415" s="36">
        <v>0</v>
      </c>
      <c r="G1415" s="37">
        <v>0</v>
      </c>
      <c r="H1415" s="38">
        <f>E1415*F1415</f>
        <v>0</v>
      </c>
      <c r="I1415" s="38">
        <f>E1415*G1415</f>
        <v>0</v>
      </c>
      <c r="J1415" s="39"/>
    </row>
    <row r="1416" spans="1:10" x14ac:dyDescent="0.2">
      <c r="A1416" s="34">
        <v>15769844</v>
      </c>
      <c r="B1416" s="52" t="s">
        <v>2270</v>
      </c>
      <c r="C1416" s="52" t="s">
        <v>184</v>
      </c>
      <c r="D1416" s="52" t="s">
        <v>42</v>
      </c>
      <c r="E1416" s="35">
        <v>13.714285714285714</v>
      </c>
      <c r="F1416" s="36">
        <v>0</v>
      </c>
      <c r="G1416" s="37">
        <v>0</v>
      </c>
      <c r="H1416" s="38">
        <f>E1416*F1416</f>
        <v>0</v>
      </c>
      <c r="I1416" s="38">
        <f>E1416*G1416</f>
        <v>0</v>
      </c>
      <c r="J1416" s="39"/>
    </row>
    <row r="1417" spans="1:10" x14ac:dyDescent="0.2">
      <c r="A1417" s="34">
        <v>15770028</v>
      </c>
      <c r="B1417" s="52" t="s">
        <v>2279</v>
      </c>
      <c r="C1417" s="52" t="s">
        <v>184</v>
      </c>
      <c r="D1417" s="52" t="s">
        <v>42</v>
      </c>
      <c r="E1417" s="35">
        <v>13.714285714285714</v>
      </c>
      <c r="F1417" s="36">
        <v>0</v>
      </c>
      <c r="G1417" s="37">
        <v>0</v>
      </c>
      <c r="H1417" s="38">
        <f>E1417*F1417</f>
        <v>0</v>
      </c>
      <c r="I1417" s="38">
        <f>E1417*G1417</f>
        <v>0</v>
      </c>
      <c r="J1417" s="39"/>
    </row>
    <row r="1418" spans="1:10" x14ac:dyDescent="0.2">
      <c r="A1418" s="34">
        <v>15775291</v>
      </c>
      <c r="B1418" s="52" t="s">
        <v>2295</v>
      </c>
      <c r="C1418" s="52" t="s">
        <v>97</v>
      </c>
      <c r="D1418" s="52" t="s">
        <v>53</v>
      </c>
      <c r="E1418" s="35">
        <v>13.714285714285714</v>
      </c>
      <c r="F1418" s="36">
        <v>0</v>
      </c>
      <c r="G1418" s="37">
        <v>0</v>
      </c>
      <c r="H1418" s="38">
        <f>E1418*F1418</f>
        <v>0</v>
      </c>
      <c r="I1418" s="38">
        <f>E1418*G1418</f>
        <v>0</v>
      </c>
      <c r="J1418" s="39"/>
    </row>
    <row r="1419" spans="1:10" x14ac:dyDescent="0.2">
      <c r="A1419" s="34">
        <v>15787400</v>
      </c>
      <c r="B1419" s="52" t="s">
        <v>2302</v>
      </c>
      <c r="C1419" s="52" t="s">
        <v>348</v>
      </c>
      <c r="D1419" s="52" t="s">
        <v>48</v>
      </c>
      <c r="E1419" s="35">
        <v>13.714285714285714</v>
      </c>
      <c r="F1419" s="36">
        <v>0</v>
      </c>
      <c r="G1419" s="37">
        <v>0</v>
      </c>
      <c r="H1419" s="38">
        <f>E1419*F1419</f>
        <v>0</v>
      </c>
      <c r="I1419" s="38">
        <f>E1419*G1419</f>
        <v>0</v>
      </c>
      <c r="J1419" s="39"/>
    </row>
    <row r="1420" spans="1:10" x14ac:dyDescent="0.2">
      <c r="A1420" s="34">
        <v>15806413</v>
      </c>
      <c r="B1420" s="52" t="s">
        <v>2318</v>
      </c>
      <c r="C1420" s="52" t="s">
        <v>76</v>
      </c>
      <c r="D1420" s="52" t="s">
        <v>156</v>
      </c>
      <c r="E1420" s="35">
        <v>13.714285714285714</v>
      </c>
      <c r="F1420" s="36">
        <v>0</v>
      </c>
      <c r="G1420" s="37">
        <v>0</v>
      </c>
      <c r="H1420" s="38">
        <f>E1420*F1420</f>
        <v>0</v>
      </c>
      <c r="I1420" s="38">
        <f>E1420*G1420</f>
        <v>0</v>
      </c>
      <c r="J1420" s="39"/>
    </row>
    <row r="1421" spans="1:10" x14ac:dyDescent="0.2">
      <c r="A1421" s="34">
        <v>15806901</v>
      </c>
      <c r="B1421" s="52" t="s">
        <v>2319</v>
      </c>
      <c r="C1421" s="52" t="s">
        <v>109</v>
      </c>
      <c r="D1421" s="52" t="s">
        <v>53</v>
      </c>
      <c r="E1421" s="35">
        <v>13.714285714285714</v>
      </c>
      <c r="F1421" s="36">
        <v>0</v>
      </c>
      <c r="G1421" s="37">
        <v>0</v>
      </c>
      <c r="H1421" s="38">
        <f>E1421*F1421</f>
        <v>0</v>
      </c>
      <c r="I1421" s="38">
        <f>E1421*G1421</f>
        <v>0</v>
      </c>
      <c r="J1421" s="39"/>
    </row>
    <row r="1422" spans="1:10" x14ac:dyDescent="0.2">
      <c r="A1422" s="34">
        <v>15813010</v>
      </c>
      <c r="B1422" s="52" t="s">
        <v>2321</v>
      </c>
      <c r="C1422" s="52" t="s">
        <v>348</v>
      </c>
      <c r="D1422" s="52" t="s">
        <v>448</v>
      </c>
      <c r="E1422" s="35">
        <v>13.714285714285714</v>
      </c>
      <c r="F1422" s="36">
        <v>0</v>
      </c>
      <c r="G1422" s="37">
        <v>0</v>
      </c>
      <c r="H1422" s="38">
        <f>E1422*F1422</f>
        <v>0</v>
      </c>
      <c r="I1422" s="38">
        <f>E1422*G1422</f>
        <v>0</v>
      </c>
      <c r="J1422" s="39"/>
    </row>
    <row r="1423" spans="1:10" x14ac:dyDescent="0.2">
      <c r="A1423" s="34">
        <v>15823156</v>
      </c>
      <c r="B1423" s="52" t="s">
        <v>2348</v>
      </c>
      <c r="C1423" s="52" t="s">
        <v>67</v>
      </c>
      <c r="D1423" s="52" t="s">
        <v>102</v>
      </c>
      <c r="E1423" s="35">
        <v>13.714285714285714</v>
      </c>
      <c r="F1423" s="36">
        <v>0</v>
      </c>
      <c r="G1423" s="37">
        <v>0</v>
      </c>
      <c r="H1423" s="38">
        <f>E1423*F1423</f>
        <v>0</v>
      </c>
      <c r="I1423" s="38">
        <f>E1423*G1423</f>
        <v>0</v>
      </c>
      <c r="J1423" s="39"/>
    </row>
    <row r="1424" spans="1:10" x14ac:dyDescent="0.2">
      <c r="A1424" s="34">
        <v>15825140</v>
      </c>
      <c r="B1424" s="52" t="s">
        <v>2362</v>
      </c>
      <c r="C1424" s="52" t="s">
        <v>584</v>
      </c>
      <c r="D1424" s="52" t="s">
        <v>102</v>
      </c>
      <c r="E1424" s="35">
        <v>13.714285714285714</v>
      </c>
      <c r="F1424" s="36">
        <v>0</v>
      </c>
      <c r="G1424" s="37">
        <v>0</v>
      </c>
      <c r="H1424" s="38">
        <f>E1424*F1424</f>
        <v>0</v>
      </c>
      <c r="I1424" s="38">
        <f>E1424*G1424</f>
        <v>0</v>
      </c>
      <c r="J1424" s="39"/>
    </row>
    <row r="1425" spans="1:10" x14ac:dyDescent="0.2">
      <c r="A1425" s="34">
        <v>15827763</v>
      </c>
      <c r="B1425" s="52" t="s">
        <v>2370</v>
      </c>
      <c r="C1425" s="52" t="s">
        <v>109</v>
      </c>
      <c r="D1425" s="52" t="s">
        <v>53</v>
      </c>
      <c r="E1425" s="35">
        <v>13.714285714285714</v>
      </c>
      <c r="F1425" s="36">
        <v>0</v>
      </c>
      <c r="G1425" s="37">
        <v>0</v>
      </c>
      <c r="H1425" s="38">
        <f>E1425*F1425</f>
        <v>0</v>
      </c>
      <c r="I1425" s="38">
        <f>E1425*G1425</f>
        <v>0</v>
      </c>
      <c r="J1425" s="39"/>
    </row>
    <row r="1426" spans="1:10" x14ac:dyDescent="0.2">
      <c r="A1426" s="34">
        <v>15940810</v>
      </c>
      <c r="B1426" s="52" t="s">
        <v>2505</v>
      </c>
      <c r="C1426" s="52" t="s">
        <v>1155</v>
      </c>
      <c r="D1426" s="52" t="s">
        <v>953</v>
      </c>
      <c r="E1426" s="35">
        <v>13.714285714285714</v>
      </c>
      <c r="F1426" s="36">
        <v>0</v>
      </c>
      <c r="G1426" s="37">
        <v>0</v>
      </c>
      <c r="H1426" s="38">
        <f>E1426*F1426</f>
        <v>0</v>
      </c>
      <c r="I1426" s="38">
        <f>E1426*G1426</f>
        <v>0</v>
      </c>
      <c r="J1426" s="39"/>
    </row>
    <row r="1427" spans="1:10" x14ac:dyDescent="0.2">
      <c r="A1427" s="34">
        <v>15951235</v>
      </c>
      <c r="B1427" s="52" t="s">
        <v>2544</v>
      </c>
      <c r="C1427" s="52" t="s">
        <v>584</v>
      </c>
      <c r="D1427" s="52" t="s">
        <v>53</v>
      </c>
      <c r="E1427" s="35">
        <v>13.714285714285714</v>
      </c>
      <c r="F1427" s="36">
        <v>0</v>
      </c>
      <c r="G1427" s="37">
        <v>0</v>
      </c>
      <c r="H1427" s="38">
        <f>E1427*F1427</f>
        <v>0</v>
      </c>
      <c r="I1427" s="38">
        <f>E1427*G1427</f>
        <v>0</v>
      </c>
      <c r="J1427" s="39"/>
    </row>
    <row r="1428" spans="1:10" x14ac:dyDescent="0.2">
      <c r="A1428" s="34">
        <v>16027108</v>
      </c>
      <c r="B1428" s="52" t="s">
        <v>2633</v>
      </c>
      <c r="C1428" s="52" t="s">
        <v>2632</v>
      </c>
      <c r="D1428" s="52" t="s">
        <v>448</v>
      </c>
      <c r="E1428" s="35">
        <v>13.714285714285714</v>
      </c>
      <c r="F1428" s="36">
        <v>0</v>
      </c>
      <c r="G1428" s="37">
        <v>0</v>
      </c>
      <c r="H1428" s="38">
        <f>E1428*F1428</f>
        <v>0</v>
      </c>
      <c r="I1428" s="38">
        <f>E1428*G1428</f>
        <v>0</v>
      </c>
      <c r="J1428" s="39"/>
    </row>
    <row r="1429" spans="1:10" x14ac:dyDescent="0.2">
      <c r="A1429" s="34">
        <v>16046625</v>
      </c>
      <c r="B1429" s="52" t="s">
        <v>2661</v>
      </c>
      <c r="C1429" s="52" t="s">
        <v>52</v>
      </c>
      <c r="D1429" s="52" t="s">
        <v>156</v>
      </c>
      <c r="E1429" s="35">
        <v>13.714285714285714</v>
      </c>
      <c r="F1429" s="36">
        <v>0</v>
      </c>
      <c r="G1429" s="37">
        <v>0</v>
      </c>
      <c r="H1429" s="38">
        <f>E1429*F1429</f>
        <v>0</v>
      </c>
      <c r="I1429" s="38">
        <f>E1429*G1429</f>
        <v>0</v>
      </c>
      <c r="J1429" s="39"/>
    </row>
    <row r="1430" spans="1:10" x14ac:dyDescent="0.2">
      <c r="A1430" s="34">
        <v>16046633</v>
      </c>
      <c r="B1430" s="52" t="s">
        <v>2662</v>
      </c>
      <c r="C1430" s="52" t="s">
        <v>52</v>
      </c>
      <c r="D1430" s="52" t="s">
        <v>156</v>
      </c>
      <c r="E1430" s="35">
        <v>13.714285714285714</v>
      </c>
      <c r="F1430" s="36">
        <v>0</v>
      </c>
      <c r="G1430" s="37">
        <v>0</v>
      </c>
      <c r="H1430" s="38">
        <f>E1430*F1430</f>
        <v>0</v>
      </c>
      <c r="I1430" s="38">
        <f>E1430*G1430</f>
        <v>0</v>
      </c>
      <c r="J1430" s="39"/>
    </row>
    <row r="1431" spans="1:10" x14ac:dyDescent="0.2">
      <c r="A1431" s="34">
        <v>16060822</v>
      </c>
      <c r="B1431" s="52" t="s">
        <v>2709</v>
      </c>
      <c r="C1431" s="52" t="s">
        <v>2710</v>
      </c>
      <c r="D1431" s="52" t="s">
        <v>53</v>
      </c>
      <c r="E1431" s="35">
        <v>13.714285714285714</v>
      </c>
      <c r="F1431" s="36">
        <v>0</v>
      </c>
      <c r="G1431" s="37">
        <v>0</v>
      </c>
      <c r="H1431" s="38">
        <f>E1431*F1431</f>
        <v>0</v>
      </c>
      <c r="I1431" s="38">
        <f>E1431*G1431</f>
        <v>0</v>
      </c>
      <c r="J1431" s="39"/>
    </row>
    <row r="1432" spans="1:10" x14ac:dyDescent="0.2">
      <c r="A1432" s="34">
        <v>16064526</v>
      </c>
      <c r="B1432" s="52" t="s">
        <v>2720</v>
      </c>
      <c r="C1432" s="52" t="s">
        <v>109</v>
      </c>
      <c r="D1432" s="52" t="s">
        <v>42</v>
      </c>
      <c r="E1432" s="35">
        <v>13.714285714285714</v>
      </c>
      <c r="F1432" s="36">
        <v>0</v>
      </c>
      <c r="G1432" s="37">
        <v>0</v>
      </c>
      <c r="H1432" s="38">
        <f>E1432*F1432</f>
        <v>0</v>
      </c>
      <c r="I1432" s="38">
        <f>E1432*G1432</f>
        <v>0</v>
      </c>
      <c r="J1432" s="39"/>
    </row>
    <row r="1433" spans="1:10" x14ac:dyDescent="0.2">
      <c r="A1433" s="34">
        <v>16090322</v>
      </c>
      <c r="B1433" s="52" t="s">
        <v>2757</v>
      </c>
      <c r="C1433" s="52" t="s">
        <v>124</v>
      </c>
      <c r="D1433" s="52" t="s">
        <v>83</v>
      </c>
      <c r="E1433" s="35">
        <v>13.714285714285714</v>
      </c>
      <c r="F1433" s="36">
        <v>0</v>
      </c>
      <c r="G1433" s="37">
        <v>0</v>
      </c>
      <c r="H1433" s="38">
        <f>E1433*F1433</f>
        <v>0</v>
      </c>
      <c r="I1433" s="38">
        <f>E1433*G1433</f>
        <v>0</v>
      </c>
      <c r="J1433" s="39"/>
    </row>
    <row r="1434" spans="1:10" x14ac:dyDescent="0.2">
      <c r="A1434" s="34">
        <v>16107136</v>
      </c>
      <c r="B1434" s="52" t="s">
        <v>2769</v>
      </c>
      <c r="C1434" s="52" t="s">
        <v>2770</v>
      </c>
      <c r="D1434" s="52" t="s">
        <v>396</v>
      </c>
      <c r="E1434" s="35">
        <v>13.714285714285714</v>
      </c>
      <c r="F1434" s="36">
        <v>0</v>
      </c>
      <c r="G1434" s="37">
        <v>0</v>
      </c>
      <c r="H1434" s="38">
        <f>E1434*F1434</f>
        <v>0</v>
      </c>
      <c r="I1434" s="38">
        <f>E1434*G1434</f>
        <v>0</v>
      </c>
      <c r="J1434" s="39"/>
    </row>
    <row r="1435" spans="1:10" x14ac:dyDescent="0.2">
      <c r="A1435" s="34">
        <v>16117948</v>
      </c>
      <c r="B1435" s="52" t="s">
        <v>2788</v>
      </c>
      <c r="C1435" s="52" t="s">
        <v>1435</v>
      </c>
      <c r="D1435" s="52" t="s">
        <v>1331</v>
      </c>
      <c r="E1435" s="35">
        <v>13.714285714285714</v>
      </c>
      <c r="F1435" s="36">
        <v>0</v>
      </c>
      <c r="G1435" s="37">
        <v>0</v>
      </c>
      <c r="H1435" s="38">
        <f>E1435*F1435</f>
        <v>0</v>
      </c>
      <c r="I1435" s="38">
        <f>E1435*G1435</f>
        <v>0</v>
      </c>
      <c r="J1435" s="39"/>
    </row>
    <row r="1436" spans="1:10" x14ac:dyDescent="0.2">
      <c r="A1436" s="34">
        <v>16118405</v>
      </c>
      <c r="B1436" s="52" t="s">
        <v>2794</v>
      </c>
      <c r="C1436" s="52" t="s">
        <v>264</v>
      </c>
      <c r="D1436" s="52" t="s">
        <v>94</v>
      </c>
      <c r="E1436" s="35">
        <v>13.714285714285714</v>
      </c>
      <c r="F1436" s="36">
        <v>0</v>
      </c>
      <c r="G1436" s="37">
        <v>0</v>
      </c>
      <c r="H1436" s="38">
        <f>E1436*F1436</f>
        <v>0</v>
      </c>
      <c r="I1436" s="38">
        <f>E1436*G1436</f>
        <v>0</v>
      </c>
      <c r="J1436" s="39"/>
    </row>
    <row r="1437" spans="1:10" x14ac:dyDescent="0.2">
      <c r="A1437" s="34">
        <v>16142888</v>
      </c>
      <c r="B1437" s="52" t="s">
        <v>2805</v>
      </c>
      <c r="C1437" s="52" t="s">
        <v>109</v>
      </c>
      <c r="D1437" s="52" t="s">
        <v>53</v>
      </c>
      <c r="E1437" s="35">
        <v>13.714285714285714</v>
      </c>
      <c r="F1437" s="36">
        <v>0</v>
      </c>
      <c r="G1437" s="37">
        <v>0</v>
      </c>
      <c r="H1437" s="38">
        <f>E1437*F1437</f>
        <v>0</v>
      </c>
      <c r="I1437" s="38">
        <f>E1437*G1437</f>
        <v>0</v>
      </c>
      <c r="J1437" s="39"/>
    </row>
    <row r="1438" spans="1:10" x14ac:dyDescent="0.2">
      <c r="A1438" s="34">
        <v>16151763</v>
      </c>
      <c r="B1438" s="52" t="s">
        <v>2819</v>
      </c>
      <c r="C1438" s="52" t="s">
        <v>213</v>
      </c>
      <c r="D1438" s="52" t="s">
        <v>65</v>
      </c>
      <c r="E1438" s="35">
        <v>13.714285714285714</v>
      </c>
      <c r="F1438" s="36">
        <v>0</v>
      </c>
      <c r="G1438" s="37">
        <v>0</v>
      </c>
      <c r="H1438" s="38">
        <f>E1438*F1438</f>
        <v>0</v>
      </c>
      <c r="I1438" s="38">
        <f>E1438*G1438</f>
        <v>0</v>
      </c>
      <c r="J1438" s="39"/>
    </row>
    <row r="1439" spans="1:10" x14ac:dyDescent="0.2">
      <c r="A1439" s="34">
        <v>16157613</v>
      </c>
      <c r="B1439" s="52" t="s">
        <v>2825</v>
      </c>
      <c r="C1439" s="52" t="s">
        <v>1277</v>
      </c>
      <c r="D1439" s="52" t="s">
        <v>248</v>
      </c>
      <c r="E1439" s="35">
        <v>13.714285714285714</v>
      </c>
      <c r="F1439" s="36">
        <v>0</v>
      </c>
      <c r="G1439" s="37">
        <v>0</v>
      </c>
      <c r="H1439" s="38">
        <f>E1439*F1439</f>
        <v>0</v>
      </c>
      <c r="I1439" s="38">
        <f>E1439*G1439</f>
        <v>0</v>
      </c>
      <c r="J1439" s="39"/>
    </row>
    <row r="1440" spans="1:10" x14ac:dyDescent="0.2">
      <c r="A1440" s="34">
        <v>16210735</v>
      </c>
      <c r="B1440" s="52" t="s">
        <v>2937</v>
      </c>
      <c r="C1440" s="52" t="s">
        <v>109</v>
      </c>
      <c r="D1440" s="52" t="s">
        <v>53</v>
      </c>
      <c r="E1440" s="35">
        <v>13.714285714285714</v>
      </c>
      <c r="F1440" s="36">
        <v>0</v>
      </c>
      <c r="G1440" s="37">
        <v>0</v>
      </c>
      <c r="H1440" s="38">
        <f>E1440*F1440</f>
        <v>0</v>
      </c>
      <c r="I1440" s="38">
        <f>E1440*G1440</f>
        <v>0</v>
      </c>
      <c r="J1440" s="39"/>
    </row>
    <row r="1441" spans="1:10" x14ac:dyDescent="0.2">
      <c r="A1441" s="34">
        <v>16219287</v>
      </c>
      <c r="B1441" s="52" t="s">
        <v>2949</v>
      </c>
      <c r="C1441" s="52" t="s">
        <v>1398</v>
      </c>
      <c r="D1441" s="52" t="s">
        <v>248</v>
      </c>
      <c r="E1441" s="35">
        <v>13.714285714285714</v>
      </c>
      <c r="F1441" s="36">
        <v>0</v>
      </c>
      <c r="G1441" s="37">
        <v>0</v>
      </c>
      <c r="H1441" s="38">
        <f>E1441*F1441</f>
        <v>0</v>
      </c>
      <c r="I1441" s="38">
        <f>E1441*G1441</f>
        <v>0</v>
      </c>
      <c r="J1441" s="39"/>
    </row>
    <row r="1442" spans="1:10" x14ac:dyDescent="0.2">
      <c r="A1442" s="34">
        <v>16249070</v>
      </c>
      <c r="B1442" s="52" t="s">
        <v>2998</v>
      </c>
      <c r="C1442" s="52" t="s">
        <v>450</v>
      </c>
      <c r="D1442" s="52" t="s">
        <v>1162</v>
      </c>
      <c r="E1442" s="35">
        <v>13.714285714285714</v>
      </c>
      <c r="F1442" s="36">
        <v>0</v>
      </c>
      <c r="G1442" s="37">
        <v>0</v>
      </c>
      <c r="H1442" s="38">
        <f>E1442*F1442</f>
        <v>0</v>
      </c>
      <c r="I1442" s="38">
        <f>E1442*G1442</f>
        <v>0</v>
      </c>
      <c r="J1442" s="39"/>
    </row>
    <row r="1443" spans="1:10" x14ac:dyDescent="0.2">
      <c r="A1443" s="34">
        <v>16254007</v>
      </c>
      <c r="B1443" s="52" t="s">
        <v>3015</v>
      </c>
      <c r="C1443" s="52" t="s">
        <v>209</v>
      </c>
      <c r="D1443" s="52" t="s">
        <v>1257</v>
      </c>
      <c r="E1443" s="35">
        <v>13.714285714285714</v>
      </c>
      <c r="F1443" s="36">
        <v>0</v>
      </c>
      <c r="G1443" s="37">
        <v>0</v>
      </c>
      <c r="H1443" s="38">
        <f>E1443*F1443</f>
        <v>0</v>
      </c>
      <c r="I1443" s="38">
        <f>E1443*G1443</f>
        <v>0</v>
      </c>
      <c r="J1443" s="39"/>
    </row>
    <row r="1444" spans="1:10" x14ac:dyDescent="0.2">
      <c r="A1444" s="34">
        <v>16267818</v>
      </c>
      <c r="B1444" s="52" t="s">
        <v>3043</v>
      </c>
      <c r="C1444" s="52" t="s">
        <v>209</v>
      </c>
      <c r="D1444" s="52" t="s">
        <v>747</v>
      </c>
      <c r="E1444" s="35">
        <v>13.714285714285714</v>
      </c>
      <c r="F1444" s="36">
        <v>0</v>
      </c>
      <c r="G1444" s="37">
        <v>0</v>
      </c>
      <c r="H1444" s="38">
        <f>E1444*F1444</f>
        <v>0</v>
      </c>
      <c r="I1444" s="38">
        <f>E1444*G1444</f>
        <v>0</v>
      </c>
      <c r="J1444" s="39"/>
    </row>
    <row r="1445" spans="1:10" x14ac:dyDescent="0.2">
      <c r="A1445" s="34">
        <v>16274210</v>
      </c>
      <c r="B1445" s="52" t="s">
        <v>3055</v>
      </c>
      <c r="C1445" s="52" t="s">
        <v>163</v>
      </c>
      <c r="D1445" s="52" t="s">
        <v>83</v>
      </c>
      <c r="E1445" s="35">
        <v>13.714285714285714</v>
      </c>
      <c r="F1445" s="36">
        <v>0</v>
      </c>
      <c r="G1445" s="37">
        <v>0</v>
      </c>
      <c r="H1445" s="38">
        <f>E1445*F1445</f>
        <v>0</v>
      </c>
      <c r="I1445" s="38">
        <f>E1445*G1445</f>
        <v>0</v>
      </c>
      <c r="J1445" s="39"/>
    </row>
    <row r="1446" spans="1:10" x14ac:dyDescent="0.2">
      <c r="A1446" s="34">
        <v>16342151</v>
      </c>
      <c r="B1446" s="52" t="s">
        <v>3147</v>
      </c>
      <c r="C1446" s="52" t="s">
        <v>2695</v>
      </c>
      <c r="D1446" s="52" t="s">
        <v>39</v>
      </c>
      <c r="E1446" s="35">
        <v>13.714285714285714</v>
      </c>
      <c r="F1446" s="36">
        <v>0</v>
      </c>
      <c r="G1446" s="37">
        <v>0</v>
      </c>
      <c r="H1446" s="38">
        <f>E1446*F1446</f>
        <v>0</v>
      </c>
      <c r="I1446" s="38">
        <f>E1446*G1446</f>
        <v>0</v>
      </c>
      <c r="J1446" s="39"/>
    </row>
    <row r="1447" spans="1:10" x14ac:dyDescent="0.2">
      <c r="A1447" s="34">
        <v>16350847</v>
      </c>
      <c r="B1447" s="52" t="s">
        <v>3159</v>
      </c>
      <c r="C1447" s="52" t="s">
        <v>124</v>
      </c>
      <c r="D1447" s="52" t="s">
        <v>156</v>
      </c>
      <c r="E1447" s="35">
        <v>13.714285714285714</v>
      </c>
      <c r="F1447" s="36">
        <v>0</v>
      </c>
      <c r="G1447" s="37">
        <v>0</v>
      </c>
      <c r="H1447" s="38">
        <f>E1447*F1447</f>
        <v>0</v>
      </c>
      <c r="I1447" s="38">
        <f>E1447*G1447</f>
        <v>0</v>
      </c>
      <c r="J1447" s="39"/>
    </row>
    <row r="1448" spans="1:10" x14ac:dyDescent="0.2">
      <c r="A1448" s="34">
        <v>16370252</v>
      </c>
      <c r="B1448" s="52" t="s">
        <v>3172</v>
      </c>
      <c r="C1448" s="52" t="s">
        <v>109</v>
      </c>
      <c r="D1448" s="52" t="s">
        <v>2516</v>
      </c>
      <c r="E1448" s="35">
        <v>13.714285714285714</v>
      </c>
      <c r="F1448" s="36">
        <v>0</v>
      </c>
      <c r="G1448" s="37">
        <v>0</v>
      </c>
      <c r="H1448" s="38">
        <f>E1448*F1448</f>
        <v>0</v>
      </c>
      <c r="I1448" s="38">
        <f>E1448*G1448</f>
        <v>0</v>
      </c>
      <c r="J1448" s="39"/>
    </row>
    <row r="1449" spans="1:10" x14ac:dyDescent="0.2">
      <c r="A1449" s="34">
        <v>16382250</v>
      </c>
      <c r="B1449" s="52" t="s">
        <v>3188</v>
      </c>
      <c r="C1449" s="52" t="s">
        <v>1643</v>
      </c>
      <c r="D1449" s="52" t="s">
        <v>104</v>
      </c>
      <c r="E1449" s="35">
        <v>13.714285714285714</v>
      </c>
      <c r="F1449" s="36">
        <v>0</v>
      </c>
      <c r="G1449" s="37">
        <v>0</v>
      </c>
      <c r="H1449" s="38">
        <f>E1449*F1449</f>
        <v>0</v>
      </c>
      <c r="I1449" s="38">
        <f>E1449*G1449</f>
        <v>0</v>
      </c>
      <c r="J1449" s="39"/>
    </row>
    <row r="1450" spans="1:10" x14ac:dyDescent="0.2">
      <c r="A1450" s="34">
        <v>16409442</v>
      </c>
      <c r="B1450" s="52" t="s">
        <v>3196</v>
      </c>
      <c r="C1450" s="52" t="s">
        <v>209</v>
      </c>
      <c r="D1450" s="52" t="s">
        <v>94</v>
      </c>
      <c r="E1450" s="35">
        <v>13.714285714285714</v>
      </c>
      <c r="F1450" s="36">
        <v>0</v>
      </c>
      <c r="G1450" s="37">
        <v>0</v>
      </c>
      <c r="H1450" s="38">
        <f>E1450*F1450</f>
        <v>0</v>
      </c>
      <c r="I1450" s="38">
        <f>E1450*G1450</f>
        <v>0</v>
      </c>
      <c r="J1450" s="39"/>
    </row>
    <row r="1451" spans="1:10" x14ac:dyDescent="0.2">
      <c r="A1451" s="34">
        <v>16410211</v>
      </c>
      <c r="B1451" s="52" t="s">
        <v>3197</v>
      </c>
      <c r="C1451" s="52" t="s">
        <v>116</v>
      </c>
      <c r="D1451" s="52" t="s">
        <v>94</v>
      </c>
      <c r="E1451" s="35">
        <v>13.714285714285714</v>
      </c>
      <c r="F1451" s="36">
        <v>0</v>
      </c>
      <c r="G1451" s="37">
        <v>0</v>
      </c>
      <c r="H1451" s="38">
        <f>E1451*F1451</f>
        <v>0</v>
      </c>
      <c r="I1451" s="38">
        <f>E1451*G1451</f>
        <v>0</v>
      </c>
      <c r="J1451" s="39"/>
    </row>
    <row r="1452" spans="1:10" x14ac:dyDescent="0.2">
      <c r="A1452" s="34">
        <v>16528395</v>
      </c>
      <c r="B1452" s="52" t="s">
        <v>3230</v>
      </c>
      <c r="C1452" s="52" t="s">
        <v>109</v>
      </c>
      <c r="D1452" s="52" t="s">
        <v>207</v>
      </c>
      <c r="E1452" s="35">
        <v>13.714285714285714</v>
      </c>
      <c r="F1452" s="36">
        <v>0</v>
      </c>
      <c r="G1452" s="37">
        <v>0</v>
      </c>
      <c r="H1452" s="38">
        <f>E1452*F1452</f>
        <v>0</v>
      </c>
      <c r="I1452" s="38">
        <f>E1452*G1452</f>
        <v>0</v>
      </c>
      <c r="J1452" s="39"/>
    </row>
    <row r="1453" spans="1:10" x14ac:dyDescent="0.2">
      <c r="A1453" s="34">
        <v>16539133</v>
      </c>
      <c r="B1453" s="52" t="s">
        <v>3253</v>
      </c>
      <c r="C1453" s="52" t="s">
        <v>664</v>
      </c>
      <c r="D1453" s="52" t="s">
        <v>468</v>
      </c>
      <c r="E1453" s="35">
        <v>13.714285714285714</v>
      </c>
      <c r="F1453" s="36">
        <v>0</v>
      </c>
      <c r="G1453" s="37">
        <v>0</v>
      </c>
      <c r="H1453" s="38">
        <f>E1453*F1453</f>
        <v>0</v>
      </c>
      <c r="I1453" s="38">
        <f>E1453*G1453</f>
        <v>0</v>
      </c>
      <c r="J1453" s="39"/>
    </row>
    <row r="1454" spans="1:10" x14ac:dyDescent="0.2">
      <c r="A1454" s="34">
        <v>16570812</v>
      </c>
      <c r="B1454" s="52" t="s">
        <v>3268</v>
      </c>
      <c r="C1454" s="52" t="s">
        <v>244</v>
      </c>
      <c r="D1454" s="52" t="s">
        <v>94</v>
      </c>
      <c r="E1454" s="35">
        <v>13.714285714285714</v>
      </c>
      <c r="F1454" s="36">
        <v>0</v>
      </c>
      <c r="G1454" s="37">
        <v>0</v>
      </c>
      <c r="H1454" s="38">
        <f>E1454*F1454</f>
        <v>0</v>
      </c>
      <c r="I1454" s="38">
        <f>E1454*G1454</f>
        <v>0</v>
      </c>
      <c r="J1454" s="39"/>
    </row>
    <row r="1455" spans="1:10" x14ac:dyDescent="0.2">
      <c r="A1455" s="34">
        <v>16578732</v>
      </c>
      <c r="B1455" s="52" t="s">
        <v>3273</v>
      </c>
      <c r="C1455" s="52" t="s">
        <v>584</v>
      </c>
      <c r="D1455" s="52" t="s">
        <v>53</v>
      </c>
      <c r="E1455" s="35">
        <v>13.714285714285714</v>
      </c>
      <c r="F1455" s="36">
        <v>0</v>
      </c>
      <c r="G1455" s="37">
        <v>0</v>
      </c>
      <c r="H1455" s="38">
        <f>E1455*F1455</f>
        <v>0</v>
      </c>
      <c r="I1455" s="38">
        <f>E1455*G1455</f>
        <v>0</v>
      </c>
      <c r="J1455" s="39"/>
    </row>
    <row r="1456" spans="1:10" x14ac:dyDescent="0.2">
      <c r="A1456" s="34">
        <v>16596609</v>
      </c>
      <c r="B1456" s="52" t="s">
        <v>3302</v>
      </c>
      <c r="C1456" s="52" t="s">
        <v>287</v>
      </c>
      <c r="D1456" s="52" t="s">
        <v>94</v>
      </c>
      <c r="E1456" s="35">
        <v>13.714285714285714</v>
      </c>
      <c r="F1456" s="36">
        <v>0</v>
      </c>
      <c r="G1456" s="37">
        <v>0</v>
      </c>
      <c r="H1456" s="38">
        <f>E1456*F1456</f>
        <v>0</v>
      </c>
      <c r="I1456" s="38">
        <f>E1456*G1456</f>
        <v>0</v>
      </c>
      <c r="J1456" s="39"/>
    </row>
    <row r="1457" spans="1:10" x14ac:dyDescent="0.2">
      <c r="A1457" s="34">
        <v>16675002</v>
      </c>
      <c r="B1457" s="52" t="s">
        <v>3377</v>
      </c>
      <c r="C1457" s="52" t="s">
        <v>124</v>
      </c>
      <c r="D1457" s="52" t="s">
        <v>131</v>
      </c>
      <c r="E1457" s="35">
        <v>13.714285714285714</v>
      </c>
      <c r="F1457" s="36">
        <v>0</v>
      </c>
      <c r="G1457" s="37">
        <v>0</v>
      </c>
      <c r="H1457" s="38">
        <f>E1457*F1457</f>
        <v>0</v>
      </c>
      <c r="I1457" s="38">
        <f>E1457*G1457</f>
        <v>0</v>
      </c>
      <c r="J1457" s="39"/>
    </row>
    <row r="1458" spans="1:10" x14ac:dyDescent="0.2">
      <c r="A1458" s="34">
        <v>16730496</v>
      </c>
      <c r="B1458" s="52" t="s">
        <v>3396</v>
      </c>
      <c r="C1458" s="52" t="s">
        <v>237</v>
      </c>
      <c r="D1458" s="52" t="s">
        <v>518</v>
      </c>
      <c r="E1458" s="35">
        <v>13.714285714285714</v>
      </c>
      <c r="F1458" s="36">
        <v>0</v>
      </c>
      <c r="G1458" s="37">
        <v>0</v>
      </c>
      <c r="H1458" s="38">
        <f>E1458*F1458</f>
        <v>0</v>
      </c>
      <c r="I1458" s="38">
        <f>E1458*G1458</f>
        <v>0</v>
      </c>
      <c r="J1458" s="39"/>
    </row>
    <row r="1459" spans="1:10" x14ac:dyDescent="0.2">
      <c r="A1459" s="34">
        <v>16745647</v>
      </c>
      <c r="B1459" s="52" t="s">
        <v>3423</v>
      </c>
      <c r="C1459" s="52" t="s">
        <v>246</v>
      </c>
      <c r="D1459" s="52" t="s">
        <v>104</v>
      </c>
      <c r="E1459" s="35">
        <v>13.714285714285714</v>
      </c>
      <c r="F1459" s="36">
        <v>0</v>
      </c>
      <c r="G1459" s="37">
        <v>0</v>
      </c>
      <c r="H1459" s="38">
        <f>E1459*F1459</f>
        <v>0</v>
      </c>
      <c r="I1459" s="38">
        <f>E1459*G1459</f>
        <v>0</v>
      </c>
      <c r="J1459" s="39"/>
    </row>
    <row r="1460" spans="1:10" x14ac:dyDescent="0.2">
      <c r="A1460" s="34">
        <v>16746406</v>
      </c>
      <c r="B1460" s="52" t="s">
        <v>3425</v>
      </c>
      <c r="C1460" s="52" t="s">
        <v>85</v>
      </c>
      <c r="D1460" s="52" t="s">
        <v>207</v>
      </c>
      <c r="E1460" s="35">
        <v>13.714285714285714</v>
      </c>
      <c r="F1460" s="36">
        <v>0</v>
      </c>
      <c r="G1460" s="37">
        <v>0</v>
      </c>
      <c r="H1460" s="38">
        <f>E1460*F1460</f>
        <v>0</v>
      </c>
      <c r="I1460" s="38">
        <f>E1460*G1460</f>
        <v>0</v>
      </c>
      <c r="J1460" s="39"/>
    </row>
    <row r="1461" spans="1:10" x14ac:dyDescent="0.2">
      <c r="A1461" s="34">
        <v>16746465</v>
      </c>
      <c r="B1461" s="52" t="s">
        <v>2331</v>
      </c>
      <c r="C1461" s="52" t="s">
        <v>209</v>
      </c>
      <c r="D1461" s="52" t="s">
        <v>207</v>
      </c>
      <c r="E1461" s="35">
        <v>13.714285714285714</v>
      </c>
      <c r="F1461" s="36">
        <v>0</v>
      </c>
      <c r="G1461" s="37">
        <v>0</v>
      </c>
      <c r="H1461" s="38">
        <f>E1461*F1461</f>
        <v>0</v>
      </c>
      <c r="I1461" s="38">
        <f>E1461*G1461</f>
        <v>0</v>
      </c>
      <c r="J1461" s="39"/>
    </row>
    <row r="1462" spans="1:10" x14ac:dyDescent="0.2">
      <c r="A1462" s="34">
        <v>12156620</v>
      </c>
      <c r="B1462" s="34" t="s">
        <v>125</v>
      </c>
      <c r="C1462" s="35" t="s">
        <v>126</v>
      </c>
      <c r="D1462" s="35" t="s">
        <v>42</v>
      </c>
      <c r="E1462" s="35">
        <v>12</v>
      </c>
      <c r="F1462" s="36">
        <v>0</v>
      </c>
      <c r="G1462" s="37">
        <v>0</v>
      </c>
      <c r="H1462" s="38">
        <f>E1462*F1462</f>
        <v>0</v>
      </c>
      <c r="I1462" s="38">
        <f>E1462*G1462</f>
        <v>0</v>
      </c>
      <c r="J1462" s="39"/>
    </row>
    <row r="1463" spans="1:10" x14ac:dyDescent="0.2">
      <c r="A1463" s="34">
        <v>12213497</v>
      </c>
      <c r="B1463" s="34" t="s">
        <v>153</v>
      </c>
      <c r="C1463" s="35" t="s">
        <v>124</v>
      </c>
      <c r="D1463" s="35" t="s">
        <v>53</v>
      </c>
      <c r="E1463" s="35">
        <v>12</v>
      </c>
      <c r="F1463" s="36">
        <v>0</v>
      </c>
      <c r="G1463" s="37">
        <v>0</v>
      </c>
      <c r="H1463" s="38">
        <f>E1463*F1463</f>
        <v>0</v>
      </c>
      <c r="I1463" s="38">
        <f>E1463*G1463</f>
        <v>0</v>
      </c>
      <c r="J1463" s="39"/>
    </row>
    <row r="1464" spans="1:10" x14ac:dyDescent="0.2">
      <c r="A1464" s="40">
        <v>13118927</v>
      </c>
      <c r="B1464" s="52" t="s">
        <v>227</v>
      </c>
      <c r="C1464" s="52" t="s">
        <v>79</v>
      </c>
      <c r="D1464" s="52" t="s">
        <v>228</v>
      </c>
      <c r="E1464" s="35">
        <v>12</v>
      </c>
      <c r="F1464" s="36">
        <v>0</v>
      </c>
      <c r="G1464" s="37">
        <v>0</v>
      </c>
      <c r="H1464" s="38">
        <f>E1464*F1464</f>
        <v>0</v>
      </c>
      <c r="I1464" s="38">
        <f>E1464*G1464</f>
        <v>0</v>
      </c>
      <c r="J1464" s="39"/>
    </row>
    <row r="1465" spans="1:10" x14ac:dyDescent="0.2">
      <c r="A1465" s="34">
        <v>13543962</v>
      </c>
      <c r="B1465" s="52" t="s">
        <v>280</v>
      </c>
      <c r="C1465" s="52" t="s">
        <v>279</v>
      </c>
      <c r="D1465" s="52" t="s">
        <v>53</v>
      </c>
      <c r="E1465" s="35">
        <v>12</v>
      </c>
      <c r="F1465" s="36">
        <v>0</v>
      </c>
      <c r="G1465" s="37">
        <v>0</v>
      </c>
      <c r="H1465" s="38">
        <f>E1465*F1465</f>
        <v>0</v>
      </c>
      <c r="I1465" s="38">
        <f>E1465*G1465</f>
        <v>0</v>
      </c>
      <c r="J1465" s="39"/>
    </row>
    <row r="1466" spans="1:10" x14ac:dyDescent="0.2">
      <c r="A1466" s="34">
        <v>13895400</v>
      </c>
      <c r="B1466" s="52" t="s">
        <v>497</v>
      </c>
      <c r="C1466" s="52" t="s">
        <v>209</v>
      </c>
      <c r="D1466" s="52" t="s">
        <v>53</v>
      </c>
      <c r="E1466" s="35">
        <v>12</v>
      </c>
      <c r="F1466" s="36">
        <v>0</v>
      </c>
      <c r="G1466" s="37">
        <v>0</v>
      </c>
      <c r="H1466" s="38">
        <f>E1466*F1466</f>
        <v>0</v>
      </c>
      <c r="I1466" s="38">
        <f>E1466*G1466</f>
        <v>0</v>
      </c>
      <c r="J1466" s="39"/>
    </row>
    <row r="1467" spans="1:10" x14ac:dyDescent="0.2">
      <c r="A1467" s="34">
        <v>13999982</v>
      </c>
      <c r="B1467" s="52" t="s">
        <v>574</v>
      </c>
      <c r="C1467" s="52" t="s">
        <v>433</v>
      </c>
      <c r="D1467" s="52" t="s">
        <v>48</v>
      </c>
      <c r="E1467" s="35">
        <v>12</v>
      </c>
      <c r="F1467" s="36">
        <v>0</v>
      </c>
      <c r="G1467" s="37">
        <v>0</v>
      </c>
      <c r="H1467" s="38">
        <f>E1467*F1467</f>
        <v>0</v>
      </c>
      <c r="I1467" s="38">
        <f>E1467*G1467</f>
        <v>0</v>
      </c>
      <c r="J1467" s="39"/>
    </row>
    <row r="1468" spans="1:10" x14ac:dyDescent="0.2">
      <c r="A1468" s="34">
        <v>14068486</v>
      </c>
      <c r="B1468" s="52" t="s">
        <v>671</v>
      </c>
      <c r="C1468" s="52" t="s">
        <v>52</v>
      </c>
      <c r="D1468" s="52" t="s">
        <v>53</v>
      </c>
      <c r="E1468" s="35">
        <v>12</v>
      </c>
      <c r="F1468" s="36">
        <v>0</v>
      </c>
      <c r="G1468" s="37">
        <v>0</v>
      </c>
      <c r="H1468" s="38">
        <f>E1468*F1468</f>
        <v>0</v>
      </c>
      <c r="I1468" s="38">
        <f>E1468*G1468</f>
        <v>0</v>
      </c>
      <c r="J1468" s="39"/>
    </row>
    <row r="1469" spans="1:10" x14ac:dyDescent="0.2">
      <c r="A1469" s="34">
        <v>14143720</v>
      </c>
      <c r="B1469" s="52" t="s">
        <v>720</v>
      </c>
      <c r="C1469" s="52" t="s">
        <v>721</v>
      </c>
      <c r="D1469" s="52" t="s">
        <v>248</v>
      </c>
      <c r="E1469" s="35">
        <v>12</v>
      </c>
      <c r="F1469" s="36">
        <v>0</v>
      </c>
      <c r="G1469" s="37">
        <v>0</v>
      </c>
      <c r="H1469" s="38">
        <f>E1469*F1469</f>
        <v>0</v>
      </c>
      <c r="I1469" s="38">
        <f>E1469*G1469</f>
        <v>0</v>
      </c>
      <c r="J1469" s="39"/>
    </row>
    <row r="1470" spans="1:10" x14ac:dyDescent="0.2">
      <c r="A1470" s="34">
        <v>14207060</v>
      </c>
      <c r="B1470" s="52" t="s">
        <v>775</v>
      </c>
      <c r="C1470" s="52" t="s">
        <v>584</v>
      </c>
      <c r="D1470" s="52" t="s">
        <v>48</v>
      </c>
      <c r="E1470" s="35">
        <v>12</v>
      </c>
      <c r="F1470" s="36">
        <v>0</v>
      </c>
      <c r="G1470" s="37">
        <v>0</v>
      </c>
      <c r="H1470" s="38">
        <f>E1470*F1470</f>
        <v>0</v>
      </c>
      <c r="I1470" s="38">
        <f>E1470*G1470</f>
        <v>0</v>
      </c>
      <c r="J1470" s="39"/>
    </row>
    <row r="1471" spans="1:10" x14ac:dyDescent="0.2">
      <c r="A1471" s="34">
        <v>14254166</v>
      </c>
      <c r="B1471" s="52" t="s">
        <v>814</v>
      </c>
      <c r="C1471" s="52" t="s">
        <v>618</v>
      </c>
      <c r="D1471" s="52" t="s">
        <v>168</v>
      </c>
      <c r="E1471" s="35">
        <v>12</v>
      </c>
      <c r="F1471" s="36">
        <v>0</v>
      </c>
      <c r="G1471" s="37">
        <v>0</v>
      </c>
      <c r="H1471" s="38">
        <f>E1471*F1471</f>
        <v>0</v>
      </c>
      <c r="I1471" s="38">
        <f>E1471*G1471</f>
        <v>0</v>
      </c>
      <c r="J1471" s="39"/>
    </row>
    <row r="1472" spans="1:10" x14ac:dyDescent="0.2">
      <c r="A1472" s="34">
        <v>14738589</v>
      </c>
      <c r="B1472" s="52" t="s">
        <v>1066</v>
      </c>
      <c r="C1472" s="52" t="s">
        <v>109</v>
      </c>
      <c r="D1472" s="52" t="s">
        <v>53</v>
      </c>
      <c r="E1472" s="35">
        <v>12</v>
      </c>
      <c r="F1472" s="36">
        <v>0</v>
      </c>
      <c r="G1472" s="37">
        <v>0</v>
      </c>
      <c r="H1472" s="38">
        <f>E1472*F1472</f>
        <v>0</v>
      </c>
      <c r="I1472" s="38">
        <f>E1472*G1472</f>
        <v>0</v>
      </c>
      <c r="J1472" s="39"/>
    </row>
    <row r="1473" spans="1:10" x14ac:dyDescent="0.2">
      <c r="A1473" s="34">
        <v>14753413</v>
      </c>
      <c r="B1473" s="52" t="s">
        <v>1079</v>
      </c>
      <c r="C1473" s="52" t="s">
        <v>124</v>
      </c>
      <c r="D1473" s="52" t="s">
        <v>351</v>
      </c>
      <c r="E1473" s="35">
        <v>12</v>
      </c>
      <c r="F1473" s="36">
        <v>0</v>
      </c>
      <c r="G1473" s="37">
        <v>0</v>
      </c>
      <c r="H1473" s="38">
        <f>E1473*F1473</f>
        <v>0</v>
      </c>
      <c r="I1473" s="38">
        <f>E1473*G1473</f>
        <v>0</v>
      </c>
      <c r="J1473" s="39"/>
    </row>
    <row r="1474" spans="1:10" x14ac:dyDescent="0.2">
      <c r="A1474" s="34">
        <v>15132749</v>
      </c>
      <c r="B1474" s="52" t="s">
        <v>1419</v>
      </c>
      <c r="C1474" s="52" t="s">
        <v>1416</v>
      </c>
      <c r="D1474" s="52" t="s">
        <v>248</v>
      </c>
      <c r="E1474" s="35">
        <v>12</v>
      </c>
      <c r="F1474" s="36">
        <v>0</v>
      </c>
      <c r="G1474" s="37">
        <v>0</v>
      </c>
      <c r="H1474" s="38">
        <f>E1474*F1474</f>
        <v>0</v>
      </c>
      <c r="I1474" s="38">
        <f>E1474*G1474</f>
        <v>0</v>
      </c>
      <c r="J1474" s="39"/>
    </row>
    <row r="1475" spans="1:10" x14ac:dyDescent="0.2">
      <c r="A1475" s="34">
        <v>15195465</v>
      </c>
      <c r="B1475" s="52" t="s">
        <v>1496</v>
      </c>
      <c r="C1475" s="52" t="s">
        <v>568</v>
      </c>
      <c r="D1475" s="52" t="s">
        <v>207</v>
      </c>
      <c r="E1475" s="35">
        <v>12</v>
      </c>
      <c r="F1475" s="36">
        <v>0</v>
      </c>
      <c r="G1475" s="37">
        <v>0</v>
      </c>
      <c r="H1475" s="38">
        <f>E1475*F1475</f>
        <v>0</v>
      </c>
      <c r="I1475" s="38">
        <f>E1475*G1475</f>
        <v>0</v>
      </c>
      <c r="J1475" s="39"/>
    </row>
    <row r="1476" spans="1:10" x14ac:dyDescent="0.2">
      <c r="A1476" s="34">
        <v>15212270</v>
      </c>
      <c r="B1476" s="52" t="s">
        <v>1538</v>
      </c>
      <c r="C1476" s="52" t="s">
        <v>1539</v>
      </c>
      <c r="D1476" s="52" t="s">
        <v>156</v>
      </c>
      <c r="E1476" s="35">
        <v>12</v>
      </c>
      <c r="F1476" s="36">
        <v>0</v>
      </c>
      <c r="G1476" s="37">
        <v>0</v>
      </c>
      <c r="H1476" s="38">
        <f>E1476*F1476</f>
        <v>0</v>
      </c>
      <c r="I1476" s="38">
        <f>E1476*G1476</f>
        <v>0</v>
      </c>
      <c r="J1476" s="39"/>
    </row>
    <row r="1477" spans="1:10" x14ac:dyDescent="0.2">
      <c r="A1477" s="34">
        <v>15276775</v>
      </c>
      <c r="B1477" s="52" t="s">
        <v>1594</v>
      </c>
      <c r="C1477" s="52" t="s">
        <v>109</v>
      </c>
      <c r="D1477" s="52" t="s">
        <v>53</v>
      </c>
      <c r="E1477" s="35">
        <v>12</v>
      </c>
      <c r="F1477" s="36">
        <v>0</v>
      </c>
      <c r="G1477" s="37">
        <v>0</v>
      </c>
      <c r="H1477" s="38">
        <f>E1477*F1477</f>
        <v>0</v>
      </c>
      <c r="I1477" s="38">
        <f>E1477*G1477</f>
        <v>0</v>
      </c>
      <c r="J1477" s="39"/>
    </row>
    <row r="1478" spans="1:10" x14ac:dyDescent="0.2">
      <c r="A1478" s="34">
        <v>15446964</v>
      </c>
      <c r="B1478" s="52" t="s">
        <v>1770</v>
      </c>
      <c r="C1478" s="52" t="s">
        <v>109</v>
      </c>
      <c r="D1478" s="52" t="s">
        <v>351</v>
      </c>
      <c r="E1478" s="35">
        <v>12</v>
      </c>
      <c r="F1478" s="36">
        <v>0</v>
      </c>
      <c r="G1478" s="37">
        <v>0</v>
      </c>
      <c r="H1478" s="38">
        <f>E1478*F1478</f>
        <v>0</v>
      </c>
      <c r="I1478" s="38">
        <f>E1478*G1478</f>
        <v>0</v>
      </c>
      <c r="J1478" s="39"/>
    </row>
    <row r="1479" spans="1:10" x14ac:dyDescent="0.2">
      <c r="A1479" s="34">
        <v>15504654</v>
      </c>
      <c r="B1479" s="52" t="s">
        <v>1835</v>
      </c>
      <c r="C1479" s="52" t="s">
        <v>1015</v>
      </c>
      <c r="D1479" s="52" t="s">
        <v>448</v>
      </c>
      <c r="E1479" s="35">
        <v>12</v>
      </c>
      <c r="F1479" s="36">
        <v>0</v>
      </c>
      <c r="G1479" s="37">
        <v>0</v>
      </c>
      <c r="H1479" s="38">
        <f>E1479*F1479</f>
        <v>0</v>
      </c>
      <c r="I1479" s="38">
        <f>E1479*G1479</f>
        <v>0</v>
      </c>
      <c r="J1479" s="39"/>
    </row>
    <row r="1480" spans="1:10" x14ac:dyDescent="0.2">
      <c r="A1480" s="34">
        <v>15625591</v>
      </c>
      <c r="B1480" s="52" t="s">
        <v>208</v>
      </c>
      <c r="C1480" s="52" t="s">
        <v>209</v>
      </c>
      <c r="D1480" s="52" t="s">
        <v>53</v>
      </c>
      <c r="E1480" s="35">
        <v>12</v>
      </c>
      <c r="F1480" s="36">
        <v>0</v>
      </c>
      <c r="G1480" s="37">
        <v>0</v>
      </c>
      <c r="H1480" s="38">
        <f>E1480*F1480</f>
        <v>0</v>
      </c>
      <c r="I1480" s="38">
        <f>E1480*G1480</f>
        <v>0</v>
      </c>
      <c r="J1480" s="39"/>
    </row>
    <row r="1481" spans="1:10" x14ac:dyDescent="0.2">
      <c r="A1481" s="34">
        <v>15638634</v>
      </c>
      <c r="B1481" s="52" t="s">
        <v>2054</v>
      </c>
      <c r="C1481" s="52" t="s">
        <v>287</v>
      </c>
      <c r="D1481" s="52" t="s">
        <v>289</v>
      </c>
      <c r="E1481" s="35">
        <v>12</v>
      </c>
      <c r="F1481" s="36">
        <v>0</v>
      </c>
      <c r="G1481" s="37">
        <v>0</v>
      </c>
      <c r="H1481" s="38">
        <f>E1481*F1481</f>
        <v>0</v>
      </c>
      <c r="I1481" s="38">
        <f>E1481*G1481</f>
        <v>0</v>
      </c>
      <c r="J1481" s="39"/>
    </row>
    <row r="1482" spans="1:10" x14ac:dyDescent="0.2">
      <c r="A1482" s="34">
        <v>15774228</v>
      </c>
      <c r="B1482" s="52" t="s">
        <v>2292</v>
      </c>
      <c r="C1482" s="52" t="s">
        <v>246</v>
      </c>
      <c r="D1482" s="52" t="s">
        <v>207</v>
      </c>
      <c r="E1482" s="35">
        <v>12</v>
      </c>
      <c r="F1482" s="36">
        <v>0</v>
      </c>
      <c r="G1482" s="37">
        <v>0</v>
      </c>
      <c r="H1482" s="38">
        <f>E1482*F1482</f>
        <v>0</v>
      </c>
      <c r="I1482" s="38">
        <f>E1482*G1482</f>
        <v>0</v>
      </c>
      <c r="J1482" s="39"/>
    </row>
    <row r="1483" spans="1:10" x14ac:dyDescent="0.2">
      <c r="A1483" s="34">
        <v>15838862</v>
      </c>
      <c r="B1483" s="52" t="s">
        <v>2398</v>
      </c>
      <c r="C1483" s="52" t="s">
        <v>785</v>
      </c>
      <c r="D1483" s="52" t="s">
        <v>926</v>
      </c>
      <c r="E1483" s="35">
        <v>12</v>
      </c>
      <c r="F1483" s="36">
        <v>0</v>
      </c>
      <c r="G1483" s="37">
        <v>0</v>
      </c>
      <c r="H1483" s="38">
        <f>E1483*F1483</f>
        <v>0</v>
      </c>
      <c r="I1483" s="38">
        <f>E1483*G1483</f>
        <v>0</v>
      </c>
      <c r="J1483" s="39"/>
    </row>
    <row r="1484" spans="1:10" x14ac:dyDescent="0.2">
      <c r="A1484" s="34">
        <v>15864138</v>
      </c>
      <c r="B1484" s="52" t="s">
        <v>2428</v>
      </c>
      <c r="C1484" s="52" t="s">
        <v>130</v>
      </c>
      <c r="D1484" s="52" t="s">
        <v>520</v>
      </c>
      <c r="E1484" s="35">
        <v>12</v>
      </c>
      <c r="F1484" s="36">
        <v>0</v>
      </c>
      <c r="G1484" s="37">
        <v>0</v>
      </c>
      <c r="H1484" s="38">
        <f>E1484*F1484</f>
        <v>0</v>
      </c>
      <c r="I1484" s="38">
        <f>E1484*G1484</f>
        <v>0</v>
      </c>
      <c r="J1484" s="39"/>
    </row>
    <row r="1485" spans="1:10" x14ac:dyDescent="0.2">
      <c r="A1485" s="34">
        <v>15996565</v>
      </c>
      <c r="B1485" s="52" t="s">
        <v>2587</v>
      </c>
      <c r="C1485" s="52" t="s">
        <v>697</v>
      </c>
      <c r="D1485" s="52" t="s">
        <v>239</v>
      </c>
      <c r="E1485" s="35">
        <v>12</v>
      </c>
      <c r="F1485" s="36">
        <v>0</v>
      </c>
      <c r="G1485" s="37">
        <v>0</v>
      </c>
      <c r="H1485" s="38">
        <f>E1485*F1485</f>
        <v>0</v>
      </c>
      <c r="I1485" s="38">
        <f>E1485*G1485</f>
        <v>0</v>
      </c>
      <c r="J1485" s="39"/>
    </row>
    <row r="1486" spans="1:10" x14ac:dyDescent="0.2">
      <c r="A1486" s="34">
        <v>16004795</v>
      </c>
      <c r="B1486" s="52" t="s">
        <v>2597</v>
      </c>
      <c r="C1486" s="52" t="s">
        <v>433</v>
      </c>
      <c r="D1486" s="52" t="s">
        <v>102</v>
      </c>
      <c r="E1486" s="35">
        <v>12</v>
      </c>
      <c r="F1486" s="36">
        <v>0</v>
      </c>
      <c r="G1486" s="37">
        <v>0</v>
      </c>
      <c r="H1486" s="38">
        <f>E1486*F1486</f>
        <v>0</v>
      </c>
      <c r="I1486" s="38">
        <f>E1486*G1486</f>
        <v>0</v>
      </c>
      <c r="J1486" s="39"/>
    </row>
    <row r="1487" spans="1:10" x14ac:dyDescent="0.2">
      <c r="A1487" s="34">
        <v>16017293</v>
      </c>
      <c r="B1487" s="52" t="s">
        <v>2613</v>
      </c>
      <c r="C1487" s="52" t="s">
        <v>2105</v>
      </c>
      <c r="D1487" s="52" t="s">
        <v>94</v>
      </c>
      <c r="E1487" s="35">
        <v>12</v>
      </c>
      <c r="F1487" s="36">
        <v>0</v>
      </c>
      <c r="G1487" s="37">
        <v>0</v>
      </c>
      <c r="H1487" s="38">
        <f>E1487*F1487</f>
        <v>0</v>
      </c>
      <c r="I1487" s="38">
        <f>E1487*G1487</f>
        <v>0</v>
      </c>
      <c r="J1487" s="39"/>
    </row>
    <row r="1488" spans="1:10" x14ac:dyDescent="0.2">
      <c r="A1488" s="34">
        <v>16029755</v>
      </c>
      <c r="B1488" s="52" t="s">
        <v>2635</v>
      </c>
      <c r="C1488" s="52" t="s">
        <v>348</v>
      </c>
      <c r="D1488" s="52" t="s">
        <v>102</v>
      </c>
      <c r="E1488" s="35">
        <v>12</v>
      </c>
      <c r="F1488" s="36">
        <v>0</v>
      </c>
      <c r="G1488" s="37">
        <v>0</v>
      </c>
      <c r="H1488" s="38">
        <f>E1488*F1488</f>
        <v>0</v>
      </c>
      <c r="I1488" s="38">
        <f>E1488*G1488</f>
        <v>0</v>
      </c>
      <c r="J1488" s="39"/>
    </row>
    <row r="1489" spans="1:10" x14ac:dyDescent="0.2">
      <c r="A1489" s="34">
        <v>16031911</v>
      </c>
      <c r="B1489" s="52" t="s">
        <v>2642</v>
      </c>
      <c r="C1489" s="52" t="s">
        <v>237</v>
      </c>
      <c r="D1489" s="52" t="s">
        <v>207</v>
      </c>
      <c r="E1489" s="35">
        <v>12</v>
      </c>
      <c r="F1489" s="36">
        <v>0</v>
      </c>
      <c r="G1489" s="37">
        <v>0</v>
      </c>
      <c r="H1489" s="38">
        <f>E1489*F1489</f>
        <v>0</v>
      </c>
      <c r="I1489" s="38">
        <f>E1489*G1489</f>
        <v>0</v>
      </c>
      <c r="J1489" s="39"/>
    </row>
    <row r="1490" spans="1:10" x14ac:dyDescent="0.2">
      <c r="A1490" s="34">
        <v>16200144</v>
      </c>
      <c r="B1490" s="52" t="s">
        <v>2926</v>
      </c>
      <c r="C1490" s="52" t="s">
        <v>179</v>
      </c>
      <c r="D1490" s="52" t="s">
        <v>94</v>
      </c>
      <c r="E1490" s="35">
        <v>12</v>
      </c>
      <c r="F1490" s="36">
        <v>0</v>
      </c>
      <c r="G1490" s="37">
        <v>0</v>
      </c>
      <c r="H1490" s="38">
        <f>E1490*F1490</f>
        <v>0</v>
      </c>
      <c r="I1490" s="38">
        <f>E1490*G1490</f>
        <v>0</v>
      </c>
      <c r="J1490" s="39"/>
    </row>
    <row r="1491" spans="1:10" x14ac:dyDescent="0.2">
      <c r="A1491" s="34">
        <v>16254104</v>
      </c>
      <c r="B1491" s="52" t="s">
        <v>3016</v>
      </c>
      <c r="C1491" s="52" t="s">
        <v>209</v>
      </c>
      <c r="D1491" s="52" t="s">
        <v>351</v>
      </c>
      <c r="E1491" s="35">
        <v>12</v>
      </c>
      <c r="F1491" s="36">
        <v>0</v>
      </c>
      <c r="G1491" s="37">
        <v>0</v>
      </c>
      <c r="H1491" s="38">
        <f>E1491*F1491</f>
        <v>0</v>
      </c>
      <c r="I1491" s="38">
        <f>E1491*G1491</f>
        <v>0</v>
      </c>
      <c r="J1491" s="39"/>
    </row>
    <row r="1492" spans="1:10" x14ac:dyDescent="0.2">
      <c r="A1492" s="34">
        <v>16265661</v>
      </c>
      <c r="B1492" s="52" t="s">
        <v>3032</v>
      </c>
      <c r="C1492" s="52" t="s">
        <v>213</v>
      </c>
      <c r="D1492" s="52" t="s">
        <v>53</v>
      </c>
      <c r="E1492" s="35">
        <v>12</v>
      </c>
      <c r="F1492" s="36">
        <v>0</v>
      </c>
      <c r="G1492" s="37">
        <v>0</v>
      </c>
      <c r="H1492" s="38">
        <f>E1492*F1492</f>
        <v>0</v>
      </c>
      <c r="I1492" s="38">
        <f>E1492*G1492</f>
        <v>0</v>
      </c>
      <c r="J1492" s="39"/>
    </row>
    <row r="1493" spans="1:10" x14ac:dyDescent="0.2">
      <c r="A1493" s="34">
        <v>16288327</v>
      </c>
      <c r="B1493" s="52" t="s">
        <v>3072</v>
      </c>
      <c r="C1493" s="52" t="s">
        <v>209</v>
      </c>
      <c r="D1493" s="52" t="s">
        <v>207</v>
      </c>
      <c r="E1493" s="35">
        <v>12</v>
      </c>
      <c r="F1493" s="36">
        <v>0</v>
      </c>
      <c r="G1493" s="37">
        <v>0</v>
      </c>
      <c r="H1493" s="38">
        <f>E1493*F1493</f>
        <v>0</v>
      </c>
      <c r="I1493" s="38">
        <f>E1493*G1493</f>
        <v>0</v>
      </c>
      <c r="J1493" s="39"/>
    </row>
    <row r="1494" spans="1:10" x14ac:dyDescent="0.2">
      <c r="A1494" s="34">
        <v>16591674</v>
      </c>
      <c r="B1494" s="52" t="s">
        <v>3286</v>
      </c>
      <c r="C1494" s="52" t="s">
        <v>1724</v>
      </c>
      <c r="D1494" s="52" t="s">
        <v>1948</v>
      </c>
      <c r="E1494" s="35">
        <v>12</v>
      </c>
      <c r="F1494" s="36">
        <v>0</v>
      </c>
      <c r="G1494" s="37">
        <v>0</v>
      </c>
      <c r="H1494" s="38">
        <f>E1494*F1494</f>
        <v>0</v>
      </c>
      <c r="I1494" s="38">
        <f>E1494*G1494</f>
        <v>0</v>
      </c>
      <c r="J1494" s="39"/>
    </row>
    <row r="1495" spans="1:10" x14ac:dyDescent="0.2">
      <c r="A1495" s="34">
        <v>16769082</v>
      </c>
      <c r="B1495" s="52" t="s">
        <v>3456</v>
      </c>
      <c r="C1495" s="52" t="s">
        <v>1084</v>
      </c>
      <c r="D1495" s="52" t="s">
        <v>65</v>
      </c>
      <c r="E1495" s="35">
        <v>12</v>
      </c>
      <c r="F1495" s="36">
        <v>0</v>
      </c>
      <c r="G1495" s="37">
        <v>0</v>
      </c>
      <c r="H1495" s="38">
        <f>E1495*F1495</f>
        <v>0</v>
      </c>
      <c r="I1495" s="38">
        <f>E1495*G1495</f>
        <v>0</v>
      </c>
      <c r="J1495" s="39"/>
    </row>
    <row r="1496" spans="1:10" x14ac:dyDescent="0.2">
      <c r="A1496" s="34">
        <v>16790111</v>
      </c>
      <c r="B1496" s="52" t="s">
        <v>3473</v>
      </c>
      <c r="C1496" s="52" t="s">
        <v>113</v>
      </c>
      <c r="D1496" s="52" t="s">
        <v>351</v>
      </c>
      <c r="E1496" s="35">
        <v>12</v>
      </c>
      <c r="F1496" s="36">
        <v>0</v>
      </c>
      <c r="G1496" s="37">
        <v>0</v>
      </c>
      <c r="H1496" s="38">
        <f>E1496*F1496</f>
        <v>0</v>
      </c>
      <c r="I1496" s="38">
        <f>E1496*G1496</f>
        <v>0</v>
      </c>
      <c r="J1496" s="39"/>
    </row>
    <row r="1497" spans="1:10" x14ac:dyDescent="0.2">
      <c r="A1497" s="34">
        <v>12104582</v>
      </c>
      <c r="B1497" s="34" t="s">
        <v>40</v>
      </c>
      <c r="C1497" s="34" t="s">
        <v>41</v>
      </c>
      <c r="D1497" s="35" t="s">
        <v>42</v>
      </c>
      <c r="E1497" s="46">
        <v>10.285714285714285</v>
      </c>
      <c r="F1497" s="36">
        <v>0</v>
      </c>
      <c r="G1497" s="37">
        <v>0</v>
      </c>
      <c r="H1497" s="38">
        <f>E1497*F1497</f>
        <v>0</v>
      </c>
      <c r="I1497" s="38">
        <f>E1497*G1497</f>
        <v>0</v>
      </c>
      <c r="J1497" s="39"/>
    </row>
    <row r="1498" spans="1:10" x14ac:dyDescent="0.2">
      <c r="A1498" s="40">
        <v>12105953</v>
      </c>
      <c r="B1498" s="34" t="s">
        <v>50</v>
      </c>
      <c r="C1498" s="35" t="s">
        <v>47</v>
      </c>
      <c r="D1498" s="35" t="s">
        <v>45</v>
      </c>
      <c r="E1498" s="46">
        <v>10.285714285714285</v>
      </c>
      <c r="F1498" s="36">
        <v>0</v>
      </c>
      <c r="G1498" s="37">
        <v>0</v>
      </c>
      <c r="H1498" s="38">
        <f>E1498*F1498</f>
        <v>0</v>
      </c>
      <c r="I1498" s="38">
        <f>E1498*G1498</f>
        <v>0</v>
      </c>
      <c r="J1498" s="39"/>
    </row>
    <row r="1499" spans="1:10" x14ac:dyDescent="0.2">
      <c r="A1499" s="34">
        <v>12106186</v>
      </c>
      <c r="B1499" s="34" t="s">
        <v>55</v>
      </c>
      <c r="C1499" s="34" t="s">
        <v>56</v>
      </c>
      <c r="D1499" s="35" t="s">
        <v>57</v>
      </c>
      <c r="E1499" s="46">
        <v>10.285714285714285</v>
      </c>
      <c r="F1499" s="36">
        <v>0</v>
      </c>
      <c r="G1499" s="37">
        <v>0</v>
      </c>
      <c r="H1499" s="38">
        <f>E1499*F1499</f>
        <v>0</v>
      </c>
      <c r="I1499" s="38">
        <f>E1499*G1499</f>
        <v>0</v>
      </c>
      <c r="J1499" s="39"/>
    </row>
    <row r="1500" spans="1:10" x14ac:dyDescent="0.2">
      <c r="A1500" s="34">
        <v>12107948</v>
      </c>
      <c r="B1500" s="34" t="s">
        <v>60</v>
      </c>
      <c r="C1500" s="34" t="s">
        <v>61</v>
      </c>
      <c r="D1500" s="35" t="s">
        <v>62</v>
      </c>
      <c r="E1500" s="46">
        <v>10.285714285714285</v>
      </c>
      <c r="F1500" s="36">
        <v>0</v>
      </c>
      <c r="G1500" s="37">
        <v>0</v>
      </c>
      <c r="H1500" s="38">
        <f>E1500*F1500</f>
        <v>0</v>
      </c>
      <c r="I1500" s="38">
        <f>E1500*G1500</f>
        <v>0</v>
      </c>
      <c r="J1500" s="39"/>
    </row>
    <row r="1501" spans="1:10" x14ac:dyDescent="0.2">
      <c r="A1501" s="34">
        <v>12136409</v>
      </c>
      <c r="B1501" s="34" t="s">
        <v>101</v>
      </c>
      <c r="C1501" s="35" t="s">
        <v>52</v>
      </c>
      <c r="D1501" s="35" t="s">
        <v>102</v>
      </c>
      <c r="E1501" s="35">
        <v>10.285714285714285</v>
      </c>
      <c r="F1501" s="36">
        <v>0</v>
      </c>
      <c r="G1501" s="37">
        <v>0</v>
      </c>
      <c r="H1501" s="38">
        <f>E1501*F1501</f>
        <v>0</v>
      </c>
      <c r="I1501" s="38">
        <f>E1501*G1501</f>
        <v>0</v>
      </c>
      <c r="J1501" s="39"/>
    </row>
    <row r="1502" spans="1:10" x14ac:dyDescent="0.2">
      <c r="A1502" s="34">
        <v>12311227</v>
      </c>
      <c r="B1502" s="34" t="s">
        <v>165</v>
      </c>
      <c r="C1502" s="35" t="s">
        <v>85</v>
      </c>
      <c r="D1502" s="35" t="s">
        <v>102</v>
      </c>
      <c r="E1502" s="35">
        <v>10.285714285714285</v>
      </c>
      <c r="F1502" s="36">
        <v>0</v>
      </c>
      <c r="G1502" s="37">
        <v>0</v>
      </c>
      <c r="H1502" s="38">
        <f>E1502*F1502</f>
        <v>0</v>
      </c>
      <c r="I1502" s="38">
        <f>E1502*G1502</f>
        <v>0</v>
      </c>
      <c r="J1502" s="39"/>
    </row>
    <row r="1503" spans="1:10" x14ac:dyDescent="0.2">
      <c r="A1503" s="42">
        <v>12331600</v>
      </c>
      <c r="B1503" s="44" t="s">
        <v>171</v>
      </c>
      <c r="C1503" s="35" t="s">
        <v>172</v>
      </c>
      <c r="D1503" s="42" t="s">
        <v>53</v>
      </c>
      <c r="E1503" s="42">
        <v>10.285714285714285</v>
      </c>
      <c r="F1503" s="36">
        <v>0</v>
      </c>
      <c r="G1503" s="37">
        <v>0</v>
      </c>
      <c r="H1503" s="38">
        <f>E1503*F1503</f>
        <v>0</v>
      </c>
      <c r="I1503" s="38">
        <f>E1503*G1503</f>
        <v>0</v>
      </c>
      <c r="J1503" s="39"/>
    </row>
    <row r="1504" spans="1:10" x14ac:dyDescent="0.2">
      <c r="A1504" s="40">
        <v>12382094</v>
      </c>
      <c r="B1504" s="34" t="s">
        <v>191</v>
      </c>
      <c r="C1504" s="35" t="s">
        <v>182</v>
      </c>
      <c r="D1504" s="35" t="s">
        <v>53</v>
      </c>
      <c r="E1504" s="35">
        <v>10.285714285714285</v>
      </c>
      <c r="F1504" s="36">
        <v>0</v>
      </c>
      <c r="G1504" s="37">
        <v>0</v>
      </c>
      <c r="H1504" s="38">
        <f>E1504*F1504</f>
        <v>0</v>
      </c>
      <c r="I1504" s="38">
        <f>E1504*G1504</f>
        <v>0</v>
      </c>
      <c r="J1504" s="39"/>
    </row>
    <row r="1505" spans="1:10" x14ac:dyDescent="0.2">
      <c r="A1505" s="34">
        <v>12521663</v>
      </c>
      <c r="B1505" s="34" t="s">
        <v>196</v>
      </c>
      <c r="C1505" s="35" t="s">
        <v>155</v>
      </c>
      <c r="D1505" s="35" t="s">
        <v>156</v>
      </c>
      <c r="E1505" s="35">
        <v>10.285714285714285</v>
      </c>
      <c r="F1505" s="36">
        <v>0</v>
      </c>
      <c r="G1505" s="37">
        <v>0</v>
      </c>
      <c r="H1505" s="38">
        <f>E1505*F1505</f>
        <v>0</v>
      </c>
      <c r="I1505" s="38">
        <f>E1505*G1505</f>
        <v>0</v>
      </c>
      <c r="J1505" s="39"/>
    </row>
    <row r="1506" spans="1:10" x14ac:dyDescent="0.2">
      <c r="A1506" s="34">
        <v>12823481</v>
      </c>
      <c r="B1506" s="52" t="s">
        <v>214</v>
      </c>
      <c r="C1506" s="52" t="s">
        <v>124</v>
      </c>
      <c r="D1506" s="52" t="s">
        <v>94</v>
      </c>
      <c r="E1506" s="35">
        <v>10.285714285714285</v>
      </c>
      <c r="F1506" s="36">
        <v>0</v>
      </c>
      <c r="G1506" s="37">
        <v>0</v>
      </c>
      <c r="H1506" s="38">
        <f>E1506*F1506</f>
        <v>0</v>
      </c>
      <c r="I1506" s="38">
        <f>E1506*G1506</f>
        <v>0</v>
      </c>
      <c r="J1506" s="39"/>
    </row>
    <row r="1507" spans="1:10" x14ac:dyDescent="0.2">
      <c r="A1507" s="55">
        <v>12829374</v>
      </c>
      <c r="B1507" s="54" t="s">
        <v>220</v>
      </c>
      <c r="C1507" s="52" t="s">
        <v>61</v>
      </c>
      <c r="D1507" s="52" t="s">
        <v>53</v>
      </c>
      <c r="E1507" s="35">
        <v>10.285714285714285</v>
      </c>
      <c r="F1507" s="36">
        <v>0</v>
      </c>
      <c r="G1507" s="37">
        <v>0</v>
      </c>
      <c r="H1507" s="38">
        <f>E1507*F1507</f>
        <v>0</v>
      </c>
      <c r="I1507" s="38">
        <f>E1507*G1507</f>
        <v>0</v>
      </c>
      <c r="J1507" s="39"/>
    </row>
    <row r="1508" spans="1:10" x14ac:dyDescent="0.2">
      <c r="A1508" s="55">
        <v>12895385</v>
      </c>
      <c r="B1508" s="54" t="s">
        <v>225</v>
      </c>
      <c r="C1508" s="52" t="s">
        <v>44</v>
      </c>
      <c r="D1508" s="52" t="s">
        <v>53</v>
      </c>
      <c r="E1508" s="35">
        <v>10.285714285714285</v>
      </c>
      <c r="F1508" s="36">
        <v>0</v>
      </c>
      <c r="G1508" s="37">
        <v>0</v>
      </c>
      <c r="H1508" s="38">
        <f>E1508*F1508</f>
        <v>0</v>
      </c>
      <c r="I1508" s="38">
        <f>E1508*G1508</f>
        <v>0</v>
      </c>
      <c r="J1508" s="39"/>
    </row>
    <row r="1509" spans="1:10" x14ac:dyDescent="0.2">
      <c r="A1509" s="55">
        <v>13005014</v>
      </c>
      <c r="B1509" s="54" t="s">
        <v>226</v>
      </c>
      <c r="C1509" s="52" t="s">
        <v>85</v>
      </c>
      <c r="D1509" s="52" t="s">
        <v>207</v>
      </c>
      <c r="E1509" s="35">
        <v>10.285714285714285</v>
      </c>
      <c r="F1509" s="36">
        <v>0</v>
      </c>
      <c r="G1509" s="37">
        <v>0</v>
      </c>
      <c r="H1509" s="38">
        <f>E1509*F1509</f>
        <v>0</v>
      </c>
      <c r="I1509" s="38">
        <f>E1509*G1509</f>
        <v>0</v>
      </c>
      <c r="J1509" s="39"/>
    </row>
    <row r="1510" spans="1:10" x14ac:dyDescent="0.2">
      <c r="A1510" s="34">
        <v>13156527</v>
      </c>
      <c r="B1510" s="52" t="s">
        <v>235</v>
      </c>
      <c r="C1510" s="52" t="s">
        <v>97</v>
      </c>
      <c r="D1510" s="52" t="s">
        <v>53</v>
      </c>
      <c r="E1510" s="35">
        <v>10.285714285714285</v>
      </c>
      <c r="F1510" s="36">
        <v>0</v>
      </c>
      <c r="G1510" s="37">
        <v>0</v>
      </c>
      <c r="H1510" s="38">
        <f>E1510*F1510</f>
        <v>0</v>
      </c>
      <c r="I1510" s="38">
        <f>E1510*G1510</f>
        <v>0</v>
      </c>
      <c r="J1510" s="39"/>
    </row>
    <row r="1511" spans="1:10" x14ac:dyDescent="0.2">
      <c r="A1511" s="34">
        <v>13295543</v>
      </c>
      <c r="B1511" s="52" t="s">
        <v>263</v>
      </c>
      <c r="C1511" s="52" t="s">
        <v>264</v>
      </c>
      <c r="D1511" s="52" t="s">
        <v>118</v>
      </c>
      <c r="E1511" s="35">
        <v>10.285714285714285</v>
      </c>
      <c r="F1511" s="36">
        <v>0</v>
      </c>
      <c r="G1511" s="37">
        <v>0</v>
      </c>
      <c r="H1511" s="38">
        <f>E1511*F1511</f>
        <v>0</v>
      </c>
      <c r="I1511" s="38">
        <f>E1511*G1511</f>
        <v>0</v>
      </c>
      <c r="J1511" s="39"/>
    </row>
    <row r="1512" spans="1:10" x14ac:dyDescent="0.2">
      <c r="A1512" s="34">
        <v>13488066</v>
      </c>
      <c r="B1512" s="52" t="s">
        <v>268</v>
      </c>
      <c r="C1512" s="52" t="s">
        <v>269</v>
      </c>
      <c r="D1512" s="52" t="s">
        <v>107</v>
      </c>
      <c r="E1512" s="35">
        <v>10.285714285714285</v>
      </c>
      <c r="F1512" s="36">
        <v>0</v>
      </c>
      <c r="G1512" s="37">
        <v>0</v>
      </c>
      <c r="H1512" s="38">
        <f>E1512*F1512</f>
        <v>0</v>
      </c>
      <c r="I1512" s="38">
        <f>E1512*G1512</f>
        <v>0</v>
      </c>
      <c r="J1512" s="39"/>
    </row>
    <row r="1513" spans="1:10" x14ac:dyDescent="0.2">
      <c r="A1513" s="34">
        <v>13574361</v>
      </c>
      <c r="B1513" s="52" t="s">
        <v>295</v>
      </c>
      <c r="C1513" s="52" t="s">
        <v>38</v>
      </c>
      <c r="D1513" s="52" t="s">
        <v>296</v>
      </c>
      <c r="E1513" s="35">
        <v>10.285714285714285</v>
      </c>
      <c r="F1513" s="36">
        <v>0</v>
      </c>
      <c r="G1513" s="37">
        <v>0</v>
      </c>
      <c r="H1513" s="38">
        <f>E1513*F1513</f>
        <v>0</v>
      </c>
      <c r="I1513" s="38">
        <f>E1513*G1513</f>
        <v>0</v>
      </c>
      <c r="J1513" s="39"/>
    </row>
    <row r="1514" spans="1:10" x14ac:dyDescent="0.2">
      <c r="A1514" s="34">
        <v>13574396</v>
      </c>
      <c r="B1514" s="52" t="s">
        <v>298</v>
      </c>
      <c r="C1514" s="52" t="s">
        <v>38</v>
      </c>
      <c r="D1514" s="52" t="s">
        <v>248</v>
      </c>
      <c r="E1514" s="35">
        <v>10.285714285714285</v>
      </c>
      <c r="F1514" s="36">
        <v>0</v>
      </c>
      <c r="G1514" s="37">
        <v>0</v>
      </c>
      <c r="H1514" s="38">
        <f>E1514*F1514</f>
        <v>0</v>
      </c>
      <c r="I1514" s="38">
        <f>E1514*G1514</f>
        <v>0</v>
      </c>
      <c r="J1514" s="39"/>
    </row>
    <row r="1515" spans="1:10" x14ac:dyDescent="0.2">
      <c r="A1515" s="34">
        <v>13575171</v>
      </c>
      <c r="B1515" s="52" t="s">
        <v>315</v>
      </c>
      <c r="C1515" s="52" t="s">
        <v>189</v>
      </c>
      <c r="D1515" s="52" t="s">
        <v>42</v>
      </c>
      <c r="E1515" s="35">
        <v>10.285714285714285</v>
      </c>
      <c r="F1515" s="36">
        <v>0</v>
      </c>
      <c r="G1515" s="37">
        <v>0</v>
      </c>
      <c r="H1515" s="38">
        <f>E1515*F1515</f>
        <v>0</v>
      </c>
      <c r="I1515" s="38">
        <f>E1515*G1515</f>
        <v>0</v>
      </c>
      <c r="J1515" s="39"/>
    </row>
    <row r="1516" spans="1:10" x14ac:dyDescent="0.2">
      <c r="A1516" s="34">
        <v>13604619</v>
      </c>
      <c r="B1516" s="52" t="s">
        <v>323</v>
      </c>
      <c r="C1516" s="52" t="s">
        <v>109</v>
      </c>
      <c r="D1516" s="52" t="s">
        <v>53</v>
      </c>
      <c r="E1516" s="35">
        <v>10.285714285714285</v>
      </c>
      <c r="F1516" s="36">
        <v>0</v>
      </c>
      <c r="G1516" s="37">
        <v>0</v>
      </c>
      <c r="H1516" s="38">
        <f>E1516*F1516</f>
        <v>0</v>
      </c>
      <c r="I1516" s="38">
        <f>E1516*G1516</f>
        <v>0</v>
      </c>
      <c r="J1516" s="39"/>
    </row>
    <row r="1517" spans="1:10" x14ac:dyDescent="0.2">
      <c r="A1517" s="34">
        <v>13722220</v>
      </c>
      <c r="B1517" s="52" t="s">
        <v>393</v>
      </c>
      <c r="C1517" s="52" t="s">
        <v>394</v>
      </c>
      <c r="D1517" s="52" t="s">
        <v>224</v>
      </c>
      <c r="E1517" s="35">
        <v>10.285714285714285</v>
      </c>
      <c r="F1517" s="36">
        <v>0</v>
      </c>
      <c r="G1517" s="37">
        <v>0</v>
      </c>
      <c r="H1517" s="38">
        <f>E1517*F1517</f>
        <v>0</v>
      </c>
      <c r="I1517" s="38">
        <f>E1517*G1517</f>
        <v>0</v>
      </c>
      <c r="J1517" s="39"/>
    </row>
    <row r="1518" spans="1:10" x14ac:dyDescent="0.2">
      <c r="A1518" s="34">
        <v>13739158</v>
      </c>
      <c r="B1518" s="52" t="s">
        <v>402</v>
      </c>
      <c r="C1518" s="52" t="s">
        <v>137</v>
      </c>
      <c r="D1518" s="52" t="s">
        <v>53</v>
      </c>
      <c r="E1518" s="35">
        <v>10.285714285714285</v>
      </c>
      <c r="F1518" s="36">
        <v>0</v>
      </c>
      <c r="G1518" s="37">
        <v>0</v>
      </c>
      <c r="H1518" s="38">
        <f>E1518*F1518</f>
        <v>0</v>
      </c>
      <c r="I1518" s="38">
        <f>E1518*G1518</f>
        <v>0</v>
      </c>
      <c r="J1518" s="39"/>
    </row>
    <row r="1519" spans="1:10" x14ac:dyDescent="0.2">
      <c r="A1519" s="34">
        <v>13750623</v>
      </c>
      <c r="B1519" s="52" t="s">
        <v>409</v>
      </c>
      <c r="C1519" s="52" t="s">
        <v>201</v>
      </c>
      <c r="D1519" s="52" t="s">
        <v>102</v>
      </c>
      <c r="E1519" s="35">
        <v>10.285714285714285</v>
      </c>
      <c r="F1519" s="36">
        <v>0</v>
      </c>
      <c r="G1519" s="37">
        <v>0</v>
      </c>
      <c r="H1519" s="38">
        <f>E1519*F1519</f>
        <v>0</v>
      </c>
      <c r="I1519" s="38">
        <f>E1519*G1519</f>
        <v>0</v>
      </c>
      <c r="J1519" s="39"/>
    </row>
    <row r="1520" spans="1:10" x14ac:dyDescent="0.2">
      <c r="A1520" s="34">
        <v>13795139</v>
      </c>
      <c r="B1520" s="52" t="s">
        <v>436</v>
      </c>
      <c r="C1520" s="52" t="s">
        <v>44</v>
      </c>
      <c r="D1520" s="52" t="s">
        <v>42</v>
      </c>
      <c r="E1520" s="35">
        <v>10.285714285714285</v>
      </c>
      <c r="F1520" s="36">
        <v>0</v>
      </c>
      <c r="G1520" s="37">
        <v>0</v>
      </c>
      <c r="H1520" s="38">
        <f>E1520*F1520</f>
        <v>0</v>
      </c>
      <c r="I1520" s="38">
        <f>E1520*G1520</f>
        <v>0</v>
      </c>
      <c r="J1520" s="39"/>
    </row>
    <row r="1521" spans="1:10" x14ac:dyDescent="0.2">
      <c r="A1521" s="34">
        <v>13805509</v>
      </c>
      <c r="B1521" s="52" t="s">
        <v>444</v>
      </c>
      <c r="C1521" s="52" t="s">
        <v>124</v>
      </c>
      <c r="D1521" s="52" t="s">
        <v>53</v>
      </c>
      <c r="E1521" s="35">
        <v>10.285714285714285</v>
      </c>
      <c r="F1521" s="36">
        <v>0</v>
      </c>
      <c r="G1521" s="37">
        <v>0</v>
      </c>
      <c r="H1521" s="38">
        <f>E1521*F1521</f>
        <v>0</v>
      </c>
      <c r="I1521" s="38">
        <f>E1521*G1521</f>
        <v>0</v>
      </c>
      <c r="J1521" s="39"/>
    </row>
    <row r="1522" spans="1:10" x14ac:dyDescent="0.2">
      <c r="A1522" s="34">
        <v>13818929</v>
      </c>
      <c r="B1522" s="52" t="s">
        <v>461</v>
      </c>
      <c r="C1522" s="52" t="s">
        <v>67</v>
      </c>
      <c r="D1522" s="52" t="s">
        <v>53</v>
      </c>
      <c r="E1522" s="35">
        <v>10.285714285714285</v>
      </c>
      <c r="F1522" s="36">
        <v>0</v>
      </c>
      <c r="G1522" s="37">
        <v>0</v>
      </c>
      <c r="H1522" s="38">
        <f>E1522*F1522</f>
        <v>0</v>
      </c>
      <c r="I1522" s="38">
        <f>E1522*G1522</f>
        <v>0</v>
      </c>
      <c r="J1522" s="39"/>
    </row>
    <row r="1523" spans="1:10" x14ac:dyDescent="0.2">
      <c r="A1523" s="34">
        <v>13830864</v>
      </c>
      <c r="B1523" s="52" t="s">
        <v>472</v>
      </c>
      <c r="C1523" s="52" t="s">
        <v>71</v>
      </c>
      <c r="D1523" s="52" t="s">
        <v>351</v>
      </c>
      <c r="E1523" s="35">
        <v>10.285714285714285</v>
      </c>
      <c r="F1523" s="36">
        <v>0</v>
      </c>
      <c r="G1523" s="37">
        <v>0</v>
      </c>
      <c r="H1523" s="38">
        <f>E1523*F1523</f>
        <v>0</v>
      </c>
      <c r="I1523" s="38">
        <f>E1523*G1523</f>
        <v>0</v>
      </c>
      <c r="J1523" s="39"/>
    </row>
    <row r="1524" spans="1:10" x14ac:dyDescent="0.2">
      <c r="A1524" s="34">
        <v>13897314</v>
      </c>
      <c r="B1524" s="52" t="s">
        <v>504</v>
      </c>
      <c r="C1524" s="52" t="s">
        <v>492</v>
      </c>
      <c r="D1524" s="52" t="s">
        <v>94</v>
      </c>
      <c r="E1524" s="35">
        <v>10.285714285714285</v>
      </c>
      <c r="F1524" s="36">
        <v>0</v>
      </c>
      <c r="G1524" s="37">
        <v>0</v>
      </c>
      <c r="H1524" s="38">
        <f>E1524*F1524</f>
        <v>0</v>
      </c>
      <c r="I1524" s="38">
        <f>E1524*G1524</f>
        <v>0</v>
      </c>
      <c r="J1524" s="39"/>
    </row>
    <row r="1525" spans="1:10" x14ac:dyDescent="0.2">
      <c r="A1525" s="34">
        <v>13915037</v>
      </c>
      <c r="B1525" s="52" t="s">
        <v>522</v>
      </c>
      <c r="C1525" s="52" t="s">
        <v>424</v>
      </c>
      <c r="D1525" s="52" t="s">
        <v>57</v>
      </c>
      <c r="E1525" s="35">
        <v>10.285714285714285</v>
      </c>
      <c r="F1525" s="36">
        <v>0</v>
      </c>
      <c r="G1525" s="37">
        <v>0</v>
      </c>
      <c r="H1525" s="38">
        <f>E1525*F1525</f>
        <v>0</v>
      </c>
      <c r="I1525" s="38">
        <f>E1525*G1525</f>
        <v>0</v>
      </c>
      <c r="J1525" s="39"/>
    </row>
    <row r="1526" spans="1:10" x14ac:dyDescent="0.2">
      <c r="A1526" s="34">
        <v>13941518</v>
      </c>
      <c r="B1526" s="52" t="s">
        <v>545</v>
      </c>
      <c r="C1526" s="52" t="s">
        <v>546</v>
      </c>
      <c r="D1526" s="52" t="s">
        <v>547</v>
      </c>
      <c r="E1526" s="35">
        <v>10.285714285714285</v>
      </c>
      <c r="F1526" s="36">
        <v>0</v>
      </c>
      <c r="G1526" s="37">
        <v>0</v>
      </c>
      <c r="H1526" s="38">
        <f>E1526*F1526</f>
        <v>0</v>
      </c>
      <c r="I1526" s="38">
        <f>E1526*G1526</f>
        <v>0</v>
      </c>
      <c r="J1526" s="39"/>
    </row>
    <row r="1527" spans="1:10" x14ac:dyDescent="0.2">
      <c r="A1527" s="34">
        <v>13942751</v>
      </c>
      <c r="B1527" s="52" t="s">
        <v>549</v>
      </c>
      <c r="C1527" s="52" t="s">
        <v>109</v>
      </c>
      <c r="D1527" s="52" t="s">
        <v>48</v>
      </c>
      <c r="E1527" s="35">
        <v>10.285714285714285</v>
      </c>
      <c r="F1527" s="36">
        <v>0</v>
      </c>
      <c r="G1527" s="37">
        <v>0</v>
      </c>
      <c r="H1527" s="38">
        <f>E1527*F1527</f>
        <v>0</v>
      </c>
      <c r="I1527" s="38">
        <f>E1527*G1527</f>
        <v>0</v>
      </c>
      <c r="J1527" s="39"/>
    </row>
    <row r="1528" spans="1:10" x14ac:dyDescent="0.2">
      <c r="A1528" s="34">
        <v>13966081</v>
      </c>
      <c r="B1528" s="52" t="s">
        <v>558</v>
      </c>
      <c r="C1528" s="52" t="s">
        <v>529</v>
      </c>
      <c r="D1528" s="52" t="s">
        <v>65</v>
      </c>
      <c r="E1528" s="35">
        <v>10.285714285714285</v>
      </c>
      <c r="F1528" s="36">
        <v>0</v>
      </c>
      <c r="G1528" s="37">
        <v>0</v>
      </c>
      <c r="H1528" s="38">
        <f>E1528*F1528</f>
        <v>0</v>
      </c>
      <c r="I1528" s="38">
        <f>E1528*G1528</f>
        <v>0</v>
      </c>
      <c r="J1528" s="39"/>
    </row>
    <row r="1529" spans="1:10" x14ac:dyDescent="0.2">
      <c r="A1529" s="34">
        <v>14009293</v>
      </c>
      <c r="B1529" s="52" t="s">
        <v>591</v>
      </c>
      <c r="C1529" s="52" t="s">
        <v>109</v>
      </c>
      <c r="D1529" s="52" t="s">
        <v>224</v>
      </c>
      <c r="E1529" s="35">
        <v>10.285714285714285</v>
      </c>
      <c r="F1529" s="36">
        <v>0</v>
      </c>
      <c r="G1529" s="37">
        <v>0</v>
      </c>
      <c r="H1529" s="38">
        <f>E1529*F1529</f>
        <v>0</v>
      </c>
      <c r="I1529" s="38">
        <f>E1529*G1529</f>
        <v>0</v>
      </c>
      <c r="J1529" s="39"/>
    </row>
    <row r="1530" spans="1:10" x14ac:dyDescent="0.2">
      <c r="A1530" s="34">
        <v>14019558</v>
      </c>
      <c r="B1530" s="52" t="s">
        <v>605</v>
      </c>
      <c r="C1530" s="52" t="s">
        <v>209</v>
      </c>
      <c r="D1530" s="52" t="s">
        <v>118</v>
      </c>
      <c r="E1530" s="35">
        <v>10.285714285714285</v>
      </c>
      <c r="F1530" s="36">
        <v>0</v>
      </c>
      <c r="G1530" s="37">
        <v>0</v>
      </c>
      <c r="H1530" s="38">
        <f>E1530*F1530</f>
        <v>0</v>
      </c>
      <c r="I1530" s="38">
        <f>E1530*G1530</f>
        <v>0</v>
      </c>
      <c r="J1530" s="39"/>
    </row>
    <row r="1531" spans="1:10" x14ac:dyDescent="0.2">
      <c r="A1531" s="34">
        <v>14039338</v>
      </c>
      <c r="B1531" s="52" t="s">
        <v>620</v>
      </c>
      <c r="C1531" s="52" t="s">
        <v>618</v>
      </c>
      <c r="D1531" s="52" t="s">
        <v>53</v>
      </c>
      <c r="E1531" s="35">
        <v>10.285714285714285</v>
      </c>
      <c r="F1531" s="36">
        <v>0</v>
      </c>
      <c r="G1531" s="37">
        <v>0</v>
      </c>
      <c r="H1531" s="38">
        <f>E1531*F1531</f>
        <v>0</v>
      </c>
      <c r="I1531" s="38">
        <f>E1531*G1531</f>
        <v>0</v>
      </c>
      <c r="J1531" s="39"/>
    </row>
    <row r="1532" spans="1:10" x14ac:dyDescent="0.2">
      <c r="A1532" s="34">
        <v>14043955</v>
      </c>
      <c r="B1532" s="52" t="s">
        <v>634</v>
      </c>
      <c r="C1532" s="52" t="s">
        <v>490</v>
      </c>
      <c r="D1532" s="52" t="s">
        <v>351</v>
      </c>
      <c r="E1532" s="35">
        <v>10.285714285714285</v>
      </c>
      <c r="F1532" s="36">
        <v>0</v>
      </c>
      <c r="G1532" s="37">
        <v>0</v>
      </c>
      <c r="H1532" s="38">
        <f>E1532*F1532</f>
        <v>0</v>
      </c>
      <c r="I1532" s="38">
        <f>E1532*G1532</f>
        <v>0</v>
      </c>
      <c r="J1532" s="39"/>
    </row>
    <row r="1533" spans="1:10" x14ac:dyDescent="0.2">
      <c r="A1533" s="34">
        <v>14044706</v>
      </c>
      <c r="B1533" s="52" t="s">
        <v>636</v>
      </c>
      <c r="C1533" s="52" t="s">
        <v>637</v>
      </c>
      <c r="D1533" s="52" t="s">
        <v>53</v>
      </c>
      <c r="E1533" s="35">
        <v>10.285714285714285</v>
      </c>
      <c r="F1533" s="36">
        <v>0</v>
      </c>
      <c r="G1533" s="37">
        <v>0</v>
      </c>
      <c r="H1533" s="38">
        <f>E1533*F1533</f>
        <v>0</v>
      </c>
      <c r="I1533" s="38">
        <f>E1533*G1533</f>
        <v>0</v>
      </c>
      <c r="J1533" s="39"/>
    </row>
    <row r="1534" spans="1:10" x14ac:dyDescent="0.2">
      <c r="A1534" s="34">
        <v>14052946</v>
      </c>
      <c r="B1534" s="52" t="s">
        <v>644</v>
      </c>
      <c r="C1534" s="52" t="s">
        <v>124</v>
      </c>
      <c r="D1534" s="52" t="s">
        <v>94</v>
      </c>
      <c r="E1534" s="35">
        <v>10.285714285714285</v>
      </c>
      <c r="F1534" s="36">
        <v>0</v>
      </c>
      <c r="G1534" s="37">
        <v>0</v>
      </c>
      <c r="H1534" s="38">
        <f>E1534*F1534</f>
        <v>0</v>
      </c>
      <c r="I1534" s="38">
        <f>E1534*G1534</f>
        <v>0</v>
      </c>
      <c r="J1534" s="39"/>
    </row>
    <row r="1535" spans="1:10" x14ac:dyDescent="0.2">
      <c r="A1535" s="34">
        <v>14052954</v>
      </c>
      <c r="B1535" s="52" t="s">
        <v>645</v>
      </c>
      <c r="C1535" s="52" t="s">
        <v>124</v>
      </c>
      <c r="D1535" s="52" t="s">
        <v>94</v>
      </c>
      <c r="E1535" s="35">
        <v>10.285714285714285</v>
      </c>
      <c r="F1535" s="36">
        <v>0</v>
      </c>
      <c r="G1535" s="37">
        <v>0</v>
      </c>
      <c r="H1535" s="38">
        <f>E1535*F1535</f>
        <v>0</v>
      </c>
      <c r="I1535" s="38">
        <f>E1535*G1535</f>
        <v>0</v>
      </c>
      <c r="J1535" s="39"/>
    </row>
    <row r="1536" spans="1:10" x14ac:dyDescent="0.2">
      <c r="A1536" s="34">
        <v>14053136</v>
      </c>
      <c r="B1536" s="52" t="s">
        <v>647</v>
      </c>
      <c r="C1536" s="52" t="s">
        <v>400</v>
      </c>
      <c r="D1536" s="52" t="s">
        <v>648</v>
      </c>
      <c r="E1536" s="35">
        <v>10.285714285714285</v>
      </c>
      <c r="F1536" s="36">
        <v>0</v>
      </c>
      <c r="G1536" s="37">
        <v>0</v>
      </c>
      <c r="H1536" s="38">
        <f>E1536*F1536</f>
        <v>0</v>
      </c>
      <c r="I1536" s="38">
        <f>E1536*G1536</f>
        <v>0</v>
      </c>
      <c r="J1536" s="39"/>
    </row>
    <row r="1537" spans="1:10" x14ac:dyDescent="0.2">
      <c r="A1537" s="34">
        <v>14058413</v>
      </c>
      <c r="B1537" s="52" t="s">
        <v>654</v>
      </c>
      <c r="C1537" s="52" t="s">
        <v>655</v>
      </c>
      <c r="D1537" s="52" t="s">
        <v>207</v>
      </c>
      <c r="E1537" s="35">
        <v>10.285714285714285</v>
      </c>
      <c r="F1537" s="36">
        <v>0</v>
      </c>
      <c r="G1537" s="37">
        <v>0</v>
      </c>
      <c r="H1537" s="38">
        <f>E1537*F1537</f>
        <v>0</v>
      </c>
      <c r="I1537" s="38">
        <f>E1537*G1537</f>
        <v>0</v>
      </c>
      <c r="J1537" s="39"/>
    </row>
    <row r="1538" spans="1:10" x14ac:dyDescent="0.2">
      <c r="A1538" s="34">
        <v>14060566</v>
      </c>
      <c r="B1538" s="52" t="s">
        <v>659</v>
      </c>
      <c r="C1538" s="52" t="s">
        <v>85</v>
      </c>
      <c r="D1538" s="52" t="s">
        <v>57</v>
      </c>
      <c r="E1538" s="35">
        <v>10.285714285714285</v>
      </c>
      <c r="F1538" s="36">
        <v>0</v>
      </c>
      <c r="G1538" s="37">
        <v>0</v>
      </c>
      <c r="H1538" s="38">
        <f>E1538*F1538</f>
        <v>0</v>
      </c>
      <c r="I1538" s="38">
        <f>E1538*G1538</f>
        <v>0</v>
      </c>
      <c r="J1538" s="39"/>
    </row>
    <row r="1539" spans="1:10" x14ac:dyDescent="0.2">
      <c r="A1539" s="34">
        <v>14072920</v>
      </c>
      <c r="B1539" s="52" t="s">
        <v>673</v>
      </c>
      <c r="C1539" s="52" t="s">
        <v>674</v>
      </c>
      <c r="D1539" s="52" t="s">
        <v>42</v>
      </c>
      <c r="E1539" s="35">
        <v>10.285714285714285</v>
      </c>
      <c r="F1539" s="36">
        <v>0</v>
      </c>
      <c r="G1539" s="37">
        <v>0</v>
      </c>
      <c r="H1539" s="38">
        <f>E1539*F1539</f>
        <v>0</v>
      </c>
      <c r="I1539" s="38">
        <f>E1539*G1539</f>
        <v>0</v>
      </c>
      <c r="J1539" s="39"/>
    </row>
    <row r="1540" spans="1:10" x14ac:dyDescent="0.2">
      <c r="A1540" s="34">
        <v>14073919</v>
      </c>
      <c r="B1540" s="52" t="s">
        <v>680</v>
      </c>
      <c r="C1540" s="52" t="s">
        <v>182</v>
      </c>
      <c r="D1540" s="52" t="s">
        <v>53</v>
      </c>
      <c r="E1540" s="35">
        <v>10.285714285714285</v>
      </c>
      <c r="F1540" s="36">
        <v>0</v>
      </c>
      <c r="G1540" s="37">
        <v>0</v>
      </c>
      <c r="H1540" s="38">
        <f>E1540*F1540</f>
        <v>0</v>
      </c>
      <c r="I1540" s="38">
        <f>E1540*G1540</f>
        <v>0</v>
      </c>
      <c r="J1540" s="39"/>
    </row>
    <row r="1541" spans="1:10" x14ac:dyDescent="0.2">
      <c r="A1541" s="34">
        <v>14077566</v>
      </c>
      <c r="B1541" s="52" t="s">
        <v>681</v>
      </c>
      <c r="C1541" s="52" t="s">
        <v>89</v>
      </c>
      <c r="D1541" s="52" t="s">
        <v>94</v>
      </c>
      <c r="E1541" s="35">
        <v>10.285714285714285</v>
      </c>
      <c r="F1541" s="36">
        <v>0</v>
      </c>
      <c r="G1541" s="37">
        <v>0</v>
      </c>
      <c r="H1541" s="38">
        <f>E1541*F1541</f>
        <v>0</v>
      </c>
      <c r="I1541" s="38">
        <f>E1541*G1541</f>
        <v>0</v>
      </c>
      <c r="J1541" s="39"/>
    </row>
    <row r="1542" spans="1:10" x14ac:dyDescent="0.2">
      <c r="A1542" s="34">
        <v>14084791</v>
      </c>
      <c r="B1542" s="52" t="s">
        <v>686</v>
      </c>
      <c r="C1542" s="52" t="s">
        <v>687</v>
      </c>
      <c r="D1542" s="52" t="s">
        <v>53</v>
      </c>
      <c r="E1542" s="35">
        <v>10.285714285714285</v>
      </c>
      <c r="F1542" s="36">
        <v>0</v>
      </c>
      <c r="G1542" s="37">
        <v>0</v>
      </c>
      <c r="H1542" s="38">
        <f>E1542*F1542</f>
        <v>0</v>
      </c>
      <c r="I1542" s="38">
        <f>E1542*G1542</f>
        <v>0</v>
      </c>
      <c r="J1542" s="39"/>
    </row>
    <row r="1543" spans="1:10" x14ac:dyDescent="0.2">
      <c r="A1543" s="34">
        <v>14129590</v>
      </c>
      <c r="B1543" s="52" t="s">
        <v>708</v>
      </c>
      <c r="C1543" s="52" t="s">
        <v>244</v>
      </c>
      <c r="D1543" s="52" t="s">
        <v>53</v>
      </c>
      <c r="E1543" s="35">
        <v>10.285714285714285</v>
      </c>
      <c r="F1543" s="36">
        <v>0</v>
      </c>
      <c r="G1543" s="37">
        <v>0</v>
      </c>
      <c r="H1543" s="38">
        <f>E1543*F1543</f>
        <v>0</v>
      </c>
      <c r="I1543" s="38">
        <f>E1543*G1543</f>
        <v>0</v>
      </c>
      <c r="J1543" s="39"/>
    </row>
    <row r="1544" spans="1:10" x14ac:dyDescent="0.2">
      <c r="A1544" s="34">
        <v>14148404</v>
      </c>
      <c r="B1544" s="52" t="s">
        <v>727</v>
      </c>
      <c r="C1544" s="52" t="s">
        <v>109</v>
      </c>
      <c r="D1544" s="52" t="s">
        <v>53</v>
      </c>
      <c r="E1544" s="35">
        <v>10.285714285714285</v>
      </c>
      <c r="F1544" s="36">
        <v>0</v>
      </c>
      <c r="G1544" s="37">
        <v>0</v>
      </c>
      <c r="H1544" s="38">
        <f>E1544*F1544</f>
        <v>0</v>
      </c>
      <c r="I1544" s="38">
        <f>E1544*G1544</f>
        <v>0</v>
      </c>
      <c r="J1544" s="39"/>
    </row>
    <row r="1545" spans="1:10" x14ac:dyDescent="0.2">
      <c r="A1545" s="34">
        <v>14158876</v>
      </c>
      <c r="B1545" s="52" t="s">
        <v>737</v>
      </c>
      <c r="C1545" s="52" t="s">
        <v>244</v>
      </c>
      <c r="D1545" s="52" t="s">
        <v>53</v>
      </c>
      <c r="E1545" s="35">
        <v>10.285714285714285</v>
      </c>
      <c r="F1545" s="36">
        <v>0</v>
      </c>
      <c r="G1545" s="37">
        <v>0</v>
      </c>
      <c r="H1545" s="38">
        <f>E1545*F1545</f>
        <v>0</v>
      </c>
      <c r="I1545" s="38">
        <f>E1545*G1545</f>
        <v>0</v>
      </c>
      <c r="J1545" s="39"/>
    </row>
    <row r="1546" spans="1:10" x14ac:dyDescent="0.2">
      <c r="A1546" s="34">
        <v>14177676</v>
      </c>
      <c r="B1546" s="52" t="s">
        <v>761</v>
      </c>
      <c r="C1546" s="52" t="s">
        <v>762</v>
      </c>
      <c r="D1546" s="52" t="s">
        <v>48</v>
      </c>
      <c r="E1546" s="35">
        <v>10.285714285714285</v>
      </c>
      <c r="F1546" s="36">
        <v>0</v>
      </c>
      <c r="G1546" s="37">
        <v>0</v>
      </c>
      <c r="H1546" s="38">
        <f>E1546*F1546</f>
        <v>0</v>
      </c>
      <c r="I1546" s="38">
        <f>E1546*G1546</f>
        <v>0</v>
      </c>
      <c r="J1546" s="39"/>
    </row>
    <row r="1547" spans="1:10" x14ac:dyDescent="0.2">
      <c r="A1547" s="34">
        <v>14187612</v>
      </c>
      <c r="B1547" s="52" t="s">
        <v>766</v>
      </c>
      <c r="C1547" s="52" t="s">
        <v>246</v>
      </c>
      <c r="D1547" s="52" t="s">
        <v>94</v>
      </c>
      <c r="E1547" s="35">
        <v>10.285714285714285</v>
      </c>
      <c r="F1547" s="36">
        <v>0</v>
      </c>
      <c r="G1547" s="37">
        <v>0</v>
      </c>
      <c r="H1547" s="38">
        <f>E1547*F1547</f>
        <v>0</v>
      </c>
      <c r="I1547" s="38">
        <f>E1547*G1547</f>
        <v>0</v>
      </c>
      <c r="J1547" s="39"/>
    </row>
    <row r="1548" spans="1:10" x14ac:dyDescent="0.2">
      <c r="A1548" s="34">
        <v>14214741</v>
      </c>
      <c r="B1548" s="52" t="s">
        <v>784</v>
      </c>
      <c r="C1548" s="52" t="s">
        <v>785</v>
      </c>
      <c r="D1548" s="52" t="s">
        <v>114</v>
      </c>
      <c r="E1548" s="35">
        <v>10.285714285714285</v>
      </c>
      <c r="F1548" s="36">
        <v>0</v>
      </c>
      <c r="G1548" s="37">
        <v>0</v>
      </c>
      <c r="H1548" s="38">
        <f>E1548*F1548</f>
        <v>0</v>
      </c>
      <c r="I1548" s="38">
        <f>E1548*G1548</f>
        <v>0</v>
      </c>
      <c r="J1548" s="39"/>
    </row>
    <row r="1549" spans="1:10" x14ac:dyDescent="0.2">
      <c r="A1549" s="34">
        <v>14219719</v>
      </c>
      <c r="B1549" s="52" t="s">
        <v>790</v>
      </c>
      <c r="C1549" s="52" t="s">
        <v>56</v>
      </c>
      <c r="D1549" s="52" t="s">
        <v>107</v>
      </c>
      <c r="E1549" s="35">
        <v>10.285714285714285</v>
      </c>
      <c r="F1549" s="36">
        <v>0</v>
      </c>
      <c r="G1549" s="37">
        <v>0</v>
      </c>
      <c r="H1549" s="38">
        <f>E1549*F1549</f>
        <v>0</v>
      </c>
      <c r="I1549" s="38">
        <f>E1549*G1549</f>
        <v>0</v>
      </c>
      <c r="J1549" s="39"/>
    </row>
    <row r="1550" spans="1:10" x14ac:dyDescent="0.2">
      <c r="A1550" s="34">
        <v>14281414</v>
      </c>
      <c r="B1550" s="52" t="s">
        <v>853</v>
      </c>
      <c r="C1550" s="52" t="s">
        <v>109</v>
      </c>
      <c r="D1550" s="52" t="s">
        <v>53</v>
      </c>
      <c r="E1550" s="35">
        <v>10.285714285714285</v>
      </c>
      <c r="F1550" s="36">
        <v>0</v>
      </c>
      <c r="G1550" s="37">
        <v>0</v>
      </c>
      <c r="H1550" s="38">
        <f>E1550*F1550</f>
        <v>0</v>
      </c>
      <c r="I1550" s="38">
        <f>E1550*G1550</f>
        <v>0</v>
      </c>
      <c r="J1550" s="39"/>
    </row>
    <row r="1551" spans="1:10" x14ac:dyDescent="0.2">
      <c r="A1551" s="34">
        <v>14339269</v>
      </c>
      <c r="B1551" s="52" t="s">
        <v>928</v>
      </c>
      <c r="C1551" s="52" t="s">
        <v>52</v>
      </c>
      <c r="D1551" s="52" t="s">
        <v>94</v>
      </c>
      <c r="E1551" s="35">
        <v>10.285714285714285</v>
      </c>
      <c r="F1551" s="36">
        <v>0</v>
      </c>
      <c r="G1551" s="37">
        <v>0</v>
      </c>
      <c r="H1551" s="38">
        <f>E1551*F1551</f>
        <v>0</v>
      </c>
      <c r="I1551" s="38">
        <f>E1551*G1551</f>
        <v>0</v>
      </c>
      <c r="J1551" s="39"/>
    </row>
    <row r="1552" spans="1:10" x14ac:dyDescent="0.2">
      <c r="A1552" s="34">
        <v>14341255</v>
      </c>
      <c r="B1552" s="52" t="s">
        <v>930</v>
      </c>
      <c r="C1552" s="52" t="s">
        <v>182</v>
      </c>
      <c r="D1552" s="52" t="s">
        <v>57</v>
      </c>
      <c r="E1552" s="35">
        <v>10.285714285714285</v>
      </c>
      <c r="F1552" s="36">
        <v>0</v>
      </c>
      <c r="G1552" s="37">
        <v>0</v>
      </c>
      <c r="H1552" s="38">
        <f>E1552*F1552</f>
        <v>0</v>
      </c>
      <c r="I1552" s="38">
        <f>E1552*G1552</f>
        <v>0</v>
      </c>
      <c r="J1552" s="39"/>
    </row>
    <row r="1553" spans="1:10" x14ac:dyDescent="0.2">
      <c r="A1553" s="34">
        <v>14553090</v>
      </c>
      <c r="B1553" s="52" t="s">
        <v>943</v>
      </c>
      <c r="C1553" s="52" t="s">
        <v>109</v>
      </c>
      <c r="D1553" s="52" t="s">
        <v>207</v>
      </c>
      <c r="E1553" s="35">
        <v>10.285714285714285</v>
      </c>
      <c r="F1553" s="36">
        <v>0</v>
      </c>
      <c r="G1553" s="37">
        <v>0</v>
      </c>
      <c r="H1553" s="38">
        <f>E1553*F1553</f>
        <v>0</v>
      </c>
      <c r="I1553" s="38">
        <f>E1553*G1553</f>
        <v>0</v>
      </c>
      <c r="J1553" s="39"/>
    </row>
    <row r="1554" spans="1:10" x14ac:dyDescent="0.2">
      <c r="A1554" s="34">
        <v>14562553</v>
      </c>
      <c r="B1554" s="52" t="s">
        <v>950</v>
      </c>
      <c r="C1554" s="52" t="s">
        <v>244</v>
      </c>
      <c r="D1554" s="52" t="s">
        <v>53</v>
      </c>
      <c r="E1554" s="35">
        <v>10.285714285714285</v>
      </c>
      <c r="F1554" s="36">
        <v>0</v>
      </c>
      <c r="G1554" s="37">
        <v>0</v>
      </c>
      <c r="H1554" s="38">
        <f>E1554*F1554</f>
        <v>0</v>
      </c>
      <c r="I1554" s="38">
        <f>E1554*G1554</f>
        <v>0</v>
      </c>
      <c r="J1554" s="39"/>
    </row>
    <row r="1555" spans="1:10" x14ac:dyDescent="0.2">
      <c r="A1555" s="34">
        <v>14574381</v>
      </c>
      <c r="B1555" s="52" t="s">
        <v>959</v>
      </c>
      <c r="C1555" s="52" t="s">
        <v>52</v>
      </c>
      <c r="D1555" s="52" t="s">
        <v>207</v>
      </c>
      <c r="E1555" s="35">
        <v>10.285714285714285</v>
      </c>
      <c r="F1555" s="36">
        <v>0</v>
      </c>
      <c r="G1555" s="37">
        <v>0</v>
      </c>
      <c r="H1555" s="38">
        <f>E1555*F1555</f>
        <v>0</v>
      </c>
      <c r="I1555" s="38">
        <f>E1555*G1555</f>
        <v>0</v>
      </c>
      <c r="J1555" s="39"/>
    </row>
    <row r="1556" spans="1:10" x14ac:dyDescent="0.2">
      <c r="A1556" s="34">
        <v>14623870</v>
      </c>
      <c r="B1556" s="52" t="s">
        <v>974</v>
      </c>
      <c r="C1556" s="52" t="s">
        <v>546</v>
      </c>
      <c r="D1556" s="52" t="s">
        <v>131</v>
      </c>
      <c r="E1556" s="35">
        <v>10.285714285714285</v>
      </c>
      <c r="F1556" s="36">
        <v>0</v>
      </c>
      <c r="G1556" s="37">
        <v>0</v>
      </c>
      <c r="H1556" s="38">
        <f>E1556*F1556</f>
        <v>0</v>
      </c>
      <c r="I1556" s="38">
        <f>E1556*G1556</f>
        <v>0</v>
      </c>
      <c r="J1556" s="39"/>
    </row>
    <row r="1557" spans="1:10" x14ac:dyDescent="0.2">
      <c r="A1557" s="34">
        <v>14627280</v>
      </c>
      <c r="B1557" s="52" t="s">
        <v>981</v>
      </c>
      <c r="C1557" s="52" t="s">
        <v>109</v>
      </c>
      <c r="D1557" s="52" t="s">
        <v>53</v>
      </c>
      <c r="E1557" s="35">
        <v>10.285714285714285</v>
      </c>
      <c r="F1557" s="36">
        <v>0</v>
      </c>
      <c r="G1557" s="37">
        <v>0</v>
      </c>
      <c r="H1557" s="38">
        <f>E1557*F1557</f>
        <v>0</v>
      </c>
      <c r="I1557" s="38">
        <f>E1557*G1557</f>
        <v>0</v>
      </c>
      <c r="J1557" s="39"/>
    </row>
    <row r="1558" spans="1:10" x14ac:dyDescent="0.2">
      <c r="A1558" s="34">
        <v>14631873</v>
      </c>
      <c r="B1558" s="52" t="s">
        <v>984</v>
      </c>
      <c r="C1558" s="52" t="s">
        <v>533</v>
      </c>
      <c r="D1558" s="52" t="s">
        <v>83</v>
      </c>
      <c r="E1558" s="35">
        <v>10.285714285714285</v>
      </c>
      <c r="F1558" s="36">
        <v>0</v>
      </c>
      <c r="G1558" s="37">
        <v>0</v>
      </c>
      <c r="H1558" s="38">
        <f>E1558*F1558</f>
        <v>0</v>
      </c>
      <c r="I1558" s="38">
        <f>E1558*G1558</f>
        <v>0</v>
      </c>
      <c r="J1558" s="39"/>
    </row>
    <row r="1559" spans="1:10" x14ac:dyDescent="0.2">
      <c r="A1559" s="34">
        <v>14657708</v>
      </c>
      <c r="B1559" s="52" t="s">
        <v>1007</v>
      </c>
      <c r="C1559" s="52" t="s">
        <v>287</v>
      </c>
      <c r="D1559" s="52" t="s">
        <v>53</v>
      </c>
      <c r="E1559" s="35">
        <v>10.285714285714285</v>
      </c>
      <c r="F1559" s="36">
        <v>0</v>
      </c>
      <c r="G1559" s="37">
        <v>0</v>
      </c>
      <c r="H1559" s="38">
        <f>E1559*F1559</f>
        <v>0</v>
      </c>
      <c r="I1559" s="38">
        <f>E1559*G1559</f>
        <v>0</v>
      </c>
      <c r="J1559" s="39"/>
    </row>
    <row r="1560" spans="1:10" x14ac:dyDescent="0.2">
      <c r="A1560" s="34">
        <v>14660032</v>
      </c>
      <c r="B1560" s="52" t="s">
        <v>1010</v>
      </c>
      <c r="C1560" s="52" t="s">
        <v>712</v>
      </c>
      <c r="D1560" s="52" t="s">
        <v>118</v>
      </c>
      <c r="E1560" s="35">
        <v>10.285714285714285</v>
      </c>
      <c r="F1560" s="36">
        <v>0</v>
      </c>
      <c r="G1560" s="37">
        <v>0</v>
      </c>
      <c r="H1560" s="38">
        <f>E1560*F1560</f>
        <v>0</v>
      </c>
      <c r="I1560" s="38">
        <f>E1560*G1560</f>
        <v>0</v>
      </c>
      <c r="J1560" s="39"/>
    </row>
    <row r="1561" spans="1:10" x14ac:dyDescent="0.2">
      <c r="A1561" s="34">
        <v>14666871</v>
      </c>
      <c r="B1561" s="52" t="s">
        <v>1013</v>
      </c>
      <c r="C1561" s="52" t="s">
        <v>674</v>
      </c>
      <c r="D1561" s="52" t="s">
        <v>39</v>
      </c>
      <c r="E1561" s="35">
        <v>10.285714285714285</v>
      </c>
      <c r="F1561" s="36">
        <v>0</v>
      </c>
      <c r="G1561" s="37">
        <v>0</v>
      </c>
      <c r="H1561" s="38">
        <f>E1561*F1561</f>
        <v>0</v>
      </c>
      <c r="I1561" s="38">
        <f>E1561*G1561</f>
        <v>0</v>
      </c>
      <c r="J1561" s="39"/>
    </row>
    <row r="1562" spans="1:10" x14ac:dyDescent="0.2">
      <c r="A1562" s="34">
        <v>14696037</v>
      </c>
      <c r="B1562" s="52" t="s">
        <v>1037</v>
      </c>
      <c r="C1562" s="52" t="s">
        <v>1038</v>
      </c>
      <c r="D1562" s="52" t="s">
        <v>53</v>
      </c>
      <c r="E1562" s="35">
        <v>10.285714285714285</v>
      </c>
      <c r="F1562" s="36">
        <v>0</v>
      </c>
      <c r="G1562" s="37">
        <v>0</v>
      </c>
      <c r="H1562" s="38">
        <f>E1562*F1562</f>
        <v>0</v>
      </c>
      <c r="I1562" s="38">
        <f>E1562*G1562</f>
        <v>0</v>
      </c>
      <c r="J1562" s="39"/>
    </row>
    <row r="1563" spans="1:10" x14ac:dyDescent="0.2">
      <c r="A1563" s="34">
        <v>14706423</v>
      </c>
      <c r="B1563" s="52" t="s">
        <v>1040</v>
      </c>
      <c r="C1563" s="52" t="s">
        <v>213</v>
      </c>
      <c r="D1563" s="52" t="s">
        <v>42</v>
      </c>
      <c r="E1563" s="35">
        <v>10.285714285714285</v>
      </c>
      <c r="F1563" s="36">
        <v>0</v>
      </c>
      <c r="G1563" s="37">
        <v>0</v>
      </c>
      <c r="H1563" s="38">
        <f>E1563*F1563</f>
        <v>0</v>
      </c>
      <c r="I1563" s="38">
        <f>E1563*G1563</f>
        <v>0</v>
      </c>
      <c r="J1563" s="39"/>
    </row>
    <row r="1564" spans="1:10" x14ac:dyDescent="0.2">
      <c r="A1564" s="34">
        <v>14719509</v>
      </c>
      <c r="B1564" s="52" t="s">
        <v>1058</v>
      </c>
      <c r="C1564" s="52" t="s">
        <v>697</v>
      </c>
      <c r="D1564" s="52" t="s">
        <v>230</v>
      </c>
      <c r="E1564" s="35">
        <v>10.285714285714285</v>
      </c>
      <c r="F1564" s="36">
        <v>0</v>
      </c>
      <c r="G1564" s="37">
        <v>0</v>
      </c>
      <c r="H1564" s="38">
        <f>E1564*F1564</f>
        <v>0</v>
      </c>
      <c r="I1564" s="38">
        <f>E1564*G1564</f>
        <v>0</v>
      </c>
      <c r="J1564" s="39"/>
    </row>
    <row r="1565" spans="1:10" x14ac:dyDescent="0.2">
      <c r="A1565" s="34">
        <v>14743450</v>
      </c>
      <c r="B1565" s="52" t="s">
        <v>1067</v>
      </c>
      <c r="C1565" s="52" t="s">
        <v>1068</v>
      </c>
      <c r="D1565" s="52" t="s">
        <v>53</v>
      </c>
      <c r="E1565" s="35">
        <v>10.285714285714285</v>
      </c>
      <c r="F1565" s="36">
        <v>0</v>
      </c>
      <c r="G1565" s="37">
        <v>0</v>
      </c>
      <c r="H1565" s="38">
        <f>E1565*F1565</f>
        <v>0</v>
      </c>
      <c r="I1565" s="38">
        <f>E1565*G1565</f>
        <v>0</v>
      </c>
      <c r="J1565" s="39"/>
    </row>
    <row r="1566" spans="1:10" x14ac:dyDescent="0.2">
      <c r="A1566" s="34">
        <v>14753588</v>
      </c>
      <c r="B1566" s="52" t="s">
        <v>1080</v>
      </c>
      <c r="C1566" s="52" t="s">
        <v>116</v>
      </c>
      <c r="D1566" s="52" t="s">
        <v>513</v>
      </c>
      <c r="E1566" s="35">
        <v>10.285714285714285</v>
      </c>
      <c r="F1566" s="36">
        <v>0</v>
      </c>
      <c r="G1566" s="37">
        <v>0</v>
      </c>
      <c r="H1566" s="38">
        <f>E1566*F1566</f>
        <v>0</v>
      </c>
      <c r="I1566" s="38">
        <f>E1566*G1566</f>
        <v>0</v>
      </c>
      <c r="J1566" s="39"/>
    </row>
    <row r="1567" spans="1:10" x14ac:dyDescent="0.2">
      <c r="A1567" s="34">
        <v>14761718</v>
      </c>
      <c r="B1567" s="52" t="s">
        <v>1086</v>
      </c>
      <c r="C1567" s="52" t="s">
        <v>67</v>
      </c>
      <c r="D1567" s="52" t="s">
        <v>102</v>
      </c>
      <c r="E1567" s="35">
        <v>10.285714285714285</v>
      </c>
      <c r="F1567" s="36">
        <v>0</v>
      </c>
      <c r="G1567" s="37">
        <v>0</v>
      </c>
      <c r="H1567" s="38">
        <f>E1567*F1567</f>
        <v>0</v>
      </c>
      <c r="I1567" s="38">
        <f>E1567*G1567</f>
        <v>0</v>
      </c>
      <c r="J1567" s="39"/>
    </row>
    <row r="1568" spans="1:10" x14ac:dyDescent="0.2">
      <c r="A1568" s="34">
        <v>14779846</v>
      </c>
      <c r="B1568" s="52" t="s">
        <v>1096</v>
      </c>
      <c r="C1568" s="52" t="s">
        <v>244</v>
      </c>
      <c r="D1568" s="52" t="s">
        <v>53</v>
      </c>
      <c r="E1568" s="35">
        <v>10.285714285714285</v>
      </c>
      <c r="F1568" s="36">
        <v>0</v>
      </c>
      <c r="G1568" s="37">
        <v>0</v>
      </c>
      <c r="H1568" s="38">
        <f>E1568*F1568</f>
        <v>0</v>
      </c>
      <c r="I1568" s="38">
        <f>E1568*G1568</f>
        <v>0</v>
      </c>
      <c r="J1568" s="39"/>
    </row>
    <row r="1569" spans="1:10" x14ac:dyDescent="0.2">
      <c r="A1569" s="34">
        <v>14779862</v>
      </c>
      <c r="B1569" s="52" t="s">
        <v>1098</v>
      </c>
      <c r="C1569" s="52" t="s">
        <v>244</v>
      </c>
      <c r="D1569" s="52" t="s">
        <v>53</v>
      </c>
      <c r="E1569" s="35">
        <v>10.285714285714285</v>
      </c>
      <c r="F1569" s="36">
        <v>0</v>
      </c>
      <c r="G1569" s="37">
        <v>0</v>
      </c>
      <c r="H1569" s="38">
        <f>E1569*F1569</f>
        <v>0</v>
      </c>
      <c r="I1569" s="38">
        <f>E1569*G1569</f>
        <v>0</v>
      </c>
      <c r="J1569" s="39"/>
    </row>
    <row r="1570" spans="1:10" x14ac:dyDescent="0.2">
      <c r="A1570" s="34">
        <v>14815907</v>
      </c>
      <c r="B1570" s="52" t="s">
        <v>1135</v>
      </c>
      <c r="C1570" s="52" t="s">
        <v>109</v>
      </c>
      <c r="D1570" s="52" t="s">
        <v>168</v>
      </c>
      <c r="E1570" s="35">
        <v>10.285714285714285</v>
      </c>
      <c r="F1570" s="36">
        <v>0</v>
      </c>
      <c r="G1570" s="37">
        <v>0</v>
      </c>
      <c r="H1570" s="38">
        <f>E1570*F1570</f>
        <v>0</v>
      </c>
      <c r="I1570" s="38">
        <f>E1570*G1570</f>
        <v>0</v>
      </c>
      <c r="J1570" s="39"/>
    </row>
    <row r="1571" spans="1:10" x14ac:dyDescent="0.2">
      <c r="A1571" s="34">
        <v>14841398</v>
      </c>
      <c r="B1571" s="52" t="s">
        <v>1149</v>
      </c>
      <c r="C1571" s="52" t="s">
        <v>109</v>
      </c>
      <c r="D1571" s="52" t="s">
        <v>83</v>
      </c>
      <c r="E1571" s="35">
        <v>10.285714285714285</v>
      </c>
      <c r="F1571" s="36">
        <v>0</v>
      </c>
      <c r="G1571" s="37">
        <v>0</v>
      </c>
      <c r="H1571" s="38">
        <f>E1571*F1571</f>
        <v>0</v>
      </c>
      <c r="I1571" s="38">
        <f>E1571*G1571</f>
        <v>0</v>
      </c>
      <c r="J1571" s="39"/>
    </row>
    <row r="1572" spans="1:10" x14ac:dyDescent="0.2">
      <c r="A1572" s="34">
        <v>14851164</v>
      </c>
      <c r="B1572" s="52" t="s">
        <v>1165</v>
      </c>
      <c r="C1572" s="52" t="s">
        <v>126</v>
      </c>
      <c r="D1572" s="52" t="s">
        <v>448</v>
      </c>
      <c r="E1572" s="35">
        <v>10.285714285714285</v>
      </c>
      <c r="F1572" s="36">
        <v>0</v>
      </c>
      <c r="G1572" s="37">
        <v>0</v>
      </c>
      <c r="H1572" s="38">
        <f>E1572*F1572</f>
        <v>0</v>
      </c>
      <c r="I1572" s="38">
        <f>E1572*G1572</f>
        <v>0</v>
      </c>
      <c r="J1572" s="39"/>
    </row>
    <row r="1573" spans="1:10" x14ac:dyDescent="0.2">
      <c r="A1573" s="34">
        <v>14865327</v>
      </c>
      <c r="B1573" s="52" t="s">
        <v>1173</v>
      </c>
      <c r="C1573" s="52" t="s">
        <v>1174</v>
      </c>
      <c r="D1573" s="52" t="s">
        <v>953</v>
      </c>
      <c r="E1573" s="35">
        <v>10.285714285714285</v>
      </c>
      <c r="F1573" s="36">
        <v>0</v>
      </c>
      <c r="G1573" s="37">
        <v>0</v>
      </c>
      <c r="H1573" s="38">
        <f>E1573*F1573</f>
        <v>0</v>
      </c>
      <c r="I1573" s="38">
        <f>E1573*G1573</f>
        <v>0</v>
      </c>
      <c r="J1573" s="39"/>
    </row>
    <row r="1574" spans="1:10" x14ac:dyDescent="0.2">
      <c r="A1574" s="34">
        <v>14867745</v>
      </c>
      <c r="B1574" s="52" t="s">
        <v>1176</v>
      </c>
      <c r="C1574" s="52" t="s">
        <v>269</v>
      </c>
      <c r="D1574" s="52" t="s">
        <v>207</v>
      </c>
      <c r="E1574" s="35">
        <v>10.285714285714285</v>
      </c>
      <c r="F1574" s="36">
        <v>0</v>
      </c>
      <c r="G1574" s="37">
        <v>0</v>
      </c>
      <c r="H1574" s="38">
        <f>E1574*F1574</f>
        <v>0</v>
      </c>
      <c r="I1574" s="38">
        <f>E1574*G1574</f>
        <v>0</v>
      </c>
      <c r="J1574" s="39"/>
    </row>
    <row r="1575" spans="1:10" x14ac:dyDescent="0.2">
      <c r="A1575" s="34">
        <v>14899698</v>
      </c>
      <c r="B1575" s="52" t="s">
        <v>1207</v>
      </c>
      <c r="C1575" s="52" t="s">
        <v>109</v>
      </c>
      <c r="D1575" s="52" t="s">
        <v>207</v>
      </c>
      <c r="E1575" s="35">
        <v>10.285714285714285</v>
      </c>
      <c r="F1575" s="36">
        <v>0</v>
      </c>
      <c r="G1575" s="37">
        <v>0</v>
      </c>
      <c r="H1575" s="38">
        <f>E1575*F1575</f>
        <v>0</v>
      </c>
      <c r="I1575" s="38">
        <f>E1575*G1575</f>
        <v>0</v>
      </c>
      <c r="J1575" s="39"/>
    </row>
    <row r="1576" spans="1:10" x14ac:dyDescent="0.2">
      <c r="A1576" s="34">
        <v>14919788</v>
      </c>
      <c r="B1576" s="52" t="s">
        <v>1219</v>
      </c>
      <c r="C1576" s="52" t="s">
        <v>130</v>
      </c>
      <c r="D1576" s="52" t="s">
        <v>53</v>
      </c>
      <c r="E1576" s="35">
        <v>10.285714285714285</v>
      </c>
      <c r="F1576" s="36">
        <v>0</v>
      </c>
      <c r="G1576" s="37">
        <v>0</v>
      </c>
      <c r="H1576" s="38">
        <f>E1576*F1576</f>
        <v>0</v>
      </c>
      <c r="I1576" s="38">
        <f>E1576*G1576</f>
        <v>0</v>
      </c>
      <c r="J1576" s="39"/>
    </row>
    <row r="1577" spans="1:10" x14ac:dyDescent="0.2">
      <c r="A1577" s="34">
        <v>14923661</v>
      </c>
      <c r="B1577" s="52" t="s">
        <v>1220</v>
      </c>
      <c r="C1577" s="52" t="s">
        <v>533</v>
      </c>
      <c r="D1577" s="52" t="s">
        <v>48</v>
      </c>
      <c r="E1577" s="35">
        <v>10.285714285714285</v>
      </c>
      <c r="F1577" s="36">
        <v>0</v>
      </c>
      <c r="G1577" s="37">
        <v>0</v>
      </c>
      <c r="H1577" s="38">
        <f>E1577*F1577</f>
        <v>0</v>
      </c>
      <c r="I1577" s="38">
        <f>E1577*G1577</f>
        <v>0</v>
      </c>
      <c r="J1577" s="39"/>
    </row>
    <row r="1578" spans="1:10" x14ac:dyDescent="0.2">
      <c r="A1578" s="34">
        <v>14923998</v>
      </c>
      <c r="B1578" s="52" t="s">
        <v>1221</v>
      </c>
      <c r="C1578" s="52" t="s">
        <v>126</v>
      </c>
      <c r="D1578" s="52" t="s">
        <v>531</v>
      </c>
      <c r="E1578" s="35">
        <v>10.285714285714285</v>
      </c>
      <c r="F1578" s="36">
        <v>0</v>
      </c>
      <c r="G1578" s="37">
        <v>0</v>
      </c>
      <c r="H1578" s="38">
        <f>E1578*F1578</f>
        <v>0</v>
      </c>
      <c r="I1578" s="38">
        <f>E1578*G1578</f>
        <v>0</v>
      </c>
      <c r="J1578" s="39"/>
    </row>
    <row r="1579" spans="1:10" x14ac:dyDescent="0.2">
      <c r="A1579" s="34">
        <v>14925680</v>
      </c>
      <c r="B1579" s="52" t="s">
        <v>1224</v>
      </c>
      <c r="C1579" s="52" t="s">
        <v>109</v>
      </c>
      <c r="D1579" s="52" t="s">
        <v>62</v>
      </c>
      <c r="E1579" s="35">
        <v>10.285714285714285</v>
      </c>
      <c r="F1579" s="36">
        <v>0</v>
      </c>
      <c r="G1579" s="37">
        <v>0</v>
      </c>
      <c r="H1579" s="38">
        <f>E1579*F1579</f>
        <v>0</v>
      </c>
      <c r="I1579" s="38">
        <f>E1579*G1579</f>
        <v>0</v>
      </c>
      <c r="J1579" s="39"/>
    </row>
    <row r="1580" spans="1:10" x14ac:dyDescent="0.2">
      <c r="A1580" s="34">
        <v>14931567</v>
      </c>
      <c r="B1580" s="52" t="s">
        <v>1229</v>
      </c>
      <c r="C1580" s="52" t="s">
        <v>109</v>
      </c>
      <c r="D1580" s="52" t="s">
        <v>53</v>
      </c>
      <c r="E1580" s="35">
        <v>10.285714285714285</v>
      </c>
      <c r="F1580" s="36">
        <v>0</v>
      </c>
      <c r="G1580" s="37">
        <v>0</v>
      </c>
      <c r="H1580" s="38">
        <f>E1580*F1580</f>
        <v>0</v>
      </c>
      <c r="I1580" s="38">
        <f>E1580*G1580</f>
        <v>0</v>
      </c>
      <c r="J1580" s="39"/>
    </row>
    <row r="1581" spans="1:10" x14ac:dyDescent="0.2">
      <c r="A1581" s="34">
        <v>14931583</v>
      </c>
      <c r="B1581" s="52" t="s">
        <v>1230</v>
      </c>
      <c r="C1581" s="52" t="s">
        <v>109</v>
      </c>
      <c r="D1581" s="52" t="s">
        <v>53</v>
      </c>
      <c r="E1581" s="35">
        <v>10.285714285714285</v>
      </c>
      <c r="F1581" s="36">
        <v>0</v>
      </c>
      <c r="G1581" s="37">
        <v>0</v>
      </c>
      <c r="H1581" s="38">
        <f>E1581*F1581</f>
        <v>0</v>
      </c>
      <c r="I1581" s="38">
        <f>E1581*G1581</f>
        <v>0</v>
      </c>
      <c r="J1581" s="39"/>
    </row>
    <row r="1582" spans="1:10" x14ac:dyDescent="0.2">
      <c r="A1582" s="34">
        <v>14940051</v>
      </c>
      <c r="B1582" s="52" t="s">
        <v>1236</v>
      </c>
      <c r="C1582" s="52" t="s">
        <v>172</v>
      </c>
      <c r="D1582" s="52" t="s">
        <v>42</v>
      </c>
      <c r="E1582" s="35">
        <v>10.285714285714285</v>
      </c>
      <c r="F1582" s="36">
        <v>0</v>
      </c>
      <c r="G1582" s="37">
        <v>0</v>
      </c>
      <c r="H1582" s="38">
        <f>E1582*F1582</f>
        <v>0</v>
      </c>
      <c r="I1582" s="38">
        <f>E1582*G1582</f>
        <v>0</v>
      </c>
      <c r="J1582" s="39"/>
    </row>
    <row r="1583" spans="1:10" x14ac:dyDescent="0.2">
      <c r="A1583" s="34">
        <v>14940817</v>
      </c>
      <c r="B1583" s="52" t="s">
        <v>1237</v>
      </c>
      <c r="C1583" s="52" t="s">
        <v>584</v>
      </c>
      <c r="D1583" s="52" t="s">
        <v>53</v>
      </c>
      <c r="E1583" s="35">
        <v>10.285714285714285</v>
      </c>
      <c r="F1583" s="36">
        <v>0</v>
      </c>
      <c r="G1583" s="37">
        <v>0</v>
      </c>
      <c r="H1583" s="38">
        <f>E1583*F1583</f>
        <v>0</v>
      </c>
      <c r="I1583" s="38">
        <f>E1583*G1583</f>
        <v>0</v>
      </c>
      <c r="J1583" s="39"/>
    </row>
    <row r="1584" spans="1:10" x14ac:dyDescent="0.2">
      <c r="A1584" s="34">
        <v>14957094</v>
      </c>
      <c r="B1584" s="52" t="s">
        <v>1252</v>
      </c>
      <c r="C1584" s="52" t="s">
        <v>109</v>
      </c>
      <c r="D1584" s="52" t="s">
        <v>53</v>
      </c>
      <c r="E1584" s="35">
        <v>10.285714285714285</v>
      </c>
      <c r="F1584" s="36">
        <v>0</v>
      </c>
      <c r="G1584" s="37">
        <v>0</v>
      </c>
      <c r="H1584" s="38">
        <f>E1584*F1584</f>
        <v>0</v>
      </c>
      <c r="I1584" s="38">
        <f>E1584*G1584</f>
        <v>0</v>
      </c>
      <c r="J1584" s="39"/>
    </row>
    <row r="1585" spans="1:10" x14ac:dyDescent="0.2">
      <c r="A1585" s="34">
        <v>14984415</v>
      </c>
      <c r="B1585" s="52" t="s">
        <v>1273</v>
      </c>
      <c r="C1585" s="52" t="s">
        <v>120</v>
      </c>
      <c r="D1585" s="52" t="s">
        <v>102</v>
      </c>
      <c r="E1585" s="35">
        <v>10.285714285714285</v>
      </c>
      <c r="F1585" s="36">
        <v>0</v>
      </c>
      <c r="G1585" s="37">
        <v>0</v>
      </c>
      <c r="H1585" s="38">
        <f>E1585*F1585</f>
        <v>0</v>
      </c>
      <c r="I1585" s="38">
        <f>E1585*G1585</f>
        <v>0</v>
      </c>
      <c r="J1585" s="39"/>
    </row>
    <row r="1586" spans="1:10" x14ac:dyDescent="0.2">
      <c r="A1586" s="34">
        <v>14990784</v>
      </c>
      <c r="B1586" s="52" t="s">
        <v>1284</v>
      </c>
      <c r="C1586" s="52" t="s">
        <v>465</v>
      </c>
      <c r="D1586" s="52" t="s">
        <v>310</v>
      </c>
      <c r="E1586" s="35">
        <v>10.285714285714285</v>
      </c>
      <c r="F1586" s="36">
        <v>0</v>
      </c>
      <c r="G1586" s="37">
        <v>0</v>
      </c>
      <c r="H1586" s="38">
        <f>E1586*F1586</f>
        <v>0</v>
      </c>
      <c r="I1586" s="38">
        <f>E1586*G1586</f>
        <v>0</v>
      </c>
      <c r="J1586" s="39"/>
    </row>
    <row r="1587" spans="1:10" x14ac:dyDescent="0.2">
      <c r="A1587" s="34">
        <v>14994402</v>
      </c>
      <c r="B1587" s="52" t="s">
        <v>1287</v>
      </c>
      <c r="C1587" s="52" t="s">
        <v>1084</v>
      </c>
      <c r="D1587" s="52" t="s">
        <v>102</v>
      </c>
      <c r="E1587" s="35">
        <v>10.285714285714285</v>
      </c>
      <c r="F1587" s="36">
        <v>0</v>
      </c>
      <c r="G1587" s="37">
        <v>0</v>
      </c>
      <c r="H1587" s="38">
        <f>E1587*F1587</f>
        <v>0</v>
      </c>
      <c r="I1587" s="38">
        <f>E1587*G1587</f>
        <v>0</v>
      </c>
      <c r="J1587" s="39"/>
    </row>
    <row r="1588" spans="1:10" x14ac:dyDescent="0.2">
      <c r="A1588" s="34">
        <v>15002276</v>
      </c>
      <c r="B1588" s="52" t="s">
        <v>1294</v>
      </c>
      <c r="C1588" s="52" t="s">
        <v>124</v>
      </c>
      <c r="D1588" s="52" t="s">
        <v>207</v>
      </c>
      <c r="E1588" s="35">
        <v>10.285714285714285</v>
      </c>
      <c r="F1588" s="36">
        <v>0</v>
      </c>
      <c r="G1588" s="37">
        <v>0</v>
      </c>
      <c r="H1588" s="38">
        <f>E1588*F1588</f>
        <v>0</v>
      </c>
      <c r="I1588" s="38">
        <f>E1588*G1588</f>
        <v>0</v>
      </c>
      <c r="J1588" s="39"/>
    </row>
    <row r="1589" spans="1:10" x14ac:dyDescent="0.2">
      <c r="A1589" s="34">
        <v>15037819</v>
      </c>
      <c r="B1589" s="52" t="s">
        <v>1322</v>
      </c>
      <c r="C1589" s="52" t="s">
        <v>697</v>
      </c>
      <c r="D1589" s="52" t="s">
        <v>207</v>
      </c>
      <c r="E1589" s="35">
        <v>10.285714285714285</v>
      </c>
      <c r="F1589" s="36">
        <v>0</v>
      </c>
      <c r="G1589" s="37">
        <v>0</v>
      </c>
      <c r="H1589" s="38">
        <f>E1589*F1589</f>
        <v>0</v>
      </c>
      <c r="I1589" s="38">
        <f>E1589*G1589</f>
        <v>0</v>
      </c>
      <c r="J1589" s="39"/>
    </row>
    <row r="1590" spans="1:10" x14ac:dyDescent="0.2">
      <c r="A1590" s="34">
        <v>15050254</v>
      </c>
      <c r="B1590" s="52" t="s">
        <v>1332</v>
      </c>
      <c r="C1590" s="52" t="s">
        <v>124</v>
      </c>
      <c r="D1590" s="52" t="s">
        <v>156</v>
      </c>
      <c r="E1590" s="35">
        <v>10.285714285714285</v>
      </c>
      <c r="F1590" s="36">
        <v>0</v>
      </c>
      <c r="G1590" s="37">
        <v>0</v>
      </c>
      <c r="H1590" s="38">
        <f>E1590*F1590</f>
        <v>0</v>
      </c>
      <c r="I1590" s="38">
        <f>E1590*G1590</f>
        <v>0</v>
      </c>
      <c r="J1590" s="39"/>
    </row>
    <row r="1591" spans="1:10" x14ac:dyDescent="0.2">
      <c r="A1591" s="34">
        <v>15103943</v>
      </c>
      <c r="B1591" s="52" t="s">
        <v>1381</v>
      </c>
      <c r="C1591" s="52" t="s">
        <v>1382</v>
      </c>
      <c r="D1591" s="52" t="s">
        <v>168</v>
      </c>
      <c r="E1591" s="35">
        <v>10.285714285714285</v>
      </c>
      <c r="F1591" s="36">
        <v>0</v>
      </c>
      <c r="G1591" s="37">
        <v>0</v>
      </c>
      <c r="H1591" s="38">
        <f>E1591*F1591</f>
        <v>0</v>
      </c>
      <c r="I1591" s="38">
        <f>E1591*G1591</f>
        <v>0</v>
      </c>
      <c r="J1591" s="39"/>
    </row>
    <row r="1592" spans="1:10" x14ac:dyDescent="0.2">
      <c r="A1592" s="34">
        <v>15126986</v>
      </c>
      <c r="B1592" s="52" t="s">
        <v>1408</v>
      </c>
      <c r="C1592" s="52" t="s">
        <v>1409</v>
      </c>
      <c r="D1592" s="52" t="s">
        <v>443</v>
      </c>
      <c r="E1592" s="35">
        <v>10.285714285714285</v>
      </c>
      <c r="F1592" s="36">
        <v>0</v>
      </c>
      <c r="G1592" s="37">
        <v>0</v>
      </c>
      <c r="H1592" s="38">
        <f>E1592*F1592</f>
        <v>0</v>
      </c>
      <c r="I1592" s="38">
        <f>E1592*G1592</f>
        <v>0</v>
      </c>
      <c r="J1592" s="39"/>
    </row>
    <row r="1593" spans="1:10" x14ac:dyDescent="0.2">
      <c r="A1593" s="34">
        <v>15131815</v>
      </c>
      <c r="B1593" s="52" t="s">
        <v>1414</v>
      </c>
      <c r="C1593" s="52" t="s">
        <v>749</v>
      </c>
      <c r="D1593" s="52" t="s">
        <v>53</v>
      </c>
      <c r="E1593" s="35">
        <v>10.285714285714285</v>
      </c>
      <c r="F1593" s="36">
        <v>0</v>
      </c>
      <c r="G1593" s="37">
        <v>0</v>
      </c>
      <c r="H1593" s="38">
        <f>E1593*F1593</f>
        <v>0</v>
      </c>
      <c r="I1593" s="38">
        <f>E1593*G1593</f>
        <v>0</v>
      </c>
      <c r="J1593" s="39"/>
    </row>
    <row r="1594" spans="1:10" x14ac:dyDescent="0.2">
      <c r="A1594" s="34">
        <v>15140350</v>
      </c>
      <c r="B1594" s="52" t="s">
        <v>1427</v>
      </c>
      <c r="C1594" s="52" t="s">
        <v>109</v>
      </c>
      <c r="D1594" s="52" t="s">
        <v>53</v>
      </c>
      <c r="E1594" s="35">
        <v>10.285714285714285</v>
      </c>
      <c r="F1594" s="36">
        <v>0</v>
      </c>
      <c r="G1594" s="37">
        <v>0</v>
      </c>
      <c r="H1594" s="38">
        <f>E1594*F1594</f>
        <v>0</v>
      </c>
      <c r="I1594" s="38">
        <f>E1594*G1594</f>
        <v>0</v>
      </c>
      <c r="J1594" s="39"/>
    </row>
    <row r="1595" spans="1:10" x14ac:dyDescent="0.2">
      <c r="A1595" s="34">
        <v>15143171</v>
      </c>
      <c r="B1595" s="52" t="s">
        <v>1436</v>
      </c>
      <c r="C1595" s="52" t="s">
        <v>109</v>
      </c>
      <c r="D1595" s="52" t="s">
        <v>53</v>
      </c>
      <c r="E1595" s="35">
        <v>10.285714285714285</v>
      </c>
      <c r="F1595" s="36">
        <v>0</v>
      </c>
      <c r="G1595" s="37">
        <v>0</v>
      </c>
      <c r="H1595" s="38">
        <f>E1595*F1595</f>
        <v>0</v>
      </c>
      <c r="I1595" s="38">
        <f>E1595*G1595</f>
        <v>0</v>
      </c>
      <c r="J1595" s="39"/>
    </row>
    <row r="1596" spans="1:10" x14ac:dyDescent="0.2">
      <c r="A1596" s="34">
        <v>15149927</v>
      </c>
      <c r="B1596" s="52" t="s">
        <v>1445</v>
      </c>
      <c r="C1596" s="52" t="s">
        <v>109</v>
      </c>
      <c r="D1596" s="52" t="s">
        <v>48</v>
      </c>
      <c r="E1596" s="35">
        <v>10.285714285714285</v>
      </c>
      <c r="F1596" s="36">
        <v>0</v>
      </c>
      <c r="G1596" s="37">
        <v>0</v>
      </c>
      <c r="H1596" s="38">
        <f>E1596*F1596</f>
        <v>0</v>
      </c>
      <c r="I1596" s="38">
        <f>E1596*G1596</f>
        <v>0</v>
      </c>
      <c r="J1596" s="39"/>
    </row>
    <row r="1597" spans="1:10" x14ac:dyDescent="0.2">
      <c r="A1597" s="34">
        <v>15171043</v>
      </c>
      <c r="B1597" s="52" t="s">
        <v>1464</v>
      </c>
      <c r="C1597" s="52" t="s">
        <v>244</v>
      </c>
      <c r="D1597" s="52" t="s">
        <v>53</v>
      </c>
      <c r="E1597" s="35">
        <v>10.285714285714285</v>
      </c>
      <c r="F1597" s="36">
        <v>0</v>
      </c>
      <c r="G1597" s="37">
        <v>0</v>
      </c>
      <c r="H1597" s="38">
        <f>E1597*F1597</f>
        <v>0</v>
      </c>
      <c r="I1597" s="38">
        <f>E1597*G1597</f>
        <v>0</v>
      </c>
      <c r="J1597" s="39"/>
    </row>
    <row r="1598" spans="1:10" x14ac:dyDescent="0.2">
      <c r="A1598" s="34">
        <v>15204022</v>
      </c>
      <c r="B1598" s="52" t="s">
        <v>1523</v>
      </c>
      <c r="C1598" s="52" t="s">
        <v>915</v>
      </c>
      <c r="D1598" s="52" t="s">
        <v>224</v>
      </c>
      <c r="E1598" s="35">
        <v>10.285714285714285</v>
      </c>
      <c r="F1598" s="36">
        <v>0</v>
      </c>
      <c r="G1598" s="37">
        <v>0</v>
      </c>
      <c r="H1598" s="38">
        <f>E1598*F1598</f>
        <v>0</v>
      </c>
      <c r="I1598" s="38">
        <f>E1598*G1598</f>
        <v>0</v>
      </c>
      <c r="J1598" s="39"/>
    </row>
    <row r="1599" spans="1:10" x14ac:dyDescent="0.2">
      <c r="A1599" s="34">
        <v>15204073</v>
      </c>
      <c r="B1599" s="52" t="s">
        <v>1524</v>
      </c>
      <c r="C1599" s="52" t="s">
        <v>93</v>
      </c>
      <c r="D1599" s="52" t="s">
        <v>1385</v>
      </c>
      <c r="E1599" s="35">
        <v>10.285714285714285</v>
      </c>
      <c r="F1599" s="36">
        <v>0</v>
      </c>
      <c r="G1599" s="37">
        <v>0</v>
      </c>
      <c r="H1599" s="38">
        <f>E1599*F1599</f>
        <v>0</v>
      </c>
      <c r="I1599" s="38">
        <f>E1599*G1599</f>
        <v>0</v>
      </c>
      <c r="J1599" s="39"/>
    </row>
    <row r="1600" spans="1:10" x14ac:dyDescent="0.2">
      <c r="A1600" s="34">
        <v>15214265</v>
      </c>
      <c r="B1600" s="52" t="s">
        <v>1543</v>
      </c>
      <c r="C1600" s="52" t="s">
        <v>348</v>
      </c>
      <c r="D1600" s="52" t="s">
        <v>83</v>
      </c>
      <c r="E1600" s="35">
        <v>10.285714285714285</v>
      </c>
      <c r="F1600" s="36">
        <v>0</v>
      </c>
      <c r="G1600" s="37">
        <v>0</v>
      </c>
      <c r="H1600" s="38">
        <f>E1600*F1600</f>
        <v>0</v>
      </c>
      <c r="I1600" s="38">
        <f>E1600*G1600</f>
        <v>0</v>
      </c>
      <c r="J1600" s="39"/>
    </row>
    <row r="1601" spans="1:10" x14ac:dyDescent="0.2">
      <c r="A1601" s="34">
        <v>15234673</v>
      </c>
      <c r="B1601" s="52" t="s">
        <v>1559</v>
      </c>
      <c r="C1601" s="52" t="s">
        <v>584</v>
      </c>
      <c r="D1601" s="52" t="s">
        <v>62</v>
      </c>
      <c r="E1601" s="35">
        <v>10.285714285714285</v>
      </c>
      <c r="F1601" s="36">
        <v>0</v>
      </c>
      <c r="G1601" s="37">
        <v>0</v>
      </c>
      <c r="H1601" s="38">
        <f>E1601*F1601</f>
        <v>0</v>
      </c>
      <c r="I1601" s="38">
        <f>E1601*G1601</f>
        <v>0</v>
      </c>
      <c r="J1601" s="39"/>
    </row>
    <row r="1602" spans="1:10" x14ac:dyDescent="0.2">
      <c r="A1602" s="34">
        <v>15255387</v>
      </c>
      <c r="B1602" s="52" t="s">
        <v>1579</v>
      </c>
      <c r="C1602" s="52" t="s">
        <v>109</v>
      </c>
      <c r="D1602" s="52" t="s">
        <v>53</v>
      </c>
      <c r="E1602" s="35">
        <v>10.285714285714285</v>
      </c>
      <c r="F1602" s="36">
        <v>0</v>
      </c>
      <c r="G1602" s="37">
        <v>0</v>
      </c>
      <c r="H1602" s="38">
        <f>E1602*F1602</f>
        <v>0</v>
      </c>
      <c r="I1602" s="38">
        <f>E1602*G1602</f>
        <v>0</v>
      </c>
      <c r="J1602" s="39"/>
    </row>
    <row r="1603" spans="1:10" x14ac:dyDescent="0.2">
      <c r="A1603" s="34">
        <v>15275582</v>
      </c>
      <c r="B1603" s="52" t="s">
        <v>1591</v>
      </c>
      <c r="C1603" s="52" t="s">
        <v>1590</v>
      </c>
      <c r="D1603" s="52" t="s">
        <v>102</v>
      </c>
      <c r="E1603" s="35">
        <v>10.285714285714285</v>
      </c>
      <c r="F1603" s="36">
        <v>0</v>
      </c>
      <c r="G1603" s="37">
        <v>0</v>
      </c>
      <c r="H1603" s="38">
        <f>E1603*F1603</f>
        <v>0</v>
      </c>
      <c r="I1603" s="38">
        <f>E1603*G1603</f>
        <v>0</v>
      </c>
      <c r="J1603" s="39"/>
    </row>
    <row r="1604" spans="1:10" x14ac:dyDescent="0.2">
      <c r="A1604" s="34">
        <v>15276759</v>
      </c>
      <c r="B1604" s="52" t="s">
        <v>1592</v>
      </c>
      <c r="C1604" s="52" t="s">
        <v>109</v>
      </c>
      <c r="D1604" s="52" t="s">
        <v>53</v>
      </c>
      <c r="E1604" s="35">
        <v>10.285714285714285</v>
      </c>
      <c r="F1604" s="36">
        <v>0</v>
      </c>
      <c r="G1604" s="37">
        <v>0</v>
      </c>
      <c r="H1604" s="38">
        <f>E1604*F1604</f>
        <v>0</v>
      </c>
      <c r="I1604" s="38">
        <f>E1604*G1604</f>
        <v>0</v>
      </c>
      <c r="J1604" s="39"/>
    </row>
    <row r="1605" spans="1:10" x14ac:dyDescent="0.2">
      <c r="A1605" s="34">
        <v>15280624</v>
      </c>
      <c r="B1605" s="52" t="s">
        <v>1598</v>
      </c>
      <c r="C1605" s="52" t="s">
        <v>1345</v>
      </c>
      <c r="D1605" s="52" t="s">
        <v>94</v>
      </c>
      <c r="E1605" s="35">
        <v>10.285714285714285</v>
      </c>
      <c r="F1605" s="36">
        <v>0</v>
      </c>
      <c r="G1605" s="37">
        <v>0</v>
      </c>
      <c r="H1605" s="38">
        <f>E1605*F1605</f>
        <v>0</v>
      </c>
      <c r="I1605" s="38">
        <f>E1605*G1605</f>
        <v>0</v>
      </c>
      <c r="J1605" s="39"/>
    </row>
    <row r="1606" spans="1:10" x14ac:dyDescent="0.2">
      <c r="A1606" s="34">
        <v>15280950</v>
      </c>
      <c r="B1606" s="52" t="s">
        <v>1602</v>
      </c>
      <c r="C1606" s="52" t="s">
        <v>264</v>
      </c>
      <c r="D1606" s="52" t="s">
        <v>107</v>
      </c>
      <c r="E1606" s="35">
        <v>10.285714285714285</v>
      </c>
      <c r="F1606" s="36">
        <v>0</v>
      </c>
      <c r="G1606" s="37">
        <v>0</v>
      </c>
      <c r="H1606" s="38">
        <f>E1606*F1606</f>
        <v>0</v>
      </c>
      <c r="I1606" s="38">
        <f>E1606*G1606</f>
        <v>0</v>
      </c>
      <c r="J1606" s="39"/>
    </row>
    <row r="1607" spans="1:10" x14ac:dyDescent="0.2">
      <c r="A1607" s="34">
        <v>15298833</v>
      </c>
      <c r="B1607" s="52" t="s">
        <v>1622</v>
      </c>
      <c r="C1607" s="52" t="s">
        <v>1623</v>
      </c>
      <c r="D1607" s="52" t="s">
        <v>156</v>
      </c>
      <c r="E1607" s="35">
        <v>10.285714285714285</v>
      </c>
      <c r="F1607" s="36">
        <v>0</v>
      </c>
      <c r="G1607" s="37">
        <v>0</v>
      </c>
      <c r="H1607" s="38">
        <f>E1607*F1607</f>
        <v>0</v>
      </c>
      <c r="I1607" s="38">
        <f>E1607*G1607</f>
        <v>0</v>
      </c>
      <c r="J1607" s="39"/>
    </row>
    <row r="1608" spans="1:10" x14ac:dyDescent="0.2">
      <c r="A1608" s="34">
        <v>15324605</v>
      </c>
      <c r="B1608" s="52" t="s">
        <v>1642</v>
      </c>
      <c r="C1608" s="52" t="s">
        <v>1643</v>
      </c>
      <c r="D1608" s="52" t="s">
        <v>53</v>
      </c>
      <c r="E1608" s="35">
        <v>10.285714285714285</v>
      </c>
      <c r="F1608" s="36">
        <v>0</v>
      </c>
      <c r="G1608" s="37">
        <v>0</v>
      </c>
      <c r="H1608" s="38">
        <f>E1608*F1608</f>
        <v>0</v>
      </c>
      <c r="I1608" s="38">
        <f>E1608*G1608</f>
        <v>0</v>
      </c>
      <c r="J1608" s="39"/>
    </row>
    <row r="1609" spans="1:10" x14ac:dyDescent="0.2">
      <c r="A1609" s="34">
        <v>15341178</v>
      </c>
      <c r="B1609" s="52" t="s">
        <v>1662</v>
      </c>
      <c r="C1609" s="52" t="s">
        <v>1509</v>
      </c>
      <c r="D1609" s="52" t="s">
        <v>1091</v>
      </c>
      <c r="E1609" s="35">
        <v>10.285714285714285</v>
      </c>
      <c r="F1609" s="36">
        <v>0</v>
      </c>
      <c r="G1609" s="37">
        <v>0</v>
      </c>
      <c r="H1609" s="38">
        <f>E1609*F1609</f>
        <v>0</v>
      </c>
      <c r="I1609" s="38">
        <f>E1609*G1609</f>
        <v>0</v>
      </c>
      <c r="J1609" s="39"/>
    </row>
    <row r="1610" spans="1:10" x14ac:dyDescent="0.2">
      <c r="A1610" s="34">
        <v>15353737</v>
      </c>
      <c r="B1610" s="52" t="s">
        <v>1675</v>
      </c>
      <c r="C1610" s="52" t="s">
        <v>246</v>
      </c>
      <c r="D1610" s="52" t="s">
        <v>94</v>
      </c>
      <c r="E1610" s="35">
        <v>10.285714285714285</v>
      </c>
      <c r="F1610" s="36">
        <v>0</v>
      </c>
      <c r="G1610" s="37">
        <v>0</v>
      </c>
      <c r="H1610" s="38">
        <f>E1610*F1610</f>
        <v>0</v>
      </c>
      <c r="I1610" s="38">
        <f>E1610*G1610</f>
        <v>0</v>
      </c>
      <c r="J1610" s="39"/>
    </row>
    <row r="1611" spans="1:10" x14ac:dyDescent="0.2">
      <c r="A1611" s="34">
        <v>15355551</v>
      </c>
      <c r="B1611" s="52" t="s">
        <v>1677</v>
      </c>
      <c r="C1611" s="52" t="s">
        <v>1555</v>
      </c>
      <c r="D1611" s="52" t="s">
        <v>104</v>
      </c>
      <c r="E1611" s="35">
        <v>10.285714285714285</v>
      </c>
      <c r="F1611" s="36">
        <v>0</v>
      </c>
      <c r="G1611" s="37">
        <v>0</v>
      </c>
      <c r="H1611" s="38">
        <f>E1611*F1611</f>
        <v>0</v>
      </c>
      <c r="I1611" s="38">
        <f>E1611*G1611</f>
        <v>0</v>
      </c>
      <c r="J1611" s="39"/>
    </row>
    <row r="1612" spans="1:10" x14ac:dyDescent="0.2">
      <c r="A1612" s="34">
        <v>15359778</v>
      </c>
      <c r="B1612" s="52" t="s">
        <v>1688</v>
      </c>
      <c r="C1612" s="52" t="s">
        <v>1416</v>
      </c>
      <c r="D1612" s="52" t="s">
        <v>248</v>
      </c>
      <c r="E1612" s="35">
        <v>10.285714285714285</v>
      </c>
      <c r="F1612" s="36">
        <v>0</v>
      </c>
      <c r="G1612" s="37">
        <v>0</v>
      </c>
      <c r="H1612" s="38">
        <f>E1612*F1612</f>
        <v>0</v>
      </c>
      <c r="I1612" s="38">
        <f>E1612*G1612</f>
        <v>0</v>
      </c>
      <c r="J1612" s="39"/>
    </row>
    <row r="1613" spans="1:10" x14ac:dyDescent="0.2">
      <c r="A1613" s="34">
        <v>15369331</v>
      </c>
      <c r="B1613" s="52" t="s">
        <v>1439</v>
      </c>
      <c r="C1613" s="52" t="s">
        <v>209</v>
      </c>
      <c r="D1613" s="52" t="s">
        <v>65</v>
      </c>
      <c r="E1613" s="35">
        <v>10.285714285714285</v>
      </c>
      <c r="F1613" s="36">
        <v>0</v>
      </c>
      <c r="G1613" s="37">
        <v>0</v>
      </c>
      <c r="H1613" s="38">
        <f>E1613*F1613</f>
        <v>0</v>
      </c>
      <c r="I1613" s="38">
        <f>E1613*G1613</f>
        <v>0</v>
      </c>
      <c r="J1613" s="39"/>
    </row>
    <row r="1614" spans="1:10" x14ac:dyDescent="0.2">
      <c r="A1614" s="34">
        <v>15379973</v>
      </c>
      <c r="B1614" s="52" t="s">
        <v>1705</v>
      </c>
      <c r="C1614" s="52" t="s">
        <v>244</v>
      </c>
      <c r="D1614" s="52" t="s">
        <v>351</v>
      </c>
      <c r="E1614" s="35">
        <v>10.285714285714285</v>
      </c>
      <c r="F1614" s="36">
        <v>0</v>
      </c>
      <c r="G1614" s="37">
        <v>0</v>
      </c>
      <c r="H1614" s="38">
        <f>E1614*F1614</f>
        <v>0</v>
      </c>
      <c r="I1614" s="38">
        <f>E1614*G1614</f>
        <v>0</v>
      </c>
      <c r="J1614" s="39"/>
    </row>
    <row r="1615" spans="1:10" x14ac:dyDescent="0.2">
      <c r="A1615" s="34">
        <v>15402215</v>
      </c>
      <c r="B1615" s="52" t="s">
        <v>1717</v>
      </c>
      <c r="C1615" s="52" t="s">
        <v>93</v>
      </c>
      <c r="D1615" s="52" t="s">
        <v>396</v>
      </c>
      <c r="E1615" s="35">
        <v>10.285714285714285</v>
      </c>
      <c r="F1615" s="36">
        <v>0</v>
      </c>
      <c r="G1615" s="37">
        <v>0</v>
      </c>
      <c r="H1615" s="38">
        <f>E1615*F1615</f>
        <v>0</v>
      </c>
      <c r="I1615" s="38">
        <f>E1615*G1615</f>
        <v>0</v>
      </c>
      <c r="J1615" s="39"/>
    </row>
    <row r="1616" spans="1:10" x14ac:dyDescent="0.2">
      <c r="A1616" s="34">
        <v>15416518</v>
      </c>
      <c r="B1616" s="52" t="s">
        <v>1732</v>
      </c>
      <c r="C1616" s="52" t="s">
        <v>655</v>
      </c>
      <c r="D1616" s="52" t="s">
        <v>80</v>
      </c>
      <c r="E1616" s="35">
        <v>10.285714285714285</v>
      </c>
      <c r="F1616" s="36">
        <v>0</v>
      </c>
      <c r="G1616" s="37">
        <v>0</v>
      </c>
      <c r="H1616" s="38">
        <f>E1616*F1616</f>
        <v>0</v>
      </c>
      <c r="I1616" s="38">
        <f>E1616*G1616</f>
        <v>0</v>
      </c>
      <c r="J1616" s="39"/>
    </row>
    <row r="1617" spans="1:10" x14ac:dyDescent="0.2">
      <c r="A1617" s="34">
        <v>15419576</v>
      </c>
      <c r="B1617" s="52" t="s">
        <v>1735</v>
      </c>
      <c r="C1617" s="52" t="s">
        <v>109</v>
      </c>
      <c r="D1617" s="52" t="s">
        <v>94</v>
      </c>
      <c r="E1617" s="35">
        <v>10.285714285714285</v>
      </c>
      <c r="F1617" s="36">
        <v>0</v>
      </c>
      <c r="G1617" s="37">
        <v>0</v>
      </c>
      <c r="H1617" s="38">
        <f>E1617*F1617</f>
        <v>0</v>
      </c>
      <c r="I1617" s="38">
        <f>E1617*G1617</f>
        <v>0</v>
      </c>
      <c r="J1617" s="39"/>
    </row>
    <row r="1618" spans="1:10" x14ac:dyDescent="0.2">
      <c r="A1618" s="34">
        <v>15419827</v>
      </c>
      <c r="B1618" s="52" t="s">
        <v>1738</v>
      </c>
      <c r="C1618" s="52" t="s">
        <v>697</v>
      </c>
      <c r="D1618" s="52" t="s">
        <v>65</v>
      </c>
      <c r="E1618" s="35">
        <v>10.285714285714285</v>
      </c>
      <c r="F1618" s="36">
        <v>0</v>
      </c>
      <c r="G1618" s="37">
        <v>0</v>
      </c>
      <c r="H1618" s="38">
        <f>E1618*F1618</f>
        <v>0</v>
      </c>
      <c r="I1618" s="38">
        <f>E1618*G1618</f>
        <v>0</v>
      </c>
      <c r="J1618" s="39"/>
    </row>
    <row r="1619" spans="1:10" x14ac:dyDescent="0.2">
      <c r="A1619" s="34">
        <v>15425630</v>
      </c>
      <c r="B1619" s="52" t="s">
        <v>1743</v>
      </c>
      <c r="C1619" s="52" t="s">
        <v>1345</v>
      </c>
      <c r="D1619" s="52" t="s">
        <v>94</v>
      </c>
      <c r="E1619" s="35">
        <v>10.285714285714285</v>
      </c>
      <c r="F1619" s="36">
        <v>0</v>
      </c>
      <c r="G1619" s="37">
        <v>0</v>
      </c>
      <c r="H1619" s="38">
        <f>E1619*F1619</f>
        <v>0</v>
      </c>
      <c r="I1619" s="38">
        <f>E1619*G1619</f>
        <v>0</v>
      </c>
      <c r="J1619" s="39"/>
    </row>
    <row r="1620" spans="1:10" x14ac:dyDescent="0.2">
      <c r="A1620" s="34">
        <v>15429822</v>
      </c>
      <c r="B1620" s="52" t="s">
        <v>1750</v>
      </c>
      <c r="C1620" s="52" t="s">
        <v>348</v>
      </c>
      <c r="D1620" s="52" t="s">
        <v>48</v>
      </c>
      <c r="E1620" s="35">
        <v>10.285714285714285</v>
      </c>
      <c r="F1620" s="36">
        <v>0</v>
      </c>
      <c r="G1620" s="37">
        <v>0</v>
      </c>
      <c r="H1620" s="38">
        <f>E1620*F1620</f>
        <v>0</v>
      </c>
      <c r="I1620" s="38">
        <f>E1620*G1620</f>
        <v>0</v>
      </c>
      <c r="J1620" s="39"/>
    </row>
    <row r="1621" spans="1:10" x14ac:dyDescent="0.2">
      <c r="A1621" s="34">
        <v>15433684</v>
      </c>
      <c r="B1621" s="52" t="s">
        <v>1758</v>
      </c>
      <c r="C1621" s="52" t="s">
        <v>124</v>
      </c>
      <c r="D1621" s="52" t="s">
        <v>57</v>
      </c>
      <c r="E1621" s="35">
        <v>10.285714285714285</v>
      </c>
      <c r="F1621" s="36">
        <v>0</v>
      </c>
      <c r="G1621" s="37">
        <v>0</v>
      </c>
      <c r="H1621" s="38">
        <f>E1621*F1621</f>
        <v>0</v>
      </c>
      <c r="I1621" s="38">
        <f>E1621*G1621</f>
        <v>0</v>
      </c>
      <c r="J1621" s="39"/>
    </row>
    <row r="1622" spans="1:10" x14ac:dyDescent="0.2">
      <c r="A1622" s="34">
        <v>15446654</v>
      </c>
      <c r="B1622" s="52" t="s">
        <v>1764</v>
      </c>
      <c r="C1622" s="52" t="s">
        <v>382</v>
      </c>
      <c r="D1622" s="52" t="s">
        <v>107</v>
      </c>
      <c r="E1622" s="35">
        <v>10.285714285714285</v>
      </c>
      <c r="F1622" s="36">
        <v>0</v>
      </c>
      <c r="G1622" s="37">
        <v>0</v>
      </c>
      <c r="H1622" s="38">
        <f>E1622*F1622</f>
        <v>0</v>
      </c>
      <c r="I1622" s="38">
        <f>E1622*G1622</f>
        <v>0</v>
      </c>
      <c r="J1622" s="39"/>
    </row>
    <row r="1623" spans="1:10" x14ac:dyDescent="0.2">
      <c r="A1623" s="34">
        <v>15450945</v>
      </c>
      <c r="B1623" s="52" t="s">
        <v>1781</v>
      </c>
      <c r="C1623" s="52" t="s">
        <v>109</v>
      </c>
      <c r="D1623" s="52" t="s">
        <v>207</v>
      </c>
      <c r="E1623" s="35">
        <v>10.285714285714285</v>
      </c>
      <c r="F1623" s="36">
        <v>0</v>
      </c>
      <c r="G1623" s="37">
        <v>0</v>
      </c>
      <c r="H1623" s="38">
        <f>E1623*F1623</f>
        <v>0</v>
      </c>
      <c r="I1623" s="38">
        <f>E1623*G1623</f>
        <v>0</v>
      </c>
      <c r="J1623" s="39"/>
    </row>
    <row r="1624" spans="1:10" x14ac:dyDescent="0.2">
      <c r="A1624" s="34">
        <v>15469581</v>
      </c>
      <c r="B1624" s="52" t="s">
        <v>1799</v>
      </c>
      <c r="C1624" s="52" t="s">
        <v>584</v>
      </c>
      <c r="D1624" s="52" t="s">
        <v>42</v>
      </c>
      <c r="E1624" s="35">
        <v>10.285714285714285</v>
      </c>
      <c r="F1624" s="36">
        <v>0</v>
      </c>
      <c r="G1624" s="37">
        <v>0</v>
      </c>
      <c r="H1624" s="38">
        <f>E1624*F1624</f>
        <v>0</v>
      </c>
      <c r="I1624" s="38">
        <f>E1624*G1624</f>
        <v>0</v>
      </c>
      <c r="J1624" s="39"/>
    </row>
    <row r="1625" spans="1:10" x14ac:dyDescent="0.2">
      <c r="A1625" s="34">
        <v>15477657</v>
      </c>
      <c r="B1625" s="52" t="s">
        <v>1805</v>
      </c>
      <c r="C1625" s="52" t="s">
        <v>109</v>
      </c>
      <c r="D1625" s="52" t="s">
        <v>53</v>
      </c>
      <c r="E1625" s="35">
        <v>10.285714285714285</v>
      </c>
      <c r="F1625" s="36">
        <v>0</v>
      </c>
      <c r="G1625" s="37">
        <v>0</v>
      </c>
      <c r="H1625" s="38">
        <f>E1625*F1625</f>
        <v>0</v>
      </c>
      <c r="I1625" s="38">
        <f>E1625*G1625</f>
        <v>0</v>
      </c>
      <c r="J1625" s="39"/>
    </row>
    <row r="1626" spans="1:10" x14ac:dyDescent="0.2">
      <c r="A1626" s="34">
        <v>15480623</v>
      </c>
      <c r="B1626" s="52" t="s">
        <v>1810</v>
      </c>
      <c r="C1626" s="52" t="s">
        <v>785</v>
      </c>
      <c r="D1626" s="52" t="s">
        <v>351</v>
      </c>
      <c r="E1626" s="35">
        <v>10.285714285714285</v>
      </c>
      <c r="F1626" s="36">
        <v>0</v>
      </c>
      <c r="G1626" s="37">
        <v>0</v>
      </c>
      <c r="H1626" s="38">
        <f>E1626*F1626</f>
        <v>0</v>
      </c>
      <c r="I1626" s="38">
        <f>E1626*G1626</f>
        <v>0</v>
      </c>
      <c r="J1626" s="39"/>
    </row>
    <row r="1627" spans="1:10" x14ac:dyDescent="0.2">
      <c r="A1627" s="34">
        <v>15501078</v>
      </c>
      <c r="B1627" s="52" t="s">
        <v>1829</v>
      </c>
      <c r="C1627" s="52" t="s">
        <v>868</v>
      </c>
      <c r="D1627" s="52" t="s">
        <v>77</v>
      </c>
      <c r="E1627" s="35">
        <v>10.285714285714285</v>
      </c>
      <c r="F1627" s="36">
        <v>0</v>
      </c>
      <c r="G1627" s="37">
        <v>0</v>
      </c>
      <c r="H1627" s="38">
        <f>E1627*F1627</f>
        <v>0</v>
      </c>
      <c r="I1627" s="38">
        <f>E1627*G1627</f>
        <v>0</v>
      </c>
      <c r="J1627" s="39"/>
    </row>
    <row r="1628" spans="1:10" x14ac:dyDescent="0.2">
      <c r="A1628" s="34">
        <v>15503143</v>
      </c>
      <c r="B1628" s="52" t="s">
        <v>1830</v>
      </c>
      <c r="C1628" s="52" t="s">
        <v>76</v>
      </c>
      <c r="D1628" s="52" t="s">
        <v>468</v>
      </c>
      <c r="E1628" s="35">
        <v>10.285714285714285</v>
      </c>
      <c r="F1628" s="36">
        <v>0</v>
      </c>
      <c r="G1628" s="37">
        <v>0</v>
      </c>
      <c r="H1628" s="38">
        <f>E1628*F1628</f>
        <v>0</v>
      </c>
      <c r="I1628" s="38">
        <f>E1628*G1628</f>
        <v>0</v>
      </c>
      <c r="J1628" s="39"/>
    </row>
    <row r="1629" spans="1:10" x14ac:dyDescent="0.2">
      <c r="A1629" s="34">
        <v>15504638</v>
      </c>
      <c r="B1629" s="52" t="s">
        <v>1831</v>
      </c>
      <c r="C1629" s="52" t="s">
        <v>1832</v>
      </c>
      <c r="D1629" s="52" t="s">
        <v>448</v>
      </c>
      <c r="E1629" s="35">
        <v>10.285714285714285</v>
      </c>
      <c r="F1629" s="36">
        <v>0</v>
      </c>
      <c r="G1629" s="37">
        <v>0</v>
      </c>
      <c r="H1629" s="38">
        <f>E1629*F1629</f>
        <v>0</v>
      </c>
      <c r="I1629" s="38">
        <f>E1629*G1629</f>
        <v>0</v>
      </c>
      <c r="J1629" s="39"/>
    </row>
    <row r="1630" spans="1:10" x14ac:dyDescent="0.2">
      <c r="A1630" s="34">
        <v>15514765</v>
      </c>
      <c r="B1630" s="52" t="s">
        <v>1846</v>
      </c>
      <c r="C1630" s="52" t="s">
        <v>1416</v>
      </c>
      <c r="D1630" s="52" t="s">
        <v>248</v>
      </c>
      <c r="E1630" s="35">
        <v>10.285714285714285</v>
      </c>
      <c r="F1630" s="36">
        <v>0</v>
      </c>
      <c r="G1630" s="37">
        <v>0</v>
      </c>
      <c r="H1630" s="38">
        <f>E1630*F1630</f>
        <v>0</v>
      </c>
      <c r="I1630" s="38">
        <f>E1630*G1630</f>
        <v>0</v>
      </c>
      <c r="J1630" s="39"/>
    </row>
    <row r="1631" spans="1:10" x14ac:dyDescent="0.2">
      <c r="A1631" s="34">
        <v>15515206</v>
      </c>
      <c r="B1631" s="52" t="s">
        <v>1849</v>
      </c>
      <c r="C1631" s="52" t="s">
        <v>109</v>
      </c>
      <c r="D1631" s="52" t="s">
        <v>42</v>
      </c>
      <c r="E1631" s="35">
        <v>10.285714285714285</v>
      </c>
      <c r="F1631" s="36">
        <v>0</v>
      </c>
      <c r="G1631" s="37">
        <v>0</v>
      </c>
      <c r="H1631" s="38">
        <f>E1631*F1631</f>
        <v>0</v>
      </c>
      <c r="I1631" s="38">
        <f>E1631*G1631</f>
        <v>0</v>
      </c>
      <c r="J1631" s="39"/>
    </row>
    <row r="1632" spans="1:10" x14ac:dyDescent="0.2">
      <c r="A1632" s="34">
        <v>15515621</v>
      </c>
      <c r="B1632" s="52" t="s">
        <v>1851</v>
      </c>
      <c r="C1632" s="52" t="s">
        <v>1852</v>
      </c>
      <c r="D1632" s="52" t="s">
        <v>53</v>
      </c>
      <c r="E1632" s="35">
        <v>10.285714285714285</v>
      </c>
      <c r="F1632" s="36">
        <v>0</v>
      </c>
      <c r="G1632" s="37">
        <v>0</v>
      </c>
      <c r="H1632" s="38">
        <f>E1632*F1632</f>
        <v>0</v>
      </c>
      <c r="I1632" s="38">
        <f>E1632*G1632</f>
        <v>0</v>
      </c>
      <c r="J1632" s="39"/>
    </row>
    <row r="1633" spans="1:10" x14ac:dyDescent="0.2">
      <c r="A1633" s="34">
        <v>15520714</v>
      </c>
      <c r="B1633" s="52" t="s">
        <v>1867</v>
      </c>
      <c r="C1633" s="52" t="s">
        <v>79</v>
      </c>
      <c r="D1633" s="52" t="s">
        <v>322</v>
      </c>
      <c r="E1633" s="35">
        <v>10.285714285714285</v>
      </c>
      <c r="F1633" s="36">
        <v>0</v>
      </c>
      <c r="G1633" s="37">
        <v>0</v>
      </c>
      <c r="H1633" s="38">
        <f>E1633*F1633</f>
        <v>0</v>
      </c>
      <c r="I1633" s="38">
        <f>E1633*G1633</f>
        <v>0</v>
      </c>
      <c r="J1633" s="39"/>
    </row>
    <row r="1634" spans="1:10" x14ac:dyDescent="0.2">
      <c r="A1634" s="34">
        <v>15538354</v>
      </c>
      <c r="B1634" s="52" t="s">
        <v>1895</v>
      </c>
      <c r="C1634" s="52" t="s">
        <v>109</v>
      </c>
      <c r="D1634" s="52" t="s">
        <v>53</v>
      </c>
      <c r="E1634" s="35">
        <v>10.285714285714285</v>
      </c>
      <c r="F1634" s="36">
        <v>0</v>
      </c>
      <c r="G1634" s="37">
        <v>0</v>
      </c>
      <c r="H1634" s="38">
        <f>E1634*F1634</f>
        <v>0</v>
      </c>
      <c r="I1634" s="38">
        <f>E1634*G1634</f>
        <v>0</v>
      </c>
      <c r="J1634" s="39"/>
    </row>
    <row r="1635" spans="1:10" x14ac:dyDescent="0.2">
      <c r="A1635" s="34">
        <v>15538389</v>
      </c>
      <c r="B1635" s="52" t="s">
        <v>1896</v>
      </c>
      <c r="C1635" s="52" t="s">
        <v>915</v>
      </c>
      <c r="D1635" s="52" t="s">
        <v>102</v>
      </c>
      <c r="E1635" s="35">
        <v>10.285714285714285</v>
      </c>
      <c r="F1635" s="36">
        <v>0</v>
      </c>
      <c r="G1635" s="37">
        <v>0</v>
      </c>
      <c r="H1635" s="38">
        <f>E1635*F1635</f>
        <v>0</v>
      </c>
      <c r="I1635" s="38">
        <f>E1635*G1635</f>
        <v>0</v>
      </c>
      <c r="J1635" s="39"/>
    </row>
    <row r="1636" spans="1:10" x14ac:dyDescent="0.2">
      <c r="A1636" s="34">
        <v>15557944</v>
      </c>
      <c r="B1636" s="52" t="s">
        <v>1927</v>
      </c>
      <c r="C1636" s="52" t="s">
        <v>109</v>
      </c>
      <c r="D1636" s="52" t="s">
        <v>53</v>
      </c>
      <c r="E1636" s="35">
        <v>10.285714285714285</v>
      </c>
      <c r="F1636" s="36">
        <v>0</v>
      </c>
      <c r="G1636" s="37">
        <v>0</v>
      </c>
      <c r="H1636" s="38">
        <f>E1636*F1636</f>
        <v>0</v>
      </c>
      <c r="I1636" s="38">
        <f>E1636*G1636</f>
        <v>0</v>
      </c>
      <c r="J1636" s="39"/>
    </row>
    <row r="1637" spans="1:10" x14ac:dyDescent="0.2">
      <c r="A1637" s="34">
        <v>15563286</v>
      </c>
      <c r="B1637" s="52" t="s">
        <v>1941</v>
      </c>
      <c r="C1637" s="52" t="s">
        <v>1942</v>
      </c>
      <c r="D1637" s="52" t="s">
        <v>118</v>
      </c>
      <c r="E1637" s="35">
        <v>10.285714285714285</v>
      </c>
      <c r="F1637" s="36">
        <v>0</v>
      </c>
      <c r="G1637" s="37">
        <v>0</v>
      </c>
      <c r="H1637" s="38">
        <f>E1637*F1637</f>
        <v>0</v>
      </c>
      <c r="I1637" s="38">
        <f>E1637*G1637</f>
        <v>0</v>
      </c>
      <c r="J1637" s="39"/>
    </row>
    <row r="1638" spans="1:10" x14ac:dyDescent="0.2">
      <c r="A1638" s="34">
        <v>15583627</v>
      </c>
      <c r="B1638" s="52" t="s">
        <v>1968</v>
      </c>
      <c r="C1638" s="52" t="s">
        <v>76</v>
      </c>
      <c r="D1638" s="52" t="s">
        <v>94</v>
      </c>
      <c r="E1638" s="35">
        <v>10.285714285714285</v>
      </c>
      <c r="F1638" s="36">
        <v>0</v>
      </c>
      <c r="G1638" s="37">
        <v>0</v>
      </c>
      <c r="H1638" s="38">
        <f>E1638*F1638</f>
        <v>0</v>
      </c>
      <c r="I1638" s="38">
        <f>E1638*G1638</f>
        <v>0</v>
      </c>
      <c r="J1638" s="39"/>
    </row>
    <row r="1639" spans="1:10" x14ac:dyDescent="0.2">
      <c r="A1639" s="34">
        <v>15584070</v>
      </c>
      <c r="B1639" s="52" t="s">
        <v>1969</v>
      </c>
      <c r="C1639" s="52" t="s">
        <v>109</v>
      </c>
      <c r="D1639" s="52" t="s">
        <v>53</v>
      </c>
      <c r="E1639" s="35">
        <v>10.285714285714285</v>
      </c>
      <c r="F1639" s="36">
        <v>0</v>
      </c>
      <c r="G1639" s="37">
        <v>0</v>
      </c>
      <c r="H1639" s="38">
        <f>E1639*F1639</f>
        <v>0</v>
      </c>
      <c r="I1639" s="38">
        <f>E1639*G1639</f>
        <v>0</v>
      </c>
      <c r="J1639" s="39"/>
    </row>
    <row r="1640" spans="1:10" x14ac:dyDescent="0.2">
      <c r="A1640" s="34">
        <v>15588610</v>
      </c>
      <c r="B1640" s="52" t="s">
        <v>1985</v>
      </c>
      <c r="C1640" s="52" t="s">
        <v>279</v>
      </c>
      <c r="D1640" s="52" t="s">
        <v>94</v>
      </c>
      <c r="E1640" s="35">
        <v>10.285714285714285</v>
      </c>
      <c r="F1640" s="36">
        <v>0</v>
      </c>
      <c r="G1640" s="37">
        <v>0</v>
      </c>
      <c r="H1640" s="38">
        <f>E1640*F1640</f>
        <v>0</v>
      </c>
      <c r="I1640" s="38">
        <f>E1640*G1640</f>
        <v>0</v>
      </c>
      <c r="J1640" s="39"/>
    </row>
    <row r="1641" spans="1:10" x14ac:dyDescent="0.2">
      <c r="A1641" s="34">
        <v>15624803</v>
      </c>
      <c r="B1641" s="52" t="s">
        <v>2035</v>
      </c>
      <c r="C1641" s="52" t="s">
        <v>1398</v>
      </c>
      <c r="D1641" s="52" t="s">
        <v>248</v>
      </c>
      <c r="E1641" s="35">
        <v>10.285714285714285</v>
      </c>
      <c r="F1641" s="36">
        <v>0</v>
      </c>
      <c r="G1641" s="37">
        <v>0</v>
      </c>
      <c r="H1641" s="38">
        <f>E1641*F1641</f>
        <v>0</v>
      </c>
      <c r="I1641" s="38">
        <f>E1641*G1641</f>
        <v>0</v>
      </c>
      <c r="J1641" s="39"/>
    </row>
    <row r="1642" spans="1:10" x14ac:dyDescent="0.2">
      <c r="A1642" s="34">
        <v>15640590</v>
      </c>
      <c r="B1642" s="52" t="s">
        <v>2057</v>
      </c>
      <c r="C1642" s="52" t="s">
        <v>1746</v>
      </c>
      <c r="D1642" s="52" t="s">
        <v>448</v>
      </c>
      <c r="E1642" s="35">
        <v>10.285714285714285</v>
      </c>
      <c r="F1642" s="36">
        <v>0</v>
      </c>
      <c r="G1642" s="37">
        <v>0</v>
      </c>
      <c r="H1642" s="38">
        <f>E1642*F1642</f>
        <v>0</v>
      </c>
      <c r="I1642" s="38">
        <f>E1642*G1642</f>
        <v>0</v>
      </c>
      <c r="J1642" s="39"/>
    </row>
    <row r="1643" spans="1:10" x14ac:dyDescent="0.2">
      <c r="A1643" s="34">
        <v>15643107</v>
      </c>
      <c r="B1643" s="52" t="s">
        <v>2074</v>
      </c>
      <c r="C1643" s="52" t="s">
        <v>365</v>
      </c>
      <c r="D1643" s="52" t="s">
        <v>83</v>
      </c>
      <c r="E1643" s="35">
        <v>10.285714285714285</v>
      </c>
      <c r="F1643" s="36">
        <v>0</v>
      </c>
      <c r="G1643" s="37">
        <v>0</v>
      </c>
      <c r="H1643" s="38">
        <f>E1643*F1643</f>
        <v>0</v>
      </c>
      <c r="I1643" s="38">
        <f>E1643*G1643</f>
        <v>0</v>
      </c>
      <c r="J1643" s="39"/>
    </row>
    <row r="1644" spans="1:10" x14ac:dyDescent="0.2">
      <c r="A1644" s="34">
        <v>15651436</v>
      </c>
      <c r="B1644" s="52" t="s">
        <v>2083</v>
      </c>
      <c r="C1644" s="52" t="s">
        <v>109</v>
      </c>
      <c r="D1644" s="52" t="s">
        <v>53</v>
      </c>
      <c r="E1644" s="35">
        <v>10.285714285714285</v>
      </c>
      <c r="F1644" s="36">
        <v>0</v>
      </c>
      <c r="G1644" s="37">
        <v>0</v>
      </c>
      <c r="H1644" s="38">
        <f>E1644*F1644</f>
        <v>0</v>
      </c>
      <c r="I1644" s="38">
        <f>E1644*G1644</f>
        <v>0</v>
      </c>
      <c r="J1644" s="39"/>
    </row>
    <row r="1645" spans="1:10" x14ac:dyDescent="0.2">
      <c r="A1645" s="34">
        <v>15659534</v>
      </c>
      <c r="B1645" s="52" t="s">
        <v>2092</v>
      </c>
      <c r="C1645" s="52" t="s">
        <v>38</v>
      </c>
      <c r="D1645" s="52" t="s">
        <v>513</v>
      </c>
      <c r="E1645" s="35">
        <v>10.285714285714285</v>
      </c>
      <c r="F1645" s="36">
        <v>0</v>
      </c>
      <c r="G1645" s="37">
        <v>0</v>
      </c>
      <c r="H1645" s="38">
        <f>E1645*F1645</f>
        <v>0</v>
      </c>
      <c r="I1645" s="38">
        <f>E1645*G1645</f>
        <v>0</v>
      </c>
      <c r="J1645" s="39"/>
    </row>
    <row r="1646" spans="1:10" x14ac:dyDescent="0.2">
      <c r="A1646" s="34">
        <v>15669505</v>
      </c>
      <c r="B1646" s="52" t="s">
        <v>2100</v>
      </c>
      <c r="C1646" s="52" t="s">
        <v>1416</v>
      </c>
      <c r="D1646" s="52" t="s">
        <v>248</v>
      </c>
      <c r="E1646" s="35">
        <v>10.285714285714285</v>
      </c>
      <c r="F1646" s="36">
        <v>0</v>
      </c>
      <c r="G1646" s="37">
        <v>0</v>
      </c>
      <c r="H1646" s="38">
        <f>E1646*F1646</f>
        <v>0</v>
      </c>
      <c r="I1646" s="38">
        <f>E1646*G1646</f>
        <v>0</v>
      </c>
      <c r="J1646" s="39"/>
    </row>
    <row r="1647" spans="1:10" x14ac:dyDescent="0.2">
      <c r="A1647" s="34">
        <v>15672514</v>
      </c>
      <c r="B1647" s="52" t="s">
        <v>2102</v>
      </c>
      <c r="C1647" s="52" t="s">
        <v>2103</v>
      </c>
      <c r="D1647" s="52" t="s">
        <v>953</v>
      </c>
      <c r="E1647" s="35">
        <v>10.285714285714285</v>
      </c>
      <c r="F1647" s="36">
        <v>0</v>
      </c>
      <c r="G1647" s="37">
        <v>0</v>
      </c>
      <c r="H1647" s="38">
        <f>E1647*F1647</f>
        <v>0</v>
      </c>
      <c r="I1647" s="38">
        <f>E1647*G1647</f>
        <v>0</v>
      </c>
      <c r="J1647" s="39"/>
    </row>
    <row r="1648" spans="1:10" x14ac:dyDescent="0.2">
      <c r="A1648" s="34">
        <v>15680649</v>
      </c>
      <c r="B1648" s="52" t="s">
        <v>2110</v>
      </c>
      <c r="C1648" s="52" t="s">
        <v>244</v>
      </c>
      <c r="D1648" s="52" t="s">
        <v>1673</v>
      </c>
      <c r="E1648" s="35">
        <v>10.285714285714285</v>
      </c>
      <c r="F1648" s="36">
        <v>0</v>
      </c>
      <c r="G1648" s="37">
        <v>0</v>
      </c>
      <c r="H1648" s="38">
        <f>E1648*F1648</f>
        <v>0</v>
      </c>
      <c r="I1648" s="38">
        <f>E1648*G1648</f>
        <v>0</v>
      </c>
      <c r="J1648" s="39"/>
    </row>
    <row r="1649" spans="1:10" x14ac:dyDescent="0.2">
      <c r="A1649" s="34">
        <v>15685322</v>
      </c>
      <c r="B1649" s="52" t="s">
        <v>2114</v>
      </c>
      <c r="C1649" s="52" t="s">
        <v>109</v>
      </c>
      <c r="D1649" s="52" t="s">
        <v>53</v>
      </c>
      <c r="E1649" s="35">
        <v>10.285714285714285</v>
      </c>
      <c r="F1649" s="36">
        <v>0</v>
      </c>
      <c r="G1649" s="37">
        <v>0</v>
      </c>
      <c r="H1649" s="38">
        <f>E1649*F1649</f>
        <v>0</v>
      </c>
      <c r="I1649" s="38">
        <f>E1649*G1649</f>
        <v>0</v>
      </c>
      <c r="J1649" s="39"/>
    </row>
    <row r="1650" spans="1:10" x14ac:dyDescent="0.2">
      <c r="A1650" s="34">
        <v>15704556</v>
      </c>
      <c r="B1650" s="52" t="s">
        <v>2135</v>
      </c>
      <c r="C1650" s="52" t="s">
        <v>38</v>
      </c>
      <c r="D1650" s="52" t="s">
        <v>53</v>
      </c>
      <c r="E1650" s="35">
        <v>10.285714285714285</v>
      </c>
      <c r="F1650" s="36">
        <v>0</v>
      </c>
      <c r="G1650" s="37">
        <v>0</v>
      </c>
      <c r="H1650" s="38">
        <f>E1650*F1650</f>
        <v>0</v>
      </c>
      <c r="I1650" s="38">
        <f>E1650*G1650</f>
        <v>0</v>
      </c>
      <c r="J1650" s="39"/>
    </row>
    <row r="1651" spans="1:10" x14ac:dyDescent="0.2">
      <c r="A1651" s="34">
        <v>15704858</v>
      </c>
      <c r="B1651" s="52" t="s">
        <v>2139</v>
      </c>
      <c r="C1651" s="52" t="s">
        <v>109</v>
      </c>
      <c r="D1651" s="52" t="s">
        <v>207</v>
      </c>
      <c r="E1651" s="35">
        <v>10.285714285714285</v>
      </c>
      <c r="F1651" s="36">
        <v>0</v>
      </c>
      <c r="G1651" s="37">
        <v>0</v>
      </c>
      <c r="H1651" s="38">
        <f>E1651*F1651</f>
        <v>0</v>
      </c>
      <c r="I1651" s="38">
        <f>E1651*G1651</f>
        <v>0</v>
      </c>
      <c r="J1651" s="39"/>
    </row>
    <row r="1652" spans="1:10" x14ac:dyDescent="0.2">
      <c r="A1652" s="34">
        <v>15711501</v>
      </c>
      <c r="B1652" s="52" t="s">
        <v>2147</v>
      </c>
      <c r="C1652" s="52" t="s">
        <v>109</v>
      </c>
      <c r="D1652" s="52" t="s">
        <v>53</v>
      </c>
      <c r="E1652" s="35">
        <v>10.285714285714285</v>
      </c>
      <c r="F1652" s="36">
        <v>0</v>
      </c>
      <c r="G1652" s="37">
        <v>0</v>
      </c>
      <c r="H1652" s="38">
        <f>E1652*F1652</f>
        <v>0</v>
      </c>
      <c r="I1652" s="38">
        <f>E1652*G1652</f>
        <v>0</v>
      </c>
      <c r="J1652" s="39"/>
    </row>
    <row r="1653" spans="1:10" x14ac:dyDescent="0.2">
      <c r="A1653" s="34">
        <v>15714462</v>
      </c>
      <c r="B1653" s="52" t="s">
        <v>2152</v>
      </c>
      <c r="C1653" s="52" t="s">
        <v>213</v>
      </c>
      <c r="D1653" s="52" t="s">
        <v>57</v>
      </c>
      <c r="E1653" s="35">
        <v>10.285714285714285</v>
      </c>
      <c r="F1653" s="36">
        <v>0</v>
      </c>
      <c r="G1653" s="37">
        <v>0</v>
      </c>
      <c r="H1653" s="38">
        <f>E1653*F1653</f>
        <v>0</v>
      </c>
      <c r="I1653" s="38">
        <f>E1653*G1653</f>
        <v>0</v>
      </c>
      <c r="J1653" s="39"/>
    </row>
    <row r="1654" spans="1:10" x14ac:dyDescent="0.2">
      <c r="A1654" s="34">
        <v>15721426</v>
      </c>
      <c r="B1654" s="52" t="s">
        <v>2167</v>
      </c>
      <c r="C1654" s="52" t="s">
        <v>1656</v>
      </c>
      <c r="D1654" s="52" t="s">
        <v>94</v>
      </c>
      <c r="E1654" s="35">
        <v>10.285714285714285</v>
      </c>
      <c r="F1654" s="36">
        <v>0</v>
      </c>
      <c r="G1654" s="37">
        <v>0</v>
      </c>
      <c r="H1654" s="38">
        <f>E1654*F1654</f>
        <v>0</v>
      </c>
      <c r="I1654" s="38">
        <f>E1654*G1654</f>
        <v>0</v>
      </c>
      <c r="J1654" s="39"/>
    </row>
    <row r="1655" spans="1:10" x14ac:dyDescent="0.2">
      <c r="A1655" s="34">
        <v>15724883</v>
      </c>
      <c r="B1655" s="52" t="s">
        <v>2176</v>
      </c>
      <c r="C1655" s="52" t="s">
        <v>109</v>
      </c>
      <c r="D1655" s="52" t="s">
        <v>351</v>
      </c>
      <c r="E1655" s="35">
        <v>10.285714285714285</v>
      </c>
      <c r="F1655" s="36">
        <v>0</v>
      </c>
      <c r="G1655" s="37">
        <v>0</v>
      </c>
      <c r="H1655" s="38">
        <f>E1655*F1655</f>
        <v>0</v>
      </c>
      <c r="I1655" s="38">
        <f>E1655*G1655</f>
        <v>0</v>
      </c>
      <c r="J1655" s="39"/>
    </row>
    <row r="1656" spans="1:10" x14ac:dyDescent="0.2">
      <c r="A1656" s="34">
        <v>15743551</v>
      </c>
      <c r="B1656" s="52" t="s">
        <v>2208</v>
      </c>
      <c r="C1656" s="52" t="s">
        <v>868</v>
      </c>
      <c r="D1656" s="52" t="s">
        <v>207</v>
      </c>
      <c r="E1656" s="35">
        <v>10.285714285714285</v>
      </c>
      <c r="F1656" s="36">
        <v>0</v>
      </c>
      <c r="G1656" s="37">
        <v>0</v>
      </c>
      <c r="H1656" s="38">
        <f>E1656*F1656</f>
        <v>0</v>
      </c>
      <c r="I1656" s="38">
        <f>E1656*G1656</f>
        <v>0</v>
      </c>
      <c r="J1656" s="39"/>
    </row>
    <row r="1657" spans="1:10" x14ac:dyDescent="0.2">
      <c r="A1657" s="34">
        <v>15743802</v>
      </c>
      <c r="B1657" s="52" t="s">
        <v>2213</v>
      </c>
      <c r="C1657" s="52" t="s">
        <v>1955</v>
      </c>
      <c r="D1657" s="52" t="s">
        <v>1030</v>
      </c>
      <c r="E1657" s="35">
        <v>10.285714285714285</v>
      </c>
      <c r="F1657" s="36">
        <v>0</v>
      </c>
      <c r="G1657" s="37">
        <v>0</v>
      </c>
      <c r="H1657" s="38">
        <f>E1657*F1657</f>
        <v>0</v>
      </c>
      <c r="I1657" s="38">
        <f>E1657*G1657</f>
        <v>0</v>
      </c>
      <c r="J1657" s="39"/>
    </row>
    <row r="1658" spans="1:10" x14ac:dyDescent="0.2">
      <c r="A1658" s="34">
        <v>15753298</v>
      </c>
      <c r="B1658" s="52" t="s">
        <v>2210</v>
      </c>
      <c r="C1658" s="52" t="s">
        <v>163</v>
      </c>
      <c r="D1658" s="52" t="s">
        <v>443</v>
      </c>
      <c r="E1658" s="35">
        <v>10.285714285714285</v>
      </c>
      <c r="F1658" s="36">
        <v>0</v>
      </c>
      <c r="G1658" s="37">
        <v>0</v>
      </c>
      <c r="H1658" s="38">
        <f>E1658*F1658</f>
        <v>0</v>
      </c>
      <c r="I1658" s="38">
        <f>E1658*G1658</f>
        <v>0</v>
      </c>
      <c r="J1658" s="39"/>
    </row>
    <row r="1659" spans="1:10" x14ac:dyDescent="0.2">
      <c r="A1659" s="34">
        <v>15757897</v>
      </c>
      <c r="B1659" s="52" t="s">
        <v>2240</v>
      </c>
      <c r="C1659" s="52" t="s">
        <v>2226</v>
      </c>
      <c r="D1659" s="52" t="s">
        <v>53</v>
      </c>
      <c r="E1659" s="35">
        <v>10.285714285714285</v>
      </c>
      <c r="F1659" s="36">
        <v>0</v>
      </c>
      <c r="G1659" s="37">
        <v>0</v>
      </c>
      <c r="H1659" s="38">
        <f>E1659*F1659</f>
        <v>0</v>
      </c>
      <c r="I1659" s="38">
        <f>E1659*G1659</f>
        <v>0</v>
      </c>
      <c r="J1659" s="39"/>
    </row>
    <row r="1660" spans="1:10" x14ac:dyDescent="0.2">
      <c r="A1660" s="34">
        <v>15758141</v>
      </c>
      <c r="B1660" s="52" t="s">
        <v>2241</v>
      </c>
      <c r="C1660" s="52" t="s">
        <v>213</v>
      </c>
      <c r="D1660" s="52" t="s">
        <v>94</v>
      </c>
      <c r="E1660" s="35">
        <v>10.285714285714285</v>
      </c>
      <c r="F1660" s="36">
        <v>0</v>
      </c>
      <c r="G1660" s="37">
        <v>0</v>
      </c>
      <c r="H1660" s="38">
        <f>E1660*F1660</f>
        <v>0</v>
      </c>
      <c r="I1660" s="38">
        <f>E1660*G1660</f>
        <v>0</v>
      </c>
      <c r="J1660" s="39"/>
    </row>
    <row r="1661" spans="1:10" x14ac:dyDescent="0.2">
      <c r="A1661" s="34">
        <v>15758788</v>
      </c>
      <c r="B1661" s="52" t="s">
        <v>2245</v>
      </c>
      <c r="C1661" s="52" t="s">
        <v>109</v>
      </c>
      <c r="D1661" s="52" t="s">
        <v>53</v>
      </c>
      <c r="E1661" s="35">
        <v>10.285714285714285</v>
      </c>
      <c r="F1661" s="36">
        <v>0</v>
      </c>
      <c r="G1661" s="37">
        <v>0</v>
      </c>
      <c r="H1661" s="38">
        <f>E1661*F1661</f>
        <v>0</v>
      </c>
      <c r="I1661" s="38">
        <f>E1661*G1661</f>
        <v>0</v>
      </c>
      <c r="J1661" s="39"/>
    </row>
    <row r="1662" spans="1:10" x14ac:dyDescent="0.2">
      <c r="A1662" s="34">
        <v>15769305</v>
      </c>
      <c r="B1662" s="52" t="s">
        <v>2266</v>
      </c>
      <c r="C1662" s="52" t="s">
        <v>1898</v>
      </c>
      <c r="D1662" s="52" t="s">
        <v>207</v>
      </c>
      <c r="E1662" s="35">
        <v>10.285714285714285</v>
      </c>
      <c r="F1662" s="36">
        <v>0</v>
      </c>
      <c r="G1662" s="37">
        <v>0</v>
      </c>
      <c r="H1662" s="38">
        <f>E1662*F1662</f>
        <v>0</v>
      </c>
      <c r="I1662" s="38">
        <f>E1662*G1662</f>
        <v>0</v>
      </c>
      <c r="J1662" s="39"/>
    </row>
    <row r="1663" spans="1:10" x14ac:dyDescent="0.2">
      <c r="A1663" s="34">
        <v>15769992</v>
      </c>
      <c r="B1663" s="52" t="s">
        <v>2277</v>
      </c>
      <c r="C1663" s="52" t="s">
        <v>184</v>
      </c>
      <c r="D1663" s="52" t="s">
        <v>42</v>
      </c>
      <c r="E1663" s="35">
        <v>10.285714285714285</v>
      </c>
      <c r="F1663" s="36">
        <v>0</v>
      </c>
      <c r="G1663" s="37">
        <v>0</v>
      </c>
      <c r="H1663" s="38">
        <f>E1663*F1663</f>
        <v>0</v>
      </c>
      <c r="I1663" s="38">
        <f>E1663*G1663</f>
        <v>0</v>
      </c>
      <c r="J1663" s="39"/>
    </row>
    <row r="1664" spans="1:10" x14ac:dyDescent="0.2">
      <c r="A1664" s="34">
        <v>15788431</v>
      </c>
      <c r="B1664" s="52" t="s">
        <v>2303</v>
      </c>
      <c r="C1664" s="52" t="s">
        <v>97</v>
      </c>
      <c r="D1664" s="52" t="s">
        <v>94</v>
      </c>
      <c r="E1664" s="35">
        <v>10.285714285714285</v>
      </c>
      <c r="F1664" s="36">
        <v>0</v>
      </c>
      <c r="G1664" s="37">
        <v>0</v>
      </c>
      <c r="H1664" s="38">
        <f>E1664*F1664</f>
        <v>0</v>
      </c>
      <c r="I1664" s="38">
        <f>E1664*G1664</f>
        <v>0</v>
      </c>
      <c r="J1664" s="39"/>
    </row>
    <row r="1665" spans="1:10" x14ac:dyDescent="0.2">
      <c r="A1665" s="34">
        <v>15796523</v>
      </c>
      <c r="B1665" s="52" t="s">
        <v>2307</v>
      </c>
      <c r="C1665" s="52" t="s">
        <v>1643</v>
      </c>
      <c r="D1665" s="52" t="s">
        <v>648</v>
      </c>
      <c r="E1665" s="35">
        <v>10.285714285714285</v>
      </c>
      <c r="F1665" s="36">
        <v>0</v>
      </c>
      <c r="G1665" s="37">
        <v>0</v>
      </c>
      <c r="H1665" s="38">
        <f>E1665*F1665</f>
        <v>0</v>
      </c>
      <c r="I1665" s="38">
        <f>E1665*G1665</f>
        <v>0</v>
      </c>
      <c r="J1665" s="39"/>
    </row>
    <row r="1666" spans="1:10" x14ac:dyDescent="0.2">
      <c r="A1666" s="34">
        <v>15821943</v>
      </c>
      <c r="B1666" s="52" t="s">
        <v>2342</v>
      </c>
      <c r="C1666" s="52" t="s">
        <v>915</v>
      </c>
      <c r="D1666" s="52" t="s">
        <v>53</v>
      </c>
      <c r="E1666" s="35">
        <v>10.285714285714285</v>
      </c>
      <c r="F1666" s="36">
        <v>0</v>
      </c>
      <c r="G1666" s="37">
        <v>0</v>
      </c>
      <c r="H1666" s="38">
        <f>E1666*F1666</f>
        <v>0</v>
      </c>
      <c r="I1666" s="38">
        <f>E1666*G1666</f>
        <v>0</v>
      </c>
      <c r="J1666" s="39"/>
    </row>
    <row r="1667" spans="1:10" x14ac:dyDescent="0.2">
      <c r="A1667" s="34">
        <v>15832392</v>
      </c>
      <c r="B1667" s="52" t="s">
        <v>2377</v>
      </c>
      <c r="C1667" s="52" t="s">
        <v>382</v>
      </c>
      <c r="D1667" s="52" t="s">
        <v>100</v>
      </c>
      <c r="E1667" s="35">
        <v>10.285714285714285</v>
      </c>
      <c r="F1667" s="36">
        <v>0</v>
      </c>
      <c r="G1667" s="37">
        <v>0</v>
      </c>
      <c r="H1667" s="38">
        <f>E1667*F1667</f>
        <v>0</v>
      </c>
      <c r="I1667" s="38">
        <f>E1667*G1667</f>
        <v>0</v>
      </c>
      <c r="J1667" s="39"/>
    </row>
    <row r="1668" spans="1:10" x14ac:dyDescent="0.2">
      <c r="A1668" s="34">
        <v>15838234</v>
      </c>
      <c r="B1668" s="52" t="s">
        <v>2391</v>
      </c>
      <c r="C1668" s="52" t="s">
        <v>52</v>
      </c>
      <c r="D1668" s="52" t="s">
        <v>53</v>
      </c>
      <c r="E1668" s="35">
        <v>10.285714285714285</v>
      </c>
      <c r="F1668" s="36">
        <v>0</v>
      </c>
      <c r="G1668" s="37">
        <v>0</v>
      </c>
      <c r="H1668" s="38">
        <f>E1668*F1668</f>
        <v>0</v>
      </c>
      <c r="I1668" s="38">
        <f>E1668*G1668</f>
        <v>0</v>
      </c>
      <c r="J1668" s="39"/>
    </row>
    <row r="1669" spans="1:10" x14ac:dyDescent="0.2">
      <c r="A1669" s="34">
        <v>15838641</v>
      </c>
      <c r="B1669" s="52" t="s">
        <v>2395</v>
      </c>
      <c r="C1669" s="52" t="s">
        <v>79</v>
      </c>
      <c r="D1669" s="52" t="s">
        <v>1030</v>
      </c>
      <c r="E1669" s="35">
        <v>10.285714285714285</v>
      </c>
      <c r="F1669" s="36">
        <v>0</v>
      </c>
      <c r="G1669" s="37">
        <v>0</v>
      </c>
      <c r="H1669" s="38">
        <f>E1669*F1669</f>
        <v>0</v>
      </c>
      <c r="I1669" s="38">
        <f>E1669*G1669</f>
        <v>0</v>
      </c>
      <c r="J1669" s="39"/>
    </row>
    <row r="1670" spans="1:10" x14ac:dyDescent="0.2">
      <c r="A1670" s="34">
        <v>15839265</v>
      </c>
      <c r="B1670" s="52" t="s">
        <v>2399</v>
      </c>
      <c r="C1670" s="52" t="s">
        <v>2400</v>
      </c>
      <c r="D1670" s="52" t="s">
        <v>45</v>
      </c>
      <c r="E1670" s="35">
        <v>10.285714285714285</v>
      </c>
      <c r="F1670" s="36">
        <v>0</v>
      </c>
      <c r="G1670" s="37">
        <v>0</v>
      </c>
      <c r="H1670" s="38">
        <f>E1670*F1670</f>
        <v>0</v>
      </c>
      <c r="I1670" s="38">
        <f>E1670*G1670</f>
        <v>0</v>
      </c>
      <c r="J1670" s="39"/>
    </row>
    <row r="1671" spans="1:10" x14ac:dyDescent="0.2">
      <c r="A1671" s="34">
        <v>15839567</v>
      </c>
      <c r="B1671" s="52" t="s">
        <v>2401</v>
      </c>
      <c r="C1671" s="52" t="s">
        <v>246</v>
      </c>
      <c r="D1671" s="52" t="s">
        <v>289</v>
      </c>
      <c r="E1671" s="35">
        <v>10.285714285714285</v>
      </c>
      <c r="F1671" s="36">
        <v>0</v>
      </c>
      <c r="G1671" s="37">
        <v>0</v>
      </c>
      <c r="H1671" s="38">
        <f>E1671*F1671</f>
        <v>0</v>
      </c>
      <c r="I1671" s="38">
        <f>E1671*G1671</f>
        <v>0</v>
      </c>
      <c r="J1671" s="39"/>
    </row>
    <row r="1672" spans="1:10" x14ac:dyDescent="0.2">
      <c r="A1672" s="34">
        <v>15840743</v>
      </c>
      <c r="B1672" s="52" t="s">
        <v>2405</v>
      </c>
      <c r="C1672" s="52" t="s">
        <v>109</v>
      </c>
      <c r="D1672" s="52" t="s">
        <v>351</v>
      </c>
      <c r="E1672" s="35">
        <v>10.285714285714285</v>
      </c>
      <c r="F1672" s="36">
        <v>0</v>
      </c>
      <c r="G1672" s="37">
        <v>0</v>
      </c>
      <c r="H1672" s="38">
        <f>E1672*F1672</f>
        <v>0</v>
      </c>
      <c r="I1672" s="38">
        <f>E1672*G1672</f>
        <v>0</v>
      </c>
      <c r="J1672" s="39"/>
    </row>
    <row r="1673" spans="1:10" x14ac:dyDescent="0.2">
      <c r="A1673" s="34">
        <v>15855775</v>
      </c>
      <c r="B1673" s="52" t="s">
        <v>2415</v>
      </c>
      <c r="C1673" s="52" t="s">
        <v>209</v>
      </c>
      <c r="D1673" s="52" t="s">
        <v>102</v>
      </c>
      <c r="E1673" s="35">
        <v>10.285714285714285</v>
      </c>
      <c r="F1673" s="36">
        <v>0</v>
      </c>
      <c r="G1673" s="37">
        <v>0</v>
      </c>
      <c r="H1673" s="38">
        <f>E1673*F1673</f>
        <v>0</v>
      </c>
      <c r="I1673" s="38">
        <f>E1673*G1673</f>
        <v>0</v>
      </c>
      <c r="J1673" s="39"/>
    </row>
    <row r="1674" spans="1:10" x14ac:dyDescent="0.2">
      <c r="A1674" s="34">
        <v>15860353</v>
      </c>
      <c r="B1674" s="52" t="s">
        <v>2422</v>
      </c>
      <c r="C1674" s="52" t="s">
        <v>109</v>
      </c>
      <c r="D1674" s="52" t="s">
        <v>42</v>
      </c>
      <c r="E1674" s="35">
        <v>10.285714285714285</v>
      </c>
      <c r="F1674" s="36">
        <v>0</v>
      </c>
      <c r="G1674" s="37">
        <v>0</v>
      </c>
      <c r="H1674" s="38">
        <f>E1674*F1674</f>
        <v>0</v>
      </c>
      <c r="I1674" s="38">
        <f>E1674*G1674</f>
        <v>0</v>
      </c>
      <c r="J1674" s="39"/>
    </row>
    <row r="1675" spans="1:10" x14ac:dyDescent="0.2">
      <c r="A1675" s="34">
        <v>15864669</v>
      </c>
      <c r="B1675" s="52" t="s">
        <v>2431</v>
      </c>
      <c r="C1675" s="52" t="s">
        <v>287</v>
      </c>
      <c r="D1675" s="52" t="s">
        <v>973</v>
      </c>
      <c r="E1675" s="35">
        <v>10.285714285714285</v>
      </c>
      <c r="F1675" s="36">
        <v>0</v>
      </c>
      <c r="G1675" s="37">
        <v>0</v>
      </c>
      <c r="H1675" s="38">
        <f>E1675*F1675</f>
        <v>0</v>
      </c>
      <c r="I1675" s="38">
        <f>E1675*G1675</f>
        <v>0</v>
      </c>
      <c r="J1675" s="39"/>
    </row>
    <row r="1676" spans="1:10" x14ac:dyDescent="0.2">
      <c r="A1676" s="34">
        <v>15903036</v>
      </c>
      <c r="B1676" s="52" t="s">
        <v>2448</v>
      </c>
      <c r="C1676" s="52" t="s">
        <v>793</v>
      </c>
      <c r="D1676" s="52" t="s">
        <v>53</v>
      </c>
      <c r="E1676" s="35">
        <v>10.285714285714285</v>
      </c>
      <c r="F1676" s="36">
        <v>0</v>
      </c>
      <c r="G1676" s="37">
        <v>0</v>
      </c>
      <c r="H1676" s="38">
        <f>E1676*F1676</f>
        <v>0</v>
      </c>
      <c r="I1676" s="38">
        <f>E1676*G1676</f>
        <v>0</v>
      </c>
      <c r="J1676" s="39"/>
    </row>
    <row r="1677" spans="1:10" x14ac:dyDescent="0.2">
      <c r="A1677" s="34">
        <v>15913236</v>
      </c>
      <c r="B1677" s="52" t="s">
        <v>2463</v>
      </c>
      <c r="C1677" s="52" t="s">
        <v>124</v>
      </c>
      <c r="D1677" s="52" t="s">
        <v>57</v>
      </c>
      <c r="E1677" s="35">
        <v>10.285714285714285</v>
      </c>
      <c r="F1677" s="36">
        <v>0</v>
      </c>
      <c r="G1677" s="37">
        <v>0</v>
      </c>
      <c r="H1677" s="38">
        <f>E1677*F1677</f>
        <v>0</v>
      </c>
      <c r="I1677" s="38">
        <f>E1677*G1677</f>
        <v>0</v>
      </c>
      <c r="J1677" s="39"/>
    </row>
    <row r="1678" spans="1:10" x14ac:dyDescent="0.2">
      <c r="A1678" s="34">
        <v>15923436</v>
      </c>
      <c r="B1678" s="52" t="s">
        <v>2475</v>
      </c>
      <c r="C1678" s="52" t="s">
        <v>109</v>
      </c>
      <c r="D1678" s="52" t="s">
        <v>926</v>
      </c>
      <c r="E1678" s="35">
        <v>10.285714285714285</v>
      </c>
      <c r="F1678" s="36">
        <v>0</v>
      </c>
      <c r="G1678" s="37">
        <v>0</v>
      </c>
      <c r="H1678" s="38">
        <f>E1678*F1678</f>
        <v>0</v>
      </c>
      <c r="I1678" s="38">
        <f>E1678*G1678</f>
        <v>0</v>
      </c>
      <c r="J1678" s="39"/>
    </row>
    <row r="1679" spans="1:10" x14ac:dyDescent="0.2">
      <c r="A1679" s="34">
        <v>15926974</v>
      </c>
      <c r="B1679" s="52" t="s">
        <v>2484</v>
      </c>
      <c r="C1679" s="52" t="s">
        <v>137</v>
      </c>
      <c r="D1679" s="52" t="s">
        <v>53</v>
      </c>
      <c r="E1679" s="35">
        <v>10.285714285714285</v>
      </c>
      <c r="F1679" s="36">
        <v>0</v>
      </c>
      <c r="G1679" s="37">
        <v>0</v>
      </c>
      <c r="H1679" s="38">
        <f>E1679*F1679</f>
        <v>0</v>
      </c>
      <c r="I1679" s="38">
        <f>E1679*G1679</f>
        <v>0</v>
      </c>
      <c r="J1679" s="39"/>
    </row>
    <row r="1680" spans="1:10" x14ac:dyDescent="0.2">
      <c r="A1680" s="34">
        <v>15948110</v>
      </c>
      <c r="B1680" s="52" t="s">
        <v>2525</v>
      </c>
      <c r="C1680" s="52" t="s">
        <v>2526</v>
      </c>
      <c r="D1680" s="52" t="s">
        <v>48</v>
      </c>
      <c r="E1680" s="35">
        <v>10.285714285714285</v>
      </c>
      <c r="F1680" s="36">
        <v>0</v>
      </c>
      <c r="G1680" s="37">
        <v>0</v>
      </c>
      <c r="H1680" s="38">
        <f>E1680*F1680</f>
        <v>0</v>
      </c>
      <c r="I1680" s="38">
        <f>E1680*G1680</f>
        <v>0</v>
      </c>
      <c r="J1680" s="39"/>
    </row>
    <row r="1681" spans="1:10" x14ac:dyDescent="0.2">
      <c r="A1681" s="34">
        <v>15948307</v>
      </c>
      <c r="B1681" s="52" t="s">
        <v>2532</v>
      </c>
      <c r="C1681" s="52" t="s">
        <v>184</v>
      </c>
      <c r="D1681" s="52" t="s">
        <v>42</v>
      </c>
      <c r="E1681" s="35">
        <v>10.285714285714285</v>
      </c>
      <c r="F1681" s="36">
        <v>0</v>
      </c>
      <c r="G1681" s="37">
        <v>0</v>
      </c>
      <c r="H1681" s="38">
        <f>E1681*F1681</f>
        <v>0</v>
      </c>
      <c r="I1681" s="38">
        <f>E1681*G1681</f>
        <v>0</v>
      </c>
      <c r="J1681" s="39"/>
    </row>
    <row r="1682" spans="1:10" x14ac:dyDescent="0.2">
      <c r="A1682" s="34">
        <v>15952762</v>
      </c>
      <c r="B1682" s="52" t="s">
        <v>2550</v>
      </c>
      <c r="C1682" s="52" t="s">
        <v>38</v>
      </c>
      <c r="D1682" s="52" t="s">
        <v>53</v>
      </c>
      <c r="E1682" s="35">
        <v>10.285714285714285</v>
      </c>
      <c r="F1682" s="36">
        <v>0</v>
      </c>
      <c r="G1682" s="37">
        <v>0</v>
      </c>
      <c r="H1682" s="38">
        <f>E1682*F1682</f>
        <v>0</v>
      </c>
      <c r="I1682" s="38">
        <f>E1682*G1682</f>
        <v>0</v>
      </c>
      <c r="J1682" s="39"/>
    </row>
    <row r="1683" spans="1:10" x14ac:dyDescent="0.2">
      <c r="A1683" s="34">
        <v>15993256</v>
      </c>
      <c r="B1683" s="52" t="s">
        <v>2579</v>
      </c>
      <c r="C1683" s="52" t="s">
        <v>378</v>
      </c>
      <c r="D1683" s="52" t="s">
        <v>885</v>
      </c>
      <c r="E1683" s="35">
        <v>10.285714285714285</v>
      </c>
      <c r="F1683" s="36">
        <v>0</v>
      </c>
      <c r="G1683" s="37">
        <v>0</v>
      </c>
      <c r="H1683" s="38">
        <f>E1683*F1683</f>
        <v>0</v>
      </c>
      <c r="I1683" s="38">
        <f>E1683*G1683</f>
        <v>0</v>
      </c>
      <c r="J1683" s="39"/>
    </row>
    <row r="1684" spans="1:10" x14ac:dyDescent="0.2">
      <c r="A1684" s="34">
        <v>15998789</v>
      </c>
      <c r="B1684" s="52" t="s">
        <v>2593</v>
      </c>
      <c r="C1684" s="52" t="s">
        <v>350</v>
      </c>
      <c r="D1684" s="52" t="s">
        <v>207</v>
      </c>
      <c r="E1684" s="35">
        <v>10.285714285714285</v>
      </c>
      <c r="F1684" s="36">
        <v>0</v>
      </c>
      <c r="G1684" s="37">
        <v>0</v>
      </c>
      <c r="H1684" s="38">
        <f>E1684*F1684</f>
        <v>0</v>
      </c>
      <c r="I1684" s="38">
        <f>E1684*G1684</f>
        <v>0</v>
      </c>
      <c r="J1684" s="39"/>
    </row>
    <row r="1685" spans="1:10" x14ac:dyDescent="0.2">
      <c r="A1685" s="34">
        <v>16019652</v>
      </c>
      <c r="B1685" s="52" t="s">
        <v>2616</v>
      </c>
      <c r="C1685" s="52" t="s">
        <v>126</v>
      </c>
      <c r="D1685" s="52" t="s">
        <v>248</v>
      </c>
      <c r="E1685" s="35">
        <v>10.285714285714285</v>
      </c>
      <c r="F1685" s="36">
        <v>0</v>
      </c>
      <c r="G1685" s="37">
        <v>0</v>
      </c>
      <c r="H1685" s="38">
        <f>E1685*F1685</f>
        <v>0</v>
      </c>
      <c r="I1685" s="38">
        <f>E1685*G1685</f>
        <v>0</v>
      </c>
      <c r="J1685" s="39"/>
    </row>
    <row r="1686" spans="1:10" x14ac:dyDescent="0.2">
      <c r="A1686" s="34">
        <v>16020669</v>
      </c>
      <c r="B1686" s="52" t="s">
        <v>2621</v>
      </c>
      <c r="C1686" s="52" t="s">
        <v>126</v>
      </c>
      <c r="D1686" s="52" t="s">
        <v>94</v>
      </c>
      <c r="E1686" s="35">
        <v>10.285714285714285</v>
      </c>
      <c r="F1686" s="36">
        <v>0</v>
      </c>
      <c r="G1686" s="37">
        <v>0</v>
      </c>
      <c r="H1686" s="38">
        <f>E1686*F1686</f>
        <v>0</v>
      </c>
      <c r="I1686" s="38">
        <f>E1686*G1686</f>
        <v>0</v>
      </c>
      <c r="J1686" s="39"/>
    </row>
    <row r="1687" spans="1:10" x14ac:dyDescent="0.2">
      <c r="A1687" s="34">
        <v>16032020</v>
      </c>
      <c r="B1687" s="52" t="s">
        <v>2646</v>
      </c>
      <c r="C1687" s="52" t="s">
        <v>246</v>
      </c>
      <c r="D1687" s="52" t="s">
        <v>100</v>
      </c>
      <c r="E1687" s="35">
        <v>10.285714285714285</v>
      </c>
      <c r="F1687" s="36">
        <v>0</v>
      </c>
      <c r="G1687" s="37">
        <v>0</v>
      </c>
      <c r="H1687" s="38">
        <f>E1687*F1687</f>
        <v>0</v>
      </c>
      <c r="I1687" s="38">
        <f>E1687*G1687</f>
        <v>0</v>
      </c>
      <c r="J1687" s="39"/>
    </row>
    <row r="1688" spans="1:10" x14ac:dyDescent="0.2">
      <c r="A1688" s="34">
        <v>16037170</v>
      </c>
      <c r="B1688" s="52" t="s">
        <v>2652</v>
      </c>
      <c r="C1688" s="52" t="s">
        <v>584</v>
      </c>
      <c r="D1688" s="52" t="s">
        <v>351</v>
      </c>
      <c r="E1688" s="35">
        <v>10.285714285714285</v>
      </c>
      <c r="F1688" s="36">
        <v>0</v>
      </c>
      <c r="G1688" s="37">
        <v>0</v>
      </c>
      <c r="H1688" s="38">
        <f>E1688*F1688</f>
        <v>0</v>
      </c>
      <c r="I1688" s="38">
        <f>E1688*G1688</f>
        <v>0</v>
      </c>
      <c r="J1688" s="39"/>
    </row>
    <row r="1689" spans="1:10" x14ac:dyDescent="0.2">
      <c r="A1689" s="34">
        <v>16042387</v>
      </c>
      <c r="B1689" s="52" t="s">
        <v>2658</v>
      </c>
      <c r="C1689" s="52" t="s">
        <v>1017</v>
      </c>
      <c r="D1689" s="52" t="s">
        <v>53</v>
      </c>
      <c r="E1689" s="35">
        <v>10.285714285714285</v>
      </c>
      <c r="F1689" s="36">
        <v>0</v>
      </c>
      <c r="G1689" s="37">
        <v>0</v>
      </c>
      <c r="H1689" s="38">
        <f>E1689*F1689</f>
        <v>0</v>
      </c>
      <c r="I1689" s="38">
        <f>E1689*G1689</f>
        <v>0</v>
      </c>
      <c r="J1689" s="39"/>
    </row>
    <row r="1690" spans="1:10" x14ac:dyDescent="0.2">
      <c r="A1690" s="34">
        <v>16060709</v>
      </c>
      <c r="B1690" s="52" t="s">
        <v>2704</v>
      </c>
      <c r="C1690" s="52" t="s">
        <v>2294</v>
      </c>
      <c r="D1690" s="52" t="s">
        <v>80</v>
      </c>
      <c r="E1690" s="35">
        <v>10.285714285714285</v>
      </c>
      <c r="F1690" s="36">
        <v>0</v>
      </c>
      <c r="G1690" s="37">
        <v>0</v>
      </c>
      <c r="H1690" s="38">
        <f>E1690*F1690</f>
        <v>0</v>
      </c>
      <c r="I1690" s="38">
        <f>E1690*G1690</f>
        <v>0</v>
      </c>
      <c r="J1690" s="39"/>
    </row>
    <row r="1691" spans="1:10" x14ac:dyDescent="0.2">
      <c r="A1691" s="34">
        <v>16063945</v>
      </c>
      <c r="B1691" s="52" t="s">
        <v>2717</v>
      </c>
      <c r="C1691" s="52" t="s">
        <v>260</v>
      </c>
      <c r="D1691" s="52" t="s">
        <v>53</v>
      </c>
      <c r="E1691" s="35">
        <v>10.285714285714285</v>
      </c>
      <c r="F1691" s="36">
        <v>0</v>
      </c>
      <c r="G1691" s="37">
        <v>0</v>
      </c>
      <c r="H1691" s="38">
        <f>E1691*F1691</f>
        <v>0</v>
      </c>
      <c r="I1691" s="38">
        <f>E1691*G1691</f>
        <v>0</v>
      </c>
      <c r="J1691" s="39"/>
    </row>
    <row r="1692" spans="1:10" x14ac:dyDescent="0.2">
      <c r="A1692" s="34">
        <v>16065476</v>
      </c>
      <c r="B1692" s="52" t="s">
        <v>2726</v>
      </c>
      <c r="C1692" s="52" t="s">
        <v>109</v>
      </c>
      <c r="D1692" s="52" t="s">
        <v>322</v>
      </c>
      <c r="E1692" s="35">
        <v>10.285714285714285</v>
      </c>
      <c r="F1692" s="36">
        <v>0</v>
      </c>
      <c r="G1692" s="37">
        <v>0</v>
      </c>
      <c r="H1692" s="38">
        <f>E1692*F1692</f>
        <v>0</v>
      </c>
      <c r="I1692" s="38">
        <f>E1692*G1692</f>
        <v>0</v>
      </c>
      <c r="J1692" s="39"/>
    </row>
    <row r="1693" spans="1:10" x14ac:dyDescent="0.2">
      <c r="A1693" s="34">
        <v>16096096</v>
      </c>
      <c r="B1693" s="52" t="s">
        <v>2765</v>
      </c>
      <c r="C1693" s="52" t="s">
        <v>1625</v>
      </c>
      <c r="D1693" s="52" t="s">
        <v>48</v>
      </c>
      <c r="E1693" s="35">
        <v>10.285714285714285</v>
      </c>
      <c r="F1693" s="36">
        <v>0</v>
      </c>
      <c r="G1693" s="37">
        <v>0</v>
      </c>
      <c r="H1693" s="38">
        <f>E1693*F1693</f>
        <v>0</v>
      </c>
      <c r="I1693" s="38">
        <f>E1693*G1693</f>
        <v>0</v>
      </c>
      <c r="J1693" s="39"/>
    </row>
    <row r="1694" spans="1:10" x14ac:dyDescent="0.2">
      <c r="A1694" s="34">
        <v>16108868</v>
      </c>
      <c r="B1694" s="52" t="s">
        <v>2777</v>
      </c>
      <c r="C1694" s="52" t="s">
        <v>712</v>
      </c>
      <c r="D1694" s="52" t="s">
        <v>48</v>
      </c>
      <c r="E1694" s="35">
        <v>10.285714285714285</v>
      </c>
      <c r="F1694" s="36">
        <v>0</v>
      </c>
      <c r="G1694" s="37">
        <v>0</v>
      </c>
      <c r="H1694" s="38">
        <f>E1694*F1694</f>
        <v>0</v>
      </c>
      <c r="I1694" s="38">
        <f>E1694*G1694</f>
        <v>0</v>
      </c>
      <c r="J1694" s="39"/>
    </row>
    <row r="1695" spans="1:10" x14ac:dyDescent="0.2">
      <c r="A1695" s="34">
        <v>16118324</v>
      </c>
      <c r="B1695" s="52" t="s">
        <v>2792</v>
      </c>
      <c r="C1695" s="52" t="s">
        <v>109</v>
      </c>
      <c r="D1695" s="52" t="s">
        <v>513</v>
      </c>
      <c r="E1695" s="35">
        <v>10.285714285714285</v>
      </c>
      <c r="F1695" s="36">
        <v>0</v>
      </c>
      <c r="G1695" s="37">
        <v>0</v>
      </c>
      <c r="H1695" s="38">
        <f>E1695*F1695</f>
        <v>0</v>
      </c>
      <c r="I1695" s="38">
        <f>E1695*G1695</f>
        <v>0</v>
      </c>
      <c r="J1695" s="39"/>
    </row>
    <row r="1696" spans="1:10" x14ac:dyDescent="0.2">
      <c r="A1696" s="34">
        <v>16151909</v>
      </c>
      <c r="B1696" s="52" t="s">
        <v>2820</v>
      </c>
      <c r="C1696" s="52" t="s">
        <v>584</v>
      </c>
      <c r="D1696" s="52" t="s">
        <v>94</v>
      </c>
      <c r="E1696" s="35">
        <v>10.285714285714285</v>
      </c>
      <c r="F1696" s="36">
        <v>0</v>
      </c>
      <c r="G1696" s="37">
        <v>0</v>
      </c>
      <c r="H1696" s="38">
        <f>E1696*F1696</f>
        <v>0</v>
      </c>
      <c r="I1696" s="38">
        <f>E1696*G1696</f>
        <v>0</v>
      </c>
      <c r="J1696" s="39"/>
    </row>
    <row r="1697" spans="1:10" x14ac:dyDescent="0.2">
      <c r="A1697" s="34">
        <v>16157621</v>
      </c>
      <c r="B1697" s="52" t="s">
        <v>2826</v>
      </c>
      <c r="C1697" s="52" t="s">
        <v>1277</v>
      </c>
      <c r="D1697" s="52" t="s">
        <v>248</v>
      </c>
      <c r="E1697" s="35">
        <v>10.285714285714285</v>
      </c>
      <c r="F1697" s="36">
        <v>0</v>
      </c>
      <c r="G1697" s="37">
        <v>0</v>
      </c>
      <c r="H1697" s="38">
        <f>E1697*F1697</f>
        <v>0</v>
      </c>
      <c r="I1697" s="38">
        <f>E1697*G1697</f>
        <v>0</v>
      </c>
      <c r="J1697" s="39"/>
    </row>
    <row r="1698" spans="1:10" x14ac:dyDescent="0.2">
      <c r="A1698" s="34">
        <v>16162676</v>
      </c>
      <c r="B1698" s="52" t="s">
        <v>2839</v>
      </c>
      <c r="C1698" s="52" t="s">
        <v>348</v>
      </c>
      <c r="D1698" s="52" t="s">
        <v>48</v>
      </c>
      <c r="E1698" s="35">
        <v>10.285714285714285</v>
      </c>
      <c r="F1698" s="36">
        <v>0</v>
      </c>
      <c r="G1698" s="37">
        <v>0</v>
      </c>
      <c r="H1698" s="38">
        <f>E1698*F1698</f>
        <v>0</v>
      </c>
      <c r="I1698" s="38">
        <f>E1698*G1698</f>
        <v>0</v>
      </c>
      <c r="J1698" s="39"/>
    </row>
    <row r="1699" spans="1:10" x14ac:dyDescent="0.2">
      <c r="A1699" s="34">
        <v>16182022</v>
      </c>
      <c r="B1699" s="52" t="s">
        <v>2872</v>
      </c>
      <c r="C1699" s="52" t="s">
        <v>209</v>
      </c>
      <c r="D1699" s="52" t="s">
        <v>351</v>
      </c>
      <c r="E1699" s="35">
        <v>10.285714285714285</v>
      </c>
      <c r="F1699" s="36">
        <v>0</v>
      </c>
      <c r="G1699" s="37">
        <v>0</v>
      </c>
      <c r="H1699" s="38">
        <f>E1699*F1699</f>
        <v>0</v>
      </c>
      <c r="I1699" s="38">
        <f>E1699*G1699</f>
        <v>0</v>
      </c>
      <c r="J1699" s="39"/>
    </row>
    <row r="1700" spans="1:10" x14ac:dyDescent="0.2">
      <c r="A1700" s="34">
        <v>16188535</v>
      </c>
      <c r="B1700" s="52" t="s">
        <v>2885</v>
      </c>
      <c r="C1700" s="52" t="s">
        <v>209</v>
      </c>
      <c r="D1700" s="52" t="s">
        <v>926</v>
      </c>
      <c r="E1700" s="35">
        <v>10.285714285714285</v>
      </c>
      <c r="F1700" s="36">
        <v>0</v>
      </c>
      <c r="G1700" s="37">
        <v>0</v>
      </c>
      <c r="H1700" s="38">
        <f>E1700*F1700</f>
        <v>0</v>
      </c>
      <c r="I1700" s="38">
        <f>E1700*G1700</f>
        <v>0</v>
      </c>
      <c r="J1700" s="39"/>
    </row>
    <row r="1701" spans="1:10" x14ac:dyDescent="0.2">
      <c r="A1701" s="34">
        <v>16194721</v>
      </c>
      <c r="B1701" s="52" t="s">
        <v>2918</v>
      </c>
      <c r="C1701" s="52" t="s">
        <v>584</v>
      </c>
      <c r="D1701" s="52" t="s">
        <v>2421</v>
      </c>
      <c r="E1701" s="35">
        <v>10.285714285714285</v>
      </c>
      <c r="F1701" s="36">
        <v>0</v>
      </c>
      <c r="G1701" s="37">
        <v>0</v>
      </c>
      <c r="H1701" s="38">
        <f>E1701*F1701</f>
        <v>0</v>
      </c>
      <c r="I1701" s="38">
        <f>E1701*G1701</f>
        <v>0</v>
      </c>
      <c r="J1701" s="39"/>
    </row>
    <row r="1702" spans="1:10" x14ac:dyDescent="0.2">
      <c r="A1702" s="34">
        <v>16212991</v>
      </c>
      <c r="B1702" s="52" t="s">
        <v>2944</v>
      </c>
      <c r="C1702" s="52" t="s">
        <v>38</v>
      </c>
      <c r="D1702" s="52" t="s">
        <v>53</v>
      </c>
      <c r="E1702" s="35">
        <v>10.285714285714285</v>
      </c>
      <c r="F1702" s="36">
        <v>0</v>
      </c>
      <c r="G1702" s="37">
        <v>0</v>
      </c>
      <c r="H1702" s="38">
        <f>E1702*F1702</f>
        <v>0</v>
      </c>
      <c r="I1702" s="38">
        <f>E1702*G1702</f>
        <v>0</v>
      </c>
      <c r="J1702" s="39"/>
    </row>
    <row r="1703" spans="1:10" x14ac:dyDescent="0.2">
      <c r="A1703" s="34">
        <v>16231376</v>
      </c>
      <c r="B1703" s="52" t="s">
        <v>2973</v>
      </c>
      <c r="C1703" s="52" t="s">
        <v>793</v>
      </c>
      <c r="D1703" s="52" t="s">
        <v>207</v>
      </c>
      <c r="E1703" s="35">
        <v>10.285714285714285</v>
      </c>
      <c r="F1703" s="36">
        <v>0</v>
      </c>
      <c r="G1703" s="37">
        <v>0</v>
      </c>
      <c r="H1703" s="38">
        <f>E1703*F1703</f>
        <v>0</v>
      </c>
      <c r="I1703" s="38">
        <f>E1703*G1703</f>
        <v>0</v>
      </c>
      <c r="J1703" s="39"/>
    </row>
    <row r="1704" spans="1:10" x14ac:dyDescent="0.2">
      <c r="A1704" s="34">
        <v>16242122</v>
      </c>
      <c r="B1704" s="52" t="s">
        <v>2987</v>
      </c>
      <c r="C1704" s="52" t="s">
        <v>1038</v>
      </c>
      <c r="D1704" s="52" t="s">
        <v>53</v>
      </c>
      <c r="E1704" s="35">
        <v>10.285714285714285</v>
      </c>
      <c r="F1704" s="36">
        <v>0</v>
      </c>
      <c r="G1704" s="37">
        <v>0</v>
      </c>
      <c r="H1704" s="38">
        <f>E1704*F1704</f>
        <v>0</v>
      </c>
      <c r="I1704" s="38">
        <f>E1704*G1704</f>
        <v>0</v>
      </c>
      <c r="J1704" s="39"/>
    </row>
    <row r="1705" spans="1:10" x14ac:dyDescent="0.2">
      <c r="A1705" s="34">
        <v>16260392</v>
      </c>
      <c r="B1705" s="52" t="s">
        <v>3026</v>
      </c>
      <c r="C1705" s="52" t="s">
        <v>109</v>
      </c>
      <c r="D1705" s="52" t="s">
        <v>239</v>
      </c>
      <c r="E1705" s="35">
        <v>10.285714285714285</v>
      </c>
      <c r="F1705" s="36">
        <v>0</v>
      </c>
      <c r="G1705" s="37">
        <v>0</v>
      </c>
      <c r="H1705" s="38">
        <f>E1705*F1705</f>
        <v>0</v>
      </c>
      <c r="I1705" s="38">
        <f>E1705*G1705</f>
        <v>0</v>
      </c>
      <c r="J1705" s="39"/>
    </row>
    <row r="1706" spans="1:10" x14ac:dyDescent="0.2">
      <c r="A1706" s="34">
        <v>16264851</v>
      </c>
      <c r="B1706" s="52" t="s">
        <v>3030</v>
      </c>
      <c r="C1706" s="52" t="s">
        <v>109</v>
      </c>
      <c r="D1706" s="52" t="s">
        <v>207</v>
      </c>
      <c r="E1706" s="35">
        <v>10.285714285714285</v>
      </c>
      <c r="F1706" s="36">
        <v>0</v>
      </c>
      <c r="G1706" s="37">
        <v>0</v>
      </c>
      <c r="H1706" s="38">
        <f>E1706*F1706</f>
        <v>0</v>
      </c>
      <c r="I1706" s="38">
        <f>E1706*G1706</f>
        <v>0</v>
      </c>
      <c r="J1706" s="39"/>
    </row>
    <row r="1707" spans="1:10" x14ac:dyDescent="0.2">
      <c r="A1707" s="34">
        <v>16265157</v>
      </c>
      <c r="B1707" s="52" t="s">
        <v>3031</v>
      </c>
      <c r="C1707" s="52" t="s">
        <v>109</v>
      </c>
      <c r="D1707" s="52" t="s">
        <v>351</v>
      </c>
      <c r="E1707" s="35">
        <v>10.285714285714285</v>
      </c>
      <c r="F1707" s="36">
        <v>0</v>
      </c>
      <c r="G1707" s="37">
        <v>0</v>
      </c>
      <c r="H1707" s="38">
        <f>E1707*F1707</f>
        <v>0</v>
      </c>
      <c r="I1707" s="38">
        <f>E1707*G1707</f>
        <v>0</v>
      </c>
      <c r="J1707" s="39"/>
    </row>
    <row r="1708" spans="1:10" x14ac:dyDescent="0.2">
      <c r="A1708" s="34">
        <v>16266544</v>
      </c>
      <c r="B1708" s="52" t="s">
        <v>3038</v>
      </c>
      <c r="C1708" s="52" t="s">
        <v>126</v>
      </c>
      <c r="D1708" s="52" t="s">
        <v>53</v>
      </c>
      <c r="E1708" s="35">
        <v>10.285714285714285</v>
      </c>
      <c r="F1708" s="36">
        <v>0</v>
      </c>
      <c r="G1708" s="37">
        <v>0</v>
      </c>
      <c r="H1708" s="38">
        <f>E1708*F1708</f>
        <v>0</v>
      </c>
      <c r="I1708" s="38">
        <f>E1708*G1708</f>
        <v>0</v>
      </c>
      <c r="J1708" s="39"/>
    </row>
    <row r="1709" spans="1:10" x14ac:dyDescent="0.2">
      <c r="A1709" s="34">
        <v>16274164</v>
      </c>
      <c r="B1709" s="52" t="s">
        <v>3052</v>
      </c>
      <c r="C1709" s="52" t="s">
        <v>109</v>
      </c>
      <c r="D1709" s="52" t="s">
        <v>42</v>
      </c>
      <c r="E1709" s="35">
        <v>10.285714285714285</v>
      </c>
      <c r="F1709" s="36">
        <v>0</v>
      </c>
      <c r="G1709" s="37">
        <v>0</v>
      </c>
      <c r="H1709" s="38">
        <f>E1709*F1709</f>
        <v>0</v>
      </c>
      <c r="I1709" s="38">
        <f>E1709*G1709</f>
        <v>0</v>
      </c>
      <c r="J1709" s="39"/>
    </row>
    <row r="1710" spans="1:10" x14ac:dyDescent="0.2">
      <c r="A1710" s="34">
        <v>16274199</v>
      </c>
      <c r="B1710" s="52" t="s">
        <v>3054</v>
      </c>
      <c r="C1710" s="52" t="s">
        <v>2141</v>
      </c>
      <c r="D1710" s="52" t="s">
        <v>104</v>
      </c>
      <c r="E1710" s="35">
        <v>10.285714285714285</v>
      </c>
      <c r="F1710" s="36">
        <v>0</v>
      </c>
      <c r="G1710" s="37">
        <v>0</v>
      </c>
      <c r="H1710" s="38">
        <f>E1710*F1710</f>
        <v>0</v>
      </c>
      <c r="I1710" s="38">
        <f>E1710*G1710</f>
        <v>0</v>
      </c>
      <c r="J1710" s="39"/>
    </row>
    <row r="1711" spans="1:10" x14ac:dyDescent="0.2">
      <c r="A1711" s="34">
        <v>16275748</v>
      </c>
      <c r="B1711" s="52" t="s">
        <v>3057</v>
      </c>
      <c r="C1711" s="52" t="s">
        <v>653</v>
      </c>
      <c r="D1711" s="52" t="s">
        <v>224</v>
      </c>
      <c r="E1711" s="35">
        <v>10.285714285714285</v>
      </c>
      <c r="F1711" s="36">
        <v>0</v>
      </c>
      <c r="G1711" s="37">
        <v>0</v>
      </c>
      <c r="H1711" s="38">
        <f>E1711*F1711</f>
        <v>0</v>
      </c>
      <c r="I1711" s="38">
        <f>E1711*G1711</f>
        <v>0</v>
      </c>
      <c r="J1711" s="39"/>
    </row>
    <row r="1712" spans="1:10" x14ac:dyDescent="0.2">
      <c r="A1712" s="34">
        <v>16307720</v>
      </c>
      <c r="B1712" s="52" t="s">
        <v>3105</v>
      </c>
      <c r="C1712" s="52" t="s">
        <v>85</v>
      </c>
      <c r="D1712" s="52" t="s">
        <v>926</v>
      </c>
      <c r="E1712" s="35">
        <v>10.285714285714285</v>
      </c>
      <c r="F1712" s="36">
        <v>0</v>
      </c>
      <c r="G1712" s="37">
        <v>0</v>
      </c>
      <c r="H1712" s="38">
        <f>E1712*F1712</f>
        <v>0</v>
      </c>
      <c r="I1712" s="38">
        <f>E1712*G1712</f>
        <v>0</v>
      </c>
      <c r="J1712" s="39"/>
    </row>
    <row r="1713" spans="1:10" x14ac:dyDescent="0.2">
      <c r="A1713" s="34">
        <v>16310241</v>
      </c>
      <c r="B1713" s="52" t="s">
        <v>3113</v>
      </c>
      <c r="C1713" s="52" t="s">
        <v>584</v>
      </c>
      <c r="D1713" s="52" t="s">
        <v>224</v>
      </c>
      <c r="E1713" s="35">
        <v>10.285714285714285</v>
      </c>
      <c r="F1713" s="36">
        <v>0</v>
      </c>
      <c r="G1713" s="37">
        <v>0</v>
      </c>
      <c r="H1713" s="38">
        <f>E1713*F1713</f>
        <v>0</v>
      </c>
      <c r="I1713" s="38">
        <f>E1713*G1713</f>
        <v>0</v>
      </c>
      <c r="J1713" s="39"/>
    </row>
    <row r="1714" spans="1:10" x14ac:dyDescent="0.2">
      <c r="A1714" s="34">
        <v>16315421</v>
      </c>
      <c r="B1714" s="52" t="s">
        <v>3128</v>
      </c>
      <c r="C1714" s="52" t="s">
        <v>124</v>
      </c>
      <c r="D1714" s="52" t="s">
        <v>224</v>
      </c>
      <c r="E1714" s="35">
        <v>10.285714285714285</v>
      </c>
      <c r="F1714" s="36">
        <v>0</v>
      </c>
      <c r="G1714" s="37">
        <v>0</v>
      </c>
      <c r="H1714" s="38">
        <f>E1714*F1714</f>
        <v>0</v>
      </c>
      <c r="I1714" s="38">
        <f>E1714*G1714</f>
        <v>0</v>
      </c>
      <c r="J1714" s="39"/>
    </row>
    <row r="1715" spans="1:10" x14ac:dyDescent="0.2">
      <c r="A1715" s="34">
        <v>16353102</v>
      </c>
      <c r="B1715" s="52" t="s">
        <v>3160</v>
      </c>
      <c r="C1715" s="52" t="s">
        <v>109</v>
      </c>
      <c r="D1715" s="52" t="s">
        <v>513</v>
      </c>
      <c r="E1715" s="35">
        <v>10.285714285714285</v>
      </c>
      <c r="F1715" s="36">
        <v>0</v>
      </c>
      <c r="G1715" s="37">
        <v>0</v>
      </c>
      <c r="H1715" s="38">
        <f>E1715*F1715</f>
        <v>0</v>
      </c>
      <c r="I1715" s="38">
        <f>E1715*G1715</f>
        <v>0</v>
      </c>
      <c r="J1715" s="39"/>
    </row>
    <row r="1716" spans="1:10" x14ac:dyDescent="0.2">
      <c r="A1716" s="34">
        <v>16370945</v>
      </c>
      <c r="B1716" s="52" t="s">
        <v>3174</v>
      </c>
      <c r="C1716" s="52" t="s">
        <v>2901</v>
      </c>
      <c r="D1716" s="52" t="s">
        <v>53</v>
      </c>
      <c r="E1716" s="35">
        <v>10.285714285714285</v>
      </c>
      <c r="F1716" s="36">
        <v>0</v>
      </c>
      <c r="G1716" s="37">
        <v>0</v>
      </c>
      <c r="H1716" s="38">
        <f>E1716*F1716</f>
        <v>0</v>
      </c>
      <c r="I1716" s="38">
        <f>E1716*G1716</f>
        <v>0</v>
      </c>
      <c r="J1716" s="39"/>
    </row>
    <row r="1717" spans="1:10" x14ac:dyDescent="0.2">
      <c r="A1717" s="34">
        <v>16413717</v>
      </c>
      <c r="B1717" s="52" t="s">
        <v>3205</v>
      </c>
      <c r="C1717" s="52" t="s">
        <v>3206</v>
      </c>
      <c r="D1717" s="52" t="s">
        <v>118</v>
      </c>
      <c r="E1717" s="35">
        <v>10.285714285714285</v>
      </c>
      <c r="F1717" s="36">
        <v>0</v>
      </c>
      <c r="G1717" s="37">
        <v>0</v>
      </c>
      <c r="H1717" s="38">
        <f>E1717*F1717</f>
        <v>0</v>
      </c>
      <c r="I1717" s="38">
        <f>E1717*G1717</f>
        <v>0</v>
      </c>
      <c r="J1717" s="39"/>
    </row>
    <row r="1718" spans="1:10" x14ac:dyDescent="0.2">
      <c r="A1718" s="34">
        <v>16579119</v>
      </c>
      <c r="B1718" s="52" t="s">
        <v>3275</v>
      </c>
      <c r="C1718" s="52" t="s">
        <v>126</v>
      </c>
      <c r="D1718" s="52" t="s">
        <v>2516</v>
      </c>
      <c r="E1718" s="35">
        <v>10.285714285714285</v>
      </c>
      <c r="F1718" s="36">
        <v>0</v>
      </c>
      <c r="G1718" s="37">
        <v>0</v>
      </c>
      <c r="H1718" s="38">
        <f>E1718*F1718</f>
        <v>0</v>
      </c>
      <c r="I1718" s="38">
        <f>E1718*G1718</f>
        <v>0</v>
      </c>
      <c r="J1718" s="39"/>
    </row>
    <row r="1719" spans="1:10" x14ac:dyDescent="0.2">
      <c r="A1719" s="34">
        <v>16579291</v>
      </c>
      <c r="B1719" s="52" t="s">
        <v>3278</v>
      </c>
      <c r="C1719" s="52" t="s">
        <v>109</v>
      </c>
      <c r="D1719" s="52" t="s">
        <v>1983</v>
      </c>
      <c r="E1719" s="35">
        <v>10.285714285714285</v>
      </c>
      <c r="F1719" s="36">
        <v>0</v>
      </c>
      <c r="G1719" s="37">
        <v>0</v>
      </c>
      <c r="H1719" s="38">
        <f>E1719*F1719</f>
        <v>0</v>
      </c>
      <c r="I1719" s="38">
        <f>E1719*G1719</f>
        <v>0</v>
      </c>
      <c r="J1719" s="39"/>
    </row>
    <row r="1720" spans="1:10" x14ac:dyDescent="0.2">
      <c r="A1720" s="34">
        <v>16592115</v>
      </c>
      <c r="B1720" s="52" t="s">
        <v>3290</v>
      </c>
      <c r="C1720" s="52" t="s">
        <v>209</v>
      </c>
      <c r="D1720" s="52" t="s">
        <v>207</v>
      </c>
      <c r="E1720" s="35">
        <v>10.285714285714285</v>
      </c>
      <c r="F1720" s="36">
        <v>0</v>
      </c>
      <c r="G1720" s="37">
        <v>0</v>
      </c>
      <c r="H1720" s="38">
        <f>E1720*F1720</f>
        <v>0</v>
      </c>
      <c r="I1720" s="38">
        <f>E1720*G1720</f>
        <v>0</v>
      </c>
      <c r="J1720" s="39"/>
    </row>
    <row r="1721" spans="1:10" x14ac:dyDescent="0.2">
      <c r="A1721" s="34">
        <v>16592123</v>
      </c>
      <c r="B1721" s="52" t="s">
        <v>3278</v>
      </c>
      <c r="C1721" s="52" t="s">
        <v>209</v>
      </c>
      <c r="D1721" s="52" t="s">
        <v>62</v>
      </c>
      <c r="E1721" s="35">
        <v>10.285714285714285</v>
      </c>
      <c r="F1721" s="36">
        <v>0</v>
      </c>
      <c r="G1721" s="37">
        <v>0</v>
      </c>
      <c r="H1721" s="38">
        <f>E1721*F1721</f>
        <v>0</v>
      </c>
      <c r="I1721" s="38">
        <f>E1721*G1721</f>
        <v>0</v>
      </c>
      <c r="J1721" s="39"/>
    </row>
    <row r="1722" spans="1:10" x14ac:dyDescent="0.2">
      <c r="A1722" s="34">
        <v>16592158</v>
      </c>
      <c r="B1722" s="52" t="s">
        <v>2396</v>
      </c>
      <c r="C1722" s="52" t="s">
        <v>124</v>
      </c>
      <c r="D1722" s="52" t="s">
        <v>1512</v>
      </c>
      <c r="E1722" s="35">
        <v>10.285714285714285</v>
      </c>
      <c r="F1722" s="36">
        <v>0</v>
      </c>
      <c r="G1722" s="37">
        <v>0</v>
      </c>
      <c r="H1722" s="38">
        <f>E1722*F1722</f>
        <v>0</v>
      </c>
      <c r="I1722" s="38">
        <f>E1722*G1722</f>
        <v>0</v>
      </c>
      <c r="J1722" s="39"/>
    </row>
    <row r="1723" spans="1:10" x14ac:dyDescent="0.2">
      <c r="A1723" s="34">
        <v>16592514</v>
      </c>
      <c r="B1723" s="52" t="s">
        <v>3293</v>
      </c>
      <c r="C1723" s="52" t="s">
        <v>99</v>
      </c>
      <c r="D1723" s="52" t="s">
        <v>3294</v>
      </c>
      <c r="E1723" s="35">
        <v>10.285714285714285</v>
      </c>
      <c r="F1723" s="36">
        <v>0</v>
      </c>
      <c r="G1723" s="37">
        <v>0</v>
      </c>
      <c r="H1723" s="38">
        <f>E1723*F1723</f>
        <v>0</v>
      </c>
      <c r="I1723" s="38">
        <f>E1723*G1723</f>
        <v>0</v>
      </c>
      <c r="J1723" s="39"/>
    </row>
    <row r="1724" spans="1:10" x14ac:dyDescent="0.2">
      <c r="A1724" s="34">
        <v>16602250</v>
      </c>
      <c r="B1724" s="52" t="s">
        <v>3312</v>
      </c>
      <c r="C1724" s="52" t="s">
        <v>2526</v>
      </c>
      <c r="D1724" s="52" t="s">
        <v>48</v>
      </c>
      <c r="E1724" s="35">
        <v>10.285714285714285</v>
      </c>
      <c r="F1724" s="36">
        <v>0</v>
      </c>
      <c r="G1724" s="37">
        <v>0</v>
      </c>
      <c r="H1724" s="38">
        <f>E1724*F1724</f>
        <v>0</v>
      </c>
      <c r="I1724" s="38">
        <f>E1724*G1724</f>
        <v>0</v>
      </c>
      <c r="J1724" s="39"/>
    </row>
    <row r="1725" spans="1:10" x14ac:dyDescent="0.2">
      <c r="A1725" s="34">
        <v>16604768</v>
      </c>
      <c r="B1725" s="52" t="s">
        <v>3319</v>
      </c>
      <c r="C1725" s="52" t="s">
        <v>209</v>
      </c>
      <c r="D1725" s="52" t="s">
        <v>513</v>
      </c>
      <c r="E1725" s="35">
        <v>10.285714285714285</v>
      </c>
      <c r="F1725" s="36">
        <v>0</v>
      </c>
      <c r="G1725" s="37">
        <v>0</v>
      </c>
      <c r="H1725" s="38">
        <f>E1725*F1725</f>
        <v>0</v>
      </c>
      <c r="I1725" s="38">
        <f>E1725*G1725</f>
        <v>0</v>
      </c>
      <c r="J1725" s="39"/>
    </row>
    <row r="1726" spans="1:10" x14ac:dyDescent="0.2">
      <c r="A1726" s="34">
        <v>16604792</v>
      </c>
      <c r="B1726" s="52" t="s">
        <v>3320</v>
      </c>
      <c r="C1726" s="52" t="s">
        <v>209</v>
      </c>
      <c r="D1726" s="52" t="s">
        <v>102</v>
      </c>
      <c r="E1726" s="35">
        <v>10.285714285714285</v>
      </c>
      <c r="F1726" s="36">
        <v>0</v>
      </c>
      <c r="G1726" s="37">
        <v>0</v>
      </c>
      <c r="H1726" s="38">
        <f>E1726*F1726</f>
        <v>0</v>
      </c>
      <c r="I1726" s="38">
        <f>E1726*G1726</f>
        <v>0</v>
      </c>
      <c r="J1726" s="39"/>
    </row>
    <row r="1727" spans="1:10" x14ac:dyDescent="0.2">
      <c r="A1727" s="34">
        <v>16636155</v>
      </c>
      <c r="B1727" s="52" t="s">
        <v>3338</v>
      </c>
      <c r="C1727" s="52" t="s">
        <v>3339</v>
      </c>
      <c r="D1727" s="52" t="s">
        <v>168</v>
      </c>
      <c r="E1727" s="35">
        <v>10.285714285714285</v>
      </c>
      <c r="F1727" s="36">
        <v>0</v>
      </c>
      <c r="G1727" s="37">
        <v>0</v>
      </c>
      <c r="H1727" s="38">
        <f>E1727*F1727</f>
        <v>0</v>
      </c>
      <c r="I1727" s="38">
        <f>E1727*G1727</f>
        <v>0</v>
      </c>
      <c r="J1727" s="39"/>
    </row>
    <row r="1728" spans="1:10" x14ac:dyDescent="0.2">
      <c r="A1728" s="34">
        <v>16644670</v>
      </c>
      <c r="B1728" s="52" t="s">
        <v>3346</v>
      </c>
      <c r="C1728" s="52" t="s">
        <v>294</v>
      </c>
      <c r="D1728" s="52" t="s">
        <v>94</v>
      </c>
      <c r="E1728" s="35">
        <v>10.285714285714285</v>
      </c>
      <c r="F1728" s="36">
        <v>0</v>
      </c>
      <c r="G1728" s="37">
        <v>0</v>
      </c>
      <c r="H1728" s="38">
        <f>E1728*F1728</f>
        <v>0</v>
      </c>
      <c r="I1728" s="38">
        <f>E1728*G1728</f>
        <v>0</v>
      </c>
      <c r="J1728" s="39"/>
    </row>
    <row r="1729" spans="1:10" x14ac:dyDescent="0.2">
      <c r="A1729" s="34">
        <v>16644743</v>
      </c>
      <c r="B1729" s="52" t="s">
        <v>3350</v>
      </c>
      <c r="C1729" s="52" t="s">
        <v>2470</v>
      </c>
      <c r="D1729" s="52" t="s">
        <v>248</v>
      </c>
      <c r="E1729" s="35">
        <v>10.285714285714285</v>
      </c>
      <c r="F1729" s="36">
        <v>0</v>
      </c>
      <c r="G1729" s="37">
        <v>0</v>
      </c>
      <c r="H1729" s="38">
        <f>E1729*F1729</f>
        <v>0</v>
      </c>
      <c r="I1729" s="38">
        <f>E1729*G1729</f>
        <v>0</v>
      </c>
      <c r="J1729" s="39"/>
    </row>
    <row r="1730" spans="1:10" x14ac:dyDescent="0.2">
      <c r="A1730" s="34">
        <v>16652533</v>
      </c>
      <c r="B1730" s="52" t="s">
        <v>3357</v>
      </c>
      <c r="C1730" s="52" t="s">
        <v>697</v>
      </c>
      <c r="D1730" s="52" t="s">
        <v>94</v>
      </c>
      <c r="E1730" s="35">
        <v>10.285714285714285</v>
      </c>
      <c r="F1730" s="36">
        <v>0</v>
      </c>
      <c r="G1730" s="37">
        <v>0</v>
      </c>
      <c r="H1730" s="38">
        <f>E1730*F1730</f>
        <v>0</v>
      </c>
      <c r="I1730" s="38">
        <f>E1730*G1730</f>
        <v>0</v>
      </c>
      <c r="J1730" s="39"/>
    </row>
    <row r="1731" spans="1:10" x14ac:dyDescent="0.2">
      <c r="A1731" s="34">
        <v>16676254</v>
      </c>
      <c r="B1731" s="52" t="s">
        <v>3381</v>
      </c>
      <c r="C1731" s="52" t="s">
        <v>566</v>
      </c>
      <c r="D1731" s="52" t="s">
        <v>307</v>
      </c>
      <c r="E1731" s="35">
        <v>10.285714285714285</v>
      </c>
      <c r="F1731" s="36">
        <v>0</v>
      </c>
      <c r="G1731" s="37">
        <v>0</v>
      </c>
      <c r="H1731" s="38">
        <f>E1731*F1731</f>
        <v>0</v>
      </c>
      <c r="I1731" s="38">
        <f>E1731*G1731</f>
        <v>0</v>
      </c>
      <c r="J1731" s="39"/>
    </row>
    <row r="1732" spans="1:10" x14ac:dyDescent="0.2">
      <c r="A1732" s="34">
        <v>16725913</v>
      </c>
      <c r="B1732" s="52" t="s">
        <v>3384</v>
      </c>
      <c r="C1732" s="52" t="s">
        <v>124</v>
      </c>
      <c r="D1732" s="52" t="s">
        <v>926</v>
      </c>
      <c r="E1732" s="35">
        <v>10.285714285714285</v>
      </c>
      <c r="F1732" s="36">
        <v>0</v>
      </c>
      <c r="G1732" s="37">
        <v>0</v>
      </c>
      <c r="H1732" s="38">
        <f>E1732*F1732</f>
        <v>0</v>
      </c>
      <c r="I1732" s="38">
        <f>E1732*G1732</f>
        <v>0</v>
      </c>
      <c r="J1732" s="39"/>
    </row>
    <row r="1733" spans="1:10" x14ac:dyDescent="0.2">
      <c r="A1733" s="34">
        <v>16727061</v>
      </c>
      <c r="B1733" s="52" t="s">
        <v>3388</v>
      </c>
      <c r="C1733" s="52" t="s">
        <v>61</v>
      </c>
      <c r="D1733" s="52" t="s">
        <v>1673</v>
      </c>
      <c r="E1733" s="35">
        <v>10.285714285714285</v>
      </c>
      <c r="F1733" s="36">
        <v>0</v>
      </c>
      <c r="G1733" s="37">
        <v>0</v>
      </c>
      <c r="H1733" s="38">
        <f>E1733*F1733</f>
        <v>0</v>
      </c>
      <c r="I1733" s="38">
        <f>E1733*G1733</f>
        <v>0</v>
      </c>
      <c r="J1733" s="39"/>
    </row>
    <row r="1734" spans="1:10" x14ac:dyDescent="0.2">
      <c r="A1734" s="34">
        <v>16731123</v>
      </c>
      <c r="B1734" s="52" t="s">
        <v>3399</v>
      </c>
      <c r="C1734" s="52" t="s">
        <v>109</v>
      </c>
      <c r="D1734" s="52" t="s">
        <v>396</v>
      </c>
      <c r="E1734" s="35">
        <v>10.285714285714285</v>
      </c>
      <c r="F1734" s="36">
        <v>0</v>
      </c>
      <c r="G1734" s="37">
        <v>0</v>
      </c>
      <c r="H1734" s="38">
        <f>E1734*F1734</f>
        <v>0</v>
      </c>
      <c r="I1734" s="38">
        <f>E1734*G1734</f>
        <v>0</v>
      </c>
      <c r="J1734" s="39"/>
    </row>
    <row r="1735" spans="1:10" x14ac:dyDescent="0.2">
      <c r="A1735" s="34">
        <v>16737156</v>
      </c>
      <c r="B1735" s="52" t="s">
        <v>3410</v>
      </c>
      <c r="C1735" s="52" t="s">
        <v>116</v>
      </c>
      <c r="D1735" s="52" t="s">
        <v>94</v>
      </c>
      <c r="E1735" s="35">
        <v>10.285714285714285</v>
      </c>
      <c r="F1735" s="36">
        <v>0</v>
      </c>
      <c r="G1735" s="37">
        <v>0</v>
      </c>
      <c r="H1735" s="38">
        <f>E1735*F1735</f>
        <v>0</v>
      </c>
      <c r="I1735" s="38">
        <f>E1735*G1735</f>
        <v>0</v>
      </c>
      <c r="J1735" s="39"/>
    </row>
    <row r="1736" spans="1:10" x14ac:dyDescent="0.2">
      <c r="A1736" s="34">
        <v>16738608</v>
      </c>
      <c r="B1736" s="52" t="s">
        <v>3412</v>
      </c>
      <c r="C1736" s="52" t="s">
        <v>856</v>
      </c>
      <c r="D1736" s="52" t="s">
        <v>94</v>
      </c>
      <c r="E1736" s="35">
        <v>10.285714285714285</v>
      </c>
      <c r="F1736" s="36">
        <v>0</v>
      </c>
      <c r="G1736" s="37">
        <v>0</v>
      </c>
      <c r="H1736" s="38">
        <f>E1736*F1736</f>
        <v>0</v>
      </c>
      <c r="I1736" s="38">
        <f>E1736*G1736</f>
        <v>0</v>
      </c>
      <c r="J1736" s="39"/>
    </row>
    <row r="1737" spans="1:10" x14ac:dyDescent="0.2">
      <c r="A1737" s="34">
        <v>16751639</v>
      </c>
      <c r="B1737" s="52" t="s">
        <v>3441</v>
      </c>
      <c r="C1737" s="52" t="s">
        <v>124</v>
      </c>
      <c r="D1737" s="52" t="s">
        <v>156</v>
      </c>
      <c r="E1737" s="35">
        <v>10.285714285714285</v>
      </c>
      <c r="F1737" s="36">
        <v>0</v>
      </c>
      <c r="G1737" s="37">
        <v>0</v>
      </c>
      <c r="H1737" s="38">
        <f>E1737*F1737</f>
        <v>0</v>
      </c>
      <c r="I1737" s="38">
        <f>E1737*G1737</f>
        <v>0</v>
      </c>
      <c r="J1737" s="39"/>
    </row>
    <row r="1738" spans="1:10" x14ac:dyDescent="0.2">
      <c r="A1738" s="34">
        <v>16757904</v>
      </c>
      <c r="B1738" s="52" t="s">
        <v>3452</v>
      </c>
      <c r="C1738" s="52" t="s">
        <v>1952</v>
      </c>
      <c r="D1738" s="52" t="s">
        <v>94</v>
      </c>
      <c r="E1738" s="35">
        <v>10.285714285714285</v>
      </c>
      <c r="F1738" s="36">
        <v>0</v>
      </c>
      <c r="G1738" s="37">
        <v>0</v>
      </c>
      <c r="H1738" s="38">
        <f>E1738*F1738</f>
        <v>0</v>
      </c>
      <c r="I1738" s="38">
        <f>E1738*G1738</f>
        <v>0</v>
      </c>
      <c r="J1738" s="39"/>
    </row>
    <row r="1739" spans="1:10" x14ac:dyDescent="0.2">
      <c r="A1739" s="34">
        <v>16769856</v>
      </c>
      <c r="B1739" s="52" t="s">
        <v>3458</v>
      </c>
      <c r="C1739" s="52" t="s">
        <v>109</v>
      </c>
      <c r="D1739" s="52" t="s">
        <v>53</v>
      </c>
      <c r="E1739" s="35">
        <v>10.285714285714285</v>
      </c>
      <c r="F1739" s="36">
        <v>0</v>
      </c>
      <c r="G1739" s="37">
        <v>0</v>
      </c>
      <c r="H1739" s="38">
        <f>E1739*F1739</f>
        <v>0</v>
      </c>
      <c r="I1739" s="38">
        <f>E1739*G1739</f>
        <v>0</v>
      </c>
      <c r="J1739" s="39"/>
    </row>
    <row r="1740" spans="1:10" x14ac:dyDescent="0.2">
      <c r="A1740" s="34">
        <v>16772792</v>
      </c>
      <c r="B1740" s="52" t="s">
        <v>3462</v>
      </c>
      <c r="C1740" s="52" t="s">
        <v>1324</v>
      </c>
      <c r="D1740" s="52" t="s">
        <v>83</v>
      </c>
      <c r="E1740" s="35">
        <v>10.285714285714285</v>
      </c>
      <c r="F1740" s="36">
        <v>0</v>
      </c>
      <c r="G1740" s="37">
        <v>0</v>
      </c>
      <c r="H1740" s="38">
        <f>E1740*F1740</f>
        <v>0</v>
      </c>
      <c r="I1740" s="38">
        <f>E1740*G1740</f>
        <v>0</v>
      </c>
      <c r="J1740" s="39"/>
    </row>
    <row r="1741" spans="1:10" x14ac:dyDescent="0.2">
      <c r="A1741" s="34">
        <v>16786017</v>
      </c>
      <c r="B1741" s="52" t="s">
        <v>3472</v>
      </c>
      <c r="C1741" s="52" t="s">
        <v>109</v>
      </c>
      <c r="D1741" s="52" t="s">
        <v>94</v>
      </c>
      <c r="E1741" s="35">
        <v>10.285714285714285</v>
      </c>
      <c r="F1741" s="36">
        <v>0</v>
      </c>
      <c r="G1741" s="37">
        <v>0</v>
      </c>
      <c r="H1741" s="38">
        <f>E1741*F1741</f>
        <v>0</v>
      </c>
      <c r="I1741" s="38">
        <f>E1741*G1741</f>
        <v>0</v>
      </c>
      <c r="J1741" s="39"/>
    </row>
    <row r="1742" spans="1:10" x14ac:dyDescent="0.2">
      <c r="A1742" s="34">
        <v>12155624</v>
      </c>
      <c r="B1742" s="34" t="s">
        <v>123</v>
      </c>
      <c r="C1742" s="34" t="s">
        <v>124</v>
      </c>
      <c r="D1742" s="35" t="s">
        <v>62</v>
      </c>
      <c r="E1742" s="35">
        <v>8.5714285714285712</v>
      </c>
      <c r="F1742" s="36">
        <v>0</v>
      </c>
      <c r="G1742" s="37">
        <v>0</v>
      </c>
      <c r="H1742" s="38">
        <f>E1742*F1742</f>
        <v>0</v>
      </c>
      <c r="I1742" s="38">
        <f>E1742*G1742</f>
        <v>0</v>
      </c>
      <c r="J1742" s="39"/>
    </row>
    <row r="1743" spans="1:10" x14ac:dyDescent="0.2">
      <c r="A1743" s="34">
        <v>12309222</v>
      </c>
      <c r="B1743" s="34" t="s">
        <v>161</v>
      </c>
      <c r="C1743" s="34" t="s">
        <v>155</v>
      </c>
      <c r="D1743" s="35" t="s">
        <v>156</v>
      </c>
      <c r="E1743" s="35">
        <v>8.5714285714285712</v>
      </c>
      <c r="F1743" s="36">
        <v>0</v>
      </c>
      <c r="G1743" s="37">
        <v>0</v>
      </c>
      <c r="H1743" s="38">
        <f>E1743*F1743</f>
        <v>0</v>
      </c>
      <c r="I1743" s="38">
        <f>E1743*G1743</f>
        <v>0</v>
      </c>
      <c r="J1743" s="39"/>
    </row>
    <row r="1744" spans="1:10" x14ac:dyDescent="0.2">
      <c r="A1744" s="40">
        <v>12506133</v>
      </c>
      <c r="B1744" s="34" t="s">
        <v>192</v>
      </c>
      <c r="C1744" s="35" t="s">
        <v>155</v>
      </c>
      <c r="D1744" s="35" t="s">
        <v>156</v>
      </c>
      <c r="E1744" s="35">
        <v>8.5714285714285712</v>
      </c>
      <c r="F1744" s="36">
        <v>0</v>
      </c>
      <c r="G1744" s="37">
        <v>0</v>
      </c>
      <c r="H1744" s="38">
        <f>E1744*F1744</f>
        <v>0</v>
      </c>
      <c r="I1744" s="38">
        <f>E1744*G1744</f>
        <v>0</v>
      </c>
      <c r="J1744" s="39"/>
    </row>
    <row r="1745" spans="1:10" x14ac:dyDescent="0.2">
      <c r="A1745" s="34">
        <v>13254073</v>
      </c>
      <c r="B1745" s="52" t="s">
        <v>253</v>
      </c>
      <c r="C1745" s="52" t="s">
        <v>97</v>
      </c>
      <c r="D1745" s="52" t="s">
        <v>53</v>
      </c>
      <c r="E1745" s="35">
        <v>8.5714285714285712</v>
      </c>
      <c r="F1745" s="36">
        <v>0</v>
      </c>
      <c r="G1745" s="37">
        <v>0</v>
      </c>
      <c r="H1745" s="38">
        <f>E1745*F1745</f>
        <v>0</v>
      </c>
      <c r="I1745" s="38">
        <f>E1745*G1745</f>
        <v>0</v>
      </c>
      <c r="J1745" s="39"/>
    </row>
    <row r="1746" spans="1:10" x14ac:dyDescent="0.2">
      <c r="A1746" s="34">
        <v>13302183</v>
      </c>
      <c r="B1746" s="52" t="s">
        <v>265</v>
      </c>
      <c r="C1746" s="52" t="s">
        <v>85</v>
      </c>
      <c r="D1746" s="52" t="s">
        <v>42</v>
      </c>
      <c r="E1746" s="35">
        <v>8.5714285714285712</v>
      </c>
      <c r="F1746" s="36">
        <v>0</v>
      </c>
      <c r="G1746" s="37">
        <v>0</v>
      </c>
      <c r="H1746" s="38">
        <f>E1746*F1746</f>
        <v>0</v>
      </c>
      <c r="I1746" s="38">
        <f>E1746*G1746</f>
        <v>0</v>
      </c>
      <c r="J1746" s="39"/>
    </row>
    <row r="1747" spans="1:10" x14ac:dyDescent="0.2">
      <c r="A1747" s="34">
        <v>13551728</v>
      </c>
      <c r="B1747" s="52" t="s">
        <v>288</v>
      </c>
      <c r="C1747" s="52" t="s">
        <v>246</v>
      </c>
      <c r="D1747" s="52" t="s">
        <v>289</v>
      </c>
      <c r="E1747" s="35">
        <v>8.5714285714285712</v>
      </c>
      <c r="F1747" s="36">
        <v>0</v>
      </c>
      <c r="G1747" s="37">
        <v>0</v>
      </c>
      <c r="H1747" s="38">
        <f>E1747*F1747</f>
        <v>0</v>
      </c>
      <c r="I1747" s="38">
        <f>E1747*G1747</f>
        <v>0</v>
      </c>
      <c r="J1747" s="39"/>
    </row>
    <row r="1748" spans="1:10" x14ac:dyDescent="0.2">
      <c r="A1748" s="34">
        <v>13556207</v>
      </c>
      <c r="B1748" s="52" t="s">
        <v>290</v>
      </c>
      <c r="C1748" s="52" t="s">
        <v>244</v>
      </c>
      <c r="D1748" s="52" t="s">
        <v>291</v>
      </c>
      <c r="E1748" s="35">
        <v>8.5714285714285712</v>
      </c>
      <c r="F1748" s="36">
        <v>0</v>
      </c>
      <c r="G1748" s="37">
        <v>0</v>
      </c>
      <c r="H1748" s="38">
        <f>E1748*F1748</f>
        <v>0</v>
      </c>
      <c r="I1748" s="38">
        <f>E1748*G1748</f>
        <v>0</v>
      </c>
      <c r="J1748" s="39"/>
    </row>
    <row r="1749" spans="1:10" x14ac:dyDescent="0.2">
      <c r="A1749" s="34">
        <v>13574604</v>
      </c>
      <c r="B1749" s="52" t="s">
        <v>304</v>
      </c>
      <c r="C1749" s="52" t="s">
        <v>126</v>
      </c>
      <c r="D1749" s="52" t="s">
        <v>48</v>
      </c>
      <c r="E1749" s="35">
        <v>8.5714285714285712</v>
      </c>
      <c r="F1749" s="36">
        <v>0</v>
      </c>
      <c r="G1749" s="37">
        <v>0</v>
      </c>
      <c r="H1749" s="38">
        <f>E1749*F1749</f>
        <v>0</v>
      </c>
      <c r="I1749" s="38">
        <f>E1749*G1749</f>
        <v>0</v>
      </c>
      <c r="J1749" s="39"/>
    </row>
    <row r="1750" spans="1:10" x14ac:dyDescent="0.2">
      <c r="A1750" s="34">
        <v>13575155</v>
      </c>
      <c r="B1750" s="52" t="s">
        <v>314</v>
      </c>
      <c r="C1750" s="52" t="s">
        <v>189</v>
      </c>
      <c r="D1750" s="52" t="s">
        <v>42</v>
      </c>
      <c r="E1750" s="35">
        <v>8.5714285714285712</v>
      </c>
      <c r="F1750" s="36">
        <v>0</v>
      </c>
      <c r="G1750" s="37">
        <v>0</v>
      </c>
      <c r="H1750" s="38">
        <f>E1750*F1750</f>
        <v>0</v>
      </c>
      <c r="I1750" s="38">
        <f>E1750*G1750</f>
        <v>0</v>
      </c>
      <c r="J1750" s="39"/>
    </row>
    <row r="1751" spans="1:10" x14ac:dyDescent="0.2">
      <c r="A1751" s="34">
        <v>13595504</v>
      </c>
      <c r="B1751" s="52" t="s">
        <v>323</v>
      </c>
      <c r="C1751" s="52" t="s">
        <v>38</v>
      </c>
      <c r="D1751" s="52" t="s">
        <v>53</v>
      </c>
      <c r="E1751" s="35">
        <v>8.5714285714285712</v>
      </c>
      <c r="F1751" s="36">
        <v>0</v>
      </c>
      <c r="G1751" s="37">
        <v>0</v>
      </c>
      <c r="H1751" s="38">
        <f>E1751*F1751</f>
        <v>0</v>
      </c>
      <c r="I1751" s="38">
        <f>E1751*G1751</f>
        <v>0</v>
      </c>
      <c r="J1751" s="39"/>
    </row>
    <row r="1752" spans="1:10" x14ac:dyDescent="0.2">
      <c r="A1752" s="34">
        <v>13617222</v>
      </c>
      <c r="B1752" s="52" t="s">
        <v>340</v>
      </c>
      <c r="C1752" s="52" t="s">
        <v>213</v>
      </c>
      <c r="D1752" s="52" t="s">
        <v>118</v>
      </c>
      <c r="E1752" s="35">
        <v>8.5714285714285712</v>
      </c>
      <c r="F1752" s="36">
        <v>0</v>
      </c>
      <c r="G1752" s="37">
        <v>0</v>
      </c>
      <c r="H1752" s="38">
        <f>E1752*F1752</f>
        <v>0</v>
      </c>
      <c r="I1752" s="38">
        <f>E1752*G1752</f>
        <v>0</v>
      </c>
      <c r="J1752" s="39"/>
    </row>
    <row r="1753" spans="1:10" x14ac:dyDescent="0.2">
      <c r="A1753" s="34">
        <v>13667181</v>
      </c>
      <c r="B1753" s="52" t="s">
        <v>376</v>
      </c>
      <c r="C1753" s="52" t="s">
        <v>244</v>
      </c>
      <c r="D1753" s="52" t="s">
        <v>53</v>
      </c>
      <c r="E1753" s="35">
        <v>8.5714285714285712</v>
      </c>
      <c r="F1753" s="36">
        <v>0</v>
      </c>
      <c r="G1753" s="37">
        <v>0</v>
      </c>
      <c r="H1753" s="38">
        <f>E1753*F1753</f>
        <v>0</v>
      </c>
      <c r="I1753" s="38">
        <f>E1753*G1753</f>
        <v>0</v>
      </c>
      <c r="J1753" s="39"/>
    </row>
    <row r="1754" spans="1:10" x14ac:dyDescent="0.2">
      <c r="A1754" s="34">
        <v>13828649</v>
      </c>
      <c r="B1754" s="52" t="s">
        <v>469</v>
      </c>
      <c r="C1754" s="52" t="s">
        <v>470</v>
      </c>
      <c r="D1754" s="52" t="s">
        <v>42</v>
      </c>
      <c r="E1754" s="35">
        <v>8.5714285714285712</v>
      </c>
      <c r="F1754" s="36">
        <v>0</v>
      </c>
      <c r="G1754" s="37">
        <v>0</v>
      </c>
      <c r="H1754" s="38">
        <f>E1754*F1754</f>
        <v>0</v>
      </c>
      <c r="I1754" s="38">
        <f>E1754*G1754</f>
        <v>0</v>
      </c>
      <c r="J1754" s="39"/>
    </row>
    <row r="1755" spans="1:10" x14ac:dyDescent="0.2">
      <c r="A1755" s="34">
        <v>13921355</v>
      </c>
      <c r="B1755" s="52" t="s">
        <v>526</v>
      </c>
      <c r="C1755" s="52" t="s">
        <v>244</v>
      </c>
      <c r="D1755" s="52" t="s">
        <v>53</v>
      </c>
      <c r="E1755" s="35">
        <v>8.5714285714285712</v>
      </c>
      <c r="F1755" s="36">
        <v>0</v>
      </c>
      <c r="G1755" s="37">
        <v>0</v>
      </c>
      <c r="H1755" s="38">
        <f>E1755*F1755</f>
        <v>0</v>
      </c>
      <c r="I1755" s="38">
        <f>E1755*G1755</f>
        <v>0</v>
      </c>
      <c r="J1755" s="39"/>
    </row>
    <row r="1756" spans="1:10" x14ac:dyDescent="0.2">
      <c r="A1756" s="34">
        <v>14073102</v>
      </c>
      <c r="B1756" s="52" t="s">
        <v>675</v>
      </c>
      <c r="C1756" s="52" t="s">
        <v>465</v>
      </c>
      <c r="D1756" s="52" t="s">
        <v>48</v>
      </c>
      <c r="E1756" s="35">
        <v>8.5714285714285712</v>
      </c>
      <c r="F1756" s="36">
        <v>0</v>
      </c>
      <c r="G1756" s="37">
        <v>0</v>
      </c>
      <c r="H1756" s="38">
        <f>E1756*F1756</f>
        <v>0</v>
      </c>
      <c r="I1756" s="38">
        <f>E1756*G1756</f>
        <v>0</v>
      </c>
      <c r="J1756" s="39"/>
    </row>
    <row r="1757" spans="1:10" x14ac:dyDescent="0.2">
      <c r="A1757" s="34">
        <v>14177404</v>
      </c>
      <c r="B1757" s="52" t="s">
        <v>760</v>
      </c>
      <c r="C1757" s="52" t="s">
        <v>687</v>
      </c>
      <c r="D1757" s="52" t="s">
        <v>53</v>
      </c>
      <c r="E1757" s="35">
        <v>8.5714285714285712</v>
      </c>
      <c r="F1757" s="36">
        <v>0</v>
      </c>
      <c r="G1757" s="37">
        <v>0</v>
      </c>
      <c r="H1757" s="38">
        <f>E1757*F1757</f>
        <v>0</v>
      </c>
      <c r="I1757" s="38">
        <f>E1757*G1757</f>
        <v>0</v>
      </c>
      <c r="J1757" s="39"/>
    </row>
    <row r="1758" spans="1:10" x14ac:dyDescent="0.2">
      <c r="A1758" s="34">
        <v>14208784</v>
      </c>
      <c r="B1758" s="52" t="s">
        <v>778</v>
      </c>
      <c r="C1758" s="52" t="s">
        <v>85</v>
      </c>
      <c r="D1758" s="52" t="s">
        <v>207</v>
      </c>
      <c r="E1758" s="35">
        <v>8.5714285714285712</v>
      </c>
      <c r="F1758" s="36">
        <v>0</v>
      </c>
      <c r="G1758" s="37">
        <v>0</v>
      </c>
      <c r="H1758" s="38">
        <f>E1758*F1758</f>
        <v>0</v>
      </c>
      <c r="I1758" s="38">
        <f>E1758*G1758</f>
        <v>0</v>
      </c>
      <c r="J1758" s="39"/>
    </row>
    <row r="1759" spans="1:10" x14ac:dyDescent="0.2">
      <c r="A1759" s="34">
        <v>14236680</v>
      </c>
      <c r="B1759" s="52" t="s">
        <v>803</v>
      </c>
      <c r="C1759" s="52" t="s">
        <v>85</v>
      </c>
      <c r="D1759" s="52" t="s">
        <v>42</v>
      </c>
      <c r="E1759" s="35">
        <v>8.5714285714285712</v>
      </c>
      <c r="F1759" s="36">
        <v>0</v>
      </c>
      <c r="G1759" s="37">
        <v>0</v>
      </c>
      <c r="H1759" s="38">
        <f>E1759*F1759</f>
        <v>0</v>
      </c>
      <c r="I1759" s="38">
        <f>E1759*G1759</f>
        <v>0</v>
      </c>
      <c r="J1759" s="39"/>
    </row>
    <row r="1760" spans="1:10" x14ac:dyDescent="0.2">
      <c r="A1760" s="34">
        <v>14268949</v>
      </c>
      <c r="B1760" s="52" t="s">
        <v>831</v>
      </c>
      <c r="C1760" s="52" t="s">
        <v>93</v>
      </c>
      <c r="D1760" s="52" t="s">
        <v>45</v>
      </c>
      <c r="E1760" s="35">
        <v>8.5714285714285712</v>
      </c>
      <c r="F1760" s="36">
        <v>0</v>
      </c>
      <c r="G1760" s="37">
        <v>0</v>
      </c>
      <c r="H1760" s="38">
        <f>E1760*F1760</f>
        <v>0</v>
      </c>
      <c r="I1760" s="38">
        <f>E1760*G1760</f>
        <v>0</v>
      </c>
      <c r="J1760" s="39"/>
    </row>
    <row r="1761" spans="1:10" x14ac:dyDescent="0.2">
      <c r="A1761" s="34">
        <v>14340860</v>
      </c>
      <c r="B1761" s="52" t="s">
        <v>929</v>
      </c>
      <c r="C1761" s="52" t="s">
        <v>109</v>
      </c>
      <c r="D1761" s="52" t="s">
        <v>53</v>
      </c>
      <c r="E1761" s="35">
        <v>8.5714285714285712</v>
      </c>
      <c r="F1761" s="36">
        <v>0</v>
      </c>
      <c r="G1761" s="37">
        <v>0</v>
      </c>
      <c r="H1761" s="38">
        <f>E1761*F1761</f>
        <v>0</v>
      </c>
      <c r="I1761" s="38">
        <f>E1761*G1761</f>
        <v>0</v>
      </c>
      <c r="J1761" s="39"/>
    </row>
    <row r="1762" spans="1:10" x14ac:dyDescent="0.2">
      <c r="A1762" s="34">
        <v>14569442</v>
      </c>
      <c r="B1762" s="52" t="s">
        <v>955</v>
      </c>
      <c r="C1762" s="52" t="s">
        <v>533</v>
      </c>
      <c r="D1762" s="52" t="s">
        <v>83</v>
      </c>
      <c r="E1762" s="35">
        <v>8.5714285714285712</v>
      </c>
      <c r="F1762" s="36">
        <v>0</v>
      </c>
      <c r="G1762" s="37">
        <v>0</v>
      </c>
      <c r="H1762" s="38">
        <f>E1762*F1762</f>
        <v>0</v>
      </c>
      <c r="I1762" s="38">
        <f>E1762*G1762</f>
        <v>0</v>
      </c>
      <c r="J1762" s="39"/>
    </row>
    <row r="1763" spans="1:10" x14ac:dyDescent="0.2">
      <c r="A1763" s="34">
        <v>14642794</v>
      </c>
      <c r="B1763" s="52" t="s">
        <v>992</v>
      </c>
      <c r="C1763" s="52" t="s">
        <v>450</v>
      </c>
      <c r="D1763" s="52" t="s">
        <v>53</v>
      </c>
      <c r="E1763" s="35">
        <v>8.5714285714285712</v>
      </c>
      <c r="F1763" s="36">
        <v>0</v>
      </c>
      <c r="G1763" s="37">
        <v>0</v>
      </c>
      <c r="H1763" s="38">
        <f>E1763*F1763</f>
        <v>0</v>
      </c>
      <c r="I1763" s="38">
        <f>E1763*G1763</f>
        <v>0</v>
      </c>
      <c r="J1763" s="39"/>
    </row>
    <row r="1764" spans="1:10" x14ac:dyDescent="0.2">
      <c r="A1764" s="34">
        <v>14711559</v>
      </c>
      <c r="B1764" s="52" t="s">
        <v>1046</v>
      </c>
      <c r="C1764" s="52" t="s">
        <v>209</v>
      </c>
      <c r="D1764" s="52" t="s">
        <v>53</v>
      </c>
      <c r="E1764" s="35">
        <v>8.5714285714285712</v>
      </c>
      <c r="F1764" s="36">
        <v>0</v>
      </c>
      <c r="G1764" s="37">
        <v>0</v>
      </c>
      <c r="H1764" s="38">
        <f>E1764*F1764</f>
        <v>0</v>
      </c>
      <c r="I1764" s="38">
        <f>E1764*G1764</f>
        <v>0</v>
      </c>
      <c r="J1764" s="39"/>
    </row>
    <row r="1765" spans="1:10" x14ac:dyDescent="0.2">
      <c r="A1765" s="34">
        <v>14712393</v>
      </c>
      <c r="B1765" s="52" t="s">
        <v>1047</v>
      </c>
      <c r="C1765" s="52" t="s">
        <v>213</v>
      </c>
      <c r="D1765" s="52" t="s">
        <v>53</v>
      </c>
      <c r="E1765" s="35">
        <v>8.5714285714285712</v>
      </c>
      <c r="F1765" s="36">
        <v>0</v>
      </c>
      <c r="G1765" s="37">
        <v>0</v>
      </c>
      <c r="H1765" s="38">
        <f>E1765*F1765</f>
        <v>0</v>
      </c>
      <c r="I1765" s="38">
        <f>E1765*G1765</f>
        <v>0</v>
      </c>
      <c r="J1765" s="39"/>
    </row>
    <row r="1766" spans="1:10" x14ac:dyDescent="0.2">
      <c r="A1766" s="34">
        <v>14753596</v>
      </c>
      <c r="B1766" s="52" t="s">
        <v>1081</v>
      </c>
      <c r="C1766" s="52" t="s">
        <v>116</v>
      </c>
      <c r="D1766" s="52" t="s">
        <v>351</v>
      </c>
      <c r="E1766" s="35">
        <v>8.5714285714285712</v>
      </c>
      <c r="F1766" s="36">
        <v>0</v>
      </c>
      <c r="G1766" s="37">
        <v>0</v>
      </c>
      <c r="H1766" s="38">
        <f>E1766*F1766</f>
        <v>0</v>
      </c>
      <c r="I1766" s="38">
        <f>E1766*G1766</f>
        <v>0</v>
      </c>
      <c r="J1766" s="39"/>
    </row>
    <row r="1767" spans="1:10" x14ac:dyDescent="0.2">
      <c r="A1767" s="34">
        <v>14804514</v>
      </c>
      <c r="B1767" s="52" t="s">
        <v>1113</v>
      </c>
      <c r="C1767" s="52" t="s">
        <v>1114</v>
      </c>
      <c r="D1767" s="52" t="s">
        <v>239</v>
      </c>
      <c r="E1767" s="35">
        <v>8.5714285714285712</v>
      </c>
      <c r="F1767" s="36">
        <v>0</v>
      </c>
      <c r="G1767" s="37">
        <v>0</v>
      </c>
      <c r="H1767" s="38">
        <f>E1767*F1767</f>
        <v>0</v>
      </c>
      <c r="I1767" s="38">
        <f>E1767*G1767</f>
        <v>0</v>
      </c>
      <c r="J1767" s="39"/>
    </row>
    <row r="1768" spans="1:10" x14ac:dyDescent="0.2">
      <c r="A1768" s="34">
        <v>14816229</v>
      </c>
      <c r="B1768" s="52" t="s">
        <v>1138</v>
      </c>
      <c r="C1768" s="52" t="s">
        <v>109</v>
      </c>
      <c r="D1768" s="52" t="s">
        <v>48</v>
      </c>
      <c r="E1768" s="35">
        <v>8.5714285714285712</v>
      </c>
      <c r="F1768" s="36">
        <v>0</v>
      </c>
      <c r="G1768" s="37">
        <v>0</v>
      </c>
      <c r="H1768" s="38">
        <f>E1768*F1768</f>
        <v>0</v>
      </c>
      <c r="I1768" s="38">
        <f>E1768*G1768</f>
        <v>0</v>
      </c>
      <c r="J1768" s="39"/>
    </row>
    <row r="1769" spans="1:10" x14ac:dyDescent="0.2">
      <c r="A1769" s="34">
        <v>14867192</v>
      </c>
      <c r="B1769" s="52" t="s">
        <v>1175</v>
      </c>
      <c r="C1769" s="52" t="s">
        <v>244</v>
      </c>
      <c r="D1769" s="52" t="s">
        <v>53</v>
      </c>
      <c r="E1769" s="35">
        <v>8.5714285714285712</v>
      </c>
      <c r="F1769" s="36">
        <v>0</v>
      </c>
      <c r="G1769" s="37">
        <v>0</v>
      </c>
      <c r="H1769" s="38">
        <f>E1769*F1769</f>
        <v>0</v>
      </c>
      <c r="I1769" s="38">
        <f>E1769*G1769</f>
        <v>0</v>
      </c>
      <c r="J1769" s="39"/>
    </row>
    <row r="1770" spans="1:10" x14ac:dyDescent="0.2">
      <c r="A1770" s="34">
        <v>14916193</v>
      </c>
      <c r="B1770" s="52" t="s">
        <v>1216</v>
      </c>
      <c r="C1770" s="52" t="s">
        <v>244</v>
      </c>
      <c r="D1770" s="52" t="s">
        <v>53</v>
      </c>
      <c r="E1770" s="35">
        <v>8.5714285714285712</v>
      </c>
      <c r="F1770" s="36">
        <v>0</v>
      </c>
      <c r="G1770" s="37">
        <v>0</v>
      </c>
      <c r="H1770" s="38">
        <f>E1770*F1770</f>
        <v>0</v>
      </c>
      <c r="I1770" s="38">
        <f>E1770*G1770</f>
        <v>0</v>
      </c>
      <c r="J1770" s="39"/>
    </row>
    <row r="1771" spans="1:10" x14ac:dyDescent="0.2">
      <c r="A1771" s="34">
        <v>14973804</v>
      </c>
      <c r="B1771" s="52" t="s">
        <v>1268</v>
      </c>
      <c r="C1771" s="52" t="s">
        <v>109</v>
      </c>
      <c r="D1771" s="52" t="s">
        <v>1267</v>
      </c>
      <c r="E1771" s="35">
        <v>8.5714285714285712</v>
      </c>
      <c r="F1771" s="36">
        <v>0</v>
      </c>
      <c r="G1771" s="37">
        <v>0</v>
      </c>
      <c r="H1771" s="38">
        <f>E1771*F1771</f>
        <v>0</v>
      </c>
      <c r="I1771" s="38">
        <f>E1771*G1771</f>
        <v>0</v>
      </c>
      <c r="J1771" s="39"/>
    </row>
    <row r="1772" spans="1:10" x14ac:dyDescent="0.2">
      <c r="A1772" s="34">
        <v>15048810</v>
      </c>
      <c r="B1772" s="52" t="s">
        <v>1330</v>
      </c>
      <c r="C1772" s="52" t="s">
        <v>237</v>
      </c>
      <c r="D1772" s="52" t="s">
        <v>1331</v>
      </c>
      <c r="E1772" s="35">
        <v>8.5714285714285712</v>
      </c>
      <c r="F1772" s="36">
        <v>0</v>
      </c>
      <c r="G1772" s="37">
        <v>0</v>
      </c>
      <c r="H1772" s="38">
        <f>E1772*F1772</f>
        <v>0</v>
      </c>
      <c r="I1772" s="38">
        <f>E1772*G1772</f>
        <v>0</v>
      </c>
      <c r="J1772" s="39"/>
    </row>
    <row r="1773" spans="1:10" x14ac:dyDescent="0.2">
      <c r="A1773" s="34">
        <v>15051897</v>
      </c>
      <c r="B1773" s="52" t="s">
        <v>1334</v>
      </c>
      <c r="C1773" s="52" t="s">
        <v>209</v>
      </c>
      <c r="D1773" s="52" t="s">
        <v>102</v>
      </c>
      <c r="E1773" s="35">
        <v>8.5714285714285712</v>
      </c>
      <c r="F1773" s="36">
        <v>0</v>
      </c>
      <c r="G1773" s="37">
        <v>0</v>
      </c>
      <c r="H1773" s="38">
        <f>E1773*F1773</f>
        <v>0</v>
      </c>
      <c r="I1773" s="38">
        <f>E1773*G1773</f>
        <v>0</v>
      </c>
      <c r="J1773" s="39"/>
    </row>
    <row r="1774" spans="1:10" x14ac:dyDescent="0.2">
      <c r="A1774" s="34">
        <v>15132692</v>
      </c>
      <c r="B1774" s="52" t="s">
        <v>1417</v>
      </c>
      <c r="C1774" s="52" t="s">
        <v>1416</v>
      </c>
      <c r="D1774" s="52" t="s">
        <v>248</v>
      </c>
      <c r="E1774" s="35">
        <v>8.5714285714285712</v>
      </c>
      <c r="F1774" s="36">
        <v>0</v>
      </c>
      <c r="G1774" s="37">
        <v>0</v>
      </c>
      <c r="H1774" s="38">
        <f>E1774*F1774</f>
        <v>0</v>
      </c>
      <c r="I1774" s="38">
        <f>E1774*G1774</f>
        <v>0</v>
      </c>
      <c r="J1774" s="39"/>
    </row>
    <row r="1775" spans="1:10" x14ac:dyDescent="0.2">
      <c r="A1775" s="34">
        <v>15226867</v>
      </c>
      <c r="B1775" s="52" t="s">
        <v>1552</v>
      </c>
      <c r="C1775" s="52" t="s">
        <v>1277</v>
      </c>
      <c r="D1775" s="52" t="s">
        <v>42</v>
      </c>
      <c r="E1775" s="35">
        <v>8.5714285714285712</v>
      </c>
      <c r="F1775" s="36">
        <v>0</v>
      </c>
      <c r="G1775" s="37">
        <v>0</v>
      </c>
      <c r="H1775" s="38">
        <f>E1775*F1775</f>
        <v>0</v>
      </c>
      <c r="I1775" s="38">
        <f>E1775*G1775</f>
        <v>0</v>
      </c>
      <c r="J1775" s="39"/>
    </row>
    <row r="1776" spans="1:10" x14ac:dyDescent="0.2">
      <c r="A1776" s="34">
        <v>15248933</v>
      </c>
      <c r="B1776" s="52" t="s">
        <v>1572</v>
      </c>
      <c r="C1776" s="52" t="s">
        <v>109</v>
      </c>
      <c r="D1776" s="52" t="s">
        <v>1331</v>
      </c>
      <c r="E1776" s="35">
        <v>8.5714285714285712</v>
      </c>
      <c r="F1776" s="36">
        <v>0</v>
      </c>
      <c r="G1776" s="37">
        <v>0</v>
      </c>
      <c r="H1776" s="38">
        <f>E1776*F1776</f>
        <v>0</v>
      </c>
      <c r="I1776" s="38">
        <f>E1776*G1776</f>
        <v>0</v>
      </c>
      <c r="J1776" s="39"/>
    </row>
    <row r="1777" spans="1:10" x14ac:dyDescent="0.2">
      <c r="A1777" s="34">
        <v>15290883</v>
      </c>
      <c r="B1777" s="52" t="s">
        <v>1613</v>
      </c>
      <c r="C1777" s="52" t="s">
        <v>44</v>
      </c>
      <c r="D1777" s="52" t="s">
        <v>168</v>
      </c>
      <c r="E1777" s="35">
        <v>8.5714285714285712</v>
      </c>
      <c r="F1777" s="36">
        <v>0</v>
      </c>
      <c r="G1777" s="37">
        <v>0</v>
      </c>
      <c r="H1777" s="38">
        <f>E1777*F1777</f>
        <v>0</v>
      </c>
      <c r="I1777" s="38">
        <f>E1777*G1777</f>
        <v>0</v>
      </c>
      <c r="J1777" s="39"/>
    </row>
    <row r="1778" spans="1:10" x14ac:dyDescent="0.2">
      <c r="A1778" s="34">
        <v>15299333</v>
      </c>
      <c r="B1778" s="52" t="s">
        <v>1624</v>
      </c>
      <c r="C1778" s="52" t="s">
        <v>1625</v>
      </c>
      <c r="D1778" s="52" t="s">
        <v>83</v>
      </c>
      <c r="E1778" s="35">
        <v>8.5714285714285712</v>
      </c>
      <c r="F1778" s="36">
        <v>0</v>
      </c>
      <c r="G1778" s="37">
        <v>0</v>
      </c>
      <c r="H1778" s="38">
        <f>E1778*F1778</f>
        <v>0</v>
      </c>
      <c r="I1778" s="38">
        <f>E1778*G1778</f>
        <v>0</v>
      </c>
      <c r="J1778" s="39"/>
    </row>
    <row r="1779" spans="1:10" x14ac:dyDescent="0.2">
      <c r="A1779" s="34">
        <v>15467856</v>
      </c>
      <c r="B1779" s="52" t="s">
        <v>1794</v>
      </c>
      <c r="C1779" s="52" t="s">
        <v>189</v>
      </c>
      <c r="D1779" s="52" t="s">
        <v>207</v>
      </c>
      <c r="E1779" s="35">
        <v>8.5714285714285712</v>
      </c>
      <c r="F1779" s="36">
        <v>0</v>
      </c>
      <c r="G1779" s="37">
        <v>0</v>
      </c>
      <c r="H1779" s="38">
        <f>E1779*F1779</f>
        <v>0</v>
      </c>
      <c r="I1779" s="38">
        <f>E1779*G1779</f>
        <v>0</v>
      </c>
      <c r="J1779" s="39"/>
    </row>
    <row r="1780" spans="1:10" x14ac:dyDescent="0.2">
      <c r="A1780" s="34">
        <v>15477738</v>
      </c>
      <c r="B1780" s="52" t="s">
        <v>1806</v>
      </c>
      <c r="C1780" s="52" t="s">
        <v>71</v>
      </c>
      <c r="D1780" s="52" t="s">
        <v>53</v>
      </c>
      <c r="E1780" s="35">
        <v>8.5714285714285712</v>
      </c>
      <c r="F1780" s="36">
        <v>0</v>
      </c>
      <c r="G1780" s="37">
        <v>0</v>
      </c>
      <c r="H1780" s="38">
        <f>E1780*F1780</f>
        <v>0</v>
      </c>
      <c r="I1780" s="38">
        <f>E1780*G1780</f>
        <v>0</v>
      </c>
      <c r="J1780" s="39"/>
    </row>
    <row r="1781" spans="1:10" x14ac:dyDescent="0.2">
      <c r="A1781" s="34">
        <v>15541401</v>
      </c>
      <c r="B1781" s="52" t="s">
        <v>1903</v>
      </c>
      <c r="C1781" s="52" t="s">
        <v>1084</v>
      </c>
      <c r="D1781" s="52" t="s">
        <v>207</v>
      </c>
      <c r="E1781" s="35">
        <v>8.5714285714285712</v>
      </c>
      <c r="F1781" s="36">
        <v>0</v>
      </c>
      <c r="G1781" s="37">
        <v>0</v>
      </c>
      <c r="H1781" s="38">
        <f>E1781*F1781</f>
        <v>0</v>
      </c>
      <c r="I1781" s="38">
        <f>E1781*G1781</f>
        <v>0</v>
      </c>
      <c r="J1781" s="39"/>
    </row>
    <row r="1782" spans="1:10" x14ac:dyDescent="0.2">
      <c r="A1782" s="34">
        <v>15553590</v>
      </c>
      <c r="B1782" s="52" t="s">
        <v>1921</v>
      </c>
      <c r="C1782" s="52" t="s">
        <v>1174</v>
      </c>
      <c r="D1782" s="52" t="s">
        <v>918</v>
      </c>
      <c r="E1782" s="35">
        <v>8.5714285714285712</v>
      </c>
      <c r="F1782" s="36">
        <v>0</v>
      </c>
      <c r="G1782" s="37">
        <v>0</v>
      </c>
      <c r="H1782" s="38">
        <f>E1782*F1782</f>
        <v>0</v>
      </c>
      <c r="I1782" s="38">
        <f>E1782*G1782</f>
        <v>0</v>
      </c>
      <c r="J1782" s="39"/>
    </row>
    <row r="1783" spans="1:10" x14ac:dyDescent="0.2">
      <c r="A1783" s="34">
        <v>15581535</v>
      </c>
      <c r="B1783" s="52" t="s">
        <v>1967</v>
      </c>
      <c r="C1783" s="52" t="s">
        <v>61</v>
      </c>
      <c r="D1783" s="52" t="s">
        <v>42</v>
      </c>
      <c r="E1783" s="35">
        <v>8.5714285714285712</v>
      </c>
      <c r="F1783" s="36">
        <v>0</v>
      </c>
      <c r="G1783" s="37">
        <v>0</v>
      </c>
      <c r="H1783" s="38">
        <f>E1783*F1783</f>
        <v>0</v>
      </c>
      <c r="I1783" s="38">
        <f>E1783*G1783</f>
        <v>0</v>
      </c>
      <c r="J1783" s="39"/>
    </row>
    <row r="1784" spans="1:10" x14ac:dyDescent="0.2">
      <c r="A1784" s="34">
        <v>15593487</v>
      </c>
      <c r="B1784" s="52" t="s">
        <v>1992</v>
      </c>
      <c r="C1784" s="52" t="s">
        <v>109</v>
      </c>
      <c r="D1784" s="52" t="s">
        <v>53</v>
      </c>
      <c r="E1784" s="35">
        <v>8.5714285714285712</v>
      </c>
      <c r="F1784" s="36">
        <v>0</v>
      </c>
      <c r="G1784" s="37">
        <v>0</v>
      </c>
      <c r="H1784" s="38">
        <f>E1784*F1784</f>
        <v>0</v>
      </c>
      <c r="I1784" s="38">
        <f>E1784*G1784</f>
        <v>0</v>
      </c>
      <c r="J1784" s="39"/>
    </row>
    <row r="1785" spans="1:10" x14ac:dyDescent="0.2">
      <c r="A1785" s="34">
        <v>15604934</v>
      </c>
      <c r="B1785" s="52" t="s">
        <v>2007</v>
      </c>
      <c r="C1785" s="52" t="s">
        <v>2008</v>
      </c>
      <c r="D1785" s="52" t="s">
        <v>885</v>
      </c>
      <c r="E1785" s="35">
        <v>8.5714285714285712</v>
      </c>
      <c r="F1785" s="36">
        <v>0</v>
      </c>
      <c r="G1785" s="37">
        <v>0</v>
      </c>
      <c r="H1785" s="38">
        <f>E1785*F1785</f>
        <v>0</v>
      </c>
      <c r="I1785" s="38">
        <f>E1785*G1785</f>
        <v>0</v>
      </c>
      <c r="J1785" s="39"/>
    </row>
    <row r="1786" spans="1:10" x14ac:dyDescent="0.2">
      <c r="A1786" s="34">
        <v>15638715</v>
      </c>
      <c r="B1786" s="52" t="s">
        <v>2055</v>
      </c>
      <c r="C1786" s="52" t="s">
        <v>287</v>
      </c>
      <c r="D1786" s="52" t="s">
        <v>53</v>
      </c>
      <c r="E1786" s="35">
        <v>8.5714285714285712</v>
      </c>
      <c r="F1786" s="36">
        <v>0</v>
      </c>
      <c r="G1786" s="37">
        <v>0</v>
      </c>
      <c r="H1786" s="38">
        <f>E1786*F1786</f>
        <v>0</v>
      </c>
      <c r="I1786" s="38">
        <f>E1786*G1786</f>
        <v>0</v>
      </c>
      <c r="J1786" s="39"/>
    </row>
    <row r="1787" spans="1:10" x14ac:dyDescent="0.2">
      <c r="A1787" s="34">
        <v>15638723</v>
      </c>
      <c r="B1787" s="52" t="s">
        <v>2056</v>
      </c>
      <c r="C1787" s="52" t="s">
        <v>287</v>
      </c>
      <c r="D1787" s="52" t="s">
        <v>53</v>
      </c>
      <c r="E1787" s="35">
        <v>8.5714285714285712</v>
      </c>
      <c r="F1787" s="36">
        <v>0</v>
      </c>
      <c r="G1787" s="37">
        <v>0</v>
      </c>
      <c r="H1787" s="38">
        <f>E1787*F1787</f>
        <v>0</v>
      </c>
      <c r="I1787" s="38">
        <f>E1787*G1787</f>
        <v>0</v>
      </c>
      <c r="J1787" s="39"/>
    </row>
    <row r="1788" spans="1:10" x14ac:dyDescent="0.2">
      <c r="A1788" s="34">
        <v>15668274</v>
      </c>
      <c r="B1788" s="52" t="s">
        <v>2098</v>
      </c>
      <c r="C1788" s="52" t="s">
        <v>568</v>
      </c>
      <c r="D1788" s="52" t="s">
        <v>94</v>
      </c>
      <c r="E1788" s="35">
        <v>8.5714285714285712</v>
      </c>
      <c r="F1788" s="36">
        <v>0</v>
      </c>
      <c r="G1788" s="37">
        <v>0</v>
      </c>
      <c r="H1788" s="38">
        <f>E1788*F1788</f>
        <v>0</v>
      </c>
      <c r="I1788" s="38">
        <f>E1788*G1788</f>
        <v>0</v>
      </c>
      <c r="J1788" s="39"/>
    </row>
    <row r="1789" spans="1:10" x14ac:dyDescent="0.2">
      <c r="A1789" s="34">
        <v>15736385</v>
      </c>
      <c r="B1789" s="52" t="s">
        <v>2198</v>
      </c>
      <c r="C1789" s="52" t="s">
        <v>294</v>
      </c>
      <c r="D1789" s="52" t="s">
        <v>102</v>
      </c>
      <c r="E1789" s="35">
        <v>8.5714285714285712</v>
      </c>
      <c r="F1789" s="36">
        <v>0</v>
      </c>
      <c r="G1789" s="37">
        <v>0</v>
      </c>
      <c r="H1789" s="38">
        <f>E1789*F1789</f>
        <v>0</v>
      </c>
      <c r="I1789" s="38">
        <f>E1789*G1789</f>
        <v>0</v>
      </c>
      <c r="J1789" s="39"/>
    </row>
    <row r="1790" spans="1:10" x14ac:dyDescent="0.2">
      <c r="A1790" s="34">
        <v>15739627</v>
      </c>
      <c r="B1790" s="52" t="s">
        <v>2202</v>
      </c>
      <c r="C1790" s="52" t="s">
        <v>87</v>
      </c>
      <c r="D1790" s="52" t="s">
        <v>448</v>
      </c>
      <c r="E1790" s="35">
        <v>8.5714285714285712</v>
      </c>
      <c r="F1790" s="36">
        <v>0</v>
      </c>
      <c r="G1790" s="37">
        <v>0</v>
      </c>
      <c r="H1790" s="38">
        <f>E1790*F1790</f>
        <v>0</v>
      </c>
      <c r="I1790" s="38">
        <f>E1790*G1790</f>
        <v>0</v>
      </c>
      <c r="J1790" s="39"/>
    </row>
    <row r="1791" spans="1:10" x14ac:dyDescent="0.2">
      <c r="A1791" s="34">
        <v>15748472</v>
      </c>
      <c r="B1791" s="52" t="s">
        <v>2223</v>
      </c>
      <c r="C1791" s="52" t="s">
        <v>653</v>
      </c>
      <c r="D1791" s="52" t="s">
        <v>239</v>
      </c>
      <c r="E1791" s="35">
        <v>8.5714285714285712</v>
      </c>
      <c r="F1791" s="36">
        <v>0</v>
      </c>
      <c r="G1791" s="37">
        <v>0</v>
      </c>
      <c r="H1791" s="38">
        <f>E1791*F1791</f>
        <v>0</v>
      </c>
      <c r="I1791" s="38">
        <f>E1791*G1791</f>
        <v>0</v>
      </c>
      <c r="J1791" s="39"/>
    </row>
    <row r="1792" spans="1:10" x14ac:dyDescent="0.2">
      <c r="A1792" s="34">
        <v>15765946</v>
      </c>
      <c r="B1792" s="52" t="s">
        <v>2258</v>
      </c>
      <c r="C1792" s="52" t="s">
        <v>189</v>
      </c>
      <c r="D1792" s="52" t="s">
        <v>94</v>
      </c>
      <c r="E1792" s="35">
        <v>8.5714285714285712</v>
      </c>
      <c r="F1792" s="36">
        <v>0</v>
      </c>
      <c r="G1792" s="37">
        <v>0</v>
      </c>
      <c r="H1792" s="38">
        <f>E1792*F1792</f>
        <v>0</v>
      </c>
      <c r="I1792" s="38">
        <f>E1792*G1792</f>
        <v>0</v>
      </c>
      <c r="J1792" s="39"/>
    </row>
    <row r="1793" spans="1:10" x14ac:dyDescent="0.2">
      <c r="A1793" s="34">
        <v>15772527</v>
      </c>
      <c r="B1793" s="52" t="s">
        <v>2287</v>
      </c>
      <c r="C1793" s="52" t="s">
        <v>584</v>
      </c>
      <c r="D1793" s="52" t="s">
        <v>53</v>
      </c>
      <c r="E1793" s="35">
        <v>8.5714285714285712</v>
      </c>
      <c r="F1793" s="36">
        <v>0</v>
      </c>
      <c r="G1793" s="37">
        <v>0</v>
      </c>
      <c r="H1793" s="38">
        <f>E1793*F1793</f>
        <v>0</v>
      </c>
      <c r="I1793" s="38">
        <f>E1793*G1793</f>
        <v>0</v>
      </c>
      <c r="J1793" s="39"/>
    </row>
    <row r="1794" spans="1:10" x14ac:dyDescent="0.2">
      <c r="A1794" s="34">
        <v>15820556</v>
      </c>
      <c r="B1794" s="52" t="s">
        <v>2340</v>
      </c>
      <c r="C1794" s="52" t="s">
        <v>109</v>
      </c>
      <c r="D1794" s="52" t="s">
        <v>53</v>
      </c>
      <c r="E1794" s="35">
        <v>8.5714285714285712</v>
      </c>
      <c r="F1794" s="36">
        <v>0</v>
      </c>
      <c r="G1794" s="37">
        <v>0</v>
      </c>
      <c r="H1794" s="38">
        <f>E1794*F1794</f>
        <v>0</v>
      </c>
      <c r="I1794" s="38">
        <f>E1794*G1794</f>
        <v>0</v>
      </c>
      <c r="J1794" s="39"/>
    </row>
    <row r="1795" spans="1:10" x14ac:dyDescent="0.2">
      <c r="A1795" s="34">
        <v>15827755</v>
      </c>
      <c r="B1795" s="52" t="s">
        <v>2369</v>
      </c>
      <c r="C1795" s="52" t="s">
        <v>109</v>
      </c>
      <c r="D1795" s="52" t="s">
        <v>351</v>
      </c>
      <c r="E1795" s="35">
        <v>8.5714285714285712</v>
      </c>
      <c r="F1795" s="36">
        <v>0</v>
      </c>
      <c r="G1795" s="37">
        <v>0</v>
      </c>
      <c r="H1795" s="38">
        <f>E1795*F1795</f>
        <v>0</v>
      </c>
      <c r="I1795" s="38">
        <f>E1795*G1795</f>
        <v>0</v>
      </c>
      <c r="J1795" s="39"/>
    </row>
    <row r="1796" spans="1:10" x14ac:dyDescent="0.2">
      <c r="A1796" s="34">
        <v>15923398</v>
      </c>
      <c r="B1796" s="52" t="s">
        <v>2474</v>
      </c>
      <c r="C1796" s="52" t="s">
        <v>246</v>
      </c>
      <c r="D1796" s="52" t="s">
        <v>94</v>
      </c>
      <c r="E1796" s="35">
        <v>8.5714285714285712</v>
      </c>
      <c r="F1796" s="36">
        <v>0</v>
      </c>
      <c r="G1796" s="37">
        <v>0</v>
      </c>
      <c r="H1796" s="38">
        <f>E1796*F1796</f>
        <v>0</v>
      </c>
      <c r="I1796" s="38">
        <f>E1796*G1796</f>
        <v>0</v>
      </c>
      <c r="J1796" s="39"/>
    </row>
    <row r="1797" spans="1:10" x14ac:dyDescent="0.2">
      <c r="A1797" s="34">
        <v>15947955</v>
      </c>
      <c r="B1797" s="52" t="s">
        <v>2523</v>
      </c>
      <c r="C1797" s="52" t="s">
        <v>2524</v>
      </c>
      <c r="D1797" s="52" t="s">
        <v>248</v>
      </c>
      <c r="E1797" s="35">
        <v>8.5714285714285712</v>
      </c>
      <c r="F1797" s="36">
        <v>0</v>
      </c>
      <c r="G1797" s="37">
        <v>0</v>
      </c>
      <c r="H1797" s="38">
        <f>E1797*F1797</f>
        <v>0</v>
      </c>
      <c r="I1797" s="38">
        <f>E1797*G1797</f>
        <v>0</v>
      </c>
      <c r="J1797" s="39"/>
    </row>
    <row r="1798" spans="1:10" x14ac:dyDescent="0.2">
      <c r="A1798" s="34">
        <v>15948293</v>
      </c>
      <c r="B1798" s="52" t="s">
        <v>2531</v>
      </c>
      <c r="C1798" s="52" t="s">
        <v>184</v>
      </c>
      <c r="D1798" s="52" t="s">
        <v>83</v>
      </c>
      <c r="E1798" s="35">
        <v>8.5714285714285712</v>
      </c>
      <c r="F1798" s="36">
        <v>0</v>
      </c>
      <c r="G1798" s="37">
        <v>0</v>
      </c>
      <c r="H1798" s="38">
        <f>E1798*F1798</f>
        <v>0</v>
      </c>
      <c r="I1798" s="38">
        <f>E1798*G1798</f>
        <v>0</v>
      </c>
      <c r="J1798" s="39"/>
    </row>
    <row r="1799" spans="1:10" x14ac:dyDescent="0.2">
      <c r="A1799" s="34">
        <v>15950735</v>
      </c>
      <c r="B1799" s="52" t="s">
        <v>2542</v>
      </c>
      <c r="C1799" s="52" t="s">
        <v>209</v>
      </c>
      <c r="D1799" s="52" t="s">
        <v>239</v>
      </c>
      <c r="E1799" s="35">
        <v>8.5714285714285712</v>
      </c>
      <c r="F1799" s="36">
        <v>0</v>
      </c>
      <c r="G1799" s="37">
        <v>0</v>
      </c>
      <c r="H1799" s="38">
        <f>E1799*F1799</f>
        <v>0</v>
      </c>
      <c r="I1799" s="38">
        <f>E1799*G1799</f>
        <v>0</v>
      </c>
      <c r="J1799" s="39"/>
    </row>
    <row r="1800" spans="1:10" x14ac:dyDescent="0.2">
      <c r="A1800" s="34">
        <v>15988309</v>
      </c>
      <c r="B1800" s="52" t="s">
        <v>2575</v>
      </c>
      <c r="C1800" s="52" t="s">
        <v>490</v>
      </c>
      <c r="D1800" s="52" t="s">
        <v>1162</v>
      </c>
      <c r="E1800" s="35">
        <v>8.5714285714285712</v>
      </c>
      <c r="F1800" s="36">
        <v>0</v>
      </c>
      <c r="G1800" s="37">
        <v>0</v>
      </c>
      <c r="H1800" s="38">
        <f>E1800*F1800</f>
        <v>0</v>
      </c>
      <c r="I1800" s="38">
        <f>E1800*G1800</f>
        <v>0</v>
      </c>
      <c r="J1800" s="39"/>
    </row>
    <row r="1801" spans="1:10" x14ac:dyDescent="0.2">
      <c r="A1801" s="34">
        <v>16009215</v>
      </c>
      <c r="B1801" s="52" t="s">
        <v>2605</v>
      </c>
      <c r="C1801" s="52" t="s">
        <v>1555</v>
      </c>
      <c r="D1801" s="52" t="s">
        <v>398</v>
      </c>
      <c r="E1801" s="35">
        <v>8.5714285714285712</v>
      </c>
      <c r="F1801" s="36">
        <v>0</v>
      </c>
      <c r="G1801" s="37">
        <v>0</v>
      </c>
      <c r="H1801" s="38">
        <f>E1801*F1801</f>
        <v>0</v>
      </c>
      <c r="I1801" s="38">
        <f>E1801*G1801</f>
        <v>0</v>
      </c>
      <c r="J1801" s="39"/>
    </row>
    <row r="1802" spans="1:10" x14ac:dyDescent="0.2">
      <c r="A1802" s="34">
        <v>16045874</v>
      </c>
      <c r="B1802" s="52" t="s">
        <v>2659</v>
      </c>
      <c r="C1802" s="52" t="s">
        <v>806</v>
      </c>
      <c r="D1802" s="52" t="s">
        <v>448</v>
      </c>
      <c r="E1802" s="35">
        <v>8.5714285714285712</v>
      </c>
      <c r="F1802" s="36">
        <v>0</v>
      </c>
      <c r="G1802" s="37">
        <v>0</v>
      </c>
      <c r="H1802" s="38">
        <f>E1802*F1802</f>
        <v>0</v>
      </c>
      <c r="I1802" s="38">
        <f>E1802*G1802</f>
        <v>0</v>
      </c>
      <c r="J1802" s="39"/>
    </row>
    <row r="1803" spans="1:10" x14ac:dyDescent="0.2">
      <c r="A1803" s="34">
        <v>16046641</v>
      </c>
      <c r="B1803" s="52" t="s">
        <v>2663</v>
      </c>
      <c r="C1803" s="52" t="s">
        <v>566</v>
      </c>
      <c r="D1803" s="52" t="s">
        <v>207</v>
      </c>
      <c r="E1803" s="35">
        <v>8.5714285714285712</v>
      </c>
      <c r="F1803" s="36">
        <v>0</v>
      </c>
      <c r="G1803" s="37">
        <v>0</v>
      </c>
      <c r="H1803" s="38">
        <f>E1803*F1803</f>
        <v>0</v>
      </c>
      <c r="I1803" s="38">
        <f>E1803*G1803</f>
        <v>0</v>
      </c>
      <c r="J1803" s="39"/>
    </row>
    <row r="1804" spans="1:10" x14ac:dyDescent="0.2">
      <c r="A1804" s="34">
        <v>16049012</v>
      </c>
      <c r="B1804" s="52" t="s">
        <v>2664</v>
      </c>
      <c r="C1804" s="52" t="s">
        <v>246</v>
      </c>
      <c r="D1804" s="52" t="s">
        <v>102</v>
      </c>
      <c r="E1804" s="35">
        <v>8.5714285714285712</v>
      </c>
      <c r="F1804" s="36">
        <v>0</v>
      </c>
      <c r="G1804" s="37">
        <v>0</v>
      </c>
      <c r="H1804" s="38">
        <f>E1804*F1804</f>
        <v>0</v>
      </c>
      <c r="I1804" s="38">
        <f>E1804*G1804</f>
        <v>0</v>
      </c>
      <c r="J1804" s="39"/>
    </row>
    <row r="1805" spans="1:10" x14ac:dyDescent="0.2">
      <c r="A1805" s="34">
        <v>16063996</v>
      </c>
      <c r="B1805" s="52" t="s">
        <v>2718</v>
      </c>
      <c r="C1805" s="52" t="s">
        <v>38</v>
      </c>
      <c r="D1805" s="52" t="s">
        <v>1983</v>
      </c>
      <c r="E1805" s="35">
        <v>8.5714285714285712</v>
      </c>
      <c r="F1805" s="36">
        <v>0</v>
      </c>
      <c r="G1805" s="37">
        <v>0</v>
      </c>
      <c r="H1805" s="38">
        <f>E1805*F1805</f>
        <v>0</v>
      </c>
      <c r="I1805" s="38">
        <f>E1805*G1805</f>
        <v>0</v>
      </c>
      <c r="J1805" s="39"/>
    </row>
    <row r="1806" spans="1:10" x14ac:dyDescent="0.2">
      <c r="A1806" s="34">
        <v>16164776</v>
      </c>
      <c r="B1806" s="52" t="s">
        <v>2847</v>
      </c>
      <c r="C1806" s="52" t="s">
        <v>2848</v>
      </c>
      <c r="D1806" s="52" t="s">
        <v>289</v>
      </c>
      <c r="E1806" s="35">
        <v>8.5714285714285712</v>
      </c>
      <c r="F1806" s="36">
        <v>0</v>
      </c>
      <c r="G1806" s="37">
        <v>0</v>
      </c>
      <c r="H1806" s="38">
        <f>E1806*F1806</f>
        <v>0</v>
      </c>
      <c r="I1806" s="38">
        <f>E1806*G1806</f>
        <v>0</v>
      </c>
      <c r="J1806" s="39"/>
    </row>
    <row r="1807" spans="1:10" x14ac:dyDescent="0.2">
      <c r="A1807" s="34">
        <v>16184289</v>
      </c>
      <c r="B1807" s="52" t="s">
        <v>2877</v>
      </c>
      <c r="C1807" s="52" t="s">
        <v>1746</v>
      </c>
      <c r="D1807" s="52" t="s">
        <v>448</v>
      </c>
      <c r="E1807" s="35">
        <v>8.5714285714285712</v>
      </c>
      <c r="F1807" s="36">
        <v>0</v>
      </c>
      <c r="G1807" s="37">
        <v>0</v>
      </c>
      <c r="H1807" s="38">
        <f>E1807*F1807</f>
        <v>0</v>
      </c>
      <c r="I1807" s="38">
        <f>E1807*G1807</f>
        <v>0</v>
      </c>
      <c r="J1807" s="39"/>
    </row>
    <row r="1808" spans="1:10" x14ac:dyDescent="0.2">
      <c r="A1808" s="34">
        <v>16188543</v>
      </c>
      <c r="B1808" s="52" t="s">
        <v>2886</v>
      </c>
      <c r="C1808" s="52" t="s">
        <v>209</v>
      </c>
      <c r="D1808" s="52" t="s">
        <v>926</v>
      </c>
      <c r="E1808" s="35">
        <v>8.5714285714285712</v>
      </c>
      <c r="F1808" s="36">
        <v>0</v>
      </c>
      <c r="G1808" s="37">
        <v>0</v>
      </c>
      <c r="H1808" s="38">
        <f>E1808*F1808</f>
        <v>0</v>
      </c>
      <c r="I1808" s="38">
        <f>E1808*G1808</f>
        <v>0</v>
      </c>
      <c r="J1808" s="39"/>
    </row>
    <row r="1809" spans="1:10" x14ac:dyDescent="0.2">
      <c r="A1809" s="34">
        <v>16194063</v>
      </c>
      <c r="B1809" s="52" t="s">
        <v>2912</v>
      </c>
      <c r="C1809" s="52" t="s">
        <v>625</v>
      </c>
      <c r="D1809" s="52" t="s">
        <v>207</v>
      </c>
      <c r="E1809" s="35">
        <v>8.5714285714285712</v>
      </c>
      <c r="F1809" s="36">
        <v>0</v>
      </c>
      <c r="G1809" s="37">
        <v>0</v>
      </c>
      <c r="H1809" s="38">
        <f>E1809*F1809</f>
        <v>0</v>
      </c>
      <c r="I1809" s="38">
        <f>E1809*G1809</f>
        <v>0</v>
      </c>
      <c r="J1809" s="39"/>
    </row>
    <row r="1810" spans="1:10" x14ac:dyDescent="0.2">
      <c r="A1810" s="34">
        <v>16201922</v>
      </c>
      <c r="B1810" s="52" t="s">
        <v>2932</v>
      </c>
      <c r="C1810" s="52" t="s">
        <v>126</v>
      </c>
      <c r="D1810" s="52" t="s">
        <v>131</v>
      </c>
      <c r="E1810" s="35">
        <v>8.5714285714285712</v>
      </c>
      <c r="F1810" s="36">
        <v>0</v>
      </c>
      <c r="G1810" s="37">
        <v>0</v>
      </c>
      <c r="H1810" s="38">
        <f>E1810*F1810</f>
        <v>0</v>
      </c>
      <c r="I1810" s="38">
        <f>E1810*G1810</f>
        <v>0</v>
      </c>
      <c r="J1810" s="39"/>
    </row>
    <row r="1811" spans="1:10" x14ac:dyDescent="0.2">
      <c r="A1811" s="34">
        <v>16224957</v>
      </c>
      <c r="B1811" s="52" t="s">
        <v>2963</v>
      </c>
      <c r="C1811" s="52" t="s">
        <v>109</v>
      </c>
      <c r="D1811" s="52" t="s">
        <v>396</v>
      </c>
      <c r="E1811" s="35">
        <v>8.5714285714285712</v>
      </c>
      <c r="F1811" s="36">
        <v>0</v>
      </c>
      <c r="G1811" s="37">
        <v>0</v>
      </c>
      <c r="H1811" s="38">
        <f>E1811*F1811</f>
        <v>0</v>
      </c>
      <c r="I1811" s="38">
        <f>E1811*G1811</f>
        <v>0</v>
      </c>
      <c r="J1811" s="39"/>
    </row>
    <row r="1812" spans="1:10" x14ac:dyDescent="0.2">
      <c r="A1812" s="34">
        <v>16228057</v>
      </c>
      <c r="B1812" s="52" t="s">
        <v>2967</v>
      </c>
      <c r="C1812" s="52" t="s">
        <v>109</v>
      </c>
      <c r="D1812" s="52" t="s">
        <v>1030</v>
      </c>
      <c r="E1812" s="35">
        <v>8.5714285714285712</v>
      </c>
      <c r="F1812" s="36">
        <v>0</v>
      </c>
      <c r="G1812" s="37">
        <v>0</v>
      </c>
      <c r="H1812" s="38">
        <f>E1812*F1812</f>
        <v>0</v>
      </c>
      <c r="I1812" s="38">
        <f>E1812*G1812</f>
        <v>0</v>
      </c>
      <c r="J1812" s="39"/>
    </row>
    <row r="1813" spans="1:10" x14ac:dyDescent="0.2">
      <c r="A1813" s="34">
        <v>16237226</v>
      </c>
      <c r="B1813" s="52" t="s">
        <v>2977</v>
      </c>
      <c r="C1813" s="52" t="s">
        <v>116</v>
      </c>
      <c r="D1813" s="52" t="s">
        <v>398</v>
      </c>
      <c r="E1813" s="35">
        <v>8.5714285714285712</v>
      </c>
      <c r="F1813" s="36">
        <v>0</v>
      </c>
      <c r="G1813" s="37">
        <v>0</v>
      </c>
      <c r="H1813" s="38">
        <f>E1813*F1813</f>
        <v>0</v>
      </c>
      <c r="I1813" s="38">
        <f>E1813*G1813</f>
        <v>0</v>
      </c>
      <c r="J1813" s="39"/>
    </row>
    <row r="1814" spans="1:10" x14ac:dyDescent="0.2">
      <c r="A1814" s="34">
        <v>16266854</v>
      </c>
      <c r="B1814" s="52" t="s">
        <v>3039</v>
      </c>
      <c r="C1814" s="52" t="s">
        <v>3040</v>
      </c>
      <c r="D1814" s="52" t="s">
        <v>448</v>
      </c>
      <c r="E1814" s="35">
        <v>8.5714285714285712</v>
      </c>
      <c r="F1814" s="36">
        <v>0</v>
      </c>
      <c r="G1814" s="37">
        <v>0</v>
      </c>
      <c r="H1814" s="38">
        <f>E1814*F1814</f>
        <v>0</v>
      </c>
      <c r="I1814" s="38">
        <f>E1814*G1814</f>
        <v>0</v>
      </c>
      <c r="J1814" s="39"/>
    </row>
    <row r="1815" spans="1:10" x14ac:dyDescent="0.2">
      <c r="A1815" s="34">
        <v>16314638</v>
      </c>
      <c r="B1815" s="52" t="s">
        <v>3122</v>
      </c>
      <c r="C1815" s="52" t="s">
        <v>52</v>
      </c>
      <c r="D1815" s="52" t="s">
        <v>53</v>
      </c>
      <c r="E1815" s="35">
        <v>8.5714285714285712</v>
      </c>
      <c r="F1815" s="36">
        <v>0</v>
      </c>
      <c r="G1815" s="37">
        <v>0</v>
      </c>
      <c r="H1815" s="38">
        <f>E1815*F1815</f>
        <v>0</v>
      </c>
      <c r="I1815" s="38">
        <f>E1815*G1815</f>
        <v>0</v>
      </c>
      <c r="J1815" s="39"/>
    </row>
    <row r="1816" spans="1:10" x14ac:dyDescent="0.2">
      <c r="A1816" s="34">
        <v>16319117</v>
      </c>
      <c r="B1816" s="52" t="s">
        <v>3134</v>
      </c>
      <c r="C1816" s="52" t="s">
        <v>246</v>
      </c>
      <c r="D1816" s="52" t="s">
        <v>396</v>
      </c>
      <c r="E1816" s="35">
        <v>8.5714285714285712</v>
      </c>
      <c r="F1816" s="36">
        <v>0</v>
      </c>
      <c r="G1816" s="37">
        <v>0</v>
      </c>
      <c r="H1816" s="38">
        <f>E1816*F1816</f>
        <v>0</v>
      </c>
      <c r="I1816" s="38">
        <f>E1816*G1816</f>
        <v>0</v>
      </c>
      <c r="J1816" s="39"/>
    </row>
    <row r="1817" spans="1:10" x14ac:dyDescent="0.2">
      <c r="A1817" s="34">
        <v>16528042</v>
      </c>
      <c r="B1817" s="52" t="s">
        <v>3228</v>
      </c>
      <c r="C1817" s="52" t="s">
        <v>109</v>
      </c>
      <c r="D1817" s="52" t="s">
        <v>207</v>
      </c>
      <c r="E1817" s="35">
        <v>8.5714285714285712</v>
      </c>
      <c r="F1817" s="36">
        <v>0</v>
      </c>
      <c r="G1817" s="37">
        <v>0</v>
      </c>
      <c r="H1817" s="38">
        <f>E1817*F1817</f>
        <v>0</v>
      </c>
      <c r="I1817" s="38">
        <f>E1817*G1817</f>
        <v>0</v>
      </c>
      <c r="J1817" s="39"/>
    </row>
    <row r="1818" spans="1:10" x14ac:dyDescent="0.2">
      <c r="A1818" s="34">
        <v>16652967</v>
      </c>
      <c r="B1818" s="52" t="s">
        <v>3358</v>
      </c>
      <c r="C1818" s="52" t="s">
        <v>126</v>
      </c>
      <c r="D1818" s="52" t="s">
        <v>918</v>
      </c>
      <c r="E1818" s="35">
        <v>8.5714285714285712</v>
      </c>
      <c r="F1818" s="36">
        <v>0</v>
      </c>
      <c r="G1818" s="37">
        <v>0</v>
      </c>
      <c r="H1818" s="38">
        <f>E1818*F1818</f>
        <v>0</v>
      </c>
      <c r="I1818" s="38">
        <f>E1818*G1818</f>
        <v>0</v>
      </c>
      <c r="J1818" s="39"/>
    </row>
    <row r="1819" spans="1:10" x14ac:dyDescent="0.2">
      <c r="A1819" s="34">
        <v>16674995</v>
      </c>
      <c r="B1819" s="52" t="s">
        <v>3376</v>
      </c>
      <c r="C1819" s="52" t="s">
        <v>124</v>
      </c>
      <c r="D1819" s="52" t="s">
        <v>102</v>
      </c>
      <c r="E1819" s="35">
        <v>8.5714285714285712</v>
      </c>
      <c r="F1819" s="36">
        <v>0</v>
      </c>
      <c r="G1819" s="37">
        <v>0</v>
      </c>
      <c r="H1819" s="38">
        <f>E1819*F1819</f>
        <v>0</v>
      </c>
      <c r="I1819" s="38">
        <f>E1819*G1819</f>
        <v>0</v>
      </c>
      <c r="J1819" s="39"/>
    </row>
    <row r="1820" spans="1:10" x14ac:dyDescent="0.2">
      <c r="A1820" s="34">
        <v>12103985</v>
      </c>
      <c r="B1820" s="34" t="s">
        <v>37</v>
      </c>
      <c r="C1820" s="34" t="s">
        <v>38</v>
      </c>
      <c r="D1820" s="35" t="s">
        <v>39</v>
      </c>
      <c r="E1820" s="46">
        <v>6.8571428571428568</v>
      </c>
      <c r="F1820" s="36">
        <v>0</v>
      </c>
      <c r="G1820" s="37">
        <v>0</v>
      </c>
      <c r="H1820" s="38">
        <f>E1820*F1820</f>
        <v>0</v>
      </c>
      <c r="I1820" s="38">
        <f>E1820*G1820</f>
        <v>0</v>
      </c>
      <c r="J1820" s="39"/>
    </row>
    <row r="1821" spans="1:10" x14ac:dyDescent="0.2">
      <c r="A1821" s="34">
        <v>12145254</v>
      </c>
      <c r="B1821" s="34" t="s">
        <v>111</v>
      </c>
      <c r="C1821" s="34" t="s">
        <v>67</v>
      </c>
      <c r="D1821" s="35" t="s">
        <v>112</v>
      </c>
      <c r="E1821" s="35">
        <v>6.8571428571428568</v>
      </c>
      <c r="F1821" s="36">
        <v>0</v>
      </c>
      <c r="G1821" s="37">
        <v>0</v>
      </c>
      <c r="H1821" s="38">
        <f>E1821*F1821</f>
        <v>0</v>
      </c>
      <c r="I1821" s="38">
        <f>E1821*G1821</f>
        <v>0</v>
      </c>
      <c r="J1821" s="39"/>
    </row>
    <row r="1822" spans="1:10" x14ac:dyDescent="0.2">
      <c r="A1822" s="34">
        <v>12151955</v>
      </c>
      <c r="B1822" s="34" t="s">
        <v>117</v>
      </c>
      <c r="C1822" s="35" t="s">
        <v>79</v>
      </c>
      <c r="D1822" s="35" t="s">
        <v>118</v>
      </c>
      <c r="E1822" s="35">
        <v>6.8571428571428568</v>
      </c>
      <c r="F1822" s="36">
        <v>0</v>
      </c>
      <c r="G1822" s="37">
        <v>0</v>
      </c>
      <c r="H1822" s="38">
        <f>E1822*F1822</f>
        <v>0</v>
      </c>
      <c r="I1822" s="38">
        <f>E1822*G1822</f>
        <v>0</v>
      </c>
      <c r="J1822" s="39"/>
    </row>
    <row r="1823" spans="1:10" x14ac:dyDescent="0.2">
      <c r="A1823" s="40">
        <v>12189995</v>
      </c>
      <c r="B1823" s="34" t="s">
        <v>134</v>
      </c>
      <c r="C1823" s="35" t="s">
        <v>133</v>
      </c>
      <c r="D1823" s="35" t="s">
        <v>42</v>
      </c>
      <c r="E1823" s="35">
        <v>6.8571428571428568</v>
      </c>
      <c r="F1823" s="36">
        <v>0</v>
      </c>
      <c r="G1823" s="37">
        <v>0</v>
      </c>
      <c r="H1823" s="38">
        <f>E1823*F1823</f>
        <v>0</v>
      </c>
      <c r="I1823" s="38">
        <f>E1823*G1823</f>
        <v>0</v>
      </c>
      <c r="J1823" s="39"/>
    </row>
    <row r="1824" spans="1:10" x14ac:dyDescent="0.2">
      <c r="A1824" s="55">
        <v>12834262</v>
      </c>
      <c r="B1824" s="54" t="s">
        <v>222</v>
      </c>
      <c r="C1824" s="52" t="s">
        <v>209</v>
      </c>
      <c r="D1824" s="52" t="s">
        <v>131</v>
      </c>
      <c r="E1824" s="35">
        <v>6.8571428571428568</v>
      </c>
      <c r="F1824" s="36">
        <v>0</v>
      </c>
      <c r="G1824" s="37">
        <v>0</v>
      </c>
      <c r="H1824" s="38">
        <f>E1824*F1824</f>
        <v>0</v>
      </c>
      <c r="I1824" s="38">
        <f>E1824*G1824</f>
        <v>0</v>
      </c>
      <c r="J1824" s="39"/>
    </row>
    <row r="1825" spans="1:10" x14ac:dyDescent="0.2">
      <c r="A1825" s="34">
        <v>13225588</v>
      </c>
      <c r="B1825" s="52" t="s">
        <v>247</v>
      </c>
      <c r="C1825" s="52" t="s">
        <v>163</v>
      </c>
      <c r="D1825" s="52" t="s">
        <v>248</v>
      </c>
      <c r="E1825" s="35">
        <v>6.8571428571428568</v>
      </c>
      <c r="F1825" s="36">
        <v>0</v>
      </c>
      <c r="G1825" s="37">
        <v>0</v>
      </c>
      <c r="H1825" s="38">
        <f>E1825*F1825</f>
        <v>0</v>
      </c>
      <c r="I1825" s="38">
        <f>E1825*G1825</f>
        <v>0</v>
      </c>
      <c r="J1825" s="39"/>
    </row>
    <row r="1826" spans="1:10" x14ac:dyDescent="0.2">
      <c r="A1826" s="34">
        <v>13244728</v>
      </c>
      <c r="B1826" s="52" t="s">
        <v>250</v>
      </c>
      <c r="C1826" s="52" t="s">
        <v>79</v>
      </c>
      <c r="D1826" s="52" t="s">
        <v>83</v>
      </c>
      <c r="E1826" s="35">
        <v>6.8571428571428568</v>
      </c>
      <c r="F1826" s="36">
        <v>0</v>
      </c>
      <c r="G1826" s="37">
        <v>0</v>
      </c>
      <c r="H1826" s="38">
        <f>E1826*F1826</f>
        <v>0</v>
      </c>
      <c r="I1826" s="38">
        <f>E1826*G1826</f>
        <v>0</v>
      </c>
      <c r="J1826" s="39"/>
    </row>
    <row r="1827" spans="1:10" x14ac:dyDescent="0.2">
      <c r="A1827" s="34">
        <v>13549650</v>
      </c>
      <c r="B1827" s="52" t="s">
        <v>286</v>
      </c>
      <c r="C1827" s="52" t="s">
        <v>287</v>
      </c>
      <c r="D1827" s="52" t="s">
        <v>42</v>
      </c>
      <c r="E1827" s="35">
        <v>6.8571428571428568</v>
      </c>
      <c r="F1827" s="36">
        <v>0</v>
      </c>
      <c r="G1827" s="37">
        <v>0</v>
      </c>
      <c r="H1827" s="38">
        <f>E1827*F1827</f>
        <v>0</v>
      </c>
      <c r="I1827" s="38">
        <f>E1827*G1827</f>
        <v>0</v>
      </c>
      <c r="J1827" s="39"/>
    </row>
    <row r="1828" spans="1:10" x14ac:dyDescent="0.2">
      <c r="A1828" s="34">
        <v>13574388</v>
      </c>
      <c r="B1828" s="52" t="s">
        <v>297</v>
      </c>
      <c r="C1828" s="52" t="s">
        <v>38</v>
      </c>
      <c r="D1828" s="52" t="s">
        <v>296</v>
      </c>
      <c r="E1828" s="35">
        <v>6.8571428571428568</v>
      </c>
      <c r="F1828" s="36">
        <v>0</v>
      </c>
      <c r="G1828" s="37">
        <v>0</v>
      </c>
      <c r="H1828" s="38">
        <f>E1828*F1828</f>
        <v>0</v>
      </c>
      <c r="I1828" s="38">
        <f>E1828*G1828</f>
        <v>0</v>
      </c>
      <c r="J1828" s="39"/>
    </row>
    <row r="1829" spans="1:10" x14ac:dyDescent="0.2">
      <c r="A1829" s="34">
        <v>13587161</v>
      </c>
      <c r="B1829" s="52" t="s">
        <v>320</v>
      </c>
      <c r="C1829" s="52" t="s">
        <v>321</v>
      </c>
      <c r="D1829" s="52" t="s">
        <v>322</v>
      </c>
      <c r="E1829" s="35">
        <v>6.8571428571428568</v>
      </c>
      <c r="F1829" s="36">
        <v>0</v>
      </c>
      <c r="G1829" s="37">
        <v>0</v>
      </c>
      <c r="H1829" s="38">
        <f>E1829*F1829</f>
        <v>0</v>
      </c>
      <c r="I1829" s="38">
        <f>E1829*G1829</f>
        <v>0</v>
      </c>
      <c r="J1829" s="39"/>
    </row>
    <row r="1830" spans="1:10" x14ac:dyDescent="0.2">
      <c r="A1830" s="34">
        <v>13597515</v>
      </c>
      <c r="B1830" s="52" t="s">
        <v>324</v>
      </c>
      <c r="C1830" s="52" t="s">
        <v>325</v>
      </c>
      <c r="D1830" s="52" t="s">
        <v>48</v>
      </c>
      <c r="E1830" s="35">
        <v>6.8571428571428568</v>
      </c>
      <c r="F1830" s="36">
        <v>0</v>
      </c>
      <c r="G1830" s="37">
        <v>0</v>
      </c>
      <c r="H1830" s="38">
        <f>E1830*F1830</f>
        <v>0</v>
      </c>
      <c r="I1830" s="38">
        <f>E1830*G1830</f>
        <v>0</v>
      </c>
      <c r="J1830" s="39"/>
    </row>
    <row r="1831" spans="1:10" x14ac:dyDescent="0.2">
      <c r="A1831" s="34">
        <v>13617648</v>
      </c>
      <c r="B1831" s="52" t="s">
        <v>341</v>
      </c>
      <c r="C1831" s="52" t="s">
        <v>126</v>
      </c>
      <c r="D1831" s="52" t="s">
        <v>45</v>
      </c>
      <c r="E1831" s="35">
        <v>6.8571428571428568</v>
      </c>
      <c r="F1831" s="36">
        <v>0</v>
      </c>
      <c r="G1831" s="37">
        <v>0</v>
      </c>
      <c r="H1831" s="38">
        <f>E1831*F1831</f>
        <v>0</v>
      </c>
      <c r="I1831" s="38">
        <f>E1831*G1831</f>
        <v>0</v>
      </c>
      <c r="J1831" s="39"/>
    </row>
    <row r="1832" spans="1:10" x14ac:dyDescent="0.2">
      <c r="A1832" s="34">
        <v>13619462</v>
      </c>
      <c r="B1832" s="52" t="s">
        <v>345</v>
      </c>
      <c r="C1832" s="52" t="s">
        <v>346</v>
      </c>
      <c r="D1832" s="52" t="s">
        <v>53</v>
      </c>
      <c r="E1832" s="35">
        <v>6.8571428571428568</v>
      </c>
      <c r="F1832" s="36">
        <v>0</v>
      </c>
      <c r="G1832" s="37">
        <v>0</v>
      </c>
      <c r="H1832" s="38">
        <f>E1832*F1832</f>
        <v>0</v>
      </c>
      <c r="I1832" s="38">
        <f>E1832*G1832</f>
        <v>0</v>
      </c>
      <c r="J1832" s="39"/>
    </row>
    <row r="1833" spans="1:10" x14ac:dyDescent="0.2">
      <c r="A1833" s="34">
        <v>13681176</v>
      </c>
      <c r="B1833" s="52" t="s">
        <v>386</v>
      </c>
      <c r="C1833" s="52" t="s">
        <v>109</v>
      </c>
      <c r="D1833" s="52" t="s">
        <v>255</v>
      </c>
      <c r="E1833" s="35">
        <v>6.8571428571428568</v>
      </c>
      <c r="F1833" s="36">
        <v>0</v>
      </c>
      <c r="G1833" s="37">
        <v>0</v>
      </c>
      <c r="H1833" s="38">
        <f>E1833*F1833</f>
        <v>0</v>
      </c>
      <c r="I1833" s="38">
        <f>E1833*G1833</f>
        <v>0</v>
      </c>
      <c r="J1833" s="39"/>
    </row>
    <row r="1834" spans="1:10" x14ac:dyDescent="0.2">
      <c r="A1834" s="34">
        <v>13718304</v>
      </c>
      <c r="B1834" s="52" t="s">
        <v>388</v>
      </c>
      <c r="C1834" s="52" t="s">
        <v>389</v>
      </c>
      <c r="D1834" s="52" t="s">
        <v>94</v>
      </c>
      <c r="E1834" s="35">
        <v>6.8571428571428568</v>
      </c>
      <c r="F1834" s="36">
        <v>0</v>
      </c>
      <c r="G1834" s="37">
        <v>0</v>
      </c>
      <c r="H1834" s="38">
        <f>E1834*F1834</f>
        <v>0</v>
      </c>
      <c r="I1834" s="38">
        <f>E1834*G1834</f>
        <v>0</v>
      </c>
      <c r="J1834" s="39"/>
    </row>
    <row r="1835" spans="1:10" x14ac:dyDescent="0.2">
      <c r="A1835" s="34">
        <v>13755412</v>
      </c>
      <c r="B1835" s="52" t="s">
        <v>418</v>
      </c>
      <c r="C1835" s="52" t="s">
        <v>189</v>
      </c>
      <c r="D1835" s="52" t="s">
        <v>228</v>
      </c>
      <c r="E1835" s="35">
        <v>6.8571428571428568</v>
      </c>
      <c r="F1835" s="36">
        <v>0</v>
      </c>
      <c r="G1835" s="37">
        <v>0</v>
      </c>
      <c r="H1835" s="38">
        <f>E1835*F1835</f>
        <v>0</v>
      </c>
      <c r="I1835" s="38">
        <f>E1835*G1835</f>
        <v>0</v>
      </c>
      <c r="J1835" s="39"/>
    </row>
    <row r="1836" spans="1:10" x14ac:dyDescent="0.2">
      <c r="A1836" s="34">
        <v>13782991</v>
      </c>
      <c r="B1836" s="52" t="s">
        <v>423</v>
      </c>
      <c r="C1836" s="52" t="s">
        <v>172</v>
      </c>
      <c r="D1836" s="52" t="s">
        <v>53</v>
      </c>
      <c r="E1836" s="35">
        <v>6.8571428571428568</v>
      </c>
      <c r="F1836" s="36">
        <v>0</v>
      </c>
      <c r="G1836" s="37">
        <v>0</v>
      </c>
      <c r="H1836" s="38">
        <f>E1836*F1836</f>
        <v>0</v>
      </c>
      <c r="I1836" s="38">
        <f>E1836*G1836</f>
        <v>0</v>
      </c>
      <c r="J1836" s="39"/>
    </row>
    <row r="1837" spans="1:10" x14ac:dyDescent="0.2">
      <c r="A1837" s="34">
        <v>13783653</v>
      </c>
      <c r="B1837" s="52" t="s">
        <v>427</v>
      </c>
      <c r="C1837" s="52" t="s">
        <v>428</v>
      </c>
      <c r="D1837" s="52" t="s">
        <v>102</v>
      </c>
      <c r="E1837" s="35">
        <v>6.8571428571428568</v>
      </c>
      <c r="F1837" s="36">
        <v>0</v>
      </c>
      <c r="G1837" s="37">
        <v>0</v>
      </c>
      <c r="H1837" s="38">
        <f>E1837*F1837</f>
        <v>0</v>
      </c>
      <c r="I1837" s="38">
        <f>E1837*G1837</f>
        <v>0</v>
      </c>
      <c r="J1837" s="39"/>
    </row>
    <row r="1838" spans="1:10" x14ac:dyDescent="0.2">
      <c r="A1838" s="34">
        <v>13817043</v>
      </c>
      <c r="B1838" s="52" t="s">
        <v>455</v>
      </c>
      <c r="C1838" s="52" t="s">
        <v>38</v>
      </c>
      <c r="D1838" s="52" t="s">
        <v>94</v>
      </c>
      <c r="E1838" s="35">
        <v>6.8571428571428568</v>
      </c>
      <c r="F1838" s="36">
        <v>0</v>
      </c>
      <c r="G1838" s="37">
        <v>0</v>
      </c>
      <c r="H1838" s="38">
        <f>E1838*F1838</f>
        <v>0</v>
      </c>
      <c r="I1838" s="38">
        <f>E1838*G1838</f>
        <v>0</v>
      </c>
      <c r="J1838" s="39"/>
    </row>
    <row r="1839" spans="1:10" x14ac:dyDescent="0.2">
      <c r="A1839" s="34">
        <v>13888854</v>
      </c>
      <c r="B1839" s="52" t="s">
        <v>493</v>
      </c>
      <c r="C1839" s="52" t="s">
        <v>494</v>
      </c>
      <c r="D1839" s="52" t="s">
        <v>65</v>
      </c>
      <c r="E1839" s="35">
        <v>6.8571428571428568</v>
      </c>
      <c r="F1839" s="36">
        <v>0</v>
      </c>
      <c r="G1839" s="37">
        <v>0</v>
      </c>
      <c r="H1839" s="38">
        <f>E1839*F1839</f>
        <v>0</v>
      </c>
      <c r="I1839" s="38">
        <f>E1839*G1839</f>
        <v>0</v>
      </c>
      <c r="J1839" s="39"/>
    </row>
    <row r="1840" spans="1:10" x14ac:dyDescent="0.2">
      <c r="A1840" s="34">
        <v>13897438</v>
      </c>
      <c r="B1840" s="52" t="s">
        <v>505</v>
      </c>
      <c r="C1840" s="52" t="s">
        <v>85</v>
      </c>
      <c r="D1840" s="52" t="s">
        <v>94</v>
      </c>
      <c r="E1840" s="35">
        <v>6.8571428571428568</v>
      </c>
      <c r="F1840" s="36">
        <v>0</v>
      </c>
      <c r="G1840" s="37">
        <v>0</v>
      </c>
      <c r="H1840" s="38">
        <f>E1840*F1840</f>
        <v>0</v>
      </c>
      <c r="I1840" s="38">
        <f>E1840*G1840</f>
        <v>0</v>
      </c>
      <c r="J1840" s="39"/>
    </row>
    <row r="1841" spans="1:10" x14ac:dyDescent="0.2">
      <c r="A1841" s="34">
        <v>13981013</v>
      </c>
      <c r="B1841" s="52" t="s">
        <v>563</v>
      </c>
      <c r="C1841" s="52" t="s">
        <v>302</v>
      </c>
      <c r="D1841" s="52" t="s">
        <v>564</v>
      </c>
      <c r="E1841" s="35">
        <v>6.8571428571428568</v>
      </c>
      <c r="F1841" s="36">
        <v>0</v>
      </c>
      <c r="G1841" s="37">
        <v>0</v>
      </c>
      <c r="H1841" s="38">
        <f>E1841*F1841</f>
        <v>0</v>
      </c>
      <c r="I1841" s="38">
        <f>E1841*G1841</f>
        <v>0</v>
      </c>
      <c r="J1841" s="39"/>
    </row>
    <row r="1842" spans="1:10" x14ac:dyDescent="0.2">
      <c r="A1842" s="34">
        <v>13994867</v>
      </c>
      <c r="B1842" s="52" t="s">
        <v>571</v>
      </c>
      <c r="C1842" s="52" t="s">
        <v>572</v>
      </c>
      <c r="D1842" s="52" t="s">
        <v>168</v>
      </c>
      <c r="E1842" s="35">
        <v>6.8571428571428568</v>
      </c>
      <c r="F1842" s="36">
        <v>0</v>
      </c>
      <c r="G1842" s="37">
        <v>0</v>
      </c>
      <c r="H1842" s="38">
        <f>E1842*F1842</f>
        <v>0</v>
      </c>
      <c r="I1842" s="38">
        <f>E1842*G1842</f>
        <v>0</v>
      </c>
      <c r="J1842" s="39"/>
    </row>
    <row r="1843" spans="1:10" x14ac:dyDescent="0.2">
      <c r="A1843" s="34">
        <v>14001101</v>
      </c>
      <c r="B1843" s="52" t="s">
        <v>581</v>
      </c>
      <c r="C1843" s="52" t="s">
        <v>568</v>
      </c>
      <c r="D1843" s="52" t="s">
        <v>53</v>
      </c>
      <c r="E1843" s="35">
        <v>6.8571428571428568</v>
      </c>
      <c r="F1843" s="36">
        <v>0</v>
      </c>
      <c r="G1843" s="37">
        <v>0</v>
      </c>
      <c r="H1843" s="38">
        <f>E1843*F1843</f>
        <v>0</v>
      </c>
      <c r="I1843" s="38">
        <f>E1843*G1843</f>
        <v>0</v>
      </c>
      <c r="J1843" s="39"/>
    </row>
    <row r="1844" spans="1:10" x14ac:dyDescent="0.2">
      <c r="A1844" s="34">
        <v>14003007</v>
      </c>
      <c r="B1844" s="52" t="s">
        <v>587</v>
      </c>
      <c r="C1844" s="52" t="s">
        <v>538</v>
      </c>
      <c r="D1844" s="52" t="s">
        <v>230</v>
      </c>
      <c r="E1844" s="35">
        <v>6.8571428571428568</v>
      </c>
      <c r="F1844" s="36">
        <v>0</v>
      </c>
      <c r="G1844" s="37">
        <v>0</v>
      </c>
      <c r="H1844" s="38">
        <f>E1844*F1844</f>
        <v>0</v>
      </c>
      <c r="I1844" s="38">
        <f>E1844*G1844</f>
        <v>0</v>
      </c>
      <c r="J1844" s="39"/>
    </row>
    <row r="1845" spans="1:10" x14ac:dyDescent="0.2">
      <c r="A1845" s="34">
        <v>14039303</v>
      </c>
      <c r="B1845" s="52" t="s">
        <v>617</v>
      </c>
      <c r="C1845" s="52" t="s">
        <v>618</v>
      </c>
      <c r="D1845" s="52" t="s">
        <v>57</v>
      </c>
      <c r="E1845" s="35">
        <v>6.8571428571428568</v>
      </c>
      <c r="F1845" s="36">
        <v>0</v>
      </c>
      <c r="G1845" s="37">
        <v>0</v>
      </c>
      <c r="H1845" s="38">
        <f>E1845*F1845</f>
        <v>0</v>
      </c>
      <c r="I1845" s="38">
        <f>E1845*G1845</f>
        <v>0</v>
      </c>
      <c r="J1845" s="39"/>
    </row>
    <row r="1846" spans="1:10" x14ac:dyDescent="0.2">
      <c r="A1846" s="34">
        <v>14040395</v>
      </c>
      <c r="B1846" s="52" t="s">
        <v>623</v>
      </c>
      <c r="C1846" s="52" t="s">
        <v>126</v>
      </c>
      <c r="D1846" s="52" t="s">
        <v>53</v>
      </c>
      <c r="E1846" s="35">
        <v>6.8571428571428568</v>
      </c>
      <c r="F1846" s="36">
        <v>0</v>
      </c>
      <c r="G1846" s="37">
        <v>0</v>
      </c>
      <c r="H1846" s="38">
        <f>E1846*F1846</f>
        <v>0</v>
      </c>
      <c r="I1846" s="38">
        <f>E1846*G1846</f>
        <v>0</v>
      </c>
      <c r="J1846" s="39"/>
    </row>
    <row r="1847" spans="1:10" x14ac:dyDescent="0.2">
      <c r="A1847" s="34">
        <v>14127199</v>
      </c>
      <c r="B1847" s="52" t="s">
        <v>698</v>
      </c>
      <c r="C1847" s="52" t="s">
        <v>279</v>
      </c>
      <c r="D1847" s="52" t="s">
        <v>248</v>
      </c>
      <c r="E1847" s="35">
        <v>6.8571428571428568</v>
      </c>
      <c r="F1847" s="36">
        <v>0</v>
      </c>
      <c r="G1847" s="37">
        <v>0</v>
      </c>
      <c r="H1847" s="38">
        <f>E1847*F1847</f>
        <v>0</v>
      </c>
      <c r="I1847" s="38">
        <f>E1847*G1847</f>
        <v>0</v>
      </c>
      <c r="J1847" s="39"/>
    </row>
    <row r="1848" spans="1:10" x14ac:dyDescent="0.2">
      <c r="A1848" s="34">
        <v>14127873</v>
      </c>
      <c r="B1848" s="52" t="s">
        <v>702</v>
      </c>
      <c r="C1848" s="52" t="s">
        <v>244</v>
      </c>
      <c r="D1848" s="52" t="s">
        <v>53</v>
      </c>
      <c r="E1848" s="35">
        <v>6.8571428571428568</v>
      </c>
      <c r="F1848" s="36">
        <v>0</v>
      </c>
      <c r="G1848" s="37">
        <v>0</v>
      </c>
      <c r="H1848" s="38">
        <f>E1848*F1848</f>
        <v>0</v>
      </c>
      <c r="I1848" s="38">
        <f>E1848*G1848</f>
        <v>0</v>
      </c>
      <c r="J1848" s="39"/>
    </row>
    <row r="1849" spans="1:10" x14ac:dyDescent="0.2">
      <c r="A1849" s="34">
        <v>14129124</v>
      </c>
      <c r="B1849" s="52" t="s">
        <v>706</v>
      </c>
      <c r="C1849" s="52" t="s">
        <v>707</v>
      </c>
      <c r="D1849" s="52" t="s">
        <v>322</v>
      </c>
      <c r="E1849" s="35">
        <v>6.8571428571428568</v>
      </c>
      <c r="F1849" s="36">
        <v>0</v>
      </c>
      <c r="G1849" s="37">
        <v>0</v>
      </c>
      <c r="H1849" s="38">
        <f>E1849*F1849</f>
        <v>0</v>
      </c>
      <c r="I1849" s="38">
        <f>E1849*G1849</f>
        <v>0</v>
      </c>
      <c r="J1849" s="39"/>
    </row>
    <row r="1850" spans="1:10" x14ac:dyDescent="0.2">
      <c r="A1850" s="34">
        <v>14159406</v>
      </c>
      <c r="B1850" s="52" t="s">
        <v>738</v>
      </c>
      <c r="C1850" s="52" t="s">
        <v>209</v>
      </c>
      <c r="D1850" s="52" t="s">
        <v>53</v>
      </c>
      <c r="E1850" s="35">
        <v>6.8571428571428568</v>
      </c>
      <c r="F1850" s="36">
        <v>0</v>
      </c>
      <c r="G1850" s="37">
        <v>0</v>
      </c>
      <c r="H1850" s="38">
        <f>E1850*F1850</f>
        <v>0</v>
      </c>
      <c r="I1850" s="38">
        <f>E1850*G1850</f>
        <v>0</v>
      </c>
      <c r="J1850" s="39"/>
    </row>
    <row r="1851" spans="1:10" x14ac:dyDescent="0.2">
      <c r="A1851" s="34">
        <v>14181150</v>
      </c>
      <c r="B1851" s="52" t="s">
        <v>765</v>
      </c>
      <c r="C1851" s="52" t="s">
        <v>93</v>
      </c>
      <c r="D1851" s="52" t="s">
        <v>42</v>
      </c>
      <c r="E1851" s="35">
        <v>6.8571428571428568</v>
      </c>
      <c r="F1851" s="36">
        <v>0</v>
      </c>
      <c r="G1851" s="37">
        <v>0</v>
      </c>
      <c r="H1851" s="38">
        <f>E1851*F1851</f>
        <v>0</v>
      </c>
      <c r="I1851" s="38">
        <f>E1851*G1851</f>
        <v>0</v>
      </c>
      <c r="J1851" s="39"/>
    </row>
    <row r="1852" spans="1:10" x14ac:dyDescent="0.2">
      <c r="A1852" s="34">
        <v>14195070</v>
      </c>
      <c r="B1852" s="52" t="s">
        <v>771</v>
      </c>
      <c r="C1852" s="52" t="s">
        <v>76</v>
      </c>
      <c r="D1852" s="52" t="s">
        <v>53</v>
      </c>
      <c r="E1852" s="35">
        <v>6.8571428571428568</v>
      </c>
      <c r="F1852" s="36">
        <v>0</v>
      </c>
      <c r="G1852" s="37">
        <v>0</v>
      </c>
      <c r="H1852" s="38">
        <f>E1852*F1852</f>
        <v>0</v>
      </c>
      <c r="I1852" s="38">
        <f>E1852*G1852</f>
        <v>0</v>
      </c>
      <c r="J1852" s="39"/>
    </row>
    <row r="1853" spans="1:10" x14ac:dyDescent="0.2">
      <c r="A1853" s="34">
        <v>14232634</v>
      </c>
      <c r="B1853" s="52" t="s">
        <v>800</v>
      </c>
      <c r="C1853" s="52" t="s">
        <v>244</v>
      </c>
      <c r="D1853" s="52" t="s">
        <v>291</v>
      </c>
      <c r="E1853" s="35">
        <v>6.8571428571428568</v>
      </c>
      <c r="F1853" s="36">
        <v>0</v>
      </c>
      <c r="G1853" s="37">
        <v>0</v>
      </c>
      <c r="H1853" s="38">
        <f>E1853*F1853</f>
        <v>0</v>
      </c>
      <c r="I1853" s="38">
        <f>E1853*G1853</f>
        <v>0</v>
      </c>
      <c r="J1853" s="39"/>
    </row>
    <row r="1854" spans="1:10" x14ac:dyDescent="0.2">
      <c r="A1854" s="34">
        <v>14260638</v>
      </c>
      <c r="B1854" s="52" t="s">
        <v>825</v>
      </c>
      <c r="C1854" s="52" t="s">
        <v>602</v>
      </c>
      <c r="D1854" s="52" t="s">
        <v>94</v>
      </c>
      <c r="E1854" s="35">
        <v>6.8571428571428568</v>
      </c>
      <c r="F1854" s="36">
        <v>0</v>
      </c>
      <c r="G1854" s="37">
        <v>0</v>
      </c>
      <c r="H1854" s="38">
        <f>E1854*F1854</f>
        <v>0</v>
      </c>
      <c r="I1854" s="38">
        <f>E1854*G1854</f>
        <v>0</v>
      </c>
      <c r="J1854" s="39"/>
    </row>
    <row r="1855" spans="1:10" x14ac:dyDescent="0.2">
      <c r="A1855" s="34">
        <v>14272156</v>
      </c>
      <c r="B1855" s="52" t="s">
        <v>841</v>
      </c>
      <c r="C1855" s="52" t="s">
        <v>52</v>
      </c>
      <c r="D1855" s="52" t="s">
        <v>65</v>
      </c>
      <c r="E1855" s="35">
        <v>6.8571428571428568</v>
      </c>
      <c r="F1855" s="36">
        <v>0</v>
      </c>
      <c r="G1855" s="37">
        <v>0</v>
      </c>
      <c r="H1855" s="38">
        <f>E1855*F1855</f>
        <v>0</v>
      </c>
      <c r="I1855" s="38">
        <f>E1855*G1855</f>
        <v>0</v>
      </c>
      <c r="J1855" s="39"/>
    </row>
    <row r="1856" spans="1:10" x14ac:dyDescent="0.2">
      <c r="A1856" s="34">
        <v>14301636</v>
      </c>
      <c r="B1856" s="52" t="s">
        <v>876</v>
      </c>
      <c r="C1856" s="52" t="s">
        <v>246</v>
      </c>
      <c r="D1856" s="52" t="s">
        <v>747</v>
      </c>
      <c r="E1856" s="35">
        <v>6.8571428571428568</v>
      </c>
      <c r="F1856" s="36">
        <v>0</v>
      </c>
      <c r="G1856" s="37">
        <v>0</v>
      </c>
      <c r="H1856" s="38">
        <f>E1856*F1856</f>
        <v>0</v>
      </c>
      <c r="I1856" s="38">
        <f>E1856*G1856</f>
        <v>0</v>
      </c>
      <c r="J1856" s="39"/>
    </row>
    <row r="1857" spans="1:10" x14ac:dyDescent="0.2">
      <c r="A1857" s="34">
        <v>14301768</v>
      </c>
      <c r="B1857" s="52" t="s">
        <v>877</v>
      </c>
      <c r="C1857" s="52" t="s">
        <v>878</v>
      </c>
      <c r="D1857" s="52" t="s">
        <v>94</v>
      </c>
      <c r="E1857" s="35">
        <v>6.8571428571428568</v>
      </c>
      <c r="F1857" s="36">
        <v>0</v>
      </c>
      <c r="G1857" s="37">
        <v>0</v>
      </c>
      <c r="H1857" s="38">
        <f>E1857*F1857</f>
        <v>0</v>
      </c>
      <c r="I1857" s="38">
        <f>E1857*G1857</f>
        <v>0</v>
      </c>
      <c r="J1857" s="39"/>
    </row>
    <row r="1858" spans="1:10" x14ac:dyDescent="0.2">
      <c r="A1858" s="34">
        <v>14316935</v>
      </c>
      <c r="B1858" s="52" t="s">
        <v>902</v>
      </c>
      <c r="C1858" s="52" t="s">
        <v>903</v>
      </c>
      <c r="D1858" s="52" t="s">
        <v>94</v>
      </c>
      <c r="E1858" s="35">
        <v>6.8571428571428568</v>
      </c>
      <c r="F1858" s="36">
        <v>0</v>
      </c>
      <c r="G1858" s="37">
        <v>0</v>
      </c>
      <c r="H1858" s="38">
        <f>E1858*F1858</f>
        <v>0</v>
      </c>
      <c r="I1858" s="38">
        <f>E1858*G1858</f>
        <v>0</v>
      </c>
      <c r="J1858" s="39"/>
    </row>
    <row r="1859" spans="1:10" x14ac:dyDescent="0.2">
      <c r="A1859" s="34">
        <v>14317354</v>
      </c>
      <c r="B1859" s="52" t="s">
        <v>904</v>
      </c>
      <c r="C1859" s="52" t="s">
        <v>189</v>
      </c>
      <c r="D1859" s="52" t="s">
        <v>248</v>
      </c>
      <c r="E1859" s="35">
        <v>6.8571428571428568</v>
      </c>
      <c r="F1859" s="36">
        <v>0</v>
      </c>
      <c r="G1859" s="37">
        <v>0</v>
      </c>
      <c r="H1859" s="38">
        <f>E1859*F1859</f>
        <v>0</v>
      </c>
      <c r="I1859" s="38">
        <f>E1859*G1859</f>
        <v>0</v>
      </c>
      <c r="J1859" s="39"/>
    </row>
    <row r="1860" spans="1:10" x14ac:dyDescent="0.2">
      <c r="A1860" s="34">
        <v>14317400</v>
      </c>
      <c r="B1860" s="52" t="s">
        <v>906</v>
      </c>
      <c r="C1860" s="52" t="s">
        <v>126</v>
      </c>
      <c r="D1860" s="52" t="s">
        <v>102</v>
      </c>
      <c r="E1860" s="35">
        <v>6.8571428571428568</v>
      </c>
      <c r="F1860" s="36">
        <v>0</v>
      </c>
      <c r="G1860" s="37">
        <v>0</v>
      </c>
      <c r="H1860" s="38">
        <f>E1860*F1860</f>
        <v>0</v>
      </c>
      <c r="I1860" s="38">
        <f>E1860*G1860</f>
        <v>0</v>
      </c>
      <c r="J1860" s="39"/>
    </row>
    <row r="1861" spans="1:10" x14ac:dyDescent="0.2">
      <c r="A1861" s="34">
        <v>14317826</v>
      </c>
      <c r="B1861" s="52" t="s">
        <v>910</v>
      </c>
      <c r="C1861" s="52" t="s">
        <v>400</v>
      </c>
      <c r="D1861" s="52" t="s">
        <v>94</v>
      </c>
      <c r="E1861" s="35">
        <v>6.8571428571428568</v>
      </c>
      <c r="F1861" s="36">
        <v>0</v>
      </c>
      <c r="G1861" s="37">
        <v>0</v>
      </c>
      <c r="H1861" s="38">
        <f>E1861*F1861</f>
        <v>0</v>
      </c>
      <c r="I1861" s="38">
        <f>E1861*G1861</f>
        <v>0</v>
      </c>
      <c r="J1861" s="39"/>
    </row>
    <row r="1862" spans="1:10" x14ac:dyDescent="0.2">
      <c r="A1862" s="34">
        <v>14563533</v>
      </c>
      <c r="B1862" s="52" t="s">
        <v>951</v>
      </c>
      <c r="C1862" s="52" t="s">
        <v>97</v>
      </c>
      <c r="D1862" s="52" t="s">
        <v>53</v>
      </c>
      <c r="E1862" s="35">
        <v>6.8571428571428568</v>
      </c>
      <c r="F1862" s="36">
        <v>0</v>
      </c>
      <c r="G1862" s="37">
        <v>0</v>
      </c>
      <c r="H1862" s="38">
        <f>E1862*F1862</f>
        <v>0</v>
      </c>
      <c r="I1862" s="38">
        <f>E1862*G1862</f>
        <v>0</v>
      </c>
      <c r="J1862" s="39"/>
    </row>
    <row r="1863" spans="1:10" x14ac:dyDescent="0.2">
      <c r="A1863" s="34">
        <v>14667401</v>
      </c>
      <c r="B1863" s="52" t="s">
        <v>1014</v>
      </c>
      <c r="C1863" s="52" t="s">
        <v>1015</v>
      </c>
      <c r="D1863" s="52" t="s">
        <v>102</v>
      </c>
      <c r="E1863" s="35">
        <v>6.8571428571428568</v>
      </c>
      <c r="F1863" s="36">
        <v>0</v>
      </c>
      <c r="G1863" s="37">
        <v>0</v>
      </c>
      <c r="H1863" s="38">
        <f>E1863*F1863</f>
        <v>0</v>
      </c>
      <c r="I1863" s="38">
        <f>E1863*G1863</f>
        <v>0</v>
      </c>
      <c r="J1863" s="39"/>
    </row>
    <row r="1864" spans="1:10" x14ac:dyDescent="0.2">
      <c r="A1864" s="34">
        <v>14714949</v>
      </c>
      <c r="B1864" s="52" t="s">
        <v>1053</v>
      </c>
      <c r="C1864" s="52" t="s">
        <v>1038</v>
      </c>
      <c r="D1864" s="52" t="s">
        <v>53</v>
      </c>
      <c r="E1864" s="35">
        <v>6.8571428571428568</v>
      </c>
      <c r="F1864" s="36">
        <v>0</v>
      </c>
      <c r="G1864" s="37">
        <v>0</v>
      </c>
      <c r="H1864" s="38">
        <f>E1864*F1864</f>
        <v>0</v>
      </c>
      <c r="I1864" s="38">
        <f>E1864*G1864</f>
        <v>0</v>
      </c>
      <c r="J1864" s="39"/>
    </row>
    <row r="1865" spans="1:10" x14ac:dyDescent="0.2">
      <c r="A1865" s="34">
        <v>14750414</v>
      </c>
      <c r="B1865" s="52" t="s">
        <v>1077</v>
      </c>
      <c r="C1865" s="52" t="s">
        <v>85</v>
      </c>
      <c r="D1865" s="52" t="s">
        <v>289</v>
      </c>
      <c r="E1865" s="35">
        <v>6.8571428571428568</v>
      </c>
      <c r="F1865" s="36">
        <v>0</v>
      </c>
      <c r="G1865" s="37">
        <v>0</v>
      </c>
      <c r="H1865" s="38">
        <f>E1865*F1865</f>
        <v>0</v>
      </c>
      <c r="I1865" s="38">
        <f>E1865*G1865</f>
        <v>0</v>
      </c>
      <c r="J1865" s="39"/>
    </row>
    <row r="1866" spans="1:10" x14ac:dyDescent="0.2">
      <c r="A1866" s="34">
        <v>14791528</v>
      </c>
      <c r="B1866" s="52" t="s">
        <v>1105</v>
      </c>
      <c r="C1866" s="52" t="s">
        <v>1106</v>
      </c>
      <c r="D1866" s="52" t="s">
        <v>351</v>
      </c>
      <c r="E1866" s="35">
        <v>6.8571428571428568</v>
      </c>
      <c r="F1866" s="36">
        <v>0</v>
      </c>
      <c r="G1866" s="37">
        <v>0</v>
      </c>
      <c r="H1866" s="38">
        <f>E1866*F1866</f>
        <v>0</v>
      </c>
      <c r="I1866" s="38">
        <f>E1866*G1866</f>
        <v>0</v>
      </c>
      <c r="J1866" s="39"/>
    </row>
    <row r="1867" spans="1:10" x14ac:dyDescent="0.2">
      <c r="A1867" s="34">
        <v>14806002</v>
      </c>
      <c r="B1867" s="52" t="s">
        <v>1117</v>
      </c>
      <c r="C1867" s="52" t="s">
        <v>1118</v>
      </c>
      <c r="D1867" s="52" t="s">
        <v>207</v>
      </c>
      <c r="E1867" s="35">
        <v>6.8571428571428568</v>
      </c>
      <c r="F1867" s="36">
        <v>0</v>
      </c>
      <c r="G1867" s="37">
        <v>0</v>
      </c>
      <c r="H1867" s="38">
        <f>E1867*F1867</f>
        <v>0</v>
      </c>
      <c r="I1867" s="38">
        <f>E1867*G1867</f>
        <v>0</v>
      </c>
      <c r="J1867" s="39"/>
    </row>
    <row r="1868" spans="1:10" x14ac:dyDescent="0.2">
      <c r="A1868" s="34">
        <v>14811812</v>
      </c>
      <c r="B1868" s="52" t="s">
        <v>1129</v>
      </c>
      <c r="C1868" s="52" t="s">
        <v>177</v>
      </c>
      <c r="D1868" s="52" t="s">
        <v>53</v>
      </c>
      <c r="E1868" s="35">
        <v>6.8571428571428568</v>
      </c>
      <c r="F1868" s="36">
        <v>0</v>
      </c>
      <c r="G1868" s="37">
        <v>0</v>
      </c>
      <c r="H1868" s="38">
        <f>E1868*F1868</f>
        <v>0</v>
      </c>
      <c r="I1868" s="38">
        <f>E1868*G1868</f>
        <v>0</v>
      </c>
      <c r="J1868" s="39"/>
    </row>
    <row r="1869" spans="1:10" x14ac:dyDescent="0.2">
      <c r="A1869" s="34">
        <v>14816210</v>
      </c>
      <c r="B1869" s="52" t="s">
        <v>1137</v>
      </c>
      <c r="C1869" s="52" t="s">
        <v>109</v>
      </c>
      <c r="D1869" s="52" t="s">
        <v>45</v>
      </c>
      <c r="E1869" s="35">
        <v>6.8571428571428568</v>
      </c>
      <c r="F1869" s="36">
        <v>0</v>
      </c>
      <c r="G1869" s="37">
        <v>0</v>
      </c>
      <c r="H1869" s="38">
        <f>E1869*F1869</f>
        <v>0</v>
      </c>
      <c r="I1869" s="38">
        <f>E1869*G1869</f>
        <v>0</v>
      </c>
      <c r="J1869" s="39"/>
    </row>
    <row r="1870" spans="1:10" x14ac:dyDescent="0.2">
      <c r="A1870" s="34">
        <v>14818434</v>
      </c>
      <c r="B1870" s="52" t="s">
        <v>1142</v>
      </c>
      <c r="C1870" s="52" t="s">
        <v>116</v>
      </c>
      <c r="D1870" s="52" t="s">
        <v>57</v>
      </c>
      <c r="E1870" s="35">
        <v>6.8571428571428568</v>
      </c>
      <c r="F1870" s="36">
        <v>0</v>
      </c>
      <c r="G1870" s="37">
        <v>0</v>
      </c>
      <c r="H1870" s="38">
        <f>E1870*F1870</f>
        <v>0</v>
      </c>
      <c r="I1870" s="38">
        <f>E1870*G1870</f>
        <v>0</v>
      </c>
      <c r="J1870" s="39"/>
    </row>
    <row r="1871" spans="1:10" x14ac:dyDescent="0.2">
      <c r="A1871" s="34">
        <v>14821818</v>
      </c>
      <c r="B1871" s="52" t="s">
        <v>1145</v>
      </c>
      <c r="C1871" s="52" t="s">
        <v>244</v>
      </c>
      <c r="D1871" s="52" t="s">
        <v>53</v>
      </c>
      <c r="E1871" s="35">
        <v>6.8571428571428568</v>
      </c>
      <c r="F1871" s="36">
        <v>0</v>
      </c>
      <c r="G1871" s="37">
        <v>0</v>
      </c>
      <c r="H1871" s="38">
        <f>E1871*F1871</f>
        <v>0</v>
      </c>
      <c r="I1871" s="38">
        <f>E1871*G1871</f>
        <v>0</v>
      </c>
      <c r="J1871" s="39"/>
    </row>
    <row r="1872" spans="1:10" x14ac:dyDescent="0.2">
      <c r="A1872" s="34">
        <v>14854821</v>
      </c>
      <c r="B1872" s="52" t="s">
        <v>1167</v>
      </c>
      <c r="C1872" s="52" t="s">
        <v>1168</v>
      </c>
      <c r="D1872" s="52" t="s">
        <v>94</v>
      </c>
      <c r="E1872" s="35">
        <v>6.8571428571428568</v>
      </c>
      <c r="F1872" s="36">
        <v>0</v>
      </c>
      <c r="G1872" s="37">
        <v>0</v>
      </c>
      <c r="H1872" s="38">
        <f>E1872*F1872</f>
        <v>0</v>
      </c>
      <c r="I1872" s="38">
        <f>E1872*G1872</f>
        <v>0</v>
      </c>
      <c r="J1872" s="39"/>
    </row>
    <row r="1873" spans="1:10" x14ac:dyDescent="0.2">
      <c r="A1873" s="34">
        <v>14878631</v>
      </c>
      <c r="B1873" s="52" t="s">
        <v>1181</v>
      </c>
      <c r="C1873" s="52" t="s">
        <v>878</v>
      </c>
      <c r="D1873" s="52" t="s">
        <v>65</v>
      </c>
      <c r="E1873" s="35">
        <v>6.8571428571428568</v>
      </c>
      <c r="F1873" s="36">
        <v>0</v>
      </c>
      <c r="G1873" s="37">
        <v>0</v>
      </c>
      <c r="H1873" s="38">
        <f>E1873*F1873</f>
        <v>0</v>
      </c>
      <c r="I1873" s="38">
        <f>E1873*G1873</f>
        <v>0</v>
      </c>
      <c r="J1873" s="39"/>
    </row>
    <row r="1874" spans="1:10" x14ac:dyDescent="0.2">
      <c r="A1874" s="34">
        <v>14879409</v>
      </c>
      <c r="B1874" s="52" t="s">
        <v>1184</v>
      </c>
      <c r="C1874" s="52" t="s">
        <v>607</v>
      </c>
      <c r="D1874" s="52" t="s">
        <v>307</v>
      </c>
      <c r="E1874" s="35">
        <v>6.8571428571428568</v>
      </c>
      <c r="F1874" s="36">
        <v>0</v>
      </c>
      <c r="G1874" s="37">
        <v>0</v>
      </c>
      <c r="H1874" s="38">
        <f>E1874*F1874</f>
        <v>0</v>
      </c>
      <c r="I1874" s="38">
        <f>E1874*G1874</f>
        <v>0</v>
      </c>
      <c r="J1874" s="39"/>
    </row>
    <row r="1875" spans="1:10" x14ac:dyDescent="0.2">
      <c r="A1875" s="34">
        <v>14880105</v>
      </c>
      <c r="B1875" s="52" t="s">
        <v>1188</v>
      </c>
      <c r="C1875" s="52" t="s">
        <v>244</v>
      </c>
      <c r="D1875" s="52" t="s">
        <v>53</v>
      </c>
      <c r="E1875" s="35">
        <v>6.8571428571428568</v>
      </c>
      <c r="F1875" s="36">
        <v>0</v>
      </c>
      <c r="G1875" s="37">
        <v>0</v>
      </c>
      <c r="H1875" s="38">
        <f>E1875*F1875</f>
        <v>0</v>
      </c>
      <c r="I1875" s="38">
        <f>E1875*G1875</f>
        <v>0</v>
      </c>
      <c r="J1875" s="39"/>
    </row>
    <row r="1876" spans="1:10" x14ac:dyDescent="0.2">
      <c r="A1876" s="34">
        <v>14892219</v>
      </c>
      <c r="B1876" s="52" t="s">
        <v>1193</v>
      </c>
      <c r="C1876" s="52" t="s">
        <v>465</v>
      </c>
      <c r="D1876" s="52" t="s">
        <v>1162</v>
      </c>
      <c r="E1876" s="35">
        <v>6.8571428571428568</v>
      </c>
      <c r="F1876" s="36">
        <v>0</v>
      </c>
      <c r="G1876" s="37">
        <v>0</v>
      </c>
      <c r="H1876" s="38">
        <f>E1876*F1876</f>
        <v>0</v>
      </c>
      <c r="I1876" s="38">
        <f>E1876*G1876</f>
        <v>0</v>
      </c>
      <c r="J1876" s="39"/>
    </row>
    <row r="1877" spans="1:10" x14ac:dyDescent="0.2">
      <c r="A1877" s="34">
        <v>14896346</v>
      </c>
      <c r="B1877" s="52" t="s">
        <v>1196</v>
      </c>
      <c r="C1877" s="52" t="s">
        <v>126</v>
      </c>
      <c r="D1877" s="52" t="s">
        <v>83</v>
      </c>
      <c r="E1877" s="35">
        <v>6.8571428571428568</v>
      </c>
      <c r="F1877" s="36">
        <v>0</v>
      </c>
      <c r="G1877" s="37">
        <v>0</v>
      </c>
      <c r="H1877" s="38">
        <f>E1877*F1877</f>
        <v>0</v>
      </c>
      <c r="I1877" s="38">
        <f>E1877*G1877</f>
        <v>0</v>
      </c>
      <c r="J1877" s="39"/>
    </row>
    <row r="1878" spans="1:10" x14ac:dyDescent="0.2">
      <c r="A1878" s="34">
        <v>14915472</v>
      </c>
      <c r="B1878" s="52" t="s">
        <v>1215</v>
      </c>
      <c r="C1878" s="52" t="s">
        <v>47</v>
      </c>
      <c r="D1878" s="52" t="s">
        <v>102</v>
      </c>
      <c r="E1878" s="35">
        <v>6.8571428571428568</v>
      </c>
      <c r="F1878" s="36">
        <v>0</v>
      </c>
      <c r="G1878" s="37">
        <v>0</v>
      </c>
      <c r="H1878" s="38">
        <f>E1878*F1878</f>
        <v>0</v>
      </c>
      <c r="I1878" s="38">
        <f>E1878*G1878</f>
        <v>0</v>
      </c>
      <c r="J1878" s="39"/>
    </row>
    <row r="1879" spans="1:10" x14ac:dyDescent="0.2">
      <c r="A1879" s="34">
        <v>14939886</v>
      </c>
      <c r="B1879" s="52" t="s">
        <v>1234</v>
      </c>
      <c r="C1879" s="52" t="s">
        <v>1235</v>
      </c>
      <c r="D1879" s="52" t="s">
        <v>94</v>
      </c>
      <c r="E1879" s="35">
        <v>6.8571428571428568</v>
      </c>
      <c r="F1879" s="36">
        <v>0</v>
      </c>
      <c r="G1879" s="37">
        <v>0</v>
      </c>
      <c r="H1879" s="38">
        <f>E1879*F1879</f>
        <v>0</v>
      </c>
      <c r="I1879" s="38">
        <f>E1879*G1879</f>
        <v>0</v>
      </c>
      <c r="J1879" s="39"/>
    </row>
    <row r="1880" spans="1:10" x14ac:dyDescent="0.2">
      <c r="A1880" s="34">
        <v>14980665</v>
      </c>
      <c r="B1880" s="52" t="s">
        <v>1270</v>
      </c>
      <c r="C1880" s="52" t="s">
        <v>109</v>
      </c>
      <c r="D1880" s="52" t="s">
        <v>53</v>
      </c>
      <c r="E1880" s="35">
        <v>6.8571428571428568</v>
      </c>
      <c r="F1880" s="36">
        <v>0</v>
      </c>
      <c r="G1880" s="37">
        <v>0</v>
      </c>
      <c r="H1880" s="38">
        <f>E1880*F1880</f>
        <v>0</v>
      </c>
      <c r="I1880" s="38">
        <f>E1880*G1880</f>
        <v>0</v>
      </c>
      <c r="J1880" s="39"/>
    </row>
    <row r="1881" spans="1:10" x14ac:dyDescent="0.2">
      <c r="A1881" s="34">
        <v>14984326</v>
      </c>
      <c r="B1881" s="52" t="s">
        <v>1272</v>
      </c>
      <c r="C1881" s="52" t="s">
        <v>120</v>
      </c>
      <c r="D1881" s="52" t="s">
        <v>102</v>
      </c>
      <c r="E1881" s="35">
        <v>6.8571428571428568</v>
      </c>
      <c r="F1881" s="36">
        <v>0</v>
      </c>
      <c r="G1881" s="37">
        <v>0</v>
      </c>
      <c r="H1881" s="38">
        <f>E1881*F1881</f>
        <v>0</v>
      </c>
      <c r="I1881" s="38">
        <f>E1881*G1881</f>
        <v>0</v>
      </c>
      <c r="J1881" s="39"/>
    </row>
    <row r="1882" spans="1:10" x14ac:dyDescent="0.2">
      <c r="A1882" s="34">
        <v>15024075</v>
      </c>
      <c r="B1882" s="52" t="s">
        <v>1306</v>
      </c>
      <c r="C1882" s="52" t="s">
        <v>38</v>
      </c>
      <c r="D1882" s="52" t="s">
        <v>953</v>
      </c>
      <c r="E1882" s="35">
        <v>6.8571428571428568</v>
      </c>
      <c r="F1882" s="36">
        <v>0</v>
      </c>
      <c r="G1882" s="37">
        <v>0</v>
      </c>
      <c r="H1882" s="38">
        <f>E1882*F1882</f>
        <v>0</v>
      </c>
      <c r="I1882" s="38">
        <f>E1882*G1882</f>
        <v>0</v>
      </c>
      <c r="J1882" s="39"/>
    </row>
    <row r="1883" spans="1:10" x14ac:dyDescent="0.2">
      <c r="A1883" s="34">
        <v>15025241</v>
      </c>
      <c r="B1883" s="52" t="s">
        <v>1311</v>
      </c>
      <c r="C1883" s="52" t="s">
        <v>546</v>
      </c>
      <c r="D1883" s="52" t="s">
        <v>207</v>
      </c>
      <c r="E1883" s="35">
        <v>6.8571428571428568</v>
      </c>
      <c r="F1883" s="36">
        <v>0</v>
      </c>
      <c r="G1883" s="37">
        <v>0</v>
      </c>
      <c r="H1883" s="38">
        <f>E1883*F1883</f>
        <v>0</v>
      </c>
      <c r="I1883" s="38">
        <f>E1883*G1883</f>
        <v>0</v>
      </c>
      <c r="J1883" s="39"/>
    </row>
    <row r="1884" spans="1:10" x14ac:dyDescent="0.2">
      <c r="A1884" s="34">
        <v>15028291</v>
      </c>
      <c r="B1884" s="52" t="s">
        <v>1318</v>
      </c>
      <c r="C1884" s="52" t="s">
        <v>244</v>
      </c>
      <c r="D1884" s="52" t="s">
        <v>53</v>
      </c>
      <c r="E1884" s="35">
        <v>6.8571428571428568</v>
      </c>
      <c r="F1884" s="36">
        <v>0</v>
      </c>
      <c r="G1884" s="37">
        <v>0</v>
      </c>
      <c r="H1884" s="38">
        <f>E1884*F1884</f>
        <v>0</v>
      </c>
      <c r="I1884" s="38">
        <f>E1884*G1884</f>
        <v>0</v>
      </c>
      <c r="J1884" s="39"/>
    </row>
    <row r="1885" spans="1:10" x14ac:dyDescent="0.2">
      <c r="A1885" s="34">
        <v>15054330</v>
      </c>
      <c r="B1885" s="52" t="s">
        <v>1336</v>
      </c>
      <c r="C1885" s="52" t="s">
        <v>716</v>
      </c>
      <c r="D1885" s="52" t="s">
        <v>207</v>
      </c>
      <c r="E1885" s="35">
        <v>6.8571428571428568</v>
      </c>
      <c r="F1885" s="36">
        <v>0</v>
      </c>
      <c r="G1885" s="37">
        <v>0</v>
      </c>
      <c r="H1885" s="38">
        <f>E1885*F1885</f>
        <v>0</v>
      </c>
      <c r="I1885" s="38">
        <f>E1885*G1885</f>
        <v>0</v>
      </c>
      <c r="J1885" s="39"/>
    </row>
    <row r="1886" spans="1:10" x14ac:dyDescent="0.2">
      <c r="A1886" s="34">
        <v>15056619</v>
      </c>
      <c r="B1886" s="52" t="s">
        <v>1338</v>
      </c>
      <c r="C1886" s="52" t="s">
        <v>1339</v>
      </c>
      <c r="D1886" s="52" t="s">
        <v>53</v>
      </c>
      <c r="E1886" s="35">
        <v>6.8571428571428568</v>
      </c>
      <c r="F1886" s="36">
        <v>0</v>
      </c>
      <c r="G1886" s="37">
        <v>0</v>
      </c>
      <c r="H1886" s="38">
        <f>E1886*F1886</f>
        <v>0</v>
      </c>
      <c r="I1886" s="38">
        <f>E1886*G1886</f>
        <v>0</v>
      </c>
      <c r="J1886" s="39"/>
    </row>
    <row r="1887" spans="1:10" x14ac:dyDescent="0.2">
      <c r="A1887" s="34">
        <v>15061671</v>
      </c>
      <c r="B1887" s="52" t="s">
        <v>1353</v>
      </c>
      <c r="C1887" s="52" t="s">
        <v>302</v>
      </c>
      <c r="D1887" s="52" t="s">
        <v>94</v>
      </c>
      <c r="E1887" s="35">
        <v>6.8571428571428568</v>
      </c>
      <c r="F1887" s="36">
        <v>0</v>
      </c>
      <c r="G1887" s="37">
        <v>0</v>
      </c>
      <c r="H1887" s="38">
        <f>E1887*F1887</f>
        <v>0</v>
      </c>
      <c r="I1887" s="38">
        <f>E1887*G1887</f>
        <v>0</v>
      </c>
      <c r="J1887" s="39"/>
    </row>
    <row r="1888" spans="1:10" x14ac:dyDescent="0.2">
      <c r="A1888" s="34">
        <v>15073904</v>
      </c>
      <c r="B1888" s="52" t="s">
        <v>1360</v>
      </c>
      <c r="C1888" s="52" t="s">
        <v>71</v>
      </c>
      <c r="D1888" s="52" t="s">
        <v>42</v>
      </c>
      <c r="E1888" s="35">
        <v>6.8571428571428568</v>
      </c>
      <c r="F1888" s="36">
        <v>0</v>
      </c>
      <c r="G1888" s="37">
        <v>0</v>
      </c>
      <c r="H1888" s="38">
        <f>E1888*F1888</f>
        <v>0</v>
      </c>
      <c r="I1888" s="38">
        <f>E1888*G1888</f>
        <v>0</v>
      </c>
      <c r="J1888" s="39"/>
    </row>
    <row r="1889" spans="1:10" x14ac:dyDescent="0.2">
      <c r="A1889" s="34">
        <v>15076504</v>
      </c>
      <c r="B1889" s="52" t="s">
        <v>1361</v>
      </c>
      <c r="C1889" s="52" t="s">
        <v>109</v>
      </c>
      <c r="D1889" s="52" t="s">
        <v>104</v>
      </c>
      <c r="E1889" s="35">
        <v>6.8571428571428568</v>
      </c>
      <c r="F1889" s="36">
        <v>0</v>
      </c>
      <c r="G1889" s="37">
        <v>0</v>
      </c>
      <c r="H1889" s="38">
        <f>E1889*F1889</f>
        <v>0</v>
      </c>
      <c r="I1889" s="38">
        <f>E1889*G1889</f>
        <v>0</v>
      </c>
      <c r="J1889" s="39"/>
    </row>
    <row r="1890" spans="1:10" x14ac:dyDescent="0.2">
      <c r="A1890" s="34">
        <v>15081044</v>
      </c>
      <c r="B1890" s="52" t="s">
        <v>1363</v>
      </c>
      <c r="C1890" s="52" t="s">
        <v>244</v>
      </c>
      <c r="D1890" s="52" t="s">
        <v>53</v>
      </c>
      <c r="E1890" s="35">
        <v>6.8571428571428568</v>
      </c>
      <c r="F1890" s="36">
        <v>0</v>
      </c>
      <c r="G1890" s="37">
        <v>0</v>
      </c>
      <c r="H1890" s="38">
        <f>E1890*F1890</f>
        <v>0</v>
      </c>
      <c r="I1890" s="38">
        <f>E1890*G1890</f>
        <v>0</v>
      </c>
      <c r="J1890" s="39"/>
    </row>
    <row r="1891" spans="1:10" x14ac:dyDescent="0.2">
      <c r="A1891" s="34">
        <v>15103714</v>
      </c>
      <c r="B1891" s="52" t="s">
        <v>1379</v>
      </c>
      <c r="C1891" s="52" t="s">
        <v>1380</v>
      </c>
      <c r="D1891" s="52" t="s">
        <v>53</v>
      </c>
      <c r="E1891" s="35">
        <v>6.8571428571428568</v>
      </c>
      <c r="F1891" s="36">
        <v>0</v>
      </c>
      <c r="G1891" s="37">
        <v>0</v>
      </c>
      <c r="H1891" s="38">
        <f>E1891*F1891</f>
        <v>0</v>
      </c>
      <c r="I1891" s="38">
        <f>E1891*G1891</f>
        <v>0</v>
      </c>
      <c r="J1891" s="39"/>
    </row>
    <row r="1892" spans="1:10" x14ac:dyDescent="0.2">
      <c r="A1892" s="34">
        <v>15111717</v>
      </c>
      <c r="B1892" s="52" t="s">
        <v>1394</v>
      </c>
      <c r="C1892" s="52" t="s">
        <v>1395</v>
      </c>
      <c r="D1892" s="52" t="s">
        <v>65</v>
      </c>
      <c r="E1892" s="35">
        <v>6.8571428571428568</v>
      </c>
      <c r="F1892" s="36">
        <v>0</v>
      </c>
      <c r="G1892" s="37">
        <v>0</v>
      </c>
      <c r="H1892" s="38">
        <f>E1892*F1892</f>
        <v>0</v>
      </c>
      <c r="I1892" s="38">
        <f>E1892*G1892</f>
        <v>0</v>
      </c>
      <c r="J1892" s="39"/>
    </row>
    <row r="1893" spans="1:10" x14ac:dyDescent="0.2">
      <c r="A1893" s="34">
        <v>15113035</v>
      </c>
      <c r="B1893" s="52" t="s">
        <v>1397</v>
      </c>
      <c r="C1893" s="52" t="s">
        <v>1398</v>
      </c>
      <c r="D1893" s="52" t="s">
        <v>248</v>
      </c>
      <c r="E1893" s="35">
        <v>6.8571428571428568</v>
      </c>
      <c r="F1893" s="36">
        <v>0</v>
      </c>
      <c r="G1893" s="37">
        <v>0</v>
      </c>
      <c r="H1893" s="38">
        <f>E1893*F1893</f>
        <v>0</v>
      </c>
      <c r="I1893" s="38">
        <f>E1893*G1893</f>
        <v>0</v>
      </c>
      <c r="J1893" s="39"/>
    </row>
    <row r="1894" spans="1:10" x14ac:dyDescent="0.2">
      <c r="A1894" s="34">
        <v>15188965</v>
      </c>
      <c r="B1894" s="52" t="s">
        <v>1477</v>
      </c>
      <c r="C1894" s="52" t="s">
        <v>1038</v>
      </c>
      <c r="D1894" s="52" t="s">
        <v>53</v>
      </c>
      <c r="E1894" s="35">
        <v>6.8571428571428568</v>
      </c>
      <c r="F1894" s="36">
        <v>0</v>
      </c>
      <c r="G1894" s="37">
        <v>0</v>
      </c>
      <c r="H1894" s="38">
        <f>E1894*F1894</f>
        <v>0</v>
      </c>
      <c r="I1894" s="38">
        <f>E1894*G1894</f>
        <v>0</v>
      </c>
      <c r="J1894" s="39"/>
    </row>
    <row r="1895" spans="1:10" x14ac:dyDescent="0.2">
      <c r="A1895" s="34">
        <v>15195341</v>
      </c>
      <c r="B1895" s="52" t="s">
        <v>1493</v>
      </c>
      <c r="C1895" s="52" t="s">
        <v>109</v>
      </c>
      <c r="D1895" s="52" t="s">
        <v>53</v>
      </c>
      <c r="E1895" s="35">
        <v>6.8571428571428568</v>
      </c>
      <c r="F1895" s="36">
        <v>0</v>
      </c>
      <c r="G1895" s="37">
        <v>0</v>
      </c>
      <c r="H1895" s="38">
        <f>E1895*F1895</f>
        <v>0</v>
      </c>
      <c r="I1895" s="38">
        <f>E1895*G1895</f>
        <v>0</v>
      </c>
      <c r="J1895" s="39"/>
    </row>
    <row r="1896" spans="1:10" x14ac:dyDescent="0.2">
      <c r="A1896" s="34">
        <v>15196305</v>
      </c>
      <c r="B1896" s="52" t="s">
        <v>1499</v>
      </c>
      <c r="C1896" s="52" t="s">
        <v>244</v>
      </c>
      <c r="D1896" s="52" t="s">
        <v>53</v>
      </c>
      <c r="E1896" s="35">
        <v>6.8571428571428568</v>
      </c>
      <c r="F1896" s="36">
        <v>0</v>
      </c>
      <c r="G1896" s="37">
        <v>0</v>
      </c>
      <c r="H1896" s="38">
        <f>E1896*F1896</f>
        <v>0</v>
      </c>
      <c r="I1896" s="38">
        <f>E1896*G1896</f>
        <v>0</v>
      </c>
      <c r="J1896" s="39"/>
    </row>
    <row r="1897" spans="1:10" x14ac:dyDescent="0.2">
      <c r="A1897" s="34">
        <v>15212017</v>
      </c>
      <c r="B1897" s="52" t="s">
        <v>1537</v>
      </c>
      <c r="C1897" s="52" t="s">
        <v>348</v>
      </c>
      <c r="D1897" s="52" t="s">
        <v>42</v>
      </c>
      <c r="E1897" s="35">
        <v>6.8571428571428568</v>
      </c>
      <c r="F1897" s="36">
        <v>0</v>
      </c>
      <c r="G1897" s="37">
        <v>0</v>
      </c>
      <c r="H1897" s="38">
        <f>E1897*F1897</f>
        <v>0</v>
      </c>
      <c r="I1897" s="38">
        <f>E1897*G1897</f>
        <v>0</v>
      </c>
      <c r="J1897" s="39"/>
    </row>
    <row r="1898" spans="1:10" x14ac:dyDescent="0.2">
      <c r="A1898" s="34">
        <v>15234657</v>
      </c>
      <c r="B1898" s="52" t="s">
        <v>1557</v>
      </c>
      <c r="C1898" s="52" t="s">
        <v>584</v>
      </c>
      <c r="D1898" s="52" t="s">
        <v>62</v>
      </c>
      <c r="E1898" s="35">
        <v>6.8571428571428568</v>
      </c>
      <c r="F1898" s="36">
        <v>0</v>
      </c>
      <c r="G1898" s="37">
        <v>0</v>
      </c>
      <c r="H1898" s="38">
        <f>E1898*F1898</f>
        <v>0</v>
      </c>
      <c r="I1898" s="38">
        <f>E1898*G1898</f>
        <v>0</v>
      </c>
      <c r="J1898" s="39"/>
    </row>
    <row r="1899" spans="1:10" x14ac:dyDescent="0.2">
      <c r="A1899" s="34">
        <v>15234665</v>
      </c>
      <c r="B1899" s="52" t="s">
        <v>1558</v>
      </c>
      <c r="C1899" s="52" t="s">
        <v>584</v>
      </c>
      <c r="D1899" s="52" t="s">
        <v>62</v>
      </c>
      <c r="E1899" s="35">
        <v>6.8571428571428568</v>
      </c>
      <c r="F1899" s="36">
        <v>0</v>
      </c>
      <c r="G1899" s="37">
        <v>0</v>
      </c>
      <c r="H1899" s="38">
        <f>E1899*F1899</f>
        <v>0</v>
      </c>
      <c r="I1899" s="38">
        <f>E1899*G1899</f>
        <v>0</v>
      </c>
      <c r="J1899" s="39"/>
    </row>
    <row r="1900" spans="1:10" x14ac:dyDescent="0.2">
      <c r="A1900" s="34">
        <v>15258106</v>
      </c>
      <c r="B1900" s="52" t="s">
        <v>1581</v>
      </c>
      <c r="C1900" s="52" t="s">
        <v>116</v>
      </c>
      <c r="D1900" s="52" t="s">
        <v>53</v>
      </c>
      <c r="E1900" s="35">
        <v>6.8571428571428568</v>
      </c>
      <c r="F1900" s="36">
        <v>0</v>
      </c>
      <c r="G1900" s="37">
        <v>0</v>
      </c>
      <c r="H1900" s="38">
        <f>E1900*F1900</f>
        <v>0</v>
      </c>
      <c r="I1900" s="38">
        <f>E1900*G1900</f>
        <v>0</v>
      </c>
      <c r="J1900" s="39"/>
    </row>
    <row r="1901" spans="1:10" x14ac:dyDescent="0.2">
      <c r="A1901" s="34">
        <v>15260283</v>
      </c>
      <c r="B1901" s="52" t="s">
        <v>1585</v>
      </c>
      <c r="C1901" s="52" t="s">
        <v>126</v>
      </c>
      <c r="D1901" s="52" t="s">
        <v>1162</v>
      </c>
      <c r="E1901" s="35">
        <v>6.8571428571428568</v>
      </c>
      <c r="F1901" s="36">
        <v>0</v>
      </c>
      <c r="G1901" s="37">
        <v>0</v>
      </c>
      <c r="H1901" s="38">
        <f>E1901*F1901</f>
        <v>0</v>
      </c>
      <c r="I1901" s="38">
        <f>E1901*G1901</f>
        <v>0</v>
      </c>
      <c r="J1901" s="39"/>
    </row>
    <row r="1902" spans="1:10" x14ac:dyDescent="0.2">
      <c r="A1902" s="34">
        <v>15262499</v>
      </c>
      <c r="B1902" s="52" t="s">
        <v>1586</v>
      </c>
      <c r="C1902" s="52" t="s">
        <v>1587</v>
      </c>
      <c r="D1902" s="52" t="s">
        <v>94</v>
      </c>
      <c r="E1902" s="35">
        <v>6.8571428571428568</v>
      </c>
      <c r="F1902" s="36">
        <v>0</v>
      </c>
      <c r="G1902" s="37">
        <v>0</v>
      </c>
      <c r="H1902" s="38">
        <f>E1902*F1902</f>
        <v>0</v>
      </c>
      <c r="I1902" s="38">
        <f>E1902*G1902</f>
        <v>0</v>
      </c>
      <c r="J1902" s="39"/>
    </row>
    <row r="1903" spans="1:10" x14ac:dyDescent="0.2">
      <c r="A1903" s="34">
        <v>15281647</v>
      </c>
      <c r="B1903" s="52" t="s">
        <v>1603</v>
      </c>
      <c r="C1903" s="52" t="s">
        <v>1084</v>
      </c>
      <c r="D1903" s="52" t="s">
        <v>102</v>
      </c>
      <c r="E1903" s="35">
        <v>6.8571428571428568</v>
      </c>
      <c r="F1903" s="36">
        <v>0</v>
      </c>
      <c r="G1903" s="37">
        <v>0</v>
      </c>
      <c r="H1903" s="38">
        <f>E1903*F1903</f>
        <v>0</v>
      </c>
      <c r="I1903" s="38">
        <f>E1903*G1903</f>
        <v>0</v>
      </c>
      <c r="J1903" s="39"/>
    </row>
    <row r="1904" spans="1:10" x14ac:dyDescent="0.2">
      <c r="A1904" s="34">
        <v>15327590</v>
      </c>
      <c r="B1904" s="52" t="s">
        <v>1648</v>
      </c>
      <c r="C1904" s="52" t="s">
        <v>126</v>
      </c>
      <c r="D1904" s="52" t="s">
        <v>334</v>
      </c>
      <c r="E1904" s="35">
        <v>6.8571428571428568</v>
      </c>
      <c r="F1904" s="36">
        <v>0</v>
      </c>
      <c r="G1904" s="37">
        <v>0</v>
      </c>
      <c r="H1904" s="38">
        <f>E1904*F1904</f>
        <v>0</v>
      </c>
      <c r="I1904" s="38">
        <f>E1904*G1904</f>
        <v>0</v>
      </c>
      <c r="J1904" s="39"/>
    </row>
    <row r="1905" spans="1:10" x14ac:dyDescent="0.2">
      <c r="A1905" s="34">
        <v>15330036</v>
      </c>
      <c r="B1905" s="52" t="s">
        <v>1652</v>
      </c>
      <c r="C1905" s="52" t="s">
        <v>109</v>
      </c>
      <c r="D1905" s="52" t="s">
        <v>53</v>
      </c>
      <c r="E1905" s="35">
        <v>6.8571428571428568</v>
      </c>
      <c r="F1905" s="36">
        <v>0</v>
      </c>
      <c r="G1905" s="37">
        <v>0</v>
      </c>
      <c r="H1905" s="38">
        <f>E1905*F1905</f>
        <v>0</v>
      </c>
      <c r="I1905" s="38">
        <f>E1905*G1905</f>
        <v>0</v>
      </c>
      <c r="J1905" s="39"/>
    </row>
    <row r="1906" spans="1:10" x14ac:dyDescent="0.2">
      <c r="A1906" s="34">
        <v>15342751</v>
      </c>
      <c r="B1906" s="52" t="s">
        <v>1664</v>
      </c>
      <c r="C1906" s="52" t="s">
        <v>287</v>
      </c>
      <c r="D1906" s="52" t="s">
        <v>45</v>
      </c>
      <c r="E1906" s="35">
        <v>6.8571428571428568</v>
      </c>
      <c r="F1906" s="36">
        <v>0</v>
      </c>
      <c r="G1906" s="37">
        <v>0</v>
      </c>
      <c r="H1906" s="38">
        <f>E1906*F1906</f>
        <v>0</v>
      </c>
      <c r="I1906" s="38">
        <f>E1906*G1906</f>
        <v>0</v>
      </c>
      <c r="J1906" s="39"/>
    </row>
    <row r="1907" spans="1:10" x14ac:dyDescent="0.2">
      <c r="A1907" s="34">
        <v>15364070</v>
      </c>
      <c r="B1907" s="52" t="s">
        <v>1691</v>
      </c>
      <c r="C1907" s="52" t="s">
        <v>109</v>
      </c>
      <c r="D1907" s="52" t="s">
        <v>53</v>
      </c>
      <c r="E1907" s="35">
        <v>6.8571428571428568</v>
      </c>
      <c r="F1907" s="36">
        <v>0</v>
      </c>
      <c r="G1907" s="37">
        <v>0</v>
      </c>
      <c r="H1907" s="38">
        <f>E1907*F1907</f>
        <v>0</v>
      </c>
      <c r="I1907" s="38">
        <f>E1907*G1907</f>
        <v>0</v>
      </c>
      <c r="J1907" s="39"/>
    </row>
    <row r="1908" spans="1:10" x14ac:dyDescent="0.2">
      <c r="A1908" s="34">
        <v>15366588</v>
      </c>
      <c r="B1908" s="52" t="s">
        <v>1693</v>
      </c>
      <c r="C1908" s="52" t="s">
        <v>109</v>
      </c>
      <c r="D1908" s="52" t="s">
        <v>443</v>
      </c>
      <c r="E1908" s="35">
        <v>6.8571428571428568</v>
      </c>
      <c r="F1908" s="36">
        <v>0</v>
      </c>
      <c r="G1908" s="37">
        <v>0</v>
      </c>
      <c r="H1908" s="38">
        <f>E1908*F1908</f>
        <v>0</v>
      </c>
      <c r="I1908" s="38">
        <f>E1908*G1908</f>
        <v>0</v>
      </c>
      <c r="J1908" s="39"/>
    </row>
    <row r="1909" spans="1:10" x14ac:dyDescent="0.2">
      <c r="A1909" s="34">
        <v>15369218</v>
      </c>
      <c r="B1909" s="52" t="s">
        <v>1695</v>
      </c>
      <c r="C1909" s="52" t="s">
        <v>1696</v>
      </c>
      <c r="D1909" s="52" t="s">
        <v>94</v>
      </c>
      <c r="E1909" s="35">
        <v>6.8571428571428568</v>
      </c>
      <c r="F1909" s="36">
        <v>0</v>
      </c>
      <c r="G1909" s="37">
        <v>0</v>
      </c>
      <c r="H1909" s="38">
        <f>E1909*F1909</f>
        <v>0</v>
      </c>
      <c r="I1909" s="38">
        <f>E1909*G1909</f>
        <v>0</v>
      </c>
      <c r="J1909" s="39"/>
    </row>
    <row r="1910" spans="1:10" x14ac:dyDescent="0.2">
      <c r="A1910" s="34">
        <v>15369358</v>
      </c>
      <c r="B1910" s="52" t="s">
        <v>1697</v>
      </c>
      <c r="C1910" s="52" t="s">
        <v>209</v>
      </c>
      <c r="D1910" s="52" t="s">
        <v>65</v>
      </c>
      <c r="E1910" s="35">
        <v>6.8571428571428568</v>
      </c>
      <c r="F1910" s="36">
        <v>0</v>
      </c>
      <c r="G1910" s="37">
        <v>0</v>
      </c>
      <c r="H1910" s="38">
        <f>E1910*F1910</f>
        <v>0</v>
      </c>
      <c r="I1910" s="38">
        <f>E1910*G1910</f>
        <v>0</v>
      </c>
      <c r="J1910" s="39"/>
    </row>
    <row r="1911" spans="1:10" x14ac:dyDescent="0.2">
      <c r="A1911" s="34">
        <v>15369749</v>
      </c>
      <c r="B1911" s="52" t="s">
        <v>1701</v>
      </c>
      <c r="C1911" s="52" t="s">
        <v>61</v>
      </c>
      <c r="D1911" s="52" t="s">
        <v>198</v>
      </c>
      <c r="E1911" s="35">
        <v>6.8571428571428568</v>
      </c>
      <c r="F1911" s="36">
        <v>0</v>
      </c>
      <c r="G1911" s="37">
        <v>0</v>
      </c>
      <c r="H1911" s="38">
        <f>E1911*F1911</f>
        <v>0</v>
      </c>
      <c r="I1911" s="38">
        <f>E1911*G1911</f>
        <v>0</v>
      </c>
      <c r="J1911" s="39"/>
    </row>
    <row r="1912" spans="1:10" x14ac:dyDescent="0.2">
      <c r="A1912" s="34">
        <v>15391272</v>
      </c>
      <c r="B1912" s="52" t="s">
        <v>1708</v>
      </c>
      <c r="C1912" s="52" t="s">
        <v>785</v>
      </c>
      <c r="D1912" s="52" t="s">
        <v>351</v>
      </c>
      <c r="E1912" s="35">
        <v>6.8571428571428568</v>
      </c>
      <c r="F1912" s="36">
        <v>0</v>
      </c>
      <c r="G1912" s="37">
        <v>0</v>
      </c>
      <c r="H1912" s="38">
        <f>E1912*F1912</f>
        <v>0</v>
      </c>
      <c r="I1912" s="38">
        <f>E1912*G1912</f>
        <v>0</v>
      </c>
      <c r="J1912" s="39"/>
    </row>
    <row r="1913" spans="1:10" x14ac:dyDescent="0.2">
      <c r="A1913" s="34">
        <v>15399605</v>
      </c>
      <c r="B1913" s="52" t="s">
        <v>1714</v>
      </c>
      <c r="C1913" s="52" t="s">
        <v>1715</v>
      </c>
      <c r="D1913" s="52" t="s">
        <v>57</v>
      </c>
      <c r="E1913" s="35">
        <v>6.8571428571428568</v>
      </c>
      <c r="F1913" s="36">
        <v>0</v>
      </c>
      <c r="G1913" s="37">
        <v>0</v>
      </c>
      <c r="H1913" s="38">
        <f>E1913*F1913</f>
        <v>0</v>
      </c>
      <c r="I1913" s="38">
        <f>E1913*G1913</f>
        <v>0</v>
      </c>
      <c r="J1913" s="39"/>
    </row>
    <row r="1914" spans="1:10" x14ac:dyDescent="0.2">
      <c r="A1914" s="34">
        <v>15405141</v>
      </c>
      <c r="B1914" s="52" t="s">
        <v>1720</v>
      </c>
      <c r="C1914" s="52" t="s">
        <v>697</v>
      </c>
      <c r="D1914" s="52" t="s">
        <v>104</v>
      </c>
      <c r="E1914" s="35">
        <v>6.8571428571428568</v>
      </c>
      <c r="F1914" s="36">
        <v>0</v>
      </c>
      <c r="G1914" s="37">
        <v>0</v>
      </c>
      <c r="H1914" s="38">
        <f>E1914*F1914</f>
        <v>0</v>
      </c>
      <c r="I1914" s="38">
        <f>E1914*G1914</f>
        <v>0</v>
      </c>
      <c r="J1914" s="39"/>
    </row>
    <row r="1915" spans="1:10" x14ac:dyDescent="0.2">
      <c r="A1915" s="34">
        <v>15407675</v>
      </c>
      <c r="B1915" s="52" t="s">
        <v>1721</v>
      </c>
      <c r="C1915" s="52" t="s">
        <v>109</v>
      </c>
      <c r="D1915" s="52" t="s">
        <v>224</v>
      </c>
      <c r="E1915" s="35">
        <v>6.8571428571428568</v>
      </c>
      <c r="F1915" s="36">
        <v>0</v>
      </c>
      <c r="G1915" s="37">
        <v>0</v>
      </c>
      <c r="H1915" s="38">
        <f>E1915*F1915</f>
        <v>0</v>
      </c>
      <c r="I1915" s="38">
        <f>E1915*G1915</f>
        <v>0</v>
      </c>
      <c r="J1915" s="39"/>
    </row>
    <row r="1916" spans="1:10" x14ac:dyDescent="0.2">
      <c r="A1916" s="34">
        <v>15439410</v>
      </c>
      <c r="B1916" s="52" t="s">
        <v>1760</v>
      </c>
      <c r="C1916" s="52" t="s">
        <v>109</v>
      </c>
      <c r="D1916" s="52" t="s">
        <v>100</v>
      </c>
      <c r="E1916" s="35">
        <v>6.8571428571428568</v>
      </c>
      <c r="F1916" s="36">
        <v>0</v>
      </c>
      <c r="G1916" s="37">
        <v>0</v>
      </c>
      <c r="H1916" s="38">
        <f>E1916*F1916</f>
        <v>0</v>
      </c>
      <c r="I1916" s="38">
        <f>E1916*G1916</f>
        <v>0</v>
      </c>
      <c r="J1916" s="39"/>
    </row>
    <row r="1917" spans="1:10" x14ac:dyDescent="0.2">
      <c r="A1917" s="34">
        <v>15447154</v>
      </c>
      <c r="B1917" s="52" t="s">
        <v>1771</v>
      </c>
      <c r="C1917" s="52" t="s">
        <v>348</v>
      </c>
      <c r="D1917" s="52" t="s">
        <v>228</v>
      </c>
      <c r="E1917" s="35">
        <v>6.8571428571428568</v>
      </c>
      <c r="F1917" s="36">
        <v>0</v>
      </c>
      <c r="G1917" s="37">
        <v>0</v>
      </c>
      <c r="H1917" s="38">
        <f>E1917*F1917</f>
        <v>0</v>
      </c>
      <c r="I1917" s="38">
        <f>E1917*G1917</f>
        <v>0</v>
      </c>
      <c r="J1917" s="39"/>
    </row>
    <row r="1918" spans="1:10" x14ac:dyDescent="0.2">
      <c r="A1918" s="34">
        <v>15450368</v>
      </c>
      <c r="B1918" s="52" t="s">
        <v>1774</v>
      </c>
      <c r="C1918" s="52" t="s">
        <v>1775</v>
      </c>
      <c r="D1918" s="52" t="s">
        <v>65</v>
      </c>
      <c r="E1918" s="35">
        <v>6.8571428571428568</v>
      </c>
      <c r="F1918" s="36">
        <v>0</v>
      </c>
      <c r="G1918" s="37">
        <v>0</v>
      </c>
      <c r="H1918" s="38">
        <f>E1918*F1918</f>
        <v>0</v>
      </c>
      <c r="I1918" s="38">
        <f>E1918*G1918</f>
        <v>0</v>
      </c>
      <c r="J1918" s="39"/>
    </row>
    <row r="1919" spans="1:10" x14ac:dyDescent="0.2">
      <c r="A1919" s="34">
        <v>15485196</v>
      </c>
      <c r="B1919" s="52" t="s">
        <v>1817</v>
      </c>
      <c r="C1919" s="52" t="s">
        <v>244</v>
      </c>
      <c r="D1919" s="52" t="s">
        <v>53</v>
      </c>
      <c r="E1919" s="35">
        <v>6.8571428571428568</v>
      </c>
      <c r="F1919" s="36">
        <v>0</v>
      </c>
      <c r="G1919" s="37">
        <v>0</v>
      </c>
      <c r="H1919" s="38">
        <f>E1919*F1919</f>
        <v>0</v>
      </c>
      <c r="I1919" s="38">
        <f>E1919*G1919</f>
        <v>0</v>
      </c>
      <c r="J1919" s="39"/>
    </row>
    <row r="1920" spans="1:10" x14ac:dyDescent="0.2">
      <c r="A1920" s="34">
        <v>15518477</v>
      </c>
      <c r="B1920" s="52" t="s">
        <v>1862</v>
      </c>
      <c r="C1920" s="52" t="s">
        <v>109</v>
      </c>
      <c r="D1920" s="52" t="s">
        <v>94</v>
      </c>
      <c r="E1920" s="35">
        <v>6.8571428571428568</v>
      </c>
      <c r="F1920" s="36">
        <v>0</v>
      </c>
      <c r="G1920" s="37">
        <v>0</v>
      </c>
      <c r="H1920" s="38">
        <f>E1920*F1920</f>
        <v>0</v>
      </c>
      <c r="I1920" s="38">
        <f>E1920*G1920</f>
        <v>0</v>
      </c>
      <c r="J1920" s="39"/>
    </row>
    <row r="1921" spans="1:10" x14ac:dyDescent="0.2">
      <c r="A1921" s="34">
        <v>15520412</v>
      </c>
      <c r="B1921" s="52" t="s">
        <v>1866</v>
      </c>
      <c r="C1921" s="52" t="s">
        <v>669</v>
      </c>
      <c r="D1921" s="52" t="s">
        <v>102</v>
      </c>
      <c r="E1921" s="35">
        <v>6.8571428571428568</v>
      </c>
      <c r="F1921" s="36">
        <v>0</v>
      </c>
      <c r="G1921" s="37">
        <v>0</v>
      </c>
      <c r="H1921" s="38">
        <f>E1921*F1921</f>
        <v>0</v>
      </c>
      <c r="I1921" s="38">
        <f>E1921*G1921</f>
        <v>0</v>
      </c>
      <c r="J1921" s="39"/>
    </row>
    <row r="1922" spans="1:10" x14ac:dyDescent="0.2">
      <c r="A1922" s="34">
        <v>15526291</v>
      </c>
      <c r="B1922" s="52" t="s">
        <v>1876</v>
      </c>
      <c r="C1922" s="52" t="s">
        <v>109</v>
      </c>
      <c r="D1922" s="52" t="s">
        <v>53</v>
      </c>
      <c r="E1922" s="35">
        <v>6.8571428571428568</v>
      </c>
      <c r="F1922" s="36">
        <v>0</v>
      </c>
      <c r="G1922" s="37">
        <v>0</v>
      </c>
      <c r="H1922" s="38">
        <f>E1922*F1922</f>
        <v>0</v>
      </c>
      <c r="I1922" s="38">
        <f>E1922*G1922</f>
        <v>0</v>
      </c>
      <c r="J1922" s="39"/>
    </row>
    <row r="1923" spans="1:10" x14ac:dyDescent="0.2">
      <c r="A1923" s="34">
        <v>15533174</v>
      </c>
      <c r="B1923" s="52" t="s">
        <v>1890</v>
      </c>
      <c r="C1923" s="52" t="s">
        <v>1891</v>
      </c>
      <c r="D1923" s="52" t="s">
        <v>885</v>
      </c>
      <c r="E1923" s="35">
        <v>6.8571428571428568</v>
      </c>
      <c r="F1923" s="36">
        <v>0</v>
      </c>
      <c r="G1923" s="37">
        <v>0</v>
      </c>
      <c r="H1923" s="38">
        <f>E1923*F1923</f>
        <v>0</v>
      </c>
      <c r="I1923" s="38">
        <f>E1923*G1923</f>
        <v>0</v>
      </c>
      <c r="J1923" s="39"/>
    </row>
    <row r="1924" spans="1:10" x14ac:dyDescent="0.2">
      <c r="A1924" s="34">
        <v>15557243</v>
      </c>
      <c r="B1924" s="52" t="s">
        <v>1923</v>
      </c>
      <c r="C1924" s="52" t="s">
        <v>793</v>
      </c>
      <c r="D1924" s="52" t="s">
        <v>94</v>
      </c>
      <c r="E1924" s="35">
        <v>6.8571428571428568</v>
      </c>
      <c r="F1924" s="36">
        <v>0</v>
      </c>
      <c r="G1924" s="37">
        <v>0</v>
      </c>
      <c r="H1924" s="38">
        <f>E1924*F1924</f>
        <v>0</v>
      </c>
      <c r="I1924" s="38">
        <f>E1924*G1924</f>
        <v>0</v>
      </c>
      <c r="J1924" s="39"/>
    </row>
    <row r="1925" spans="1:10" x14ac:dyDescent="0.2">
      <c r="A1925" s="34">
        <v>15559297</v>
      </c>
      <c r="B1925" s="52" t="s">
        <v>1930</v>
      </c>
      <c r="C1925" s="52" t="s">
        <v>590</v>
      </c>
      <c r="D1925" s="52" t="s">
        <v>42</v>
      </c>
      <c r="E1925" s="35">
        <v>6.8571428571428568</v>
      </c>
      <c r="F1925" s="36">
        <v>0</v>
      </c>
      <c r="G1925" s="37">
        <v>0</v>
      </c>
      <c r="H1925" s="38">
        <f>E1925*F1925</f>
        <v>0</v>
      </c>
      <c r="I1925" s="38">
        <f>E1925*G1925</f>
        <v>0</v>
      </c>
      <c r="J1925" s="39"/>
    </row>
    <row r="1926" spans="1:10" x14ac:dyDescent="0.2">
      <c r="A1926" s="34">
        <v>15560163</v>
      </c>
      <c r="B1926" s="52" t="s">
        <v>1931</v>
      </c>
      <c r="C1926" s="52" t="s">
        <v>793</v>
      </c>
      <c r="D1926" s="52" t="s">
        <v>53</v>
      </c>
      <c r="E1926" s="35">
        <v>6.8571428571428568</v>
      </c>
      <c r="F1926" s="36">
        <v>0</v>
      </c>
      <c r="G1926" s="37">
        <v>0</v>
      </c>
      <c r="H1926" s="38">
        <f>E1926*F1926</f>
        <v>0</v>
      </c>
      <c r="I1926" s="38">
        <f>E1926*G1926</f>
        <v>0</v>
      </c>
      <c r="J1926" s="39"/>
    </row>
    <row r="1927" spans="1:10" x14ac:dyDescent="0.2">
      <c r="A1927" s="34">
        <v>15563294</v>
      </c>
      <c r="B1927" s="52" t="s">
        <v>1943</v>
      </c>
      <c r="C1927" s="52" t="s">
        <v>1944</v>
      </c>
      <c r="D1927" s="52" t="s">
        <v>118</v>
      </c>
      <c r="E1927" s="35">
        <v>6.8571428571428568</v>
      </c>
      <c r="F1927" s="36">
        <v>0</v>
      </c>
      <c r="G1927" s="37">
        <v>0</v>
      </c>
      <c r="H1927" s="38">
        <f>E1927*F1927</f>
        <v>0</v>
      </c>
      <c r="I1927" s="38">
        <f>E1927*G1927</f>
        <v>0</v>
      </c>
      <c r="J1927" s="39"/>
    </row>
    <row r="1928" spans="1:10" x14ac:dyDescent="0.2">
      <c r="A1928" s="34">
        <v>15586901</v>
      </c>
      <c r="B1928" s="52" t="s">
        <v>1977</v>
      </c>
      <c r="C1928" s="52" t="s">
        <v>1978</v>
      </c>
      <c r="D1928" s="52" t="s">
        <v>42</v>
      </c>
      <c r="E1928" s="35">
        <v>6.8571428571428568</v>
      </c>
      <c r="F1928" s="36">
        <v>0</v>
      </c>
      <c r="G1928" s="37">
        <v>0</v>
      </c>
      <c r="H1928" s="38">
        <f>E1928*F1928</f>
        <v>0</v>
      </c>
      <c r="I1928" s="38">
        <f>E1928*G1928</f>
        <v>0</v>
      </c>
      <c r="J1928" s="39"/>
    </row>
    <row r="1929" spans="1:10" x14ac:dyDescent="0.2">
      <c r="A1929" s="34">
        <v>15589722</v>
      </c>
      <c r="B1929" s="52" t="s">
        <v>1987</v>
      </c>
      <c r="C1929" s="52" t="s">
        <v>1988</v>
      </c>
      <c r="D1929" s="52" t="s">
        <v>42</v>
      </c>
      <c r="E1929" s="35">
        <v>6.8571428571428568</v>
      </c>
      <c r="F1929" s="36">
        <v>0</v>
      </c>
      <c r="G1929" s="37">
        <v>0</v>
      </c>
      <c r="H1929" s="38">
        <f>E1929*F1929</f>
        <v>0</v>
      </c>
      <c r="I1929" s="38">
        <f>E1929*G1929</f>
        <v>0</v>
      </c>
      <c r="J1929" s="39"/>
    </row>
    <row r="1930" spans="1:10" x14ac:dyDescent="0.2">
      <c r="A1930" s="34">
        <v>15596915</v>
      </c>
      <c r="B1930" s="52" t="s">
        <v>1997</v>
      </c>
      <c r="C1930" s="52" t="s">
        <v>664</v>
      </c>
      <c r="D1930" s="52" t="s">
        <v>94</v>
      </c>
      <c r="E1930" s="35">
        <v>6.8571428571428568</v>
      </c>
      <c r="F1930" s="36">
        <v>0</v>
      </c>
      <c r="G1930" s="37">
        <v>0</v>
      </c>
      <c r="H1930" s="38">
        <f>E1930*F1930</f>
        <v>0</v>
      </c>
      <c r="I1930" s="38">
        <f>E1930*G1930</f>
        <v>0</v>
      </c>
      <c r="J1930" s="39"/>
    </row>
    <row r="1931" spans="1:10" x14ac:dyDescent="0.2">
      <c r="A1931" s="34">
        <v>15638618</v>
      </c>
      <c r="B1931" s="52" t="s">
        <v>2053</v>
      </c>
      <c r="C1931" s="52" t="s">
        <v>287</v>
      </c>
      <c r="D1931" s="52" t="s">
        <v>547</v>
      </c>
      <c r="E1931" s="35">
        <v>6.8571428571428568</v>
      </c>
      <c r="F1931" s="36">
        <v>0</v>
      </c>
      <c r="G1931" s="37">
        <v>0</v>
      </c>
      <c r="H1931" s="38">
        <f>E1931*F1931</f>
        <v>0</v>
      </c>
      <c r="I1931" s="38">
        <f>E1931*G1931</f>
        <v>0</v>
      </c>
      <c r="J1931" s="39"/>
    </row>
    <row r="1932" spans="1:10" x14ac:dyDescent="0.2">
      <c r="A1932" s="34">
        <v>15642062</v>
      </c>
      <c r="B1932" s="52" t="s">
        <v>2059</v>
      </c>
      <c r="C1932" s="52" t="s">
        <v>93</v>
      </c>
      <c r="D1932" s="52" t="s">
        <v>53</v>
      </c>
      <c r="E1932" s="35">
        <v>6.8571428571428568</v>
      </c>
      <c r="F1932" s="36">
        <v>0</v>
      </c>
      <c r="G1932" s="37">
        <v>0</v>
      </c>
      <c r="H1932" s="38">
        <f>E1932*F1932</f>
        <v>0</v>
      </c>
      <c r="I1932" s="38">
        <f>E1932*G1932</f>
        <v>0</v>
      </c>
      <c r="J1932" s="39"/>
    </row>
    <row r="1933" spans="1:10" x14ac:dyDescent="0.2">
      <c r="A1933" s="34">
        <v>15642801</v>
      </c>
      <c r="B1933" s="52" t="s">
        <v>2073</v>
      </c>
      <c r="C1933" s="52" t="s">
        <v>69</v>
      </c>
      <c r="D1933" s="52" t="s">
        <v>207</v>
      </c>
      <c r="E1933" s="35">
        <v>6.8571428571428568</v>
      </c>
      <c r="F1933" s="36">
        <v>0</v>
      </c>
      <c r="G1933" s="37">
        <v>0</v>
      </c>
      <c r="H1933" s="38">
        <f>E1933*F1933</f>
        <v>0</v>
      </c>
      <c r="I1933" s="38">
        <f>E1933*G1933</f>
        <v>0</v>
      </c>
      <c r="J1933" s="39"/>
    </row>
    <row r="1934" spans="1:10" x14ac:dyDescent="0.2">
      <c r="A1934" s="34">
        <v>15649806</v>
      </c>
      <c r="B1934" s="52" t="s">
        <v>2079</v>
      </c>
      <c r="C1934" s="52" t="s">
        <v>411</v>
      </c>
      <c r="D1934" s="52" t="s">
        <v>42</v>
      </c>
      <c r="E1934" s="35">
        <v>6.8571428571428568</v>
      </c>
      <c r="F1934" s="36">
        <v>0</v>
      </c>
      <c r="G1934" s="37">
        <v>0</v>
      </c>
      <c r="H1934" s="38">
        <f>E1934*F1934</f>
        <v>0</v>
      </c>
      <c r="I1934" s="38">
        <f>E1934*G1934</f>
        <v>0</v>
      </c>
      <c r="J1934" s="39"/>
    </row>
    <row r="1935" spans="1:10" x14ac:dyDescent="0.2">
      <c r="A1935" s="34">
        <v>15693546</v>
      </c>
      <c r="B1935" s="52" t="s">
        <v>2121</v>
      </c>
      <c r="C1935" s="52" t="s">
        <v>662</v>
      </c>
      <c r="D1935" s="52" t="s">
        <v>448</v>
      </c>
      <c r="E1935" s="35">
        <v>6.8571428571428568</v>
      </c>
      <c r="F1935" s="36">
        <v>0</v>
      </c>
      <c r="G1935" s="37">
        <v>0</v>
      </c>
      <c r="H1935" s="38">
        <f>E1935*F1935</f>
        <v>0</v>
      </c>
      <c r="I1935" s="38">
        <f>E1935*G1935</f>
        <v>0</v>
      </c>
      <c r="J1935" s="39"/>
    </row>
    <row r="1936" spans="1:10" x14ac:dyDescent="0.2">
      <c r="A1936" s="34">
        <v>15725014</v>
      </c>
      <c r="B1936" s="52" t="s">
        <v>2178</v>
      </c>
      <c r="C1936" s="52" t="s">
        <v>97</v>
      </c>
      <c r="D1936" s="52" t="s">
        <v>2179</v>
      </c>
      <c r="E1936" s="35">
        <v>6.8571428571428568</v>
      </c>
      <c r="F1936" s="36">
        <v>0</v>
      </c>
      <c r="G1936" s="37">
        <v>0</v>
      </c>
      <c r="H1936" s="38">
        <f>E1936*F1936</f>
        <v>0</v>
      </c>
      <c r="I1936" s="38">
        <f>E1936*G1936</f>
        <v>0</v>
      </c>
      <c r="J1936" s="39"/>
    </row>
    <row r="1937" spans="1:10" x14ac:dyDescent="0.2">
      <c r="A1937" s="34">
        <v>15735052</v>
      </c>
      <c r="B1937" s="52" t="s">
        <v>2192</v>
      </c>
      <c r="C1937" s="52" t="s">
        <v>246</v>
      </c>
      <c r="D1937" s="52" t="s">
        <v>1162</v>
      </c>
      <c r="E1937" s="35">
        <v>6.8571428571428568</v>
      </c>
      <c r="F1937" s="36">
        <v>0</v>
      </c>
      <c r="G1937" s="37">
        <v>0</v>
      </c>
      <c r="H1937" s="38">
        <f>E1937*F1937</f>
        <v>0</v>
      </c>
      <c r="I1937" s="38">
        <f>E1937*G1937</f>
        <v>0</v>
      </c>
      <c r="J1937" s="39"/>
    </row>
    <row r="1938" spans="1:10" x14ac:dyDescent="0.2">
      <c r="A1938" s="34">
        <v>15743934</v>
      </c>
      <c r="B1938" s="52" t="s">
        <v>2214</v>
      </c>
      <c r="C1938" s="52" t="s">
        <v>433</v>
      </c>
      <c r="D1938" s="52" t="s">
        <v>80</v>
      </c>
      <c r="E1938" s="35">
        <v>6.8571428571428568</v>
      </c>
      <c r="F1938" s="36">
        <v>0</v>
      </c>
      <c r="G1938" s="37">
        <v>0</v>
      </c>
      <c r="H1938" s="38">
        <f>E1938*F1938</f>
        <v>0</v>
      </c>
      <c r="I1938" s="38">
        <f>E1938*G1938</f>
        <v>0</v>
      </c>
      <c r="J1938" s="39"/>
    </row>
    <row r="1939" spans="1:10" x14ac:dyDescent="0.2">
      <c r="A1939" s="34">
        <v>15758192</v>
      </c>
      <c r="B1939" s="52" t="s">
        <v>2243</v>
      </c>
      <c r="C1939" s="52" t="s">
        <v>799</v>
      </c>
      <c r="D1939" s="52" t="s">
        <v>53</v>
      </c>
      <c r="E1939" s="35">
        <v>6.8571428571428568</v>
      </c>
      <c r="F1939" s="36">
        <v>0</v>
      </c>
      <c r="G1939" s="37">
        <v>0</v>
      </c>
      <c r="H1939" s="38">
        <f>E1939*F1939</f>
        <v>0</v>
      </c>
      <c r="I1939" s="38">
        <f>E1939*G1939</f>
        <v>0</v>
      </c>
      <c r="J1939" s="39"/>
    </row>
    <row r="1940" spans="1:10" x14ac:dyDescent="0.2">
      <c r="A1940" s="34">
        <v>15764389</v>
      </c>
      <c r="B1940" s="52" t="s">
        <v>2255</v>
      </c>
      <c r="C1940" s="52" t="s">
        <v>2257</v>
      </c>
      <c r="D1940" s="52" t="s">
        <v>42</v>
      </c>
      <c r="E1940" s="35">
        <v>6.8571428571428568</v>
      </c>
      <c r="F1940" s="36">
        <v>0</v>
      </c>
      <c r="G1940" s="37">
        <v>0</v>
      </c>
      <c r="H1940" s="38">
        <f>E1940*F1940</f>
        <v>0</v>
      </c>
      <c r="I1940" s="38">
        <f>E1940*G1940</f>
        <v>0</v>
      </c>
      <c r="J1940" s="39"/>
    </row>
    <row r="1941" spans="1:10" x14ac:dyDescent="0.2">
      <c r="A1941" s="34">
        <v>15769380</v>
      </c>
      <c r="B1941" s="52" t="s">
        <v>2267</v>
      </c>
      <c r="C1941" s="52" t="s">
        <v>93</v>
      </c>
      <c r="D1941" s="52" t="s">
        <v>53</v>
      </c>
      <c r="E1941" s="35">
        <v>6.8571428571428568</v>
      </c>
      <c r="F1941" s="36">
        <v>0</v>
      </c>
      <c r="G1941" s="37">
        <v>0</v>
      </c>
      <c r="H1941" s="38">
        <f>E1941*F1941</f>
        <v>0</v>
      </c>
      <c r="I1941" s="38">
        <f>E1941*G1941</f>
        <v>0</v>
      </c>
      <c r="J1941" s="39"/>
    </row>
    <row r="1942" spans="1:10" x14ac:dyDescent="0.2">
      <c r="A1942" s="34">
        <v>15769801</v>
      </c>
      <c r="B1942" s="52" t="s">
        <v>2269</v>
      </c>
      <c r="C1942" s="52" t="s">
        <v>184</v>
      </c>
      <c r="D1942" s="52" t="s">
        <v>42</v>
      </c>
      <c r="E1942" s="35">
        <v>6.8571428571428568</v>
      </c>
      <c r="F1942" s="36">
        <v>0</v>
      </c>
      <c r="G1942" s="37">
        <v>0</v>
      </c>
      <c r="H1942" s="38">
        <f>E1942*F1942</f>
        <v>0</v>
      </c>
      <c r="I1942" s="38">
        <f>E1942*G1942</f>
        <v>0</v>
      </c>
      <c r="J1942" s="39"/>
    </row>
    <row r="1943" spans="1:10" x14ac:dyDescent="0.2">
      <c r="A1943" s="34">
        <v>15770095</v>
      </c>
      <c r="B1943" s="52" t="s">
        <v>2282</v>
      </c>
      <c r="C1943" s="52" t="s">
        <v>184</v>
      </c>
      <c r="D1943" s="52" t="s">
        <v>42</v>
      </c>
      <c r="E1943" s="35">
        <v>6.8571428571428568</v>
      </c>
      <c r="F1943" s="36">
        <v>0</v>
      </c>
      <c r="G1943" s="37">
        <v>0</v>
      </c>
      <c r="H1943" s="38">
        <f>E1943*F1943</f>
        <v>0</v>
      </c>
      <c r="I1943" s="38">
        <f>E1943*G1943</f>
        <v>0</v>
      </c>
      <c r="J1943" s="39"/>
    </row>
    <row r="1944" spans="1:10" x14ac:dyDescent="0.2">
      <c r="A1944" s="34">
        <v>15771954</v>
      </c>
      <c r="B1944" s="52" t="s">
        <v>2286</v>
      </c>
      <c r="C1944" s="52" t="s">
        <v>712</v>
      </c>
      <c r="D1944" s="52" t="s">
        <v>118</v>
      </c>
      <c r="E1944" s="35">
        <v>6.8571428571428568</v>
      </c>
      <c r="F1944" s="36">
        <v>0</v>
      </c>
      <c r="G1944" s="37">
        <v>0</v>
      </c>
      <c r="H1944" s="38">
        <f>E1944*F1944</f>
        <v>0</v>
      </c>
      <c r="I1944" s="38">
        <f>E1944*G1944</f>
        <v>0</v>
      </c>
      <c r="J1944" s="39"/>
    </row>
    <row r="1945" spans="1:10" x14ac:dyDescent="0.2">
      <c r="A1945" s="34">
        <v>15805638</v>
      </c>
      <c r="B1945" s="52" t="s">
        <v>2317</v>
      </c>
      <c r="C1945" s="52" t="s">
        <v>126</v>
      </c>
      <c r="D1945" s="52" t="s">
        <v>608</v>
      </c>
      <c r="E1945" s="35">
        <v>6.8571428571428568</v>
      </c>
      <c r="F1945" s="36">
        <v>0</v>
      </c>
      <c r="G1945" s="37">
        <v>0</v>
      </c>
      <c r="H1945" s="38">
        <f>E1945*F1945</f>
        <v>0</v>
      </c>
      <c r="I1945" s="38">
        <f>E1945*G1945</f>
        <v>0</v>
      </c>
      <c r="J1945" s="39"/>
    </row>
    <row r="1946" spans="1:10" x14ac:dyDescent="0.2">
      <c r="A1946" s="34">
        <v>15815064</v>
      </c>
      <c r="B1946" s="52" t="s">
        <v>2325</v>
      </c>
      <c r="C1946" s="52" t="s">
        <v>209</v>
      </c>
      <c r="D1946" s="52" t="s">
        <v>94</v>
      </c>
      <c r="E1946" s="35">
        <v>6.8571428571428568</v>
      </c>
      <c r="F1946" s="36">
        <v>0</v>
      </c>
      <c r="G1946" s="37">
        <v>0</v>
      </c>
      <c r="H1946" s="38">
        <f>E1946*F1946</f>
        <v>0</v>
      </c>
      <c r="I1946" s="38">
        <f>E1946*G1946</f>
        <v>0</v>
      </c>
      <c r="J1946" s="39"/>
    </row>
    <row r="1947" spans="1:10" x14ac:dyDescent="0.2">
      <c r="A1947" s="34">
        <v>15815072</v>
      </c>
      <c r="B1947" s="52" t="s">
        <v>2326</v>
      </c>
      <c r="C1947" s="52" t="s">
        <v>209</v>
      </c>
      <c r="D1947" s="52" t="s">
        <v>94</v>
      </c>
      <c r="E1947" s="35">
        <v>6.8571428571428568</v>
      </c>
      <c r="F1947" s="36">
        <v>0</v>
      </c>
      <c r="G1947" s="37">
        <v>0</v>
      </c>
      <c r="H1947" s="38">
        <f>E1947*F1947</f>
        <v>0</v>
      </c>
      <c r="I1947" s="38">
        <f>E1947*G1947</f>
        <v>0</v>
      </c>
      <c r="J1947" s="39"/>
    </row>
    <row r="1948" spans="1:10" x14ac:dyDescent="0.2">
      <c r="A1948" s="34">
        <v>15817407</v>
      </c>
      <c r="B1948" s="52" t="s">
        <v>2333</v>
      </c>
      <c r="C1948" s="52" t="s">
        <v>85</v>
      </c>
      <c r="D1948" s="52" t="s">
        <v>94</v>
      </c>
      <c r="E1948" s="35">
        <v>6.8571428571428568</v>
      </c>
      <c r="F1948" s="36">
        <v>0</v>
      </c>
      <c r="G1948" s="37">
        <v>0</v>
      </c>
      <c r="H1948" s="38">
        <f>E1948*F1948</f>
        <v>0</v>
      </c>
      <c r="I1948" s="38">
        <f>E1948*G1948</f>
        <v>0</v>
      </c>
      <c r="J1948" s="39"/>
    </row>
    <row r="1949" spans="1:10" x14ac:dyDescent="0.2">
      <c r="A1949" s="34">
        <v>15822745</v>
      </c>
      <c r="B1949" s="52" t="s">
        <v>2344</v>
      </c>
      <c r="C1949" s="52" t="s">
        <v>1898</v>
      </c>
      <c r="D1949" s="52" t="s">
        <v>351</v>
      </c>
      <c r="E1949" s="35">
        <v>6.8571428571428568</v>
      </c>
      <c r="F1949" s="36">
        <v>0</v>
      </c>
      <c r="G1949" s="37">
        <v>0</v>
      </c>
      <c r="H1949" s="38">
        <f>E1949*F1949</f>
        <v>0</v>
      </c>
      <c r="I1949" s="38">
        <f>E1949*G1949</f>
        <v>0</v>
      </c>
      <c r="J1949" s="39"/>
    </row>
    <row r="1950" spans="1:10" x14ac:dyDescent="0.2">
      <c r="A1950" s="34">
        <v>15822761</v>
      </c>
      <c r="B1950" s="52" t="s">
        <v>2345</v>
      </c>
      <c r="C1950" s="52" t="s">
        <v>71</v>
      </c>
      <c r="D1950" s="52" t="s">
        <v>334</v>
      </c>
      <c r="E1950" s="35">
        <v>6.8571428571428568</v>
      </c>
      <c r="F1950" s="36">
        <v>0</v>
      </c>
      <c r="G1950" s="37">
        <v>0</v>
      </c>
      <c r="H1950" s="38">
        <f>E1950*F1950</f>
        <v>0</v>
      </c>
      <c r="I1950" s="38">
        <f>E1950*G1950</f>
        <v>0</v>
      </c>
      <c r="J1950" s="39"/>
    </row>
    <row r="1951" spans="1:10" x14ac:dyDescent="0.2">
      <c r="A1951" s="34">
        <v>15825663</v>
      </c>
      <c r="B1951" s="52" t="s">
        <v>2366</v>
      </c>
      <c r="C1951" s="52" t="s">
        <v>2367</v>
      </c>
      <c r="D1951" s="52" t="s">
        <v>468</v>
      </c>
      <c r="E1951" s="35">
        <v>6.8571428571428568</v>
      </c>
      <c r="F1951" s="36">
        <v>0</v>
      </c>
      <c r="G1951" s="37">
        <v>0</v>
      </c>
      <c r="H1951" s="38">
        <f>E1951*F1951</f>
        <v>0</v>
      </c>
      <c r="I1951" s="38">
        <f>E1951*G1951</f>
        <v>0</v>
      </c>
      <c r="J1951" s="39"/>
    </row>
    <row r="1952" spans="1:10" x14ac:dyDescent="0.2">
      <c r="A1952" s="34">
        <v>15833976</v>
      </c>
      <c r="B1952" s="52" t="s">
        <v>2380</v>
      </c>
      <c r="C1952" s="52" t="s">
        <v>546</v>
      </c>
      <c r="D1952" s="52" t="s">
        <v>448</v>
      </c>
      <c r="E1952" s="35">
        <v>6.8571428571428568</v>
      </c>
      <c r="F1952" s="36">
        <v>0</v>
      </c>
      <c r="G1952" s="37">
        <v>0</v>
      </c>
      <c r="H1952" s="38">
        <f>E1952*F1952</f>
        <v>0</v>
      </c>
      <c r="I1952" s="38">
        <f>E1952*G1952</f>
        <v>0</v>
      </c>
      <c r="J1952" s="39"/>
    </row>
    <row r="1953" spans="1:10" x14ac:dyDescent="0.2">
      <c r="A1953" s="34">
        <v>15855694</v>
      </c>
      <c r="B1953" s="52" t="s">
        <v>2412</v>
      </c>
      <c r="C1953" s="52" t="s">
        <v>209</v>
      </c>
      <c r="D1953" s="52" t="s">
        <v>102</v>
      </c>
      <c r="E1953" s="35">
        <v>6.8571428571428568</v>
      </c>
      <c r="F1953" s="36">
        <v>0</v>
      </c>
      <c r="G1953" s="37">
        <v>0</v>
      </c>
      <c r="H1953" s="38">
        <f>E1953*F1953</f>
        <v>0</v>
      </c>
      <c r="I1953" s="38">
        <f>E1953*G1953</f>
        <v>0</v>
      </c>
      <c r="J1953" s="39"/>
    </row>
    <row r="1954" spans="1:10" x14ac:dyDescent="0.2">
      <c r="A1954" s="34">
        <v>15904695</v>
      </c>
      <c r="B1954" s="52" t="s">
        <v>2450</v>
      </c>
      <c r="C1954" s="52" t="s">
        <v>109</v>
      </c>
      <c r="D1954" s="52" t="s">
        <v>1162</v>
      </c>
      <c r="E1954" s="35">
        <v>6.8571428571428568</v>
      </c>
      <c r="F1954" s="36">
        <v>0</v>
      </c>
      <c r="G1954" s="37">
        <v>0</v>
      </c>
      <c r="H1954" s="38">
        <f>E1954*F1954</f>
        <v>0</v>
      </c>
      <c r="I1954" s="38">
        <f>E1954*G1954</f>
        <v>0</v>
      </c>
      <c r="J1954" s="39"/>
    </row>
    <row r="1955" spans="1:10" x14ac:dyDescent="0.2">
      <c r="A1955" s="34">
        <v>15912574</v>
      </c>
      <c r="B1955" s="52" t="s">
        <v>2460</v>
      </c>
      <c r="C1955" s="52" t="s">
        <v>529</v>
      </c>
      <c r="D1955" s="52" t="s">
        <v>307</v>
      </c>
      <c r="E1955" s="35">
        <v>6.8571428571428568</v>
      </c>
      <c r="F1955" s="36">
        <v>0</v>
      </c>
      <c r="G1955" s="37">
        <v>0</v>
      </c>
      <c r="H1955" s="38">
        <f>E1955*F1955</f>
        <v>0</v>
      </c>
      <c r="I1955" s="38">
        <f>E1955*G1955</f>
        <v>0</v>
      </c>
      <c r="J1955" s="39"/>
    </row>
    <row r="1956" spans="1:10" x14ac:dyDescent="0.2">
      <c r="A1956" s="34">
        <v>15923231</v>
      </c>
      <c r="B1956" s="52" t="s">
        <v>2471</v>
      </c>
      <c r="C1956" s="52" t="s">
        <v>246</v>
      </c>
      <c r="D1956" s="52" t="s">
        <v>53</v>
      </c>
      <c r="E1956" s="35">
        <v>6.8571428571428568</v>
      </c>
      <c r="F1956" s="36">
        <v>0</v>
      </c>
      <c r="G1956" s="37">
        <v>0</v>
      </c>
      <c r="H1956" s="38">
        <f>E1956*F1956</f>
        <v>0</v>
      </c>
      <c r="I1956" s="38">
        <f>E1956*G1956</f>
        <v>0</v>
      </c>
      <c r="J1956" s="39"/>
    </row>
    <row r="1957" spans="1:10" x14ac:dyDescent="0.2">
      <c r="A1957" s="34">
        <v>15947173</v>
      </c>
      <c r="B1957" s="52" t="s">
        <v>2518</v>
      </c>
      <c r="C1957" s="52" t="s">
        <v>529</v>
      </c>
      <c r="D1957" s="52" t="s">
        <v>547</v>
      </c>
      <c r="E1957" s="35">
        <v>6.8571428571428568</v>
      </c>
      <c r="F1957" s="36">
        <v>0</v>
      </c>
      <c r="G1957" s="37">
        <v>0</v>
      </c>
      <c r="H1957" s="38">
        <f>E1957*F1957</f>
        <v>0</v>
      </c>
      <c r="I1957" s="38">
        <f>E1957*G1957</f>
        <v>0</v>
      </c>
      <c r="J1957" s="39"/>
    </row>
    <row r="1958" spans="1:10" x14ac:dyDescent="0.2">
      <c r="A1958" s="34">
        <v>15959023</v>
      </c>
      <c r="B1958" s="52" t="s">
        <v>2551</v>
      </c>
      <c r="C1958" s="52" t="s">
        <v>213</v>
      </c>
      <c r="D1958" s="52" t="s">
        <v>45</v>
      </c>
      <c r="E1958" s="35">
        <v>6.8571428571428568</v>
      </c>
      <c r="F1958" s="36">
        <v>0</v>
      </c>
      <c r="G1958" s="37">
        <v>0</v>
      </c>
      <c r="H1958" s="38">
        <f>E1958*F1958</f>
        <v>0</v>
      </c>
      <c r="I1958" s="38">
        <f>E1958*G1958</f>
        <v>0</v>
      </c>
      <c r="J1958" s="39"/>
    </row>
    <row r="1959" spans="1:10" x14ac:dyDescent="0.2">
      <c r="A1959" s="34">
        <v>15959376</v>
      </c>
      <c r="B1959" s="52" t="s">
        <v>2552</v>
      </c>
      <c r="C1959" s="52" t="s">
        <v>287</v>
      </c>
      <c r="D1959" s="52" t="s">
        <v>547</v>
      </c>
      <c r="E1959" s="35">
        <v>6.8571428571428568</v>
      </c>
      <c r="F1959" s="36">
        <v>0</v>
      </c>
      <c r="G1959" s="37">
        <v>0</v>
      </c>
      <c r="H1959" s="38">
        <f>E1959*F1959</f>
        <v>0</v>
      </c>
      <c r="I1959" s="38">
        <f>E1959*G1959</f>
        <v>0</v>
      </c>
      <c r="J1959" s="39"/>
    </row>
    <row r="1960" spans="1:10" x14ac:dyDescent="0.2">
      <c r="A1960" s="34">
        <v>15964191</v>
      </c>
      <c r="B1960" s="52" t="s">
        <v>2554</v>
      </c>
      <c r="C1960" s="52" t="s">
        <v>85</v>
      </c>
      <c r="D1960" s="52" t="s">
        <v>118</v>
      </c>
      <c r="E1960" s="35">
        <v>6.8571428571428568</v>
      </c>
      <c r="F1960" s="36">
        <v>0</v>
      </c>
      <c r="G1960" s="37">
        <v>0</v>
      </c>
      <c r="H1960" s="38">
        <f>E1960*F1960</f>
        <v>0</v>
      </c>
      <c r="I1960" s="38">
        <f>E1960*G1960</f>
        <v>0</v>
      </c>
      <c r="J1960" s="39"/>
    </row>
    <row r="1961" spans="1:10" x14ac:dyDescent="0.2">
      <c r="A1961" s="34">
        <v>15972496</v>
      </c>
      <c r="B1961" s="52" t="s">
        <v>2562</v>
      </c>
      <c r="C1961" s="52" t="s">
        <v>109</v>
      </c>
      <c r="D1961" s="52" t="s">
        <v>102</v>
      </c>
      <c r="E1961" s="35">
        <v>6.8571428571428568</v>
      </c>
      <c r="F1961" s="36">
        <v>0</v>
      </c>
      <c r="G1961" s="37">
        <v>0</v>
      </c>
      <c r="H1961" s="38">
        <f>E1961*F1961</f>
        <v>0</v>
      </c>
      <c r="I1961" s="38">
        <f>E1961*G1961</f>
        <v>0</v>
      </c>
      <c r="J1961" s="39"/>
    </row>
    <row r="1962" spans="1:10" x14ac:dyDescent="0.2">
      <c r="A1962" s="34">
        <v>16008103</v>
      </c>
      <c r="B1962" s="52" t="s">
        <v>2601</v>
      </c>
      <c r="C1962" s="52" t="s">
        <v>584</v>
      </c>
      <c r="D1962" s="52" t="s">
        <v>351</v>
      </c>
      <c r="E1962" s="35">
        <v>6.8571428571428568</v>
      </c>
      <c r="F1962" s="36">
        <v>0</v>
      </c>
      <c r="G1962" s="37">
        <v>0</v>
      </c>
      <c r="H1962" s="38">
        <f>E1962*F1962</f>
        <v>0</v>
      </c>
      <c r="I1962" s="38">
        <f>E1962*G1962</f>
        <v>0</v>
      </c>
      <c r="J1962" s="39"/>
    </row>
    <row r="1963" spans="1:10" x14ac:dyDescent="0.2">
      <c r="A1963" s="34">
        <v>16031423</v>
      </c>
      <c r="B1963" s="52" t="s">
        <v>2637</v>
      </c>
      <c r="C1963" s="52" t="s">
        <v>287</v>
      </c>
      <c r="D1963" s="52" t="s">
        <v>448</v>
      </c>
      <c r="E1963" s="35">
        <v>6.8571428571428568</v>
      </c>
      <c r="F1963" s="36">
        <v>0</v>
      </c>
      <c r="G1963" s="37">
        <v>0</v>
      </c>
      <c r="H1963" s="38">
        <f>E1963*F1963</f>
        <v>0</v>
      </c>
      <c r="I1963" s="38">
        <f>E1963*G1963</f>
        <v>0</v>
      </c>
      <c r="J1963" s="39"/>
    </row>
    <row r="1964" spans="1:10" x14ac:dyDescent="0.2">
      <c r="A1964" s="34">
        <v>16031458</v>
      </c>
      <c r="B1964" s="52" t="s">
        <v>2639</v>
      </c>
      <c r="C1964" s="52" t="s">
        <v>287</v>
      </c>
      <c r="D1964" s="52" t="s">
        <v>448</v>
      </c>
      <c r="E1964" s="35">
        <v>6.8571428571428568</v>
      </c>
      <c r="F1964" s="36">
        <v>0</v>
      </c>
      <c r="G1964" s="37">
        <v>0</v>
      </c>
      <c r="H1964" s="38">
        <f>E1964*F1964</f>
        <v>0</v>
      </c>
      <c r="I1964" s="38">
        <f>E1964*G1964</f>
        <v>0</v>
      </c>
      <c r="J1964" s="39"/>
    </row>
    <row r="1965" spans="1:10" x14ac:dyDescent="0.2">
      <c r="A1965" s="34">
        <v>16037847</v>
      </c>
      <c r="B1965" s="52" t="s">
        <v>2655</v>
      </c>
      <c r="C1965" s="52" t="s">
        <v>109</v>
      </c>
      <c r="D1965" s="52" t="s">
        <v>53</v>
      </c>
      <c r="E1965" s="35">
        <v>6.8571428571428568</v>
      </c>
      <c r="F1965" s="36">
        <v>0</v>
      </c>
      <c r="G1965" s="37">
        <v>0</v>
      </c>
      <c r="H1965" s="38">
        <f>E1965*F1965</f>
        <v>0</v>
      </c>
      <c r="I1965" s="38">
        <f>E1965*G1965</f>
        <v>0</v>
      </c>
      <c r="J1965" s="39"/>
    </row>
    <row r="1966" spans="1:10" x14ac:dyDescent="0.2">
      <c r="A1966" s="34">
        <v>16051610</v>
      </c>
      <c r="B1966" s="52" t="s">
        <v>2666</v>
      </c>
      <c r="C1966" s="52" t="s">
        <v>85</v>
      </c>
      <c r="D1966" s="52" t="s">
        <v>107</v>
      </c>
      <c r="E1966" s="35">
        <v>6.8571428571428568</v>
      </c>
      <c r="F1966" s="36">
        <v>0</v>
      </c>
      <c r="G1966" s="37">
        <v>0</v>
      </c>
      <c r="H1966" s="38">
        <f>E1966*F1966</f>
        <v>0</v>
      </c>
      <c r="I1966" s="38">
        <f>E1966*G1966</f>
        <v>0</v>
      </c>
      <c r="J1966" s="39"/>
    </row>
    <row r="1967" spans="1:10" x14ac:dyDescent="0.2">
      <c r="A1967" s="34">
        <v>16055918</v>
      </c>
      <c r="B1967" s="52" t="s">
        <v>2675</v>
      </c>
      <c r="C1967" s="52" t="s">
        <v>568</v>
      </c>
      <c r="D1967" s="52" t="s">
        <v>102</v>
      </c>
      <c r="E1967" s="35">
        <v>6.8571428571428568</v>
      </c>
      <c r="F1967" s="36">
        <v>0</v>
      </c>
      <c r="G1967" s="37">
        <v>0</v>
      </c>
      <c r="H1967" s="38">
        <f>E1967*F1967</f>
        <v>0</v>
      </c>
      <c r="I1967" s="38">
        <f>E1967*G1967</f>
        <v>0</v>
      </c>
      <c r="J1967" s="39"/>
    </row>
    <row r="1968" spans="1:10" x14ac:dyDescent="0.2">
      <c r="A1968" s="34">
        <v>16055934</v>
      </c>
      <c r="B1968" s="52" t="s">
        <v>2676</v>
      </c>
      <c r="C1968" s="52" t="s">
        <v>568</v>
      </c>
      <c r="D1968" s="52" t="s">
        <v>102</v>
      </c>
      <c r="E1968" s="35">
        <v>6.8571428571428568</v>
      </c>
      <c r="F1968" s="36">
        <v>0</v>
      </c>
      <c r="G1968" s="37">
        <v>0</v>
      </c>
      <c r="H1968" s="38">
        <f>E1968*F1968</f>
        <v>0</v>
      </c>
      <c r="I1968" s="38">
        <f>E1968*G1968</f>
        <v>0</v>
      </c>
      <c r="J1968" s="39"/>
    </row>
    <row r="1969" spans="1:10" x14ac:dyDescent="0.2">
      <c r="A1969" s="34">
        <v>16055985</v>
      </c>
      <c r="B1969" s="52" t="s">
        <v>2677</v>
      </c>
      <c r="C1969" s="52" t="s">
        <v>568</v>
      </c>
      <c r="D1969" s="52" t="s">
        <v>94</v>
      </c>
      <c r="E1969" s="35">
        <v>6.8571428571428568</v>
      </c>
      <c r="F1969" s="36">
        <v>0</v>
      </c>
      <c r="G1969" s="37">
        <v>0</v>
      </c>
      <c r="H1969" s="38">
        <f>E1969*F1969</f>
        <v>0</v>
      </c>
      <c r="I1969" s="38">
        <f>E1969*G1969</f>
        <v>0</v>
      </c>
      <c r="J1969" s="39"/>
    </row>
    <row r="1970" spans="1:10" x14ac:dyDescent="0.2">
      <c r="A1970" s="34">
        <v>16055993</v>
      </c>
      <c r="B1970" s="52" t="s">
        <v>2678</v>
      </c>
      <c r="C1970" s="52" t="s">
        <v>568</v>
      </c>
      <c r="D1970" s="52" t="s">
        <v>102</v>
      </c>
      <c r="E1970" s="35">
        <v>6.8571428571428568</v>
      </c>
      <c r="F1970" s="36">
        <v>0</v>
      </c>
      <c r="G1970" s="37">
        <v>0</v>
      </c>
      <c r="H1970" s="38">
        <f>E1970*F1970</f>
        <v>0</v>
      </c>
      <c r="I1970" s="38">
        <f>E1970*G1970</f>
        <v>0</v>
      </c>
      <c r="J1970" s="39"/>
    </row>
    <row r="1971" spans="1:10" x14ac:dyDescent="0.2">
      <c r="A1971" s="34">
        <v>16058054</v>
      </c>
      <c r="B1971" s="52" t="s">
        <v>852</v>
      </c>
      <c r="C1971" s="52" t="s">
        <v>209</v>
      </c>
      <c r="D1971" s="52" t="s">
        <v>53</v>
      </c>
      <c r="E1971" s="35">
        <v>6.8571428571428568</v>
      </c>
      <c r="F1971" s="36">
        <v>0</v>
      </c>
      <c r="G1971" s="37">
        <v>0</v>
      </c>
      <c r="H1971" s="38">
        <f>E1971*F1971</f>
        <v>0</v>
      </c>
      <c r="I1971" s="38">
        <f>E1971*G1971</f>
        <v>0</v>
      </c>
      <c r="J1971" s="39"/>
    </row>
    <row r="1972" spans="1:10" x14ac:dyDescent="0.2">
      <c r="A1972" s="34">
        <v>16060326</v>
      </c>
      <c r="B1972" s="52" t="s">
        <v>2700</v>
      </c>
      <c r="C1972" s="52" t="s">
        <v>2701</v>
      </c>
      <c r="D1972" s="52" t="s">
        <v>94</v>
      </c>
      <c r="E1972" s="35">
        <v>6.8571428571428568</v>
      </c>
      <c r="F1972" s="36">
        <v>0</v>
      </c>
      <c r="G1972" s="37">
        <v>0</v>
      </c>
      <c r="H1972" s="38">
        <f>E1972*F1972</f>
        <v>0</v>
      </c>
      <c r="I1972" s="38">
        <f>E1972*G1972</f>
        <v>0</v>
      </c>
      <c r="J1972" s="39"/>
    </row>
    <row r="1973" spans="1:10" x14ac:dyDescent="0.2">
      <c r="A1973" s="34">
        <v>16066774</v>
      </c>
      <c r="B1973" s="52" t="s">
        <v>2730</v>
      </c>
      <c r="C1973" s="52" t="s">
        <v>126</v>
      </c>
      <c r="D1973" s="52" t="s">
        <v>57</v>
      </c>
      <c r="E1973" s="35">
        <v>6.8571428571428568</v>
      </c>
      <c r="F1973" s="36">
        <v>0</v>
      </c>
      <c r="G1973" s="37">
        <v>0</v>
      </c>
      <c r="H1973" s="38">
        <f>E1973*F1973</f>
        <v>0</v>
      </c>
      <c r="I1973" s="38">
        <f>E1973*G1973</f>
        <v>0</v>
      </c>
      <c r="J1973" s="39"/>
    </row>
    <row r="1974" spans="1:10" x14ac:dyDescent="0.2">
      <c r="A1974" s="34">
        <v>16068505</v>
      </c>
      <c r="B1974" s="52" t="s">
        <v>2735</v>
      </c>
      <c r="C1974" s="52" t="s">
        <v>109</v>
      </c>
      <c r="D1974" s="52" t="s">
        <v>102</v>
      </c>
      <c r="E1974" s="35">
        <v>6.8571428571428568</v>
      </c>
      <c r="F1974" s="36">
        <v>0</v>
      </c>
      <c r="G1974" s="37">
        <v>0</v>
      </c>
      <c r="H1974" s="38">
        <f>E1974*F1974</f>
        <v>0</v>
      </c>
      <c r="I1974" s="38">
        <f>E1974*G1974</f>
        <v>0</v>
      </c>
      <c r="J1974" s="39"/>
    </row>
    <row r="1975" spans="1:10" x14ac:dyDescent="0.2">
      <c r="A1975" s="34">
        <v>16089499</v>
      </c>
      <c r="B1975" s="52" t="s">
        <v>2755</v>
      </c>
      <c r="C1975" s="52" t="s">
        <v>126</v>
      </c>
      <c r="D1975" s="52" t="s">
        <v>168</v>
      </c>
      <c r="E1975" s="35">
        <v>6.8571428571428568</v>
      </c>
      <c r="F1975" s="36">
        <v>0</v>
      </c>
      <c r="G1975" s="37">
        <v>0</v>
      </c>
      <c r="H1975" s="38">
        <f>E1975*F1975</f>
        <v>0</v>
      </c>
      <c r="I1975" s="38">
        <f>E1975*G1975</f>
        <v>0</v>
      </c>
      <c r="J1975" s="39"/>
    </row>
    <row r="1976" spans="1:10" x14ac:dyDescent="0.2">
      <c r="A1976" s="34">
        <v>16107128</v>
      </c>
      <c r="B1976" s="52" t="s">
        <v>2768</v>
      </c>
      <c r="C1976" s="52" t="s">
        <v>1134</v>
      </c>
      <c r="D1976" s="52" t="s">
        <v>53</v>
      </c>
      <c r="E1976" s="35">
        <v>6.8571428571428568</v>
      </c>
      <c r="F1976" s="36">
        <v>0</v>
      </c>
      <c r="G1976" s="37">
        <v>0</v>
      </c>
      <c r="H1976" s="38">
        <f>E1976*F1976</f>
        <v>0</v>
      </c>
      <c r="I1976" s="38">
        <f>E1976*G1976</f>
        <v>0</v>
      </c>
      <c r="J1976" s="39"/>
    </row>
    <row r="1977" spans="1:10" x14ac:dyDescent="0.2">
      <c r="A1977" s="34">
        <v>16135458</v>
      </c>
      <c r="B1977" s="52" t="s">
        <v>2800</v>
      </c>
      <c r="C1977" s="52" t="s">
        <v>126</v>
      </c>
      <c r="D1977" s="52" t="s">
        <v>156</v>
      </c>
      <c r="E1977" s="35">
        <v>6.8571428571428568</v>
      </c>
      <c r="F1977" s="36">
        <v>0</v>
      </c>
      <c r="G1977" s="37">
        <v>0</v>
      </c>
      <c r="H1977" s="38">
        <f>E1977*F1977</f>
        <v>0</v>
      </c>
      <c r="I1977" s="38">
        <f>E1977*G1977</f>
        <v>0</v>
      </c>
      <c r="J1977" s="39"/>
    </row>
    <row r="1978" spans="1:10" x14ac:dyDescent="0.2">
      <c r="A1978" s="34">
        <v>16145321</v>
      </c>
      <c r="B1978" s="52" t="s">
        <v>2807</v>
      </c>
      <c r="C1978" s="52" t="s">
        <v>2808</v>
      </c>
      <c r="D1978" s="52" t="s">
        <v>307</v>
      </c>
      <c r="E1978" s="35">
        <v>6.8571428571428568</v>
      </c>
      <c r="F1978" s="36">
        <v>0</v>
      </c>
      <c r="G1978" s="37">
        <v>0</v>
      </c>
      <c r="H1978" s="38">
        <f>E1978*F1978</f>
        <v>0</v>
      </c>
      <c r="I1978" s="38">
        <f>E1978*G1978</f>
        <v>0</v>
      </c>
      <c r="J1978" s="39"/>
    </row>
    <row r="1979" spans="1:10" x14ac:dyDescent="0.2">
      <c r="A1979" s="34">
        <v>16150457</v>
      </c>
      <c r="B1979" s="52" t="s">
        <v>2815</v>
      </c>
      <c r="C1979" s="52" t="s">
        <v>546</v>
      </c>
      <c r="D1979" s="52" t="s">
        <v>448</v>
      </c>
      <c r="E1979" s="35">
        <v>6.8571428571428568</v>
      </c>
      <c r="F1979" s="36">
        <v>0</v>
      </c>
      <c r="G1979" s="37">
        <v>0</v>
      </c>
      <c r="H1979" s="38">
        <f>E1979*F1979</f>
        <v>0</v>
      </c>
      <c r="I1979" s="38">
        <f>E1979*G1979</f>
        <v>0</v>
      </c>
      <c r="J1979" s="39"/>
    </row>
    <row r="1980" spans="1:10" x14ac:dyDescent="0.2">
      <c r="A1980" s="34">
        <v>16162641</v>
      </c>
      <c r="B1980" s="52" t="s">
        <v>2837</v>
      </c>
      <c r="C1980" s="52" t="s">
        <v>348</v>
      </c>
      <c r="D1980" s="52" t="s">
        <v>48</v>
      </c>
      <c r="E1980" s="35">
        <v>6.8571428571428568</v>
      </c>
      <c r="F1980" s="36">
        <v>0</v>
      </c>
      <c r="G1980" s="37">
        <v>0</v>
      </c>
      <c r="H1980" s="38">
        <f>E1980*F1980</f>
        <v>0</v>
      </c>
      <c r="I1980" s="38">
        <f>E1980*G1980</f>
        <v>0</v>
      </c>
      <c r="J1980" s="39"/>
    </row>
    <row r="1981" spans="1:10" x14ac:dyDescent="0.2">
      <c r="A1981" s="34">
        <v>16162668</v>
      </c>
      <c r="B1981" s="52" t="s">
        <v>2838</v>
      </c>
      <c r="C1981" s="52" t="s">
        <v>806</v>
      </c>
      <c r="D1981" s="52" t="s">
        <v>48</v>
      </c>
      <c r="E1981" s="35">
        <v>6.8571428571428568</v>
      </c>
      <c r="F1981" s="36">
        <v>0</v>
      </c>
      <c r="G1981" s="37">
        <v>0</v>
      </c>
      <c r="H1981" s="38">
        <f>E1981*F1981</f>
        <v>0</v>
      </c>
      <c r="I1981" s="38">
        <f>E1981*G1981</f>
        <v>0</v>
      </c>
      <c r="J1981" s="39"/>
    </row>
    <row r="1982" spans="1:10" x14ac:dyDescent="0.2">
      <c r="A1982" s="34">
        <v>16162684</v>
      </c>
      <c r="B1982" s="52" t="s">
        <v>2840</v>
      </c>
      <c r="C1982" s="52" t="s">
        <v>348</v>
      </c>
      <c r="D1982" s="52" t="s">
        <v>48</v>
      </c>
      <c r="E1982" s="35">
        <v>6.8571428571428568</v>
      </c>
      <c r="F1982" s="36">
        <v>0</v>
      </c>
      <c r="G1982" s="37">
        <v>0</v>
      </c>
      <c r="H1982" s="38">
        <f>E1982*F1982</f>
        <v>0</v>
      </c>
      <c r="I1982" s="38">
        <f>E1982*G1982</f>
        <v>0</v>
      </c>
      <c r="J1982" s="39"/>
    </row>
    <row r="1983" spans="1:10" x14ac:dyDescent="0.2">
      <c r="A1983" s="34">
        <v>16165985</v>
      </c>
      <c r="B1983" s="52" t="s">
        <v>2849</v>
      </c>
      <c r="C1983" s="52" t="s">
        <v>350</v>
      </c>
      <c r="D1983" s="52" t="s">
        <v>334</v>
      </c>
      <c r="E1983" s="35">
        <v>6.8571428571428568</v>
      </c>
      <c r="F1983" s="36">
        <v>0</v>
      </c>
      <c r="G1983" s="37">
        <v>0</v>
      </c>
      <c r="H1983" s="38">
        <f>E1983*F1983</f>
        <v>0</v>
      </c>
      <c r="I1983" s="38">
        <f>E1983*G1983</f>
        <v>0</v>
      </c>
      <c r="J1983" s="39"/>
    </row>
    <row r="1984" spans="1:10" x14ac:dyDescent="0.2">
      <c r="A1984" s="34">
        <v>16181867</v>
      </c>
      <c r="B1984" s="52" t="s">
        <v>2870</v>
      </c>
      <c r="C1984" s="52" t="s">
        <v>915</v>
      </c>
      <c r="D1984" s="52" t="s">
        <v>102</v>
      </c>
      <c r="E1984" s="35">
        <v>6.8571428571428568</v>
      </c>
      <c r="F1984" s="36">
        <v>0</v>
      </c>
      <c r="G1984" s="37">
        <v>0</v>
      </c>
      <c r="H1984" s="38">
        <f>E1984*F1984</f>
        <v>0</v>
      </c>
      <c r="I1984" s="38">
        <f>E1984*G1984</f>
        <v>0</v>
      </c>
      <c r="J1984" s="39"/>
    </row>
    <row r="1985" spans="1:10" x14ac:dyDescent="0.2">
      <c r="A1985" s="34">
        <v>16188330</v>
      </c>
      <c r="B1985" s="52" t="s">
        <v>2883</v>
      </c>
      <c r="C1985" s="52" t="s">
        <v>109</v>
      </c>
      <c r="D1985" s="52" t="s">
        <v>156</v>
      </c>
      <c r="E1985" s="35">
        <v>6.8571428571428568</v>
      </c>
      <c r="F1985" s="36">
        <v>0</v>
      </c>
      <c r="G1985" s="37">
        <v>0</v>
      </c>
      <c r="H1985" s="38">
        <f>E1985*F1985</f>
        <v>0</v>
      </c>
      <c r="I1985" s="38">
        <f>E1985*G1985</f>
        <v>0</v>
      </c>
      <c r="J1985" s="39"/>
    </row>
    <row r="1986" spans="1:10" x14ac:dyDescent="0.2">
      <c r="A1986" s="34">
        <v>16189272</v>
      </c>
      <c r="B1986" s="52" t="s">
        <v>2889</v>
      </c>
      <c r="C1986" s="52" t="s">
        <v>2890</v>
      </c>
      <c r="D1986" s="52" t="s">
        <v>168</v>
      </c>
      <c r="E1986" s="35">
        <v>6.8571428571428568</v>
      </c>
      <c r="F1986" s="36">
        <v>0</v>
      </c>
      <c r="G1986" s="37">
        <v>0</v>
      </c>
      <c r="H1986" s="38">
        <f>E1986*F1986</f>
        <v>0</v>
      </c>
      <c r="I1986" s="38">
        <f>E1986*G1986</f>
        <v>0</v>
      </c>
      <c r="J1986" s="39"/>
    </row>
    <row r="1987" spans="1:10" x14ac:dyDescent="0.2">
      <c r="A1987" s="34">
        <v>16194071</v>
      </c>
      <c r="B1987" s="52" t="s">
        <v>2913</v>
      </c>
      <c r="C1987" s="52" t="s">
        <v>625</v>
      </c>
      <c r="D1987" s="52" t="s">
        <v>284</v>
      </c>
      <c r="E1987" s="35">
        <v>6.8571428571428568</v>
      </c>
      <c r="F1987" s="36">
        <v>0</v>
      </c>
      <c r="G1987" s="37">
        <v>0</v>
      </c>
      <c r="H1987" s="38">
        <f>E1987*F1987</f>
        <v>0</v>
      </c>
      <c r="I1987" s="38">
        <f>E1987*G1987</f>
        <v>0</v>
      </c>
      <c r="J1987" s="39"/>
    </row>
    <row r="1988" spans="1:10" x14ac:dyDescent="0.2">
      <c r="A1988" s="34">
        <v>16195248</v>
      </c>
      <c r="B1988" s="52" t="s">
        <v>2921</v>
      </c>
      <c r="C1988" s="52" t="s">
        <v>1625</v>
      </c>
      <c r="D1988" s="52" t="s">
        <v>303</v>
      </c>
      <c r="E1988" s="35">
        <v>6.8571428571428568</v>
      </c>
      <c r="F1988" s="36">
        <v>0</v>
      </c>
      <c r="G1988" s="37">
        <v>0</v>
      </c>
      <c r="H1988" s="38">
        <f>E1988*F1988</f>
        <v>0</v>
      </c>
      <c r="I1988" s="38">
        <f>E1988*G1988</f>
        <v>0</v>
      </c>
      <c r="J1988" s="39"/>
    </row>
    <row r="1989" spans="1:10" x14ac:dyDescent="0.2">
      <c r="A1989" s="34">
        <v>16195256</v>
      </c>
      <c r="B1989" s="52" t="s">
        <v>2922</v>
      </c>
      <c r="C1989" s="52" t="s">
        <v>653</v>
      </c>
      <c r="D1989" s="52" t="s">
        <v>94</v>
      </c>
      <c r="E1989" s="35">
        <v>6.8571428571428568</v>
      </c>
      <c r="F1989" s="36">
        <v>0</v>
      </c>
      <c r="G1989" s="37">
        <v>0</v>
      </c>
      <c r="H1989" s="38">
        <f>E1989*F1989</f>
        <v>0</v>
      </c>
      <c r="I1989" s="38">
        <f>E1989*G1989</f>
        <v>0</v>
      </c>
      <c r="J1989" s="39"/>
    </row>
    <row r="1990" spans="1:10" x14ac:dyDescent="0.2">
      <c r="A1990" s="34">
        <v>16195507</v>
      </c>
      <c r="B1990" s="52" t="s">
        <v>2924</v>
      </c>
      <c r="C1990" s="52" t="s">
        <v>584</v>
      </c>
      <c r="D1990" s="52" t="s">
        <v>53</v>
      </c>
      <c r="E1990" s="35">
        <v>6.8571428571428568</v>
      </c>
      <c r="F1990" s="36">
        <v>0</v>
      </c>
      <c r="G1990" s="37">
        <v>0</v>
      </c>
      <c r="H1990" s="38">
        <f>E1990*F1990</f>
        <v>0</v>
      </c>
      <c r="I1990" s="38">
        <f>E1990*G1990</f>
        <v>0</v>
      </c>
      <c r="J1990" s="39"/>
    </row>
    <row r="1991" spans="1:10" x14ac:dyDescent="0.2">
      <c r="A1991" s="34">
        <v>16200527</v>
      </c>
      <c r="B1991" s="52" t="s">
        <v>2930</v>
      </c>
      <c r="C1991" s="52" t="s">
        <v>584</v>
      </c>
      <c r="D1991" s="52" t="s">
        <v>118</v>
      </c>
      <c r="E1991" s="35">
        <v>6.8571428571428568</v>
      </c>
      <c r="F1991" s="36">
        <v>0</v>
      </c>
      <c r="G1991" s="37">
        <v>0</v>
      </c>
      <c r="H1991" s="38">
        <f>E1991*F1991</f>
        <v>0</v>
      </c>
      <c r="I1991" s="38">
        <f>E1991*G1991</f>
        <v>0</v>
      </c>
      <c r="J1991" s="39"/>
    </row>
    <row r="1992" spans="1:10" x14ac:dyDescent="0.2">
      <c r="A1992" s="34">
        <v>16209923</v>
      </c>
      <c r="B1992" s="52" t="s">
        <v>2936</v>
      </c>
      <c r="C1992" s="52" t="s">
        <v>1017</v>
      </c>
      <c r="D1992" s="52" t="s">
        <v>102</v>
      </c>
      <c r="E1992" s="35">
        <v>6.8571428571428568</v>
      </c>
      <c r="F1992" s="36">
        <v>0</v>
      </c>
      <c r="G1992" s="37">
        <v>0</v>
      </c>
      <c r="H1992" s="38">
        <f>E1992*F1992</f>
        <v>0</v>
      </c>
      <c r="I1992" s="38">
        <f>E1992*G1992</f>
        <v>0</v>
      </c>
      <c r="J1992" s="39"/>
    </row>
    <row r="1993" spans="1:10" x14ac:dyDescent="0.2">
      <c r="A1993" s="34">
        <v>16213009</v>
      </c>
      <c r="B1993" s="52" t="s">
        <v>2945</v>
      </c>
      <c r="C1993" s="52" t="s">
        <v>669</v>
      </c>
      <c r="D1993" s="52" t="s">
        <v>131</v>
      </c>
      <c r="E1993" s="35">
        <v>6.8571428571428568</v>
      </c>
      <c r="F1993" s="36">
        <v>0</v>
      </c>
      <c r="G1993" s="37">
        <v>0</v>
      </c>
      <c r="H1993" s="38">
        <f>E1993*F1993</f>
        <v>0</v>
      </c>
      <c r="I1993" s="38">
        <f>E1993*G1993</f>
        <v>0</v>
      </c>
      <c r="J1993" s="39"/>
    </row>
    <row r="1994" spans="1:10" x14ac:dyDescent="0.2">
      <c r="A1994" s="34">
        <v>16237765</v>
      </c>
      <c r="B1994" s="52" t="s">
        <v>2978</v>
      </c>
      <c r="C1994" s="52" t="s">
        <v>246</v>
      </c>
      <c r="D1994" s="52" t="s">
        <v>207</v>
      </c>
      <c r="E1994" s="35">
        <v>6.8571428571428568</v>
      </c>
      <c r="F1994" s="36">
        <v>0</v>
      </c>
      <c r="G1994" s="37">
        <v>0</v>
      </c>
      <c r="H1994" s="38">
        <f>E1994*F1994</f>
        <v>0</v>
      </c>
      <c r="I1994" s="38">
        <f>E1994*G1994</f>
        <v>0</v>
      </c>
      <c r="J1994" s="39"/>
    </row>
    <row r="1995" spans="1:10" x14ac:dyDescent="0.2">
      <c r="A1995" s="34">
        <v>16251407</v>
      </c>
      <c r="B1995" s="52" t="s">
        <v>3004</v>
      </c>
      <c r="C1995" s="52" t="s">
        <v>3005</v>
      </c>
      <c r="D1995" s="52" t="s">
        <v>94</v>
      </c>
      <c r="E1995" s="35">
        <v>6.8571428571428568</v>
      </c>
      <c r="F1995" s="36">
        <v>0</v>
      </c>
      <c r="G1995" s="37">
        <v>0</v>
      </c>
      <c r="H1995" s="38">
        <f>E1995*F1995</f>
        <v>0</v>
      </c>
      <c r="I1995" s="38">
        <f>E1995*G1995</f>
        <v>0</v>
      </c>
      <c r="J1995" s="39"/>
    </row>
    <row r="1996" spans="1:10" x14ac:dyDescent="0.2">
      <c r="A1996" s="34">
        <v>16252470</v>
      </c>
      <c r="B1996" s="52" t="s">
        <v>3008</v>
      </c>
      <c r="C1996" s="52" t="s">
        <v>431</v>
      </c>
      <c r="D1996" s="52" t="s">
        <v>57</v>
      </c>
      <c r="E1996" s="35">
        <v>6.8571428571428568</v>
      </c>
      <c r="F1996" s="36">
        <v>0</v>
      </c>
      <c r="G1996" s="37">
        <v>0</v>
      </c>
      <c r="H1996" s="38">
        <f>E1996*F1996</f>
        <v>0</v>
      </c>
      <c r="I1996" s="38">
        <f>E1996*G1996</f>
        <v>0</v>
      </c>
      <c r="J1996" s="39"/>
    </row>
    <row r="1997" spans="1:10" x14ac:dyDescent="0.2">
      <c r="A1997" s="34">
        <v>16268075</v>
      </c>
      <c r="B1997" s="52" t="s">
        <v>3045</v>
      </c>
      <c r="C1997" s="52" t="s">
        <v>109</v>
      </c>
      <c r="D1997" s="52" t="s">
        <v>351</v>
      </c>
      <c r="E1997" s="35">
        <v>6.8571428571428568</v>
      </c>
      <c r="F1997" s="36">
        <v>0</v>
      </c>
      <c r="G1997" s="37">
        <v>0</v>
      </c>
      <c r="H1997" s="38">
        <f>E1997*F1997</f>
        <v>0</v>
      </c>
      <c r="I1997" s="38">
        <f>E1997*G1997</f>
        <v>0</v>
      </c>
      <c r="J1997" s="39"/>
    </row>
    <row r="1998" spans="1:10" x14ac:dyDescent="0.2">
      <c r="A1998" s="34">
        <v>16271416</v>
      </c>
      <c r="B1998" s="52" t="s">
        <v>3046</v>
      </c>
      <c r="C1998" s="52" t="s">
        <v>209</v>
      </c>
      <c r="D1998" s="52" t="s">
        <v>1162</v>
      </c>
      <c r="E1998" s="35">
        <v>6.8571428571428568</v>
      </c>
      <c r="F1998" s="36">
        <v>0</v>
      </c>
      <c r="G1998" s="37">
        <v>0</v>
      </c>
      <c r="H1998" s="38">
        <f>E1998*F1998</f>
        <v>0</v>
      </c>
      <c r="I1998" s="38">
        <f>E1998*G1998</f>
        <v>0</v>
      </c>
      <c r="J1998" s="39"/>
    </row>
    <row r="1999" spans="1:10" x14ac:dyDescent="0.2">
      <c r="A1999" s="34">
        <v>16299264</v>
      </c>
      <c r="B1999" s="52" t="s">
        <v>3091</v>
      </c>
      <c r="C1999" s="52" t="s">
        <v>209</v>
      </c>
      <c r="D1999" s="52" t="s">
        <v>102</v>
      </c>
      <c r="E1999" s="35">
        <v>6.8571428571428568</v>
      </c>
      <c r="F1999" s="36">
        <v>0</v>
      </c>
      <c r="G1999" s="37">
        <v>0</v>
      </c>
      <c r="H1999" s="38">
        <f>E1999*F1999</f>
        <v>0</v>
      </c>
      <c r="I1999" s="38">
        <f>E1999*G1999</f>
        <v>0</v>
      </c>
      <c r="J1999" s="39"/>
    </row>
    <row r="2000" spans="1:10" x14ac:dyDescent="0.2">
      <c r="A2000" s="34">
        <v>16302524</v>
      </c>
      <c r="B2000" s="52" t="s">
        <v>3094</v>
      </c>
      <c r="C2000" s="52" t="s">
        <v>109</v>
      </c>
      <c r="D2000" s="52" t="s">
        <v>448</v>
      </c>
      <c r="E2000" s="35">
        <v>6.8571428571428568</v>
      </c>
      <c r="F2000" s="36">
        <v>0</v>
      </c>
      <c r="G2000" s="37">
        <v>0</v>
      </c>
      <c r="H2000" s="38">
        <f>E2000*F2000</f>
        <v>0</v>
      </c>
      <c r="I2000" s="38">
        <f>E2000*G2000</f>
        <v>0</v>
      </c>
      <c r="J2000" s="39"/>
    </row>
    <row r="2001" spans="1:10" x14ac:dyDescent="0.2">
      <c r="A2001" s="34">
        <v>16306317</v>
      </c>
      <c r="B2001" s="52" t="s">
        <v>3103</v>
      </c>
      <c r="C2001" s="52" t="s">
        <v>97</v>
      </c>
      <c r="D2001" s="52" t="s">
        <v>207</v>
      </c>
      <c r="E2001" s="35">
        <v>6.8571428571428568</v>
      </c>
      <c r="F2001" s="36">
        <v>0</v>
      </c>
      <c r="G2001" s="37">
        <v>0</v>
      </c>
      <c r="H2001" s="38">
        <f>E2001*F2001</f>
        <v>0</v>
      </c>
      <c r="I2001" s="38">
        <f>E2001*G2001</f>
        <v>0</v>
      </c>
      <c r="J2001" s="39"/>
    </row>
    <row r="2002" spans="1:10" x14ac:dyDescent="0.2">
      <c r="A2002" s="34">
        <v>16306325</v>
      </c>
      <c r="B2002" s="52" t="s">
        <v>3104</v>
      </c>
      <c r="C2002" s="52" t="s">
        <v>97</v>
      </c>
      <c r="D2002" s="52" t="s">
        <v>207</v>
      </c>
      <c r="E2002" s="35">
        <v>6.8571428571428568</v>
      </c>
      <c r="F2002" s="36">
        <v>0</v>
      </c>
      <c r="G2002" s="37">
        <v>0</v>
      </c>
      <c r="H2002" s="38">
        <f>E2002*F2002</f>
        <v>0</v>
      </c>
      <c r="I2002" s="38">
        <f>E2002*G2002</f>
        <v>0</v>
      </c>
      <c r="J2002" s="39"/>
    </row>
    <row r="2003" spans="1:10" x14ac:dyDescent="0.2">
      <c r="A2003" s="34">
        <v>16307682</v>
      </c>
      <c r="B2003" s="52" t="s">
        <v>2298</v>
      </c>
      <c r="C2003" s="52" t="s">
        <v>209</v>
      </c>
      <c r="D2003" s="52" t="s">
        <v>102</v>
      </c>
      <c r="E2003" s="35">
        <v>6.8571428571428568</v>
      </c>
      <c r="F2003" s="36">
        <v>0</v>
      </c>
      <c r="G2003" s="37">
        <v>0</v>
      </c>
      <c r="H2003" s="38">
        <f>E2003*F2003</f>
        <v>0</v>
      </c>
      <c r="I2003" s="38">
        <f>E2003*G2003</f>
        <v>0</v>
      </c>
      <c r="J2003" s="39"/>
    </row>
    <row r="2004" spans="1:10" x14ac:dyDescent="0.2">
      <c r="A2004" s="34">
        <v>16307984</v>
      </c>
      <c r="B2004" s="52" t="s">
        <v>3111</v>
      </c>
      <c r="C2004" s="52" t="s">
        <v>209</v>
      </c>
      <c r="D2004" s="52" t="s">
        <v>102</v>
      </c>
      <c r="E2004" s="35">
        <v>6.8571428571428568</v>
      </c>
      <c r="F2004" s="36">
        <v>0</v>
      </c>
      <c r="G2004" s="37">
        <v>0</v>
      </c>
      <c r="H2004" s="38">
        <f>E2004*F2004</f>
        <v>0</v>
      </c>
      <c r="I2004" s="38">
        <f>E2004*G2004</f>
        <v>0</v>
      </c>
      <c r="J2004" s="39"/>
    </row>
    <row r="2005" spans="1:10" x14ac:dyDescent="0.2">
      <c r="A2005" s="34">
        <v>16311183</v>
      </c>
      <c r="B2005" s="52" t="s">
        <v>2219</v>
      </c>
      <c r="C2005" s="52" t="s">
        <v>209</v>
      </c>
      <c r="D2005" s="52" t="s">
        <v>547</v>
      </c>
      <c r="E2005" s="35">
        <v>6.8571428571428568</v>
      </c>
      <c r="F2005" s="36">
        <v>0</v>
      </c>
      <c r="G2005" s="37">
        <v>0</v>
      </c>
      <c r="H2005" s="38">
        <f>E2005*F2005</f>
        <v>0</v>
      </c>
      <c r="I2005" s="38">
        <f>E2005*G2005</f>
        <v>0</v>
      </c>
      <c r="J2005" s="39"/>
    </row>
    <row r="2006" spans="1:10" x14ac:dyDescent="0.2">
      <c r="A2006" s="34">
        <v>16325338</v>
      </c>
      <c r="B2006" s="52" t="s">
        <v>3137</v>
      </c>
      <c r="C2006" s="52" t="s">
        <v>124</v>
      </c>
      <c r="D2006" s="52" t="s">
        <v>156</v>
      </c>
      <c r="E2006" s="35">
        <v>6.8571428571428568</v>
      </c>
      <c r="F2006" s="36">
        <v>0</v>
      </c>
      <c r="G2006" s="37">
        <v>0</v>
      </c>
      <c r="H2006" s="38">
        <f>E2006*F2006</f>
        <v>0</v>
      </c>
      <c r="I2006" s="38">
        <f>E2006*G2006</f>
        <v>0</v>
      </c>
      <c r="J2006" s="39"/>
    </row>
    <row r="2007" spans="1:10" x14ac:dyDescent="0.2">
      <c r="A2007" s="34">
        <v>16342062</v>
      </c>
      <c r="B2007" s="52" t="s">
        <v>3144</v>
      </c>
      <c r="C2007" s="52" t="s">
        <v>2693</v>
      </c>
      <c r="D2007" s="52" t="s">
        <v>3145</v>
      </c>
      <c r="E2007" s="35">
        <v>6.8571428571428568</v>
      </c>
      <c r="F2007" s="36">
        <v>0</v>
      </c>
      <c r="G2007" s="37">
        <v>0</v>
      </c>
      <c r="H2007" s="38">
        <f>E2007*F2007</f>
        <v>0</v>
      </c>
      <c r="I2007" s="38">
        <f>E2007*G2007</f>
        <v>0</v>
      </c>
      <c r="J2007" s="39"/>
    </row>
    <row r="2008" spans="1:10" x14ac:dyDescent="0.2">
      <c r="A2008" s="34">
        <v>16342666</v>
      </c>
      <c r="B2008" s="52" t="s">
        <v>3151</v>
      </c>
      <c r="C2008" s="52" t="s">
        <v>209</v>
      </c>
      <c r="D2008" s="52" t="s">
        <v>83</v>
      </c>
      <c r="E2008" s="35">
        <v>6.8571428571428568</v>
      </c>
      <c r="F2008" s="36">
        <v>0</v>
      </c>
      <c r="G2008" s="37">
        <v>0</v>
      </c>
      <c r="H2008" s="38">
        <f>E2008*F2008</f>
        <v>0</v>
      </c>
      <c r="I2008" s="38">
        <f>E2008*G2008</f>
        <v>0</v>
      </c>
      <c r="J2008" s="39"/>
    </row>
    <row r="2009" spans="1:10" x14ac:dyDescent="0.2">
      <c r="A2009" s="34">
        <v>16350812</v>
      </c>
      <c r="B2009" s="52" t="s">
        <v>3156</v>
      </c>
      <c r="C2009" s="52" t="s">
        <v>209</v>
      </c>
      <c r="D2009" s="52" t="s">
        <v>156</v>
      </c>
      <c r="E2009" s="35">
        <v>6.8571428571428568</v>
      </c>
      <c r="F2009" s="36">
        <v>0</v>
      </c>
      <c r="G2009" s="37">
        <v>0</v>
      </c>
      <c r="H2009" s="38">
        <f>E2009*F2009</f>
        <v>0</v>
      </c>
      <c r="I2009" s="38">
        <f>E2009*G2009</f>
        <v>0</v>
      </c>
      <c r="J2009" s="39"/>
    </row>
    <row r="2010" spans="1:10" x14ac:dyDescent="0.2">
      <c r="A2010" s="34">
        <v>16361210</v>
      </c>
      <c r="B2010" s="52" t="s">
        <v>3166</v>
      </c>
      <c r="C2010" s="52" t="s">
        <v>450</v>
      </c>
      <c r="D2010" s="52" t="s">
        <v>224</v>
      </c>
      <c r="E2010" s="35">
        <v>6.8571428571428568</v>
      </c>
      <c r="F2010" s="36">
        <v>0</v>
      </c>
      <c r="G2010" s="37">
        <v>0</v>
      </c>
      <c r="H2010" s="38">
        <f>E2010*F2010</f>
        <v>0</v>
      </c>
      <c r="I2010" s="38">
        <f>E2010*G2010</f>
        <v>0</v>
      </c>
      <c r="J2010" s="39"/>
    </row>
    <row r="2011" spans="1:10" x14ac:dyDescent="0.2">
      <c r="A2011" s="34">
        <v>16368452</v>
      </c>
      <c r="B2011" s="52" t="s">
        <v>3171</v>
      </c>
      <c r="C2011" s="52" t="s">
        <v>246</v>
      </c>
      <c r="D2011" s="52" t="s">
        <v>48</v>
      </c>
      <c r="E2011" s="35">
        <v>6.8571428571428568</v>
      </c>
      <c r="F2011" s="36">
        <v>0</v>
      </c>
      <c r="G2011" s="37">
        <v>0</v>
      </c>
      <c r="H2011" s="38">
        <f>E2011*F2011</f>
        <v>0</v>
      </c>
      <c r="I2011" s="38">
        <f>E2011*G2011</f>
        <v>0</v>
      </c>
      <c r="J2011" s="39"/>
    </row>
    <row r="2012" spans="1:10" x14ac:dyDescent="0.2">
      <c r="A2012" s="34">
        <v>16519663</v>
      </c>
      <c r="B2012" s="52" t="s">
        <v>3220</v>
      </c>
      <c r="C2012" s="52" t="s">
        <v>915</v>
      </c>
      <c r="D2012" s="52" t="s">
        <v>1331</v>
      </c>
      <c r="E2012" s="35">
        <v>6.8571428571428568</v>
      </c>
      <c r="F2012" s="36">
        <v>0</v>
      </c>
      <c r="G2012" s="37">
        <v>0</v>
      </c>
      <c r="H2012" s="38">
        <f>E2012*F2012</f>
        <v>0</v>
      </c>
      <c r="I2012" s="38">
        <f>E2012*G2012</f>
        <v>0</v>
      </c>
      <c r="J2012" s="39"/>
    </row>
    <row r="2013" spans="1:10" x14ac:dyDescent="0.2">
      <c r="A2013" s="34">
        <v>16531787</v>
      </c>
      <c r="B2013" s="52" t="s">
        <v>3240</v>
      </c>
      <c r="C2013" s="52" t="s">
        <v>246</v>
      </c>
      <c r="D2013" s="52" t="s">
        <v>107</v>
      </c>
      <c r="E2013" s="35">
        <v>6.8571428571428568</v>
      </c>
      <c r="F2013" s="36">
        <v>0</v>
      </c>
      <c r="G2013" s="37">
        <v>0</v>
      </c>
      <c r="H2013" s="38">
        <f>E2013*F2013</f>
        <v>0</v>
      </c>
      <c r="I2013" s="38">
        <f>E2013*G2013</f>
        <v>0</v>
      </c>
      <c r="J2013" s="39"/>
    </row>
    <row r="2014" spans="1:10" x14ac:dyDescent="0.2">
      <c r="A2014" s="34">
        <v>16550773</v>
      </c>
      <c r="B2014" s="52" t="s">
        <v>3261</v>
      </c>
      <c r="C2014" s="52" t="s">
        <v>201</v>
      </c>
      <c r="D2014" s="52" t="s">
        <v>1512</v>
      </c>
      <c r="E2014" s="35">
        <v>6.8571428571428568</v>
      </c>
      <c r="F2014" s="36">
        <v>0</v>
      </c>
      <c r="G2014" s="37">
        <v>0</v>
      </c>
      <c r="H2014" s="38">
        <f>E2014*F2014</f>
        <v>0</v>
      </c>
      <c r="I2014" s="38">
        <f>E2014*G2014</f>
        <v>0</v>
      </c>
      <c r="J2014" s="39"/>
    </row>
    <row r="2015" spans="1:10" x14ac:dyDescent="0.2">
      <c r="A2015" s="34">
        <v>16581490</v>
      </c>
      <c r="B2015" s="52" t="s">
        <v>3282</v>
      </c>
      <c r="C2015" s="52" t="s">
        <v>3283</v>
      </c>
      <c r="D2015" s="52" t="s">
        <v>94</v>
      </c>
      <c r="E2015" s="35">
        <v>6.8571428571428568</v>
      </c>
      <c r="F2015" s="36">
        <v>0</v>
      </c>
      <c r="G2015" s="37">
        <v>0</v>
      </c>
      <c r="H2015" s="38">
        <f>E2015*F2015</f>
        <v>0</v>
      </c>
      <c r="I2015" s="38">
        <f>E2015*G2015</f>
        <v>0</v>
      </c>
      <c r="J2015" s="39"/>
    </row>
    <row r="2016" spans="1:10" x14ac:dyDescent="0.2">
      <c r="A2016" s="34">
        <v>16593022</v>
      </c>
      <c r="B2016" s="52" t="s">
        <v>3295</v>
      </c>
      <c r="C2016" s="52" t="s">
        <v>246</v>
      </c>
      <c r="D2016" s="52" t="s">
        <v>94</v>
      </c>
      <c r="E2016" s="35">
        <v>6.8571428571428568</v>
      </c>
      <c r="F2016" s="36">
        <v>0</v>
      </c>
      <c r="G2016" s="37">
        <v>0</v>
      </c>
      <c r="H2016" s="38">
        <f>E2016*F2016</f>
        <v>0</v>
      </c>
      <c r="I2016" s="38">
        <f>E2016*G2016</f>
        <v>0</v>
      </c>
      <c r="J2016" s="39"/>
    </row>
    <row r="2017" spans="1:10" x14ac:dyDescent="0.2">
      <c r="A2017" s="34">
        <v>16599012</v>
      </c>
      <c r="B2017" s="52" t="s">
        <v>3308</v>
      </c>
      <c r="C2017" s="52" t="s">
        <v>52</v>
      </c>
      <c r="D2017" s="52" t="s">
        <v>239</v>
      </c>
      <c r="E2017" s="35">
        <v>6.8571428571428568</v>
      </c>
      <c r="F2017" s="36">
        <v>0</v>
      </c>
      <c r="G2017" s="37">
        <v>0</v>
      </c>
      <c r="H2017" s="38">
        <f>E2017*F2017</f>
        <v>0</v>
      </c>
      <c r="I2017" s="38">
        <f>E2017*G2017</f>
        <v>0</v>
      </c>
      <c r="J2017" s="39"/>
    </row>
    <row r="2018" spans="1:10" x14ac:dyDescent="0.2">
      <c r="A2018" s="34">
        <v>16628381</v>
      </c>
      <c r="B2018" s="52" t="s">
        <v>3333</v>
      </c>
      <c r="C2018" s="52" t="s">
        <v>109</v>
      </c>
      <c r="D2018" s="52" t="s">
        <v>107</v>
      </c>
      <c r="E2018" s="35">
        <v>6.8571428571428568</v>
      </c>
      <c r="F2018" s="36">
        <v>0</v>
      </c>
      <c r="G2018" s="37">
        <v>0</v>
      </c>
      <c r="H2018" s="38">
        <f>E2018*F2018</f>
        <v>0</v>
      </c>
      <c r="I2018" s="38">
        <f>E2018*G2018</f>
        <v>0</v>
      </c>
      <c r="J2018" s="39"/>
    </row>
    <row r="2019" spans="1:10" x14ac:dyDescent="0.2">
      <c r="A2019" s="34">
        <v>16628594</v>
      </c>
      <c r="B2019" s="52" t="s">
        <v>3334</v>
      </c>
      <c r="C2019" s="52" t="s">
        <v>209</v>
      </c>
      <c r="D2019" s="52" t="s">
        <v>102</v>
      </c>
      <c r="E2019" s="35">
        <v>6.8571428571428568</v>
      </c>
      <c r="F2019" s="36">
        <v>0</v>
      </c>
      <c r="G2019" s="37">
        <v>0</v>
      </c>
      <c r="H2019" s="38">
        <f>E2019*F2019</f>
        <v>0</v>
      </c>
      <c r="I2019" s="38">
        <f>E2019*G2019</f>
        <v>0</v>
      </c>
      <c r="J2019" s="39"/>
    </row>
    <row r="2020" spans="1:10" x14ac:dyDescent="0.2">
      <c r="A2020" s="34">
        <v>16655907</v>
      </c>
      <c r="B2020" s="52" t="s">
        <v>3361</v>
      </c>
      <c r="C2020" s="52" t="s">
        <v>85</v>
      </c>
      <c r="D2020" s="52" t="s">
        <v>396</v>
      </c>
      <c r="E2020" s="35">
        <v>6.8571428571428568</v>
      </c>
      <c r="F2020" s="36">
        <v>0</v>
      </c>
      <c r="G2020" s="37">
        <v>0</v>
      </c>
      <c r="H2020" s="38">
        <f>E2020*F2020</f>
        <v>0</v>
      </c>
      <c r="I2020" s="38">
        <f>E2020*G2020</f>
        <v>0</v>
      </c>
      <c r="J2020" s="39"/>
    </row>
    <row r="2021" spans="1:10" x14ac:dyDescent="0.2">
      <c r="A2021" s="34">
        <v>16672593</v>
      </c>
      <c r="B2021" s="52" t="s">
        <v>3372</v>
      </c>
      <c r="C2021" s="52" t="s">
        <v>584</v>
      </c>
      <c r="D2021" s="52" t="s">
        <v>207</v>
      </c>
      <c r="E2021" s="35">
        <v>6.8571428571428568</v>
      </c>
      <c r="F2021" s="36">
        <v>0</v>
      </c>
      <c r="G2021" s="37">
        <v>0</v>
      </c>
      <c r="H2021" s="38">
        <f>E2021*F2021</f>
        <v>0</v>
      </c>
      <c r="I2021" s="38">
        <f>E2021*G2021</f>
        <v>0</v>
      </c>
      <c r="J2021" s="39"/>
    </row>
    <row r="2022" spans="1:10" x14ac:dyDescent="0.2">
      <c r="A2022" s="34">
        <v>16673697</v>
      </c>
      <c r="B2022" s="52" t="s">
        <v>3374</v>
      </c>
      <c r="C2022" s="52" t="s">
        <v>584</v>
      </c>
      <c r="D2022" s="52" t="s">
        <v>94</v>
      </c>
      <c r="E2022" s="35">
        <v>6.8571428571428568</v>
      </c>
      <c r="F2022" s="36">
        <v>0</v>
      </c>
      <c r="G2022" s="37">
        <v>0</v>
      </c>
      <c r="H2022" s="38">
        <f>E2022*F2022</f>
        <v>0</v>
      </c>
      <c r="I2022" s="38">
        <f>E2022*G2022</f>
        <v>0</v>
      </c>
      <c r="J2022" s="39"/>
    </row>
    <row r="2023" spans="1:10" x14ac:dyDescent="0.2">
      <c r="A2023" s="34">
        <v>16731077</v>
      </c>
      <c r="B2023" s="52" t="s">
        <v>3397</v>
      </c>
      <c r="C2023" s="52" t="s">
        <v>538</v>
      </c>
      <c r="D2023" s="52" t="s">
        <v>468</v>
      </c>
      <c r="E2023" s="35">
        <v>6.8571428571428568</v>
      </c>
      <c r="F2023" s="36">
        <v>0</v>
      </c>
      <c r="G2023" s="37">
        <v>0</v>
      </c>
      <c r="H2023" s="38">
        <f>E2023*F2023</f>
        <v>0</v>
      </c>
      <c r="I2023" s="38">
        <f>E2023*G2023</f>
        <v>0</v>
      </c>
      <c r="J2023" s="39"/>
    </row>
    <row r="2024" spans="1:10" x14ac:dyDescent="0.2">
      <c r="A2024" s="34">
        <v>16731131</v>
      </c>
      <c r="B2024" s="52" t="s">
        <v>3400</v>
      </c>
      <c r="C2024" s="52" t="s">
        <v>109</v>
      </c>
      <c r="D2024" s="52" t="s">
        <v>513</v>
      </c>
      <c r="E2024" s="35">
        <v>6.8571428571428568</v>
      </c>
      <c r="F2024" s="36">
        <v>0</v>
      </c>
      <c r="G2024" s="37">
        <v>0</v>
      </c>
      <c r="H2024" s="38">
        <f>E2024*F2024</f>
        <v>0</v>
      </c>
      <c r="I2024" s="38">
        <f>E2024*G2024</f>
        <v>0</v>
      </c>
      <c r="J2024" s="39"/>
    </row>
    <row r="2025" spans="1:10" x14ac:dyDescent="0.2">
      <c r="A2025" s="34">
        <v>16739280</v>
      </c>
      <c r="B2025" s="52" t="s">
        <v>3415</v>
      </c>
      <c r="C2025" s="52" t="s">
        <v>3331</v>
      </c>
      <c r="D2025" s="52" t="s">
        <v>104</v>
      </c>
      <c r="E2025" s="35">
        <v>6.8571428571428568</v>
      </c>
      <c r="F2025" s="36">
        <v>0</v>
      </c>
      <c r="G2025" s="37">
        <v>0</v>
      </c>
      <c r="H2025" s="38">
        <f>E2025*F2025</f>
        <v>0</v>
      </c>
      <c r="I2025" s="38">
        <f>E2025*G2025</f>
        <v>0</v>
      </c>
      <c r="J2025" s="39"/>
    </row>
    <row r="2026" spans="1:10" x14ac:dyDescent="0.2">
      <c r="A2026" s="34">
        <v>16747380</v>
      </c>
      <c r="B2026" s="52" t="s">
        <v>3430</v>
      </c>
      <c r="C2026" s="52" t="s">
        <v>201</v>
      </c>
      <c r="D2026" s="52" t="s">
        <v>94</v>
      </c>
      <c r="E2026" s="35">
        <v>6.8571428571428568</v>
      </c>
      <c r="F2026" s="36">
        <v>0</v>
      </c>
      <c r="G2026" s="37">
        <v>0</v>
      </c>
      <c r="H2026" s="38">
        <f>E2026*F2026</f>
        <v>0</v>
      </c>
      <c r="I2026" s="38">
        <f>E2026*G2026</f>
        <v>0</v>
      </c>
      <c r="J2026" s="39"/>
    </row>
    <row r="2027" spans="1:10" x14ac:dyDescent="0.2">
      <c r="A2027" s="34">
        <v>16747747</v>
      </c>
      <c r="B2027" s="52" t="s">
        <v>3433</v>
      </c>
      <c r="C2027" s="52" t="s">
        <v>209</v>
      </c>
      <c r="D2027" s="52" t="s">
        <v>104</v>
      </c>
      <c r="E2027" s="35">
        <v>6.8571428571428568</v>
      </c>
      <c r="F2027" s="36">
        <v>0</v>
      </c>
      <c r="G2027" s="37">
        <v>0</v>
      </c>
      <c r="H2027" s="38">
        <f>E2027*F2027</f>
        <v>0</v>
      </c>
      <c r="I2027" s="38">
        <f>E2027*G2027</f>
        <v>0</v>
      </c>
      <c r="J2027" s="39"/>
    </row>
    <row r="2028" spans="1:10" x14ac:dyDescent="0.2">
      <c r="A2028" s="34">
        <v>16753909</v>
      </c>
      <c r="B2028" s="52" t="s">
        <v>3447</v>
      </c>
      <c r="C2028" s="52" t="s">
        <v>246</v>
      </c>
      <c r="D2028" s="52" t="s">
        <v>94</v>
      </c>
      <c r="E2028" s="35">
        <v>6.8571428571428568</v>
      </c>
      <c r="F2028" s="36">
        <v>0</v>
      </c>
      <c r="G2028" s="37">
        <v>0</v>
      </c>
      <c r="H2028" s="38">
        <f>E2028*F2028</f>
        <v>0</v>
      </c>
      <c r="I2028" s="38">
        <f>E2028*G2028</f>
        <v>0</v>
      </c>
      <c r="J2028" s="39"/>
    </row>
    <row r="2029" spans="1:10" x14ac:dyDescent="0.2">
      <c r="A2029" s="34">
        <v>16754956</v>
      </c>
      <c r="B2029" s="52" t="s">
        <v>3451</v>
      </c>
      <c r="C2029" s="52" t="s">
        <v>87</v>
      </c>
      <c r="D2029" s="52" t="s">
        <v>448</v>
      </c>
      <c r="E2029" s="35">
        <v>6.8571428571428568</v>
      </c>
      <c r="F2029" s="36">
        <v>0</v>
      </c>
      <c r="G2029" s="37">
        <v>0</v>
      </c>
      <c r="H2029" s="38">
        <f>E2029*F2029</f>
        <v>0</v>
      </c>
      <c r="I2029" s="38">
        <f>E2029*G2029</f>
        <v>0</v>
      </c>
      <c r="J2029" s="39"/>
    </row>
    <row r="2030" spans="1:10" x14ac:dyDescent="0.2">
      <c r="A2030" s="34">
        <v>16773934</v>
      </c>
      <c r="B2030" s="52" t="s">
        <v>3464</v>
      </c>
      <c r="C2030" s="52" t="s">
        <v>109</v>
      </c>
      <c r="D2030" s="52" t="s">
        <v>513</v>
      </c>
      <c r="E2030" s="35">
        <v>6.8571428571428568</v>
      </c>
      <c r="F2030" s="36">
        <v>0</v>
      </c>
      <c r="G2030" s="37">
        <v>0</v>
      </c>
      <c r="H2030" s="38">
        <f>E2030*F2030</f>
        <v>0</v>
      </c>
      <c r="I2030" s="38">
        <f>E2030*G2030</f>
        <v>0</v>
      </c>
      <c r="J2030" s="39"/>
    </row>
    <row r="2031" spans="1:10" x14ac:dyDescent="0.2">
      <c r="A2031" s="34">
        <v>16790146</v>
      </c>
      <c r="B2031" s="52" t="s">
        <v>3474</v>
      </c>
      <c r="C2031" s="52" t="s">
        <v>264</v>
      </c>
      <c r="D2031" s="52" t="s">
        <v>351</v>
      </c>
      <c r="E2031" s="35">
        <v>6.8571428571428568</v>
      </c>
      <c r="F2031" s="36">
        <v>0</v>
      </c>
      <c r="G2031" s="37">
        <v>0</v>
      </c>
      <c r="H2031" s="38">
        <f>E2031*F2031</f>
        <v>0</v>
      </c>
      <c r="I2031" s="38">
        <f>E2031*G2031</f>
        <v>0</v>
      </c>
      <c r="J2031" s="39"/>
    </row>
    <row r="2032" spans="1:10" x14ac:dyDescent="0.2">
      <c r="A2032" s="34">
        <v>12105945</v>
      </c>
      <c r="B2032" s="34" t="s">
        <v>49</v>
      </c>
      <c r="C2032" s="34" t="s">
        <v>47</v>
      </c>
      <c r="D2032" s="35" t="s">
        <v>48</v>
      </c>
      <c r="E2032" s="46">
        <v>5.1428571428571423</v>
      </c>
      <c r="F2032" s="36">
        <v>0</v>
      </c>
      <c r="G2032" s="37">
        <v>0</v>
      </c>
      <c r="H2032" s="38">
        <f>E2032*F2032</f>
        <v>0</v>
      </c>
      <c r="I2032" s="38">
        <f>E2032*G2032</f>
        <v>0</v>
      </c>
      <c r="J2032" s="39"/>
    </row>
    <row r="2033" spans="1:10" x14ac:dyDescent="0.2">
      <c r="A2033" s="34">
        <v>12108723</v>
      </c>
      <c r="B2033" s="34" t="s">
        <v>63</v>
      </c>
      <c r="C2033" s="34" t="s">
        <v>64</v>
      </c>
      <c r="D2033" s="35" t="s">
        <v>65</v>
      </c>
      <c r="E2033" s="46">
        <v>5.1428571428571423</v>
      </c>
      <c r="F2033" s="36">
        <v>0</v>
      </c>
      <c r="G2033" s="37">
        <v>0</v>
      </c>
      <c r="H2033" s="38">
        <f>E2033*F2033</f>
        <v>0</v>
      </c>
      <c r="I2033" s="38">
        <f>E2033*G2033</f>
        <v>0</v>
      </c>
      <c r="J2033" s="39"/>
    </row>
    <row r="2034" spans="1:10" x14ac:dyDescent="0.2">
      <c r="A2034" s="34">
        <v>12112410</v>
      </c>
      <c r="B2034" s="34" t="s">
        <v>70</v>
      </c>
      <c r="C2034" s="34" t="s">
        <v>71</v>
      </c>
      <c r="D2034" s="35" t="s">
        <v>39</v>
      </c>
      <c r="E2034" s="46">
        <v>5.1428571428571423</v>
      </c>
      <c r="F2034" s="36">
        <v>0</v>
      </c>
      <c r="G2034" s="37">
        <v>0</v>
      </c>
      <c r="H2034" s="38">
        <f>E2034*F2034</f>
        <v>0</v>
      </c>
      <c r="I2034" s="38">
        <f>E2034*G2034</f>
        <v>0</v>
      </c>
      <c r="J2034" s="39"/>
    </row>
    <row r="2035" spans="1:10" x14ac:dyDescent="0.2">
      <c r="A2035" s="34">
        <v>12119180</v>
      </c>
      <c r="B2035" s="34" t="s">
        <v>78</v>
      </c>
      <c r="C2035" s="34" t="s">
        <v>79</v>
      </c>
      <c r="D2035" s="35" t="s">
        <v>80</v>
      </c>
      <c r="E2035" s="35">
        <v>5.1428571428571423</v>
      </c>
      <c r="F2035" s="36">
        <v>0</v>
      </c>
      <c r="G2035" s="37">
        <v>0</v>
      </c>
      <c r="H2035" s="38">
        <f>E2035*F2035</f>
        <v>0</v>
      </c>
      <c r="I2035" s="38">
        <f>E2035*G2035</f>
        <v>0</v>
      </c>
      <c r="J2035" s="39"/>
    </row>
    <row r="2036" spans="1:10" x14ac:dyDescent="0.2">
      <c r="A2036" s="34">
        <v>12125504</v>
      </c>
      <c r="B2036" s="34" t="s">
        <v>91</v>
      </c>
      <c r="C2036" s="34" t="s">
        <v>52</v>
      </c>
      <c r="D2036" s="35" t="s">
        <v>53</v>
      </c>
      <c r="E2036" s="35">
        <v>5.1428571428571423</v>
      </c>
      <c r="F2036" s="36">
        <v>0</v>
      </c>
      <c r="G2036" s="37">
        <v>0</v>
      </c>
      <c r="H2036" s="38">
        <f>E2036*F2036</f>
        <v>0</v>
      </c>
      <c r="I2036" s="38">
        <f>E2036*G2036</f>
        <v>0</v>
      </c>
      <c r="J2036" s="39"/>
    </row>
    <row r="2037" spans="1:10" x14ac:dyDescent="0.2">
      <c r="A2037" s="34">
        <v>12312657</v>
      </c>
      <c r="B2037" s="34" t="s">
        <v>169</v>
      </c>
      <c r="C2037" s="34" t="s">
        <v>170</v>
      </c>
      <c r="D2037" s="35" t="s">
        <v>53</v>
      </c>
      <c r="E2037" s="35">
        <v>5.1428571428571423</v>
      </c>
      <c r="F2037" s="36">
        <v>0</v>
      </c>
      <c r="G2037" s="37">
        <v>0</v>
      </c>
      <c r="H2037" s="38">
        <f>E2037*F2037</f>
        <v>0</v>
      </c>
      <c r="I2037" s="38">
        <f>E2037*G2037</f>
        <v>0</v>
      </c>
      <c r="J2037" s="39"/>
    </row>
    <row r="2038" spans="1:10" x14ac:dyDescent="0.2">
      <c r="A2038" s="34">
        <v>13204467</v>
      </c>
      <c r="B2038" s="52" t="s">
        <v>243</v>
      </c>
      <c r="C2038" s="52" t="s">
        <v>244</v>
      </c>
      <c r="D2038" s="52" t="s">
        <v>53</v>
      </c>
      <c r="E2038" s="35">
        <v>5.1428571428571423</v>
      </c>
      <c r="F2038" s="36">
        <v>0</v>
      </c>
      <c r="G2038" s="37">
        <v>0</v>
      </c>
      <c r="H2038" s="38">
        <f>E2038*F2038</f>
        <v>0</v>
      </c>
      <c r="I2038" s="38">
        <f>E2038*G2038</f>
        <v>0</v>
      </c>
      <c r="J2038" s="39"/>
    </row>
    <row r="2039" spans="1:10" x14ac:dyDescent="0.2">
      <c r="A2039" s="34">
        <v>13210610</v>
      </c>
      <c r="B2039" s="52" t="s">
        <v>245</v>
      </c>
      <c r="C2039" s="52" t="s">
        <v>246</v>
      </c>
      <c r="D2039" s="52" t="s">
        <v>104</v>
      </c>
      <c r="E2039" s="35">
        <v>5.1428571428571423</v>
      </c>
      <c r="F2039" s="36">
        <v>0</v>
      </c>
      <c r="G2039" s="37">
        <v>0</v>
      </c>
      <c r="H2039" s="38">
        <f>E2039*F2039</f>
        <v>0</v>
      </c>
      <c r="I2039" s="38">
        <f>E2039*G2039</f>
        <v>0</v>
      </c>
      <c r="J2039" s="39"/>
    </row>
    <row r="2040" spans="1:10" x14ac:dyDescent="0.2">
      <c r="A2040" s="34">
        <v>13598295</v>
      </c>
      <c r="B2040" s="52" t="s">
        <v>326</v>
      </c>
      <c r="C2040" s="52" t="s">
        <v>309</v>
      </c>
      <c r="D2040" s="52" t="s">
        <v>118</v>
      </c>
      <c r="E2040" s="35">
        <v>5.1428571428571423</v>
      </c>
      <c r="F2040" s="36">
        <v>0</v>
      </c>
      <c r="G2040" s="37">
        <v>0</v>
      </c>
      <c r="H2040" s="38">
        <f>E2040*F2040</f>
        <v>0</v>
      </c>
      <c r="I2040" s="38">
        <f>E2040*G2040</f>
        <v>0</v>
      </c>
      <c r="J2040" s="39"/>
    </row>
    <row r="2041" spans="1:10" x14ac:dyDescent="0.2">
      <c r="A2041" s="34">
        <v>13640577</v>
      </c>
      <c r="B2041" s="52" t="s">
        <v>360</v>
      </c>
      <c r="C2041" s="52" t="s">
        <v>38</v>
      </c>
      <c r="D2041" s="52" t="s">
        <v>94</v>
      </c>
      <c r="E2041" s="35">
        <v>5.1428571428571423</v>
      </c>
      <c r="F2041" s="36">
        <v>0</v>
      </c>
      <c r="G2041" s="37">
        <v>0</v>
      </c>
      <c r="H2041" s="38">
        <f>E2041*F2041</f>
        <v>0</v>
      </c>
      <c r="I2041" s="38">
        <f>E2041*G2041</f>
        <v>0</v>
      </c>
      <c r="J2041" s="39"/>
    </row>
    <row r="2042" spans="1:10" x14ac:dyDescent="0.2">
      <c r="A2042" s="34">
        <v>13651382</v>
      </c>
      <c r="B2042" s="52" t="s">
        <v>368</v>
      </c>
      <c r="C2042" s="52" t="s">
        <v>179</v>
      </c>
      <c r="D2042" s="52" t="s">
        <v>45</v>
      </c>
      <c r="E2042" s="35">
        <v>5.1428571428571423</v>
      </c>
      <c r="F2042" s="36">
        <v>0</v>
      </c>
      <c r="G2042" s="37">
        <v>0</v>
      </c>
      <c r="H2042" s="38">
        <f>E2042*F2042</f>
        <v>0</v>
      </c>
      <c r="I2042" s="38">
        <f>E2042*G2042</f>
        <v>0</v>
      </c>
      <c r="J2042" s="39"/>
    </row>
    <row r="2043" spans="1:10" x14ac:dyDescent="0.2">
      <c r="A2043" s="34">
        <v>13670948</v>
      </c>
      <c r="B2043" s="52" t="s">
        <v>379</v>
      </c>
      <c r="C2043" s="52" t="s">
        <v>213</v>
      </c>
      <c r="D2043" s="52" t="s">
        <v>380</v>
      </c>
      <c r="E2043" s="35">
        <v>5.1428571428571423</v>
      </c>
      <c r="F2043" s="36">
        <v>0</v>
      </c>
      <c r="G2043" s="37">
        <v>0</v>
      </c>
      <c r="H2043" s="38">
        <f>E2043*F2043</f>
        <v>0</v>
      </c>
      <c r="I2043" s="38">
        <f>E2043*G2043</f>
        <v>0</v>
      </c>
      <c r="J2043" s="39"/>
    </row>
    <row r="2044" spans="1:10" x14ac:dyDescent="0.2">
      <c r="A2044" s="34">
        <v>13722107</v>
      </c>
      <c r="B2044" s="52" t="s">
        <v>390</v>
      </c>
      <c r="C2044" s="52" t="s">
        <v>391</v>
      </c>
      <c r="D2044" s="52" t="s">
        <v>53</v>
      </c>
      <c r="E2044" s="35">
        <v>5.1428571428571423</v>
      </c>
      <c r="F2044" s="36">
        <v>0</v>
      </c>
      <c r="G2044" s="37">
        <v>0</v>
      </c>
      <c r="H2044" s="38">
        <f>E2044*F2044</f>
        <v>0</v>
      </c>
      <c r="I2044" s="38">
        <f>E2044*G2044</f>
        <v>0</v>
      </c>
      <c r="J2044" s="39"/>
    </row>
    <row r="2045" spans="1:10" x14ac:dyDescent="0.2">
      <c r="A2045" s="34">
        <v>13730843</v>
      </c>
      <c r="B2045" s="52" t="s">
        <v>401</v>
      </c>
      <c r="C2045" s="52" t="s">
        <v>400</v>
      </c>
      <c r="D2045" s="52" t="s">
        <v>45</v>
      </c>
      <c r="E2045" s="35">
        <v>5.1428571428571423</v>
      </c>
      <c r="F2045" s="36">
        <v>0</v>
      </c>
      <c r="G2045" s="37">
        <v>0</v>
      </c>
      <c r="H2045" s="38">
        <f>E2045*F2045</f>
        <v>0</v>
      </c>
      <c r="I2045" s="38">
        <f>E2045*G2045</f>
        <v>0</v>
      </c>
      <c r="J2045" s="39"/>
    </row>
    <row r="2046" spans="1:10" x14ac:dyDescent="0.2">
      <c r="A2046" s="34">
        <v>13784749</v>
      </c>
      <c r="B2046" s="52" t="s">
        <v>434</v>
      </c>
      <c r="C2046" s="52" t="s">
        <v>109</v>
      </c>
      <c r="D2046" s="52" t="s">
        <v>291</v>
      </c>
      <c r="E2046" s="35">
        <v>5.1428571428571423</v>
      </c>
      <c r="F2046" s="36">
        <v>0</v>
      </c>
      <c r="G2046" s="37">
        <v>0</v>
      </c>
      <c r="H2046" s="38">
        <f>E2046*F2046</f>
        <v>0</v>
      </c>
      <c r="I2046" s="38">
        <f>E2046*G2046</f>
        <v>0</v>
      </c>
      <c r="J2046" s="39"/>
    </row>
    <row r="2047" spans="1:10" x14ac:dyDescent="0.2">
      <c r="A2047" s="34">
        <v>13799053</v>
      </c>
      <c r="B2047" s="52" t="s">
        <v>437</v>
      </c>
      <c r="C2047" s="52" t="s">
        <v>56</v>
      </c>
      <c r="D2047" s="52" t="s">
        <v>45</v>
      </c>
      <c r="E2047" s="35">
        <v>5.1428571428571423</v>
      </c>
      <c r="F2047" s="36">
        <v>0</v>
      </c>
      <c r="G2047" s="37">
        <v>0</v>
      </c>
      <c r="H2047" s="38">
        <f>E2047*F2047</f>
        <v>0</v>
      </c>
      <c r="I2047" s="38">
        <f>E2047*G2047</f>
        <v>0</v>
      </c>
      <c r="J2047" s="39"/>
    </row>
    <row r="2048" spans="1:10" x14ac:dyDescent="0.2">
      <c r="A2048" s="34">
        <v>13814214</v>
      </c>
      <c r="B2048" s="52" t="s">
        <v>453</v>
      </c>
      <c r="C2048" s="52" t="s">
        <v>56</v>
      </c>
      <c r="D2048" s="52" t="s">
        <v>53</v>
      </c>
      <c r="E2048" s="35">
        <v>5.1428571428571423</v>
      </c>
      <c r="F2048" s="36">
        <v>0</v>
      </c>
      <c r="G2048" s="37">
        <v>0</v>
      </c>
      <c r="H2048" s="38">
        <f>E2048*F2048</f>
        <v>0</v>
      </c>
      <c r="I2048" s="38">
        <f>E2048*G2048</f>
        <v>0</v>
      </c>
      <c r="J2048" s="39"/>
    </row>
    <row r="2049" spans="1:10" x14ac:dyDescent="0.2">
      <c r="A2049" s="34">
        <v>13817825</v>
      </c>
      <c r="B2049" s="52" t="s">
        <v>457</v>
      </c>
      <c r="C2049" s="52" t="s">
        <v>52</v>
      </c>
      <c r="D2049" s="52" t="s">
        <v>53</v>
      </c>
      <c r="E2049" s="35">
        <v>5.1428571428571423</v>
      </c>
      <c r="F2049" s="36">
        <v>0</v>
      </c>
      <c r="G2049" s="37">
        <v>0</v>
      </c>
      <c r="H2049" s="38">
        <f>E2049*F2049</f>
        <v>0</v>
      </c>
      <c r="I2049" s="38">
        <f>E2049*G2049</f>
        <v>0</v>
      </c>
      <c r="J2049" s="39"/>
    </row>
    <row r="2050" spans="1:10" x14ac:dyDescent="0.2">
      <c r="A2050" s="34">
        <v>13818910</v>
      </c>
      <c r="B2050" s="52" t="s">
        <v>460</v>
      </c>
      <c r="C2050" s="52" t="s">
        <v>67</v>
      </c>
      <c r="D2050" s="52" t="s">
        <v>53</v>
      </c>
      <c r="E2050" s="35">
        <v>5.1428571428571423</v>
      </c>
      <c r="F2050" s="36">
        <v>0</v>
      </c>
      <c r="G2050" s="37">
        <v>0</v>
      </c>
      <c r="H2050" s="38">
        <f>E2050*F2050</f>
        <v>0</v>
      </c>
      <c r="I2050" s="38">
        <f>E2050*G2050</f>
        <v>0</v>
      </c>
      <c r="J2050" s="39"/>
    </row>
    <row r="2051" spans="1:10" x14ac:dyDescent="0.2">
      <c r="A2051" s="34">
        <v>13889176</v>
      </c>
      <c r="B2051" s="52" t="s">
        <v>495</v>
      </c>
      <c r="C2051" s="52" t="s">
        <v>38</v>
      </c>
      <c r="D2051" s="52" t="s">
        <v>496</v>
      </c>
      <c r="E2051" s="35">
        <v>5.1428571428571423</v>
      </c>
      <c r="F2051" s="36">
        <v>0</v>
      </c>
      <c r="G2051" s="37">
        <v>0</v>
      </c>
      <c r="H2051" s="38">
        <f>E2051*F2051</f>
        <v>0</v>
      </c>
      <c r="I2051" s="38">
        <f>E2051*G2051</f>
        <v>0</v>
      </c>
      <c r="J2051" s="39"/>
    </row>
    <row r="2052" spans="1:10" x14ac:dyDescent="0.2">
      <c r="A2052" s="34">
        <v>13900943</v>
      </c>
      <c r="B2052" s="52" t="s">
        <v>507</v>
      </c>
      <c r="C2052" s="52" t="s">
        <v>246</v>
      </c>
      <c r="D2052" s="52" t="s">
        <v>94</v>
      </c>
      <c r="E2052" s="35">
        <v>5.1428571428571423</v>
      </c>
      <c r="F2052" s="36">
        <v>0</v>
      </c>
      <c r="G2052" s="37">
        <v>0</v>
      </c>
      <c r="H2052" s="38">
        <f>E2052*F2052</f>
        <v>0</v>
      </c>
      <c r="I2052" s="38">
        <f>E2052*G2052</f>
        <v>0</v>
      </c>
      <c r="J2052" s="39"/>
    </row>
    <row r="2053" spans="1:10" x14ac:dyDescent="0.2">
      <c r="A2053" s="34">
        <v>13908766</v>
      </c>
      <c r="B2053" s="52" t="s">
        <v>521</v>
      </c>
      <c r="C2053" s="52" t="s">
        <v>244</v>
      </c>
      <c r="D2053" s="52" t="s">
        <v>53</v>
      </c>
      <c r="E2053" s="35">
        <v>5.1428571428571423</v>
      </c>
      <c r="F2053" s="36">
        <v>0</v>
      </c>
      <c r="G2053" s="37">
        <v>0</v>
      </c>
      <c r="H2053" s="38">
        <f>E2053*F2053</f>
        <v>0</v>
      </c>
      <c r="I2053" s="38">
        <f>E2053*G2053</f>
        <v>0</v>
      </c>
      <c r="J2053" s="39"/>
    </row>
    <row r="2054" spans="1:10" x14ac:dyDescent="0.2">
      <c r="A2054" s="34">
        <v>13940678</v>
      </c>
      <c r="B2054" s="52" t="s">
        <v>544</v>
      </c>
      <c r="C2054" s="52" t="s">
        <v>538</v>
      </c>
      <c r="D2054" s="52" t="s">
        <v>156</v>
      </c>
      <c r="E2054" s="35">
        <v>5.1428571428571423</v>
      </c>
      <c r="F2054" s="36">
        <v>0</v>
      </c>
      <c r="G2054" s="37">
        <v>0</v>
      </c>
      <c r="H2054" s="38">
        <f>E2054*F2054</f>
        <v>0</v>
      </c>
      <c r="I2054" s="38">
        <f>E2054*G2054</f>
        <v>0</v>
      </c>
      <c r="J2054" s="39"/>
    </row>
    <row r="2055" spans="1:10" x14ac:dyDescent="0.2">
      <c r="A2055" s="34">
        <v>13950967</v>
      </c>
      <c r="B2055" s="52" t="s">
        <v>552</v>
      </c>
      <c r="C2055" s="52" t="s">
        <v>400</v>
      </c>
      <c r="D2055" s="52" t="s">
        <v>94</v>
      </c>
      <c r="E2055" s="35">
        <v>5.1428571428571423</v>
      </c>
      <c r="F2055" s="36">
        <v>0</v>
      </c>
      <c r="G2055" s="37">
        <v>0</v>
      </c>
      <c r="H2055" s="38">
        <f>E2055*F2055</f>
        <v>0</v>
      </c>
      <c r="I2055" s="38">
        <f>E2055*G2055</f>
        <v>0</v>
      </c>
      <c r="J2055" s="39"/>
    </row>
    <row r="2056" spans="1:10" x14ac:dyDescent="0.2">
      <c r="A2056" s="34">
        <v>14000296</v>
      </c>
      <c r="B2056" s="52" t="s">
        <v>575</v>
      </c>
      <c r="C2056" s="52" t="s">
        <v>109</v>
      </c>
      <c r="D2056" s="52" t="s">
        <v>53</v>
      </c>
      <c r="E2056" s="35">
        <v>5.1428571428571423</v>
      </c>
      <c r="F2056" s="36">
        <v>0</v>
      </c>
      <c r="G2056" s="37">
        <v>0</v>
      </c>
      <c r="H2056" s="38">
        <f>E2056*F2056</f>
        <v>0</v>
      </c>
      <c r="I2056" s="38">
        <f>E2056*G2056</f>
        <v>0</v>
      </c>
      <c r="J2056" s="39"/>
    </row>
    <row r="2057" spans="1:10" x14ac:dyDescent="0.2">
      <c r="A2057" s="34">
        <v>14017008</v>
      </c>
      <c r="B2057" s="52" t="s">
        <v>599</v>
      </c>
      <c r="C2057" s="52" t="s">
        <v>244</v>
      </c>
      <c r="D2057" s="52" t="s">
        <v>53</v>
      </c>
      <c r="E2057" s="35">
        <v>5.1428571428571423</v>
      </c>
      <c r="F2057" s="36">
        <v>0</v>
      </c>
      <c r="G2057" s="37">
        <v>0</v>
      </c>
      <c r="H2057" s="38">
        <f>E2057*F2057</f>
        <v>0</v>
      </c>
      <c r="I2057" s="38">
        <f>E2057*G2057</f>
        <v>0</v>
      </c>
      <c r="J2057" s="39"/>
    </row>
    <row r="2058" spans="1:10" x14ac:dyDescent="0.2">
      <c r="A2058" s="34">
        <v>14039311</v>
      </c>
      <c r="B2058" s="52" t="s">
        <v>619</v>
      </c>
      <c r="C2058" s="52" t="s">
        <v>618</v>
      </c>
      <c r="D2058" s="52" t="s">
        <v>57</v>
      </c>
      <c r="E2058" s="35">
        <v>5.1428571428571423</v>
      </c>
      <c r="F2058" s="36">
        <v>0</v>
      </c>
      <c r="G2058" s="37">
        <v>0</v>
      </c>
      <c r="H2058" s="38">
        <f>E2058*F2058</f>
        <v>0</v>
      </c>
      <c r="I2058" s="38">
        <f>E2058*G2058</f>
        <v>0</v>
      </c>
      <c r="J2058" s="39"/>
    </row>
    <row r="2059" spans="1:10" x14ac:dyDescent="0.2">
      <c r="A2059" s="34">
        <v>14045419</v>
      </c>
      <c r="B2059" s="52" t="s">
        <v>639</v>
      </c>
      <c r="C2059" s="52" t="s">
        <v>126</v>
      </c>
      <c r="D2059" s="52" t="s">
        <v>207</v>
      </c>
      <c r="E2059" s="35">
        <v>5.1428571428571423</v>
      </c>
      <c r="F2059" s="36">
        <v>0</v>
      </c>
      <c r="G2059" s="37">
        <v>0</v>
      </c>
      <c r="H2059" s="38">
        <f>E2059*F2059</f>
        <v>0</v>
      </c>
      <c r="I2059" s="38">
        <f>E2059*G2059</f>
        <v>0</v>
      </c>
      <c r="J2059" s="39"/>
    </row>
    <row r="2060" spans="1:10" x14ac:dyDescent="0.2">
      <c r="A2060" s="34">
        <v>14053098</v>
      </c>
      <c r="B2060" s="52" t="s">
        <v>646</v>
      </c>
      <c r="C2060" s="52" t="s">
        <v>400</v>
      </c>
      <c r="D2060" s="52" t="s">
        <v>80</v>
      </c>
      <c r="E2060" s="35">
        <v>5.1428571428571423</v>
      </c>
      <c r="F2060" s="36">
        <v>0</v>
      </c>
      <c r="G2060" s="37">
        <v>0</v>
      </c>
      <c r="H2060" s="38">
        <f>E2060*F2060</f>
        <v>0</v>
      </c>
      <c r="I2060" s="38">
        <f>E2060*G2060</f>
        <v>0</v>
      </c>
      <c r="J2060" s="39"/>
    </row>
    <row r="2061" spans="1:10" x14ac:dyDescent="0.2">
      <c r="A2061" s="34">
        <v>14059126</v>
      </c>
      <c r="B2061" s="52" t="s">
        <v>657</v>
      </c>
      <c r="C2061" s="52" t="s">
        <v>244</v>
      </c>
      <c r="D2061" s="52" t="s">
        <v>53</v>
      </c>
      <c r="E2061" s="35">
        <v>5.1428571428571423</v>
      </c>
      <c r="F2061" s="36">
        <v>0</v>
      </c>
      <c r="G2061" s="37">
        <v>0</v>
      </c>
      <c r="H2061" s="38">
        <f>E2061*F2061</f>
        <v>0</v>
      </c>
      <c r="I2061" s="38">
        <f>E2061*G2061</f>
        <v>0</v>
      </c>
      <c r="J2061" s="39"/>
    </row>
    <row r="2062" spans="1:10" x14ac:dyDescent="0.2">
      <c r="A2062" s="34">
        <v>14068206</v>
      </c>
      <c r="B2062" s="52" t="s">
        <v>667</v>
      </c>
      <c r="C2062" s="52" t="s">
        <v>67</v>
      </c>
      <c r="D2062" s="52" t="s">
        <v>102</v>
      </c>
      <c r="E2062" s="35">
        <v>5.1428571428571423</v>
      </c>
      <c r="F2062" s="36">
        <v>0</v>
      </c>
      <c r="G2062" s="37">
        <v>0</v>
      </c>
      <c r="H2062" s="38">
        <f>E2062*F2062</f>
        <v>0</v>
      </c>
      <c r="I2062" s="38">
        <f>E2062*G2062</f>
        <v>0</v>
      </c>
      <c r="J2062" s="39"/>
    </row>
    <row r="2063" spans="1:10" x14ac:dyDescent="0.2">
      <c r="A2063" s="34">
        <v>14072491</v>
      </c>
      <c r="B2063" s="52" t="s">
        <v>672</v>
      </c>
      <c r="C2063" s="52" t="s">
        <v>109</v>
      </c>
      <c r="D2063" s="52" t="s">
        <v>53</v>
      </c>
      <c r="E2063" s="35">
        <v>5.1428571428571423</v>
      </c>
      <c r="F2063" s="36">
        <v>0</v>
      </c>
      <c r="G2063" s="37">
        <v>0</v>
      </c>
      <c r="H2063" s="38">
        <f>E2063*F2063</f>
        <v>0</v>
      </c>
      <c r="I2063" s="38">
        <f>E2063*G2063</f>
        <v>0</v>
      </c>
      <c r="J2063" s="39"/>
    </row>
    <row r="2064" spans="1:10" x14ac:dyDescent="0.2">
      <c r="A2064" s="34">
        <v>14073129</v>
      </c>
      <c r="B2064" s="52" t="s">
        <v>677</v>
      </c>
      <c r="C2064" s="52" t="s">
        <v>465</v>
      </c>
      <c r="D2064" s="52" t="s">
        <v>248</v>
      </c>
      <c r="E2064" s="35">
        <v>5.1428571428571423</v>
      </c>
      <c r="F2064" s="36">
        <v>0</v>
      </c>
      <c r="G2064" s="37">
        <v>0</v>
      </c>
      <c r="H2064" s="38">
        <f>E2064*F2064</f>
        <v>0</v>
      </c>
      <c r="I2064" s="38">
        <f>E2064*G2064</f>
        <v>0</v>
      </c>
      <c r="J2064" s="39"/>
    </row>
    <row r="2065" spans="1:10" x14ac:dyDescent="0.2">
      <c r="A2065" s="34">
        <v>14073145</v>
      </c>
      <c r="B2065" s="52" t="s">
        <v>678</v>
      </c>
      <c r="C2065" s="52" t="s">
        <v>533</v>
      </c>
      <c r="D2065" s="52" t="s">
        <v>83</v>
      </c>
      <c r="E2065" s="35">
        <v>5.1428571428571423</v>
      </c>
      <c r="F2065" s="36">
        <v>0</v>
      </c>
      <c r="G2065" s="37">
        <v>0</v>
      </c>
      <c r="H2065" s="38">
        <f>E2065*F2065</f>
        <v>0</v>
      </c>
      <c r="I2065" s="38">
        <f>E2065*G2065</f>
        <v>0</v>
      </c>
      <c r="J2065" s="39"/>
    </row>
    <row r="2066" spans="1:10" x14ac:dyDescent="0.2">
      <c r="A2066" s="34">
        <v>14122316</v>
      </c>
      <c r="B2066" s="52" t="s">
        <v>691</v>
      </c>
      <c r="C2066" s="52" t="s">
        <v>692</v>
      </c>
      <c r="D2066" s="52" t="s">
        <v>42</v>
      </c>
      <c r="E2066" s="35">
        <v>5.1428571428571423</v>
      </c>
      <c r="F2066" s="36">
        <v>0</v>
      </c>
      <c r="G2066" s="37">
        <v>0</v>
      </c>
      <c r="H2066" s="38">
        <f>E2066*F2066</f>
        <v>0</v>
      </c>
      <c r="I2066" s="38">
        <f>E2066*G2066</f>
        <v>0</v>
      </c>
      <c r="J2066" s="39"/>
    </row>
    <row r="2067" spans="1:10" x14ac:dyDescent="0.2">
      <c r="A2067" s="34">
        <v>14138468</v>
      </c>
      <c r="B2067" s="52" t="s">
        <v>715</v>
      </c>
      <c r="C2067" s="52" t="s">
        <v>716</v>
      </c>
      <c r="D2067" s="52" t="s">
        <v>53</v>
      </c>
      <c r="E2067" s="35">
        <v>5.1428571428571423</v>
      </c>
      <c r="F2067" s="36">
        <v>0</v>
      </c>
      <c r="G2067" s="37">
        <v>0</v>
      </c>
      <c r="H2067" s="38">
        <f>E2067*F2067</f>
        <v>0</v>
      </c>
      <c r="I2067" s="38">
        <f>E2067*G2067</f>
        <v>0</v>
      </c>
      <c r="J2067" s="39"/>
    </row>
    <row r="2068" spans="1:10" x14ac:dyDescent="0.2">
      <c r="A2068" s="34">
        <v>14150212</v>
      </c>
      <c r="B2068" s="52" t="s">
        <v>731</v>
      </c>
      <c r="C2068" s="52" t="s">
        <v>732</v>
      </c>
      <c r="D2068" s="52" t="s">
        <v>564</v>
      </c>
      <c r="E2068" s="35">
        <v>5.1428571428571423</v>
      </c>
      <c r="F2068" s="36">
        <v>0</v>
      </c>
      <c r="G2068" s="37">
        <v>0</v>
      </c>
      <c r="H2068" s="38">
        <f>E2068*F2068</f>
        <v>0</v>
      </c>
      <c r="I2068" s="38">
        <f>E2068*G2068</f>
        <v>0</v>
      </c>
      <c r="J2068" s="39"/>
    </row>
    <row r="2069" spans="1:10" x14ac:dyDescent="0.2">
      <c r="A2069" s="34">
        <v>14152924</v>
      </c>
      <c r="B2069" s="52" t="s">
        <v>733</v>
      </c>
      <c r="C2069" s="52" t="s">
        <v>411</v>
      </c>
      <c r="D2069" s="52" t="s">
        <v>322</v>
      </c>
      <c r="E2069" s="35">
        <v>5.1428571428571423</v>
      </c>
      <c r="F2069" s="36">
        <v>0</v>
      </c>
      <c r="G2069" s="37">
        <v>0</v>
      </c>
      <c r="H2069" s="38">
        <f>E2069*F2069</f>
        <v>0</v>
      </c>
      <c r="I2069" s="38">
        <f>E2069*G2069</f>
        <v>0</v>
      </c>
      <c r="J2069" s="39"/>
    </row>
    <row r="2070" spans="1:10" x14ac:dyDescent="0.2">
      <c r="A2070" s="34">
        <v>14158639</v>
      </c>
      <c r="B2070" s="52" t="s">
        <v>736</v>
      </c>
      <c r="C2070" s="52" t="s">
        <v>109</v>
      </c>
      <c r="D2070" s="52" t="s">
        <v>255</v>
      </c>
      <c r="E2070" s="35">
        <v>5.1428571428571423</v>
      </c>
      <c r="F2070" s="36">
        <v>0</v>
      </c>
      <c r="G2070" s="37">
        <v>0</v>
      </c>
      <c r="H2070" s="38">
        <f>E2070*F2070</f>
        <v>0</v>
      </c>
      <c r="I2070" s="38">
        <f>E2070*G2070</f>
        <v>0</v>
      </c>
      <c r="J2070" s="39"/>
    </row>
    <row r="2071" spans="1:10" x14ac:dyDescent="0.2">
      <c r="A2071" s="34">
        <v>14161907</v>
      </c>
      <c r="B2071" s="52" t="s">
        <v>740</v>
      </c>
      <c r="C2071" s="52" t="s">
        <v>741</v>
      </c>
      <c r="D2071" s="52" t="s">
        <v>207</v>
      </c>
      <c r="E2071" s="35">
        <v>5.1428571428571423</v>
      </c>
      <c r="F2071" s="36">
        <v>0</v>
      </c>
      <c r="G2071" s="37">
        <v>0</v>
      </c>
      <c r="H2071" s="38">
        <f>E2071*F2071</f>
        <v>0</v>
      </c>
      <c r="I2071" s="38">
        <f>E2071*G2071</f>
        <v>0</v>
      </c>
      <c r="J2071" s="39"/>
    </row>
    <row r="2072" spans="1:10" x14ac:dyDescent="0.2">
      <c r="A2072" s="34">
        <v>14161915</v>
      </c>
      <c r="B2072" s="52" t="s">
        <v>742</v>
      </c>
      <c r="C2072" s="52" t="s">
        <v>743</v>
      </c>
      <c r="D2072" s="52" t="s">
        <v>207</v>
      </c>
      <c r="E2072" s="35">
        <v>5.1428571428571423</v>
      </c>
      <c r="F2072" s="36">
        <v>0</v>
      </c>
      <c r="G2072" s="37">
        <v>0</v>
      </c>
      <c r="H2072" s="38">
        <f>E2072*F2072</f>
        <v>0</v>
      </c>
      <c r="I2072" s="38">
        <f>E2072*G2072</f>
        <v>0</v>
      </c>
      <c r="J2072" s="39"/>
    </row>
    <row r="2073" spans="1:10" x14ac:dyDescent="0.2">
      <c r="A2073" s="34">
        <v>14208776</v>
      </c>
      <c r="B2073" s="52" t="s">
        <v>777</v>
      </c>
      <c r="C2073" s="52" t="s">
        <v>109</v>
      </c>
      <c r="D2073" s="52" t="s">
        <v>207</v>
      </c>
      <c r="E2073" s="35">
        <v>5.1428571428571423</v>
      </c>
      <c r="F2073" s="36">
        <v>0</v>
      </c>
      <c r="G2073" s="37">
        <v>0</v>
      </c>
      <c r="H2073" s="38">
        <f>E2073*F2073</f>
        <v>0</v>
      </c>
      <c r="I2073" s="38">
        <f>E2073*G2073</f>
        <v>0</v>
      </c>
      <c r="J2073" s="39"/>
    </row>
    <row r="2074" spans="1:10" x14ac:dyDescent="0.2">
      <c r="A2074" s="34">
        <v>14218089</v>
      </c>
      <c r="B2074" s="52" t="s">
        <v>789</v>
      </c>
      <c r="C2074" s="52" t="s">
        <v>244</v>
      </c>
      <c r="D2074" s="52" t="s">
        <v>53</v>
      </c>
      <c r="E2074" s="35">
        <v>5.1428571428571423</v>
      </c>
      <c r="F2074" s="36">
        <v>0</v>
      </c>
      <c r="G2074" s="37">
        <v>0</v>
      </c>
      <c r="H2074" s="38">
        <f>E2074*F2074</f>
        <v>0</v>
      </c>
      <c r="I2074" s="38">
        <f>E2074*G2074</f>
        <v>0</v>
      </c>
      <c r="J2074" s="39"/>
    </row>
    <row r="2075" spans="1:10" x14ac:dyDescent="0.2">
      <c r="A2075" s="34">
        <v>14264323</v>
      </c>
      <c r="B2075" s="52" t="s">
        <v>826</v>
      </c>
      <c r="C2075" s="52" t="s">
        <v>244</v>
      </c>
      <c r="D2075" s="52" t="s">
        <v>53</v>
      </c>
      <c r="E2075" s="35">
        <v>5.1428571428571423</v>
      </c>
      <c r="F2075" s="36">
        <v>0</v>
      </c>
      <c r="G2075" s="37">
        <v>0</v>
      </c>
      <c r="H2075" s="38">
        <f>E2075*F2075</f>
        <v>0</v>
      </c>
      <c r="I2075" s="38">
        <f>E2075*G2075</f>
        <v>0</v>
      </c>
      <c r="J2075" s="39"/>
    </row>
    <row r="2076" spans="1:10" x14ac:dyDescent="0.2">
      <c r="A2076" s="34">
        <v>14264382</v>
      </c>
      <c r="B2076" s="52" t="s">
        <v>827</v>
      </c>
      <c r="C2076" s="52" t="s">
        <v>67</v>
      </c>
      <c r="D2076" s="52" t="s">
        <v>53</v>
      </c>
      <c r="E2076" s="35">
        <v>5.1428571428571423</v>
      </c>
      <c r="F2076" s="36">
        <v>0</v>
      </c>
      <c r="G2076" s="37">
        <v>0</v>
      </c>
      <c r="H2076" s="38">
        <f>E2076*F2076</f>
        <v>0</v>
      </c>
      <c r="I2076" s="38">
        <f>E2076*G2076</f>
        <v>0</v>
      </c>
      <c r="J2076" s="39"/>
    </row>
    <row r="2077" spans="1:10" x14ac:dyDescent="0.2">
      <c r="A2077" s="34">
        <v>14266598</v>
      </c>
      <c r="B2077" s="52" t="s">
        <v>829</v>
      </c>
      <c r="C2077" s="52" t="s">
        <v>830</v>
      </c>
      <c r="D2077" s="52" t="s">
        <v>62</v>
      </c>
      <c r="E2077" s="35">
        <v>5.1428571428571423</v>
      </c>
      <c r="F2077" s="36">
        <v>0</v>
      </c>
      <c r="G2077" s="37">
        <v>0</v>
      </c>
      <c r="H2077" s="38">
        <f>E2077*F2077</f>
        <v>0</v>
      </c>
      <c r="I2077" s="38">
        <f>E2077*G2077</f>
        <v>0</v>
      </c>
      <c r="J2077" s="39"/>
    </row>
    <row r="2078" spans="1:10" x14ac:dyDescent="0.2">
      <c r="A2078" s="34">
        <v>14270226</v>
      </c>
      <c r="B2078" s="52" t="s">
        <v>834</v>
      </c>
      <c r="C2078" s="52" t="s">
        <v>93</v>
      </c>
      <c r="D2078" s="52" t="s">
        <v>53</v>
      </c>
      <c r="E2078" s="35">
        <v>5.1428571428571423</v>
      </c>
      <c r="F2078" s="36">
        <v>0</v>
      </c>
      <c r="G2078" s="37">
        <v>0</v>
      </c>
      <c r="H2078" s="38">
        <f>E2078*F2078</f>
        <v>0</v>
      </c>
      <c r="I2078" s="38">
        <f>E2078*G2078</f>
        <v>0</v>
      </c>
      <c r="J2078" s="39"/>
    </row>
    <row r="2079" spans="1:10" x14ac:dyDescent="0.2">
      <c r="A2079" s="34">
        <v>14271281</v>
      </c>
      <c r="B2079" s="52" t="s">
        <v>839</v>
      </c>
      <c r="C2079" s="52" t="s">
        <v>109</v>
      </c>
      <c r="D2079" s="52" t="s">
        <v>53</v>
      </c>
      <c r="E2079" s="35">
        <v>5.1428571428571423</v>
      </c>
      <c r="F2079" s="36">
        <v>0</v>
      </c>
      <c r="G2079" s="37">
        <v>0</v>
      </c>
      <c r="H2079" s="38">
        <f>E2079*F2079</f>
        <v>0</v>
      </c>
      <c r="I2079" s="38">
        <f>E2079*G2079</f>
        <v>0</v>
      </c>
      <c r="J2079" s="39"/>
    </row>
    <row r="2080" spans="1:10" x14ac:dyDescent="0.2">
      <c r="A2080" s="34">
        <v>14296101</v>
      </c>
      <c r="B2080" s="52" t="s">
        <v>870</v>
      </c>
      <c r="C2080" s="52" t="s">
        <v>109</v>
      </c>
      <c r="D2080" s="52" t="s">
        <v>53</v>
      </c>
      <c r="E2080" s="35">
        <v>5.1428571428571423</v>
      </c>
      <c r="F2080" s="36">
        <v>0</v>
      </c>
      <c r="G2080" s="37">
        <v>0</v>
      </c>
      <c r="H2080" s="38">
        <f>E2080*F2080</f>
        <v>0</v>
      </c>
      <c r="I2080" s="38">
        <f>E2080*G2080</f>
        <v>0</v>
      </c>
      <c r="J2080" s="39"/>
    </row>
    <row r="2081" spans="1:10" x14ac:dyDescent="0.2">
      <c r="A2081" s="34">
        <v>14309599</v>
      </c>
      <c r="B2081" s="52" t="s">
        <v>892</v>
      </c>
      <c r="C2081" s="52" t="s">
        <v>209</v>
      </c>
      <c r="D2081" s="52" t="s">
        <v>53</v>
      </c>
      <c r="E2081" s="35">
        <v>5.1428571428571423</v>
      </c>
      <c r="F2081" s="36">
        <v>0</v>
      </c>
      <c r="G2081" s="37">
        <v>0</v>
      </c>
      <c r="H2081" s="38">
        <f>E2081*F2081</f>
        <v>0</v>
      </c>
      <c r="I2081" s="38">
        <f>E2081*G2081</f>
        <v>0</v>
      </c>
      <c r="J2081" s="39"/>
    </row>
    <row r="2082" spans="1:10" x14ac:dyDescent="0.2">
      <c r="A2082" s="34">
        <v>14311666</v>
      </c>
      <c r="B2082" s="52" t="s">
        <v>895</v>
      </c>
      <c r="C2082" s="52" t="s">
        <v>244</v>
      </c>
      <c r="D2082" s="52" t="s">
        <v>53</v>
      </c>
      <c r="E2082" s="35">
        <v>5.1428571428571423</v>
      </c>
      <c r="F2082" s="36">
        <v>0</v>
      </c>
      <c r="G2082" s="37">
        <v>0</v>
      </c>
      <c r="H2082" s="38">
        <f>E2082*F2082</f>
        <v>0</v>
      </c>
      <c r="I2082" s="38">
        <f>E2082*G2082</f>
        <v>0</v>
      </c>
      <c r="J2082" s="39"/>
    </row>
    <row r="2083" spans="1:10" x14ac:dyDescent="0.2">
      <c r="A2083" s="34">
        <v>14317788</v>
      </c>
      <c r="B2083" s="52" t="s">
        <v>908</v>
      </c>
      <c r="C2083" s="52" t="s">
        <v>244</v>
      </c>
      <c r="D2083" s="52" t="s">
        <v>53</v>
      </c>
      <c r="E2083" s="35">
        <v>5.1428571428571423</v>
      </c>
      <c r="F2083" s="36">
        <v>0</v>
      </c>
      <c r="G2083" s="37">
        <v>0</v>
      </c>
      <c r="H2083" s="38">
        <f>E2083*F2083</f>
        <v>0</v>
      </c>
      <c r="I2083" s="38">
        <f>E2083*G2083</f>
        <v>0</v>
      </c>
      <c r="J2083" s="39"/>
    </row>
    <row r="2084" spans="1:10" x14ac:dyDescent="0.2">
      <c r="A2084" s="34">
        <v>14317818</v>
      </c>
      <c r="B2084" s="52" t="s">
        <v>909</v>
      </c>
      <c r="C2084" s="52" t="s">
        <v>244</v>
      </c>
      <c r="D2084" s="52" t="s">
        <v>53</v>
      </c>
      <c r="E2084" s="35">
        <v>5.1428571428571423</v>
      </c>
      <c r="F2084" s="36">
        <v>0</v>
      </c>
      <c r="G2084" s="37">
        <v>0</v>
      </c>
      <c r="H2084" s="38">
        <f>E2084*F2084</f>
        <v>0</v>
      </c>
      <c r="I2084" s="38">
        <f>E2084*G2084</f>
        <v>0</v>
      </c>
      <c r="J2084" s="39"/>
    </row>
    <row r="2085" spans="1:10" x14ac:dyDescent="0.2">
      <c r="A2085" s="34">
        <v>14335050</v>
      </c>
      <c r="B2085" s="52" t="s">
        <v>927</v>
      </c>
      <c r="C2085" s="52" t="s">
        <v>85</v>
      </c>
      <c r="D2085" s="52" t="s">
        <v>351</v>
      </c>
      <c r="E2085" s="35">
        <v>5.1428571428571423</v>
      </c>
      <c r="F2085" s="36">
        <v>0</v>
      </c>
      <c r="G2085" s="37">
        <v>0</v>
      </c>
      <c r="H2085" s="38">
        <f>E2085*F2085</f>
        <v>0</v>
      </c>
      <c r="I2085" s="38">
        <f>E2085*G2085</f>
        <v>0</v>
      </c>
      <c r="J2085" s="39"/>
    </row>
    <row r="2086" spans="1:10" x14ac:dyDescent="0.2">
      <c r="A2086" s="34">
        <v>14343452</v>
      </c>
      <c r="B2086" s="52" t="s">
        <v>934</v>
      </c>
      <c r="C2086" s="52" t="s">
        <v>124</v>
      </c>
      <c r="D2086" s="52" t="s">
        <v>443</v>
      </c>
      <c r="E2086" s="35">
        <v>5.1428571428571423</v>
      </c>
      <c r="F2086" s="36">
        <v>0</v>
      </c>
      <c r="G2086" s="37">
        <v>0</v>
      </c>
      <c r="H2086" s="38">
        <f>E2086*F2086</f>
        <v>0</v>
      </c>
      <c r="I2086" s="38">
        <f>E2086*G2086</f>
        <v>0</v>
      </c>
      <c r="J2086" s="39"/>
    </row>
    <row r="2087" spans="1:10" x14ac:dyDescent="0.2">
      <c r="A2087" s="34">
        <v>14345005</v>
      </c>
      <c r="B2087" s="52" t="s">
        <v>935</v>
      </c>
      <c r="C2087" s="52" t="s">
        <v>244</v>
      </c>
      <c r="D2087" s="52" t="s">
        <v>351</v>
      </c>
      <c r="E2087" s="35">
        <v>5.1428571428571423</v>
      </c>
      <c r="F2087" s="36">
        <v>0</v>
      </c>
      <c r="G2087" s="37">
        <v>0</v>
      </c>
      <c r="H2087" s="38">
        <f>E2087*F2087</f>
        <v>0</v>
      </c>
      <c r="I2087" s="38">
        <f>E2087*G2087</f>
        <v>0</v>
      </c>
      <c r="J2087" s="39"/>
    </row>
    <row r="2088" spans="1:10" x14ac:dyDescent="0.2">
      <c r="A2088" s="34">
        <v>14554747</v>
      </c>
      <c r="B2088" s="52" t="s">
        <v>944</v>
      </c>
      <c r="C2088" s="52" t="s">
        <v>52</v>
      </c>
      <c r="D2088" s="52" t="s">
        <v>289</v>
      </c>
      <c r="E2088" s="35">
        <v>5.1428571428571423</v>
      </c>
      <c r="F2088" s="36">
        <v>0</v>
      </c>
      <c r="G2088" s="37">
        <v>0</v>
      </c>
      <c r="H2088" s="38">
        <f>E2088*F2088</f>
        <v>0</v>
      </c>
      <c r="I2088" s="38">
        <f>E2088*G2088</f>
        <v>0</v>
      </c>
      <c r="J2088" s="39"/>
    </row>
    <row r="2089" spans="1:10" x14ac:dyDescent="0.2">
      <c r="A2089" s="34">
        <v>14606003</v>
      </c>
      <c r="B2089" s="52" t="s">
        <v>963</v>
      </c>
      <c r="C2089" s="52" t="s">
        <v>279</v>
      </c>
      <c r="D2089" s="52" t="s">
        <v>112</v>
      </c>
      <c r="E2089" s="35">
        <v>5.1428571428571423</v>
      </c>
      <c r="F2089" s="36">
        <v>0</v>
      </c>
      <c r="G2089" s="37">
        <v>0</v>
      </c>
      <c r="H2089" s="38">
        <f>E2089*F2089</f>
        <v>0</v>
      </c>
      <c r="I2089" s="38">
        <f>E2089*G2089</f>
        <v>0</v>
      </c>
      <c r="J2089" s="39"/>
    </row>
    <row r="2090" spans="1:10" x14ac:dyDescent="0.2">
      <c r="A2090" s="34">
        <v>14632519</v>
      </c>
      <c r="B2090" s="52" t="s">
        <v>987</v>
      </c>
      <c r="C2090" s="52" t="s">
        <v>533</v>
      </c>
      <c r="D2090" s="52" t="s">
        <v>443</v>
      </c>
      <c r="E2090" s="35">
        <v>5.1428571428571423</v>
      </c>
      <c r="F2090" s="36">
        <v>0</v>
      </c>
      <c r="G2090" s="37">
        <v>0</v>
      </c>
      <c r="H2090" s="38">
        <f>E2090*F2090</f>
        <v>0</v>
      </c>
      <c r="I2090" s="38">
        <f>E2090*G2090</f>
        <v>0</v>
      </c>
      <c r="J2090" s="39"/>
    </row>
    <row r="2091" spans="1:10" x14ac:dyDescent="0.2">
      <c r="A2091" s="34">
        <v>14654822</v>
      </c>
      <c r="B2091" s="52" t="s">
        <v>1002</v>
      </c>
      <c r="C2091" s="52" t="s">
        <v>244</v>
      </c>
      <c r="D2091" s="52" t="s">
        <v>53</v>
      </c>
      <c r="E2091" s="35">
        <v>5.1428571428571423</v>
      </c>
      <c r="F2091" s="36">
        <v>0</v>
      </c>
      <c r="G2091" s="37">
        <v>0</v>
      </c>
      <c r="H2091" s="38">
        <f>E2091*F2091</f>
        <v>0</v>
      </c>
      <c r="I2091" s="38">
        <f>E2091*G2091</f>
        <v>0</v>
      </c>
      <c r="J2091" s="39"/>
    </row>
    <row r="2092" spans="1:10" x14ac:dyDescent="0.2">
      <c r="A2092" s="34">
        <v>14657848</v>
      </c>
      <c r="B2092" s="52" t="s">
        <v>1008</v>
      </c>
      <c r="C2092" s="52" t="s">
        <v>126</v>
      </c>
      <c r="D2092" s="52" t="s">
        <v>248</v>
      </c>
      <c r="E2092" s="35">
        <v>5.1428571428571423</v>
      </c>
      <c r="F2092" s="36">
        <v>0</v>
      </c>
      <c r="G2092" s="37">
        <v>0</v>
      </c>
      <c r="H2092" s="38">
        <f>E2092*F2092</f>
        <v>0</v>
      </c>
      <c r="I2092" s="38">
        <f>E2092*G2092</f>
        <v>0</v>
      </c>
      <c r="J2092" s="39"/>
    </row>
    <row r="2093" spans="1:10" x14ac:dyDescent="0.2">
      <c r="A2093" s="34">
        <v>14677849</v>
      </c>
      <c r="B2093" s="52" t="s">
        <v>1019</v>
      </c>
      <c r="C2093" s="52" t="s">
        <v>109</v>
      </c>
      <c r="D2093" s="52" t="s">
        <v>53</v>
      </c>
      <c r="E2093" s="35">
        <v>5.1428571428571423</v>
      </c>
      <c r="F2093" s="36">
        <v>0</v>
      </c>
      <c r="G2093" s="37">
        <v>0</v>
      </c>
      <c r="H2093" s="38">
        <f>E2093*F2093</f>
        <v>0</v>
      </c>
      <c r="I2093" s="38">
        <f>E2093*G2093</f>
        <v>0</v>
      </c>
      <c r="J2093" s="39"/>
    </row>
    <row r="2094" spans="1:10" x14ac:dyDescent="0.2">
      <c r="A2094" s="34">
        <v>14677857</v>
      </c>
      <c r="B2094" s="52" t="s">
        <v>1020</v>
      </c>
      <c r="C2094" s="52" t="s">
        <v>109</v>
      </c>
      <c r="D2094" s="52" t="s">
        <v>53</v>
      </c>
      <c r="E2094" s="35">
        <v>5.1428571428571423</v>
      </c>
      <c r="F2094" s="36">
        <v>0</v>
      </c>
      <c r="G2094" s="37">
        <v>0</v>
      </c>
      <c r="H2094" s="38">
        <f>E2094*F2094</f>
        <v>0</v>
      </c>
      <c r="I2094" s="38">
        <f>E2094*G2094</f>
        <v>0</v>
      </c>
      <c r="J2094" s="39"/>
    </row>
    <row r="2095" spans="1:10" x14ac:dyDescent="0.2">
      <c r="A2095" s="34">
        <v>14678551</v>
      </c>
      <c r="B2095" s="52" t="s">
        <v>1021</v>
      </c>
      <c r="C2095" s="52" t="s">
        <v>246</v>
      </c>
      <c r="D2095" s="52" t="s">
        <v>53</v>
      </c>
      <c r="E2095" s="35">
        <v>5.1428571428571423</v>
      </c>
      <c r="F2095" s="36">
        <v>0</v>
      </c>
      <c r="G2095" s="37">
        <v>0</v>
      </c>
      <c r="H2095" s="38">
        <f>E2095*F2095</f>
        <v>0</v>
      </c>
      <c r="I2095" s="38">
        <f>E2095*G2095</f>
        <v>0</v>
      </c>
      <c r="J2095" s="39"/>
    </row>
    <row r="2096" spans="1:10" x14ac:dyDescent="0.2">
      <c r="A2096" s="34">
        <v>14692716</v>
      </c>
      <c r="B2096" s="52" t="s">
        <v>1029</v>
      </c>
      <c r="C2096" s="52" t="s">
        <v>61</v>
      </c>
      <c r="D2096" s="52" t="s">
        <v>1030</v>
      </c>
      <c r="E2096" s="35">
        <v>5.1428571428571423</v>
      </c>
      <c r="F2096" s="36">
        <v>0</v>
      </c>
      <c r="G2096" s="37">
        <v>0</v>
      </c>
      <c r="H2096" s="38">
        <f>E2096*F2096</f>
        <v>0</v>
      </c>
      <c r="I2096" s="38">
        <f>E2096*G2096</f>
        <v>0</v>
      </c>
      <c r="J2096" s="39"/>
    </row>
    <row r="2097" spans="1:10" x14ac:dyDescent="0.2">
      <c r="A2097" s="34">
        <v>14695316</v>
      </c>
      <c r="B2097" s="52" t="s">
        <v>1034</v>
      </c>
      <c r="C2097" s="52" t="s">
        <v>260</v>
      </c>
      <c r="D2097" s="52" t="s">
        <v>53</v>
      </c>
      <c r="E2097" s="35">
        <v>5.1428571428571423</v>
      </c>
      <c r="F2097" s="36">
        <v>0</v>
      </c>
      <c r="G2097" s="37">
        <v>0</v>
      </c>
      <c r="H2097" s="38">
        <f>E2097*F2097</f>
        <v>0</v>
      </c>
      <c r="I2097" s="38">
        <f>E2097*G2097</f>
        <v>0</v>
      </c>
      <c r="J2097" s="39"/>
    </row>
    <row r="2098" spans="1:10" x14ac:dyDescent="0.2">
      <c r="A2098" s="34">
        <v>14713608</v>
      </c>
      <c r="B2098" s="52" t="s">
        <v>1051</v>
      </c>
      <c r="C2098" s="52" t="s">
        <v>109</v>
      </c>
      <c r="D2098" s="52" t="s">
        <v>239</v>
      </c>
      <c r="E2098" s="35">
        <v>5.1428571428571423</v>
      </c>
      <c r="F2098" s="36">
        <v>0</v>
      </c>
      <c r="G2098" s="37">
        <v>0</v>
      </c>
      <c r="H2098" s="38">
        <f>E2098*F2098</f>
        <v>0</v>
      </c>
      <c r="I2098" s="38">
        <f>E2098*G2098</f>
        <v>0</v>
      </c>
      <c r="J2098" s="39"/>
    </row>
    <row r="2099" spans="1:10" x14ac:dyDescent="0.2">
      <c r="A2099" s="34">
        <v>14761726</v>
      </c>
      <c r="B2099" s="52" t="s">
        <v>1087</v>
      </c>
      <c r="C2099" s="52" t="s">
        <v>38</v>
      </c>
      <c r="D2099" s="52" t="s">
        <v>207</v>
      </c>
      <c r="E2099" s="35">
        <v>5.1428571428571423</v>
      </c>
      <c r="F2099" s="36">
        <v>0</v>
      </c>
      <c r="G2099" s="37">
        <v>0</v>
      </c>
      <c r="H2099" s="38">
        <f>E2099*F2099</f>
        <v>0</v>
      </c>
      <c r="I2099" s="38">
        <f>E2099*G2099</f>
        <v>0</v>
      </c>
      <c r="J2099" s="39"/>
    </row>
    <row r="2100" spans="1:10" x14ac:dyDescent="0.2">
      <c r="A2100" s="34">
        <v>14762331</v>
      </c>
      <c r="B2100" s="52" t="s">
        <v>1090</v>
      </c>
      <c r="C2100" s="52" t="s">
        <v>93</v>
      </c>
      <c r="D2100" s="52" t="s">
        <v>1091</v>
      </c>
      <c r="E2100" s="35">
        <v>5.1428571428571423</v>
      </c>
      <c r="F2100" s="36">
        <v>0</v>
      </c>
      <c r="G2100" s="37">
        <v>0</v>
      </c>
      <c r="H2100" s="38">
        <f>E2100*F2100</f>
        <v>0</v>
      </c>
      <c r="I2100" s="38">
        <f>E2100*G2100</f>
        <v>0</v>
      </c>
      <c r="J2100" s="39"/>
    </row>
    <row r="2101" spans="1:10" x14ac:dyDescent="0.2">
      <c r="A2101" s="34">
        <v>14779854</v>
      </c>
      <c r="B2101" s="52" t="s">
        <v>1097</v>
      </c>
      <c r="C2101" s="52" t="s">
        <v>244</v>
      </c>
      <c r="D2101" s="52" t="s">
        <v>53</v>
      </c>
      <c r="E2101" s="35">
        <v>5.1428571428571423</v>
      </c>
      <c r="F2101" s="36">
        <v>0</v>
      </c>
      <c r="G2101" s="37">
        <v>0</v>
      </c>
      <c r="H2101" s="38">
        <f>E2101*F2101</f>
        <v>0</v>
      </c>
      <c r="I2101" s="38">
        <f>E2101*G2101</f>
        <v>0</v>
      </c>
      <c r="J2101" s="39"/>
    </row>
    <row r="2102" spans="1:10" x14ac:dyDescent="0.2">
      <c r="A2102" s="34">
        <v>14789833</v>
      </c>
      <c r="B2102" s="52" t="s">
        <v>1103</v>
      </c>
      <c r="C2102" s="52" t="s">
        <v>126</v>
      </c>
      <c r="D2102" s="52" t="s">
        <v>531</v>
      </c>
      <c r="E2102" s="35">
        <v>5.1428571428571423</v>
      </c>
      <c r="F2102" s="36">
        <v>0</v>
      </c>
      <c r="G2102" s="37">
        <v>0</v>
      </c>
      <c r="H2102" s="38">
        <f>E2102*F2102</f>
        <v>0</v>
      </c>
      <c r="I2102" s="38">
        <f>E2102*G2102</f>
        <v>0</v>
      </c>
      <c r="J2102" s="39"/>
    </row>
    <row r="2103" spans="1:10" x14ac:dyDescent="0.2">
      <c r="A2103" s="34">
        <v>14804549</v>
      </c>
      <c r="B2103" s="52" t="s">
        <v>1115</v>
      </c>
      <c r="C2103" s="52" t="s">
        <v>130</v>
      </c>
      <c r="D2103" s="52" t="s">
        <v>1116</v>
      </c>
      <c r="E2103" s="35">
        <v>5.1428571428571423</v>
      </c>
      <c r="F2103" s="36">
        <v>0</v>
      </c>
      <c r="G2103" s="37">
        <v>0</v>
      </c>
      <c r="H2103" s="38">
        <f>E2103*F2103</f>
        <v>0</v>
      </c>
      <c r="I2103" s="38">
        <f>E2103*G2103</f>
        <v>0</v>
      </c>
      <c r="J2103" s="39"/>
    </row>
    <row r="2104" spans="1:10" x14ac:dyDescent="0.2">
      <c r="A2104" s="34">
        <v>14851067</v>
      </c>
      <c r="B2104" s="52" t="s">
        <v>1161</v>
      </c>
      <c r="C2104" s="52" t="s">
        <v>147</v>
      </c>
      <c r="D2104" s="52" t="s">
        <v>1162</v>
      </c>
      <c r="E2104" s="35">
        <v>5.1428571428571423</v>
      </c>
      <c r="F2104" s="36">
        <v>0</v>
      </c>
      <c r="G2104" s="37">
        <v>0</v>
      </c>
      <c r="H2104" s="38">
        <f>E2104*F2104</f>
        <v>0</v>
      </c>
      <c r="I2104" s="38">
        <f>E2104*G2104</f>
        <v>0</v>
      </c>
      <c r="J2104" s="39"/>
    </row>
    <row r="2105" spans="1:10" x14ac:dyDescent="0.2">
      <c r="A2105" s="34">
        <v>14880059</v>
      </c>
      <c r="B2105" s="52" t="s">
        <v>1186</v>
      </c>
      <c r="C2105" s="52" t="s">
        <v>244</v>
      </c>
      <c r="D2105" s="52" t="s">
        <v>53</v>
      </c>
      <c r="E2105" s="35">
        <v>5.1428571428571423</v>
      </c>
      <c r="F2105" s="36">
        <v>0</v>
      </c>
      <c r="G2105" s="37">
        <v>0</v>
      </c>
      <c r="H2105" s="38">
        <f>E2105*F2105</f>
        <v>0</v>
      </c>
      <c r="I2105" s="38">
        <f>E2105*G2105</f>
        <v>0</v>
      </c>
      <c r="J2105" s="39"/>
    </row>
    <row r="2106" spans="1:10" x14ac:dyDescent="0.2">
      <c r="A2106" s="34">
        <v>14896206</v>
      </c>
      <c r="B2106" s="52" t="s">
        <v>1194</v>
      </c>
      <c r="C2106" s="52" t="s">
        <v>584</v>
      </c>
      <c r="D2106" s="52" t="s">
        <v>112</v>
      </c>
      <c r="E2106" s="35">
        <v>5.1428571428571423</v>
      </c>
      <c r="F2106" s="36">
        <v>0</v>
      </c>
      <c r="G2106" s="37">
        <v>0</v>
      </c>
      <c r="H2106" s="38">
        <f>E2106*F2106</f>
        <v>0</v>
      </c>
      <c r="I2106" s="38">
        <f>E2106*G2106</f>
        <v>0</v>
      </c>
      <c r="J2106" s="39"/>
    </row>
    <row r="2107" spans="1:10" x14ac:dyDescent="0.2">
      <c r="A2107" s="34">
        <v>14898500</v>
      </c>
      <c r="B2107" s="52" t="s">
        <v>1197</v>
      </c>
      <c r="C2107" s="52" t="s">
        <v>279</v>
      </c>
      <c r="D2107" s="52" t="s">
        <v>53</v>
      </c>
      <c r="E2107" s="35">
        <v>5.1428571428571423</v>
      </c>
      <c r="F2107" s="36">
        <v>0</v>
      </c>
      <c r="G2107" s="37">
        <v>0</v>
      </c>
      <c r="H2107" s="38">
        <f>E2107*F2107</f>
        <v>0</v>
      </c>
      <c r="I2107" s="38">
        <f>E2107*G2107</f>
        <v>0</v>
      </c>
      <c r="J2107" s="39"/>
    </row>
    <row r="2108" spans="1:10" x14ac:dyDescent="0.2">
      <c r="A2108" s="34">
        <v>14898551</v>
      </c>
      <c r="B2108" s="52" t="s">
        <v>1200</v>
      </c>
      <c r="C2108" s="52" t="s">
        <v>279</v>
      </c>
      <c r="D2108" s="52" t="s">
        <v>53</v>
      </c>
      <c r="E2108" s="35">
        <v>5.1428571428571423</v>
      </c>
      <c r="F2108" s="36">
        <v>0</v>
      </c>
      <c r="G2108" s="37">
        <v>0</v>
      </c>
      <c r="H2108" s="38">
        <f>E2108*F2108</f>
        <v>0</v>
      </c>
      <c r="I2108" s="38">
        <f>E2108*G2108</f>
        <v>0</v>
      </c>
      <c r="J2108" s="39"/>
    </row>
    <row r="2109" spans="1:10" x14ac:dyDescent="0.2">
      <c r="A2109" s="34">
        <v>14914778</v>
      </c>
      <c r="B2109" s="52" t="s">
        <v>1213</v>
      </c>
      <c r="C2109" s="52" t="s">
        <v>126</v>
      </c>
      <c r="D2109" s="52" t="s">
        <v>885</v>
      </c>
      <c r="E2109" s="35">
        <v>5.1428571428571423</v>
      </c>
      <c r="F2109" s="36">
        <v>0</v>
      </c>
      <c r="G2109" s="37">
        <v>0</v>
      </c>
      <c r="H2109" s="38">
        <f>E2109*F2109</f>
        <v>0</v>
      </c>
      <c r="I2109" s="38">
        <f>E2109*G2109</f>
        <v>0</v>
      </c>
      <c r="J2109" s="39"/>
    </row>
    <row r="2110" spans="1:10" x14ac:dyDescent="0.2">
      <c r="A2110" s="34">
        <v>14925664</v>
      </c>
      <c r="B2110" s="52" t="s">
        <v>1223</v>
      </c>
      <c r="C2110" s="52" t="s">
        <v>244</v>
      </c>
      <c r="D2110" s="52" t="s">
        <v>53</v>
      </c>
      <c r="E2110" s="35">
        <v>5.1428571428571423</v>
      </c>
      <c r="F2110" s="36">
        <v>0</v>
      </c>
      <c r="G2110" s="37">
        <v>0</v>
      </c>
      <c r="H2110" s="38">
        <f>E2110*F2110</f>
        <v>0</v>
      </c>
      <c r="I2110" s="38">
        <f>E2110*G2110</f>
        <v>0</v>
      </c>
      <c r="J2110" s="39"/>
    </row>
    <row r="2111" spans="1:10" x14ac:dyDescent="0.2">
      <c r="A2111" s="34">
        <v>14941902</v>
      </c>
      <c r="B2111" s="52" t="s">
        <v>1239</v>
      </c>
      <c r="C2111" s="52" t="s">
        <v>244</v>
      </c>
      <c r="D2111" s="52" t="s">
        <v>1240</v>
      </c>
      <c r="E2111" s="35">
        <v>5.1428571428571423</v>
      </c>
      <c r="F2111" s="36">
        <v>0</v>
      </c>
      <c r="G2111" s="37">
        <v>0</v>
      </c>
      <c r="H2111" s="38">
        <f>E2111*F2111</f>
        <v>0</v>
      </c>
      <c r="I2111" s="38">
        <f>E2111*G2111</f>
        <v>0</v>
      </c>
      <c r="J2111" s="39"/>
    </row>
    <row r="2112" spans="1:10" x14ac:dyDescent="0.2">
      <c r="A2112" s="34">
        <v>14964481</v>
      </c>
      <c r="B2112" s="52" t="s">
        <v>1260</v>
      </c>
      <c r="C2112" s="52" t="s">
        <v>915</v>
      </c>
      <c r="D2112" s="52" t="s">
        <v>53</v>
      </c>
      <c r="E2112" s="35">
        <v>5.1428571428571423</v>
      </c>
      <c r="F2112" s="36">
        <v>0</v>
      </c>
      <c r="G2112" s="37">
        <v>0</v>
      </c>
      <c r="H2112" s="38">
        <f>E2112*F2112</f>
        <v>0</v>
      </c>
      <c r="I2112" s="38">
        <f>E2112*G2112</f>
        <v>0</v>
      </c>
      <c r="J2112" s="39"/>
    </row>
    <row r="2113" spans="1:10" x14ac:dyDescent="0.2">
      <c r="A2113" s="34">
        <v>14968800</v>
      </c>
      <c r="B2113" s="52" t="s">
        <v>1265</v>
      </c>
      <c r="C2113" s="52" t="s">
        <v>244</v>
      </c>
      <c r="D2113" s="52" t="s">
        <v>53</v>
      </c>
      <c r="E2113" s="35">
        <v>5.1428571428571423</v>
      </c>
      <c r="F2113" s="36">
        <v>0</v>
      </c>
      <c r="G2113" s="37">
        <v>0</v>
      </c>
      <c r="H2113" s="38">
        <f>E2113*F2113</f>
        <v>0</v>
      </c>
      <c r="I2113" s="38">
        <f>E2113*G2113</f>
        <v>0</v>
      </c>
      <c r="J2113" s="39"/>
    </row>
    <row r="2114" spans="1:10" x14ac:dyDescent="0.2">
      <c r="A2114" s="34">
        <v>15004139</v>
      </c>
      <c r="B2114" s="52" t="s">
        <v>1297</v>
      </c>
      <c r="C2114" s="52" t="s">
        <v>806</v>
      </c>
      <c r="D2114" s="52" t="s">
        <v>448</v>
      </c>
      <c r="E2114" s="35">
        <v>5.1428571428571423</v>
      </c>
      <c r="F2114" s="36">
        <v>0</v>
      </c>
      <c r="G2114" s="37">
        <v>0</v>
      </c>
      <c r="H2114" s="38">
        <f>E2114*F2114</f>
        <v>0</v>
      </c>
      <c r="I2114" s="38">
        <f>E2114*G2114</f>
        <v>0</v>
      </c>
      <c r="J2114" s="39"/>
    </row>
    <row r="2115" spans="1:10" x14ac:dyDescent="0.2">
      <c r="A2115" s="34">
        <v>15022358</v>
      </c>
      <c r="B2115" s="52" t="s">
        <v>1304</v>
      </c>
      <c r="C2115" s="52" t="s">
        <v>596</v>
      </c>
      <c r="D2115" s="52" t="s">
        <v>230</v>
      </c>
      <c r="E2115" s="35">
        <v>5.1428571428571423</v>
      </c>
      <c r="F2115" s="36">
        <v>0</v>
      </c>
      <c r="G2115" s="37">
        <v>0</v>
      </c>
      <c r="H2115" s="38">
        <f>E2115*F2115</f>
        <v>0</v>
      </c>
      <c r="I2115" s="38">
        <f>E2115*G2115</f>
        <v>0</v>
      </c>
      <c r="J2115" s="39"/>
    </row>
    <row r="2116" spans="1:10" x14ac:dyDescent="0.2">
      <c r="A2116" s="34">
        <v>15024709</v>
      </c>
      <c r="B2116" s="52" t="s">
        <v>1308</v>
      </c>
      <c r="C2116" s="52" t="s">
        <v>109</v>
      </c>
      <c r="D2116" s="52" t="s">
        <v>168</v>
      </c>
      <c r="E2116" s="35">
        <v>5.1428571428571423</v>
      </c>
      <c r="F2116" s="36">
        <v>0</v>
      </c>
      <c r="G2116" s="37">
        <v>0</v>
      </c>
      <c r="H2116" s="38">
        <f>E2116*F2116</f>
        <v>0</v>
      </c>
      <c r="I2116" s="38">
        <f>E2116*G2116</f>
        <v>0</v>
      </c>
      <c r="J2116" s="39"/>
    </row>
    <row r="2117" spans="1:10" x14ac:dyDescent="0.2">
      <c r="A2117" s="34">
        <v>15071154</v>
      </c>
      <c r="B2117" s="52" t="s">
        <v>1357</v>
      </c>
      <c r="C2117" s="52" t="s">
        <v>109</v>
      </c>
      <c r="D2117" s="52" t="s">
        <v>289</v>
      </c>
      <c r="E2117" s="35">
        <v>5.1428571428571423</v>
      </c>
      <c r="F2117" s="36">
        <v>0</v>
      </c>
      <c r="G2117" s="37">
        <v>0</v>
      </c>
      <c r="H2117" s="38">
        <f>E2117*F2117</f>
        <v>0</v>
      </c>
      <c r="I2117" s="38">
        <f>E2117*G2117</f>
        <v>0</v>
      </c>
      <c r="J2117" s="39"/>
    </row>
    <row r="2118" spans="1:10" x14ac:dyDescent="0.2">
      <c r="A2118" s="34">
        <v>15110605</v>
      </c>
      <c r="B2118" s="52" t="s">
        <v>1389</v>
      </c>
      <c r="C2118" s="52" t="s">
        <v>109</v>
      </c>
      <c r="D2118" s="52" t="s">
        <v>57</v>
      </c>
      <c r="E2118" s="35">
        <v>5.1428571428571423</v>
      </c>
      <c r="F2118" s="36">
        <v>0</v>
      </c>
      <c r="G2118" s="37">
        <v>0</v>
      </c>
      <c r="H2118" s="38">
        <f>E2118*F2118</f>
        <v>0</v>
      </c>
      <c r="I2118" s="38">
        <f>E2118*G2118</f>
        <v>0</v>
      </c>
      <c r="J2118" s="39"/>
    </row>
    <row r="2119" spans="1:10" x14ac:dyDescent="0.2">
      <c r="A2119" s="34">
        <v>15110613</v>
      </c>
      <c r="B2119" s="52" t="s">
        <v>1390</v>
      </c>
      <c r="C2119" s="52" t="s">
        <v>109</v>
      </c>
      <c r="D2119" s="52" t="s">
        <v>156</v>
      </c>
      <c r="E2119" s="35">
        <v>5.1428571428571423</v>
      </c>
      <c r="F2119" s="36">
        <v>0</v>
      </c>
      <c r="G2119" s="37">
        <v>0</v>
      </c>
      <c r="H2119" s="38">
        <f>E2119*F2119</f>
        <v>0</v>
      </c>
      <c r="I2119" s="38">
        <f>E2119*G2119</f>
        <v>0</v>
      </c>
      <c r="J2119" s="39"/>
    </row>
    <row r="2120" spans="1:10" x14ac:dyDescent="0.2">
      <c r="A2120" s="34">
        <v>15132978</v>
      </c>
      <c r="B2120" s="52" t="s">
        <v>1421</v>
      </c>
      <c r="C2120" s="52" t="s">
        <v>653</v>
      </c>
      <c r="D2120" s="52" t="s">
        <v>83</v>
      </c>
      <c r="E2120" s="35">
        <v>5.1428571428571423</v>
      </c>
      <c r="F2120" s="36">
        <v>0</v>
      </c>
      <c r="G2120" s="37">
        <v>0</v>
      </c>
      <c r="H2120" s="38">
        <f>E2120*F2120</f>
        <v>0</v>
      </c>
      <c r="I2120" s="38">
        <f>E2120*G2120</f>
        <v>0</v>
      </c>
      <c r="J2120" s="39"/>
    </row>
    <row r="2121" spans="1:10" x14ac:dyDescent="0.2">
      <c r="A2121" s="34">
        <v>15141314</v>
      </c>
      <c r="B2121" s="52" t="s">
        <v>1429</v>
      </c>
      <c r="C2121" s="52" t="s">
        <v>625</v>
      </c>
      <c r="D2121" s="52" t="s">
        <v>102</v>
      </c>
      <c r="E2121" s="35">
        <v>5.1428571428571423</v>
      </c>
      <c r="F2121" s="36">
        <v>0</v>
      </c>
      <c r="G2121" s="37">
        <v>0</v>
      </c>
      <c r="H2121" s="38">
        <f>E2121*F2121</f>
        <v>0</v>
      </c>
      <c r="I2121" s="38">
        <f>E2121*G2121</f>
        <v>0</v>
      </c>
      <c r="J2121" s="39"/>
    </row>
    <row r="2122" spans="1:10" x14ac:dyDescent="0.2">
      <c r="A2122" s="34">
        <v>15142507</v>
      </c>
      <c r="B2122" s="52" t="s">
        <v>1434</v>
      </c>
      <c r="C2122" s="52" t="s">
        <v>1435</v>
      </c>
      <c r="D2122" s="52" t="s">
        <v>102</v>
      </c>
      <c r="E2122" s="35">
        <v>5.1428571428571423</v>
      </c>
      <c r="F2122" s="36">
        <v>0</v>
      </c>
      <c r="G2122" s="37">
        <v>0</v>
      </c>
      <c r="H2122" s="38">
        <f>E2122*F2122</f>
        <v>0</v>
      </c>
      <c r="I2122" s="38">
        <f>E2122*G2122</f>
        <v>0</v>
      </c>
      <c r="J2122" s="39"/>
    </row>
    <row r="2123" spans="1:10" x14ac:dyDescent="0.2">
      <c r="A2123" s="34">
        <v>15149765</v>
      </c>
      <c r="B2123" s="52" t="s">
        <v>1444</v>
      </c>
      <c r="C2123" s="52" t="s">
        <v>113</v>
      </c>
      <c r="D2123" s="52" t="s">
        <v>94</v>
      </c>
      <c r="E2123" s="35">
        <v>5.1428571428571423</v>
      </c>
      <c r="F2123" s="36">
        <v>0</v>
      </c>
      <c r="G2123" s="37">
        <v>0</v>
      </c>
      <c r="H2123" s="38">
        <f>E2123*F2123</f>
        <v>0</v>
      </c>
      <c r="I2123" s="38">
        <f>E2123*G2123</f>
        <v>0</v>
      </c>
      <c r="J2123" s="39"/>
    </row>
    <row r="2124" spans="1:10" x14ac:dyDescent="0.2">
      <c r="A2124" s="34">
        <v>15150097</v>
      </c>
      <c r="B2124" s="52" t="s">
        <v>1446</v>
      </c>
      <c r="C2124" s="52" t="s">
        <v>109</v>
      </c>
      <c r="D2124" s="52" t="s">
        <v>207</v>
      </c>
      <c r="E2124" s="35">
        <v>5.1428571428571423</v>
      </c>
      <c r="F2124" s="36">
        <v>0</v>
      </c>
      <c r="G2124" s="37">
        <v>0</v>
      </c>
      <c r="H2124" s="38">
        <f>E2124*F2124</f>
        <v>0</v>
      </c>
      <c r="I2124" s="38">
        <f>E2124*G2124</f>
        <v>0</v>
      </c>
      <c r="J2124" s="39"/>
    </row>
    <row r="2125" spans="1:10" x14ac:dyDescent="0.2">
      <c r="A2125" s="34">
        <v>15189694</v>
      </c>
      <c r="B2125" s="52" t="s">
        <v>1481</v>
      </c>
      <c r="C2125" s="52" t="s">
        <v>433</v>
      </c>
      <c r="D2125" s="52" t="s">
        <v>118</v>
      </c>
      <c r="E2125" s="35">
        <v>5.1428571428571423</v>
      </c>
      <c r="F2125" s="36">
        <v>0</v>
      </c>
      <c r="G2125" s="37">
        <v>0</v>
      </c>
      <c r="H2125" s="38">
        <f>E2125*F2125</f>
        <v>0</v>
      </c>
      <c r="I2125" s="38">
        <f>E2125*G2125</f>
        <v>0</v>
      </c>
      <c r="J2125" s="39"/>
    </row>
    <row r="2126" spans="1:10" x14ac:dyDescent="0.2">
      <c r="A2126" s="34">
        <v>15196518</v>
      </c>
      <c r="B2126" s="52" t="s">
        <v>1503</v>
      </c>
      <c r="C2126" s="52" t="s">
        <v>244</v>
      </c>
      <c r="D2126" s="52" t="s">
        <v>53</v>
      </c>
      <c r="E2126" s="35">
        <v>5.1428571428571423</v>
      </c>
      <c r="F2126" s="36">
        <v>0</v>
      </c>
      <c r="G2126" s="37">
        <v>0</v>
      </c>
      <c r="H2126" s="38">
        <f>E2126*F2126</f>
        <v>0</v>
      </c>
      <c r="I2126" s="38">
        <f>E2126*G2126</f>
        <v>0</v>
      </c>
      <c r="J2126" s="39"/>
    </row>
    <row r="2127" spans="1:10" x14ac:dyDescent="0.2">
      <c r="A2127" s="34">
        <v>15200027</v>
      </c>
      <c r="B2127" s="52" t="s">
        <v>1513</v>
      </c>
      <c r="C2127" s="52" t="s">
        <v>257</v>
      </c>
      <c r="D2127" s="52" t="s">
        <v>102</v>
      </c>
      <c r="E2127" s="35">
        <v>5.1428571428571423</v>
      </c>
      <c r="F2127" s="36">
        <v>0</v>
      </c>
      <c r="G2127" s="37">
        <v>0</v>
      </c>
      <c r="H2127" s="38">
        <f>E2127*F2127</f>
        <v>0</v>
      </c>
      <c r="I2127" s="38">
        <f>E2127*G2127</f>
        <v>0</v>
      </c>
      <c r="J2127" s="39"/>
    </row>
    <row r="2128" spans="1:10" x14ac:dyDescent="0.2">
      <c r="A2128" s="34">
        <v>15200973</v>
      </c>
      <c r="B2128" s="52" t="s">
        <v>1518</v>
      </c>
      <c r="C2128" s="52" t="s">
        <v>109</v>
      </c>
      <c r="D2128" s="52" t="s">
        <v>53</v>
      </c>
      <c r="E2128" s="35">
        <v>5.1428571428571423</v>
      </c>
      <c r="F2128" s="36">
        <v>0</v>
      </c>
      <c r="G2128" s="37">
        <v>0</v>
      </c>
      <c r="H2128" s="38">
        <f>E2128*F2128</f>
        <v>0</v>
      </c>
      <c r="I2128" s="38">
        <f>E2128*G2128</f>
        <v>0</v>
      </c>
      <c r="J2128" s="39"/>
    </row>
    <row r="2129" spans="1:10" x14ac:dyDescent="0.2">
      <c r="A2129" s="34">
        <v>15229378</v>
      </c>
      <c r="B2129" s="52" t="s">
        <v>1553</v>
      </c>
      <c r="C2129" s="52" t="s">
        <v>126</v>
      </c>
      <c r="D2129" s="52" t="s">
        <v>94</v>
      </c>
      <c r="E2129" s="35">
        <v>5.1428571428571423</v>
      </c>
      <c r="F2129" s="36">
        <v>0</v>
      </c>
      <c r="G2129" s="37">
        <v>0</v>
      </c>
      <c r="H2129" s="38">
        <f>E2129*F2129</f>
        <v>0</v>
      </c>
      <c r="I2129" s="38">
        <f>E2129*G2129</f>
        <v>0</v>
      </c>
      <c r="J2129" s="39"/>
    </row>
    <row r="2130" spans="1:10" x14ac:dyDescent="0.2">
      <c r="A2130" s="34">
        <v>15244490</v>
      </c>
      <c r="B2130" s="52" t="s">
        <v>1566</v>
      </c>
      <c r="C2130" s="52" t="s">
        <v>246</v>
      </c>
      <c r="D2130" s="52" t="s">
        <v>102</v>
      </c>
      <c r="E2130" s="35">
        <v>5.1428571428571423</v>
      </c>
      <c r="F2130" s="36">
        <v>0</v>
      </c>
      <c r="G2130" s="37">
        <v>0</v>
      </c>
      <c r="H2130" s="38">
        <f>E2130*F2130</f>
        <v>0</v>
      </c>
      <c r="I2130" s="38">
        <f>E2130*G2130</f>
        <v>0</v>
      </c>
      <c r="J2130" s="39"/>
    </row>
    <row r="2131" spans="1:10" x14ac:dyDescent="0.2">
      <c r="A2131" s="34">
        <v>15254852</v>
      </c>
      <c r="B2131" s="52" t="s">
        <v>1576</v>
      </c>
      <c r="C2131" s="52" t="s">
        <v>1577</v>
      </c>
      <c r="D2131" s="52" t="s">
        <v>94</v>
      </c>
      <c r="E2131" s="35">
        <v>5.1428571428571423</v>
      </c>
      <c r="F2131" s="36">
        <v>0</v>
      </c>
      <c r="G2131" s="37">
        <v>0</v>
      </c>
      <c r="H2131" s="38">
        <f>E2131*F2131</f>
        <v>0</v>
      </c>
      <c r="I2131" s="38">
        <f>E2131*G2131</f>
        <v>0</v>
      </c>
      <c r="J2131" s="39"/>
    </row>
    <row r="2132" spans="1:10" x14ac:dyDescent="0.2">
      <c r="A2132" s="34">
        <v>15275272</v>
      </c>
      <c r="B2132" s="52" t="s">
        <v>1589</v>
      </c>
      <c r="C2132" s="52" t="s">
        <v>1590</v>
      </c>
      <c r="D2132" s="52" t="s">
        <v>102</v>
      </c>
      <c r="E2132" s="35">
        <v>5.1428571428571423</v>
      </c>
      <c r="F2132" s="36">
        <v>0</v>
      </c>
      <c r="G2132" s="37">
        <v>0</v>
      </c>
      <c r="H2132" s="38">
        <f>E2132*F2132</f>
        <v>0</v>
      </c>
      <c r="I2132" s="38">
        <f>E2132*G2132</f>
        <v>0</v>
      </c>
      <c r="J2132" s="39"/>
    </row>
    <row r="2133" spans="1:10" x14ac:dyDescent="0.2">
      <c r="A2133" s="34">
        <v>15280632</v>
      </c>
      <c r="B2133" s="52" t="s">
        <v>1599</v>
      </c>
      <c r="C2133" s="52" t="s">
        <v>1345</v>
      </c>
      <c r="D2133" s="52" t="s">
        <v>94</v>
      </c>
      <c r="E2133" s="35">
        <v>5.1428571428571423</v>
      </c>
      <c r="F2133" s="36">
        <v>0</v>
      </c>
      <c r="G2133" s="37">
        <v>0</v>
      </c>
      <c r="H2133" s="38">
        <f>E2133*F2133</f>
        <v>0</v>
      </c>
      <c r="I2133" s="38">
        <f>E2133*G2133</f>
        <v>0</v>
      </c>
      <c r="J2133" s="39"/>
    </row>
    <row r="2134" spans="1:10" x14ac:dyDescent="0.2">
      <c r="A2134" s="34">
        <v>15280845</v>
      </c>
      <c r="B2134" s="52" t="s">
        <v>1600</v>
      </c>
      <c r="C2134" s="52" t="s">
        <v>1601</v>
      </c>
      <c r="D2134" s="52" t="s">
        <v>443</v>
      </c>
      <c r="E2134" s="35">
        <v>5.1428571428571423</v>
      </c>
      <c r="F2134" s="36">
        <v>0</v>
      </c>
      <c r="G2134" s="37">
        <v>0</v>
      </c>
      <c r="H2134" s="38">
        <f>E2134*F2134</f>
        <v>0</v>
      </c>
      <c r="I2134" s="38">
        <f>E2134*G2134</f>
        <v>0</v>
      </c>
      <c r="J2134" s="39"/>
    </row>
    <row r="2135" spans="1:10" x14ac:dyDescent="0.2">
      <c r="A2135" s="34">
        <v>15290093</v>
      </c>
      <c r="B2135" s="52" t="s">
        <v>1609</v>
      </c>
      <c r="C2135" s="52" t="s">
        <v>126</v>
      </c>
      <c r="D2135" s="52" t="s">
        <v>53</v>
      </c>
      <c r="E2135" s="35">
        <v>5.1428571428571423</v>
      </c>
      <c r="F2135" s="36">
        <v>0</v>
      </c>
      <c r="G2135" s="37">
        <v>0</v>
      </c>
      <c r="H2135" s="38">
        <f>E2135*F2135</f>
        <v>0</v>
      </c>
      <c r="I2135" s="38">
        <f>E2135*G2135</f>
        <v>0</v>
      </c>
      <c r="J2135" s="39"/>
    </row>
    <row r="2136" spans="1:10" x14ac:dyDescent="0.2">
      <c r="A2136" s="34">
        <v>15298302</v>
      </c>
      <c r="B2136" s="52" t="s">
        <v>1620</v>
      </c>
      <c r="C2136" s="52" t="s">
        <v>172</v>
      </c>
      <c r="D2136" s="52" t="s">
        <v>53</v>
      </c>
      <c r="E2136" s="35">
        <v>5.1428571428571423</v>
      </c>
      <c r="F2136" s="36">
        <v>0</v>
      </c>
      <c r="G2136" s="37">
        <v>0</v>
      </c>
      <c r="H2136" s="38">
        <f>E2136*F2136</f>
        <v>0</v>
      </c>
      <c r="I2136" s="38">
        <f>E2136*G2136</f>
        <v>0</v>
      </c>
      <c r="J2136" s="39"/>
    </row>
    <row r="2137" spans="1:10" x14ac:dyDescent="0.2">
      <c r="A2137" s="34">
        <v>15316459</v>
      </c>
      <c r="B2137" s="52" t="s">
        <v>1634</v>
      </c>
      <c r="C2137" s="52" t="s">
        <v>85</v>
      </c>
      <c r="D2137" s="52" t="s">
        <v>94</v>
      </c>
      <c r="E2137" s="35">
        <v>5.1428571428571423</v>
      </c>
      <c r="F2137" s="36">
        <v>0</v>
      </c>
      <c r="G2137" s="37">
        <v>0</v>
      </c>
      <c r="H2137" s="38">
        <f>E2137*F2137</f>
        <v>0</v>
      </c>
      <c r="I2137" s="38">
        <f>E2137*G2137</f>
        <v>0</v>
      </c>
      <c r="J2137" s="39"/>
    </row>
    <row r="2138" spans="1:10" x14ac:dyDescent="0.2">
      <c r="A2138" s="34">
        <v>15321487</v>
      </c>
      <c r="B2138" s="52" t="s">
        <v>1639</v>
      </c>
      <c r="C2138" s="52" t="s">
        <v>109</v>
      </c>
      <c r="D2138" s="52" t="s">
        <v>53</v>
      </c>
      <c r="E2138" s="35">
        <v>5.1428571428571423</v>
      </c>
      <c r="F2138" s="36">
        <v>0</v>
      </c>
      <c r="G2138" s="37">
        <v>0</v>
      </c>
      <c r="H2138" s="38">
        <f>E2138*F2138</f>
        <v>0</v>
      </c>
      <c r="I2138" s="38">
        <f>E2138*G2138</f>
        <v>0</v>
      </c>
      <c r="J2138" s="39"/>
    </row>
    <row r="2139" spans="1:10" x14ac:dyDescent="0.2">
      <c r="A2139" s="34">
        <v>15328511</v>
      </c>
      <c r="B2139" s="52" t="s">
        <v>1003</v>
      </c>
      <c r="C2139" s="52" t="s">
        <v>400</v>
      </c>
      <c r="D2139" s="52" t="s">
        <v>100</v>
      </c>
      <c r="E2139" s="35">
        <v>5.1428571428571423</v>
      </c>
      <c r="F2139" s="36">
        <v>0</v>
      </c>
      <c r="G2139" s="37">
        <v>0</v>
      </c>
      <c r="H2139" s="38">
        <f>E2139*F2139</f>
        <v>0</v>
      </c>
      <c r="I2139" s="38">
        <f>E2139*G2139</f>
        <v>0</v>
      </c>
      <c r="J2139" s="39"/>
    </row>
    <row r="2140" spans="1:10" x14ac:dyDescent="0.2">
      <c r="A2140" s="34">
        <v>15348741</v>
      </c>
      <c r="B2140" s="52" t="s">
        <v>1671</v>
      </c>
      <c r="C2140" s="52" t="s">
        <v>1345</v>
      </c>
      <c r="D2140" s="52" t="s">
        <v>94</v>
      </c>
      <c r="E2140" s="35">
        <v>5.1428571428571423</v>
      </c>
      <c r="F2140" s="36">
        <v>0</v>
      </c>
      <c r="G2140" s="37">
        <v>0</v>
      </c>
      <c r="H2140" s="38">
        <f>E2140*F2140</f>
        <v>0</v>
      </c>
      <c r="I2140" s="38">
        <f>E2140*G2140</f>
        <v>0</v>
      </c>
      <c r="J2140" s="39"/>
    </row>
    <row r="2141" spans="1:10" x14ac:dyDescent="0.2">
      <c r="A2141" s="34">
        <v>15416143</v>
      </c>
      <c r="B2141" s="52" t="s">
        <v>1729</v>
      </c>
      <c r="C2141" s="52" t="s">
        <v>244</v>
      </c>
      <c r="D2141" s="52" t="s">
        <v>102</v>
      </c>
      <c r="E2141" s="35">
        <v>5.1428571428571423</v>
      </c>
      <c r="F2141" s="36">
        <v>0</v>
      </c>
      <c r="G2141" s="37">
        <v>0</v>
      </c>
      <c r="H2141" s="38">
        <f>E2141*F2141</f>
        <v>0</v>
      </c>
      <c r="I2141" s="38">
        <f>E2141*G2141</f>
        <v>0</v>
      </c>
      <c r="J2141" s="39"/>
    </row>
    <row r="2142" spans="1:10" x14ac:dyDescent="0.2">
      <c r="A2142" s="34">
        <v>15432491</v>
      </c>
      <c r="B2142" s="52" t="s">
        <v>1756</v>
      </c>
      <c r="C2142" s="52" t="s">
        <v>201</v>
      </c>
      <c r="D2142" s="52" t="s">
        <v>94</v>
      </c>
      <c r="E2142" s="35">
        <v>5.1428571428571423</v>
      </c>
      <c r="F2142" s="36">
        <v>0</v>
      </c>
      <c r="G2142" s="37">
        <v>0</v>
      </c>
      <c r="H2142" s="38">
        <f>E2142*F2142</f>
        <v>0</v>
      </c>
      <c r="I2142" s="38">
        <f>E2142*G2142</f>
        <v>0</v>
      </c>
      <c r="J2142" s="39"/>
    </row>
    <row r="2143" spans="1:10" x14ac:dyDescent="0.2">
      <c r="A2143" s="34">
        <v>15500845</v>
      </c>
      <c r="B2143" s="52" t="s">
        <v>1828</v>
      </c>
      <c r="C2143" s="52" t="s">
        <v>189</v>
      </c>
      <c r="D2143" s="52" t="s">
        <v>448</v>
      </c>
      <c r="E2143" s="35">
        <v>5.1428571428571423</v>
      </c>
      <c r="F2143" s="36">
        <v>0</v>
      </c>
      <c r="G2143" s="37">
        <v>0</v>
      </c>
      <c r="H2143" s="38">
        <f>E2143*F2143</f>
        <v>0</v>
      </c>
      <c r="I2143" s="38">
        <f>E2143*G2143</f>
        <v>0</v>
      </c>
      <c r="J2143" s="39"/>
    </row>
    <row r="2144" spans="1:10" x14ac:dyDescent="0.2">
      <c r="A2144" s="34">
        <v>15504646</v>
      </c>
      <c r="B2144" s="52" t="s">
        <v>1833</v>
      </c>
      <c r="C2144" s="52" t="s">
        <v>1834</v>
      </c>
      <c r="D2144" s="52" t="s">
        <v>448</v>
      </c>
      <c r="E2144" s="35">
        <v>5.1428571428571423</v>
      </c>
      <c r="F2144" s="36">
        <v>0</v>
      </c>
      <c r="G2144" s="37">
        <v>0</v>
      </c>
      <c r="H2144" s="38">
        <f>E2144*F2144</f>
        <v>0</v>
      </c>
      <c r="I2144" s="38">
        <f>E2144*G2144</f>
        <v>0</v>
      </c>
      <c r="J2144" s="39"/>
    </row>
    <row r="2145" spans="1:10" x14ac:dyDescent="0.2">
      <c r="A2145" s="34">
        <v>15504697</v>
      </c>
      <c r="B2145" s="52" t="s">
        <v>1837</v>
      </c>
      <c r="C2145" s="52" t="s">
        <v>1832</v>
      </c>
      <c r="D2145" s="52" t="s">
        <v>448</v>
      </c>
      <c r="E2145" s="35">
        <v>5.1428571428571423</v>
      </c>
      <c r="F2145" s="36">
        <v>0</v>
      </c>
      <c r="G2145" s="37">
        <v>0</v>
      </c>
      <c r="H2145" s="38">
        <f>E2145*F2145</f>
        <v>0</v>
      </c>
      <c r="I2145" s="38">
        <f>E2145*G2145</f>
        <v>0</v>
      </c>
      <c r="J2145" s="39"/>
    </row>
    <row r="2146" spans="1:10" x14ac:dyDescent="0.2">
      <c r="A2146" s="34">
        <v>15507254</v>
      </c>
      <c r="B2146" s="52" t="s">
        <v>1839</v>
      </c>
      <c r="C2146" s="52" t="s">
        <v>109</v>
      </c>
      <c r="D2146" s="52" t="s">
        <v>104</v>
      </c>
      <c r="E2146" s="35">
        <v>5.1428571428571423</v>
      </c>
      <c r="F2146" s="36">
        <v>0</v>
      </c>
      <c r="G2146" s="37">
        <v>0</v>
      </c>
      <c r="H2146" s="38">
        <f>E2146*F2146</f>
        <v>0</v>
      </c>
      <c r="I2146" s="38">
        <f>E2146*G2146</f>
        <v>0</v>
      </c>
      <c r="J2146" s="39"/>
    </row>
    <row r="2147" spans="1:10" x14ac:dyDescent="0.2">
      <c r="A2147" s="34">
        <v>15508676</v>
      </c>
      <c r="B2147" s="52" t="s">
        <v>1842</v>
      </c>
      <c r="C2147" s="52" t="s">
        <v>1843</v>
      </c>
      <c r="D2147" s="52" t="s">
        <v>53</v>
      </c>
      <c r="E2147" s="35">
        <v>5.1428571428571423</v>
      </c>
      <c r="F2147" s="36">
        <v>0</v>
      </c>
      <c r="G2147" s="37">
        <v>0</v>
      </c>
      <c r="H2147" s="38">
        <f>E2147*F2147</f>
        <v>0</v>
      </c>
      <c r="I2147" s="38">
        <f>E2147*G2147</f>
        <v>0</v>
      </c>
      <c r="J2147" s="39"/>
    </row>
    <row r="2148" spans="1:10" x14ac:dyDescent="0.2">
      <c r="A2148" s="34">
        <v>15515702</v>
      </c>
      <c r="B2148" s="52" t="s">
        <v>1853</v>
      </c>
      <c r="C2148" s="52" t="s">
        <v>1854</v>
      </c>
      <c r="D2148" s="52" t="s">
        <v>53</v>
      </c>
      <c r="E2148" s="35">
        <v>5.1428571428571423</v>
      </c>
      <c r="F2148" s="36">
        <v>0</v>
      </c>
      <c r="G2148" s="37">
        <v>0</v>
      </c>
      <c r="H2148" s="38">
        <f>E2148*F2148</f>
        <v>0</v>
      </c>
      <c r="I2148" s="38">
        <f>E2148*G2148</f>
        <v>0</v>
      </c>
      <c r="J2148" s="39"/>
    </row>
    <row r="2149" spans="1:10" x14ac:dyDescent="0.2">
      <c r="A2149" s="34">
        <v>15515737</v>
      </c>
      <c r="B2149" s="52" t="s">
        <v>1855</v>
      </c>
      <c r="C2149" s="52" t="s">
        <v>1852</v>
      </c>
      <c r="D2149" s="52" t="s">
        <v>53</v>
      </c>
      <c r="E2149" s="35">
        <v>5.1428571428571423</v>
      </c>
      <c r="F2149" s="36">
        <v>0</v>
      </c>
      <c r="G2149" s="37">
        <v>0</v>
      </c>
      <c r="H2149" s="38">
        <f>E2149*F2149</f>
        <v>0</v>
      </c>
      <c r="I2149" s="38">
        <f>E2149*G2149</f>
        <v>0</v>
      </c>
      <c r="J2149" s="39"/>
    </row>
    <row r="2150" spans="1:10" x14ac:dyDescent="0.2">
      <c r="A2150" s="34">
        <v>15518280</v>
      </c>
      <c r="B2150" s="52" t="s">
        <v>1861</v>
      </c>
      <c r="C2150" s="52" t="s">
        <v>716</v>
      </c>
      <c r="D2150" s="52" t="s">
        <v>94</v>
      </c>
      <c r="E2150" s="35">
        <v>5.1428571428571423</v>
      </c>
      <c r="F2150" s="36">
        <v>0</v>
      </c>
      <c r="G2150" s="37">
        <v>0</v>
      </c>
      <c r="H2150" s="38">
        <f>E2150*F2150</f>
        <v>0</v>
      </c>
      <c r="I2150" s="38">
        <f>E2150*G2150</f>
        <v>0</v>
      </c>
      <c r="J2150" s="39"/>
    </row>
    <row r="2151" spans="1:10" x14ac:dyDescent="0.2">
      <c r="A2151" s="34">
        <v>15521745</v>
      </c>
      <c r="B2151" s="52" t="s">
        <v>1869</v>
      </c>
      <c r="C2151" s="52" t="s">
        <v>584</v>
      </c>
      <c r="D2151" s="52" t="s">
        <v>114</v>
      </c>
      <c r="E2151" s="35">
        <v>5.1428571428571423</v>
      </c>
      <c r="F2151" s="36">
        <v>0</v>
      </c>
      <c r="G2151" s="37">
        <v>0</v>
      </c>
      <c r="H2151" s="38">
        <f>E2151*F2151</f>
        <v>0</v>
      </c>
      <c r="I2151" s="38">
        <f>E2151*G2151</f>
        <v>0</v>
      </c>
      <c r="J2151" s="39"/>
    </row>
    <row r="2152" spans="1:10" x14ac:dyDescent="0.2">
      <c r="A2152" s="34">
        <v>15521761</v>
      </c>
      <c r="B2152" s="52" t="s">
        <v>1870</v>
      </c>
      <c r="C2152" s="52" t="s">
        <v>189</v>
      </c>
      <c r="D2152" s="52" t="s">
        <v>94</v>
      </c>
      <c r="E2152" s="35">
        <v>5.1428571428571423</v>
      </c>
      <c r="F2152" s="36">
        <v>0</v>
      </c>
      <c r="G2152" s="37">
        <v>0</v>
      </c>
      <c r="H2152" s="38">
        <f>E2152*F2152</f>
        <v>0</v>
      </c>
      <c r="I2152" s="38">
        <f>E2152*G2152</f>
        <v>0</v>
      </c>
      <c r="J2152" s="39"/>
    </row>
    <row r="2153" spans="1:10" x14ac:dyDescent="0.2">
      <c r="A2153" s="34">
        <v>15527751</v>
      </c>
      <c r="B2153" s="52" t="s">
        <v>1886</v>
      </c>
      <c r="C2153" s="52" t="s">
        <v>1887</v>
      </c>
      <c r="D2153" s="52" t="s">
        <v>448</v>
      </c>
      <c r="E2153" s="35">
        <v>5.1428571428571423</v>
      </c>
      <c r="F2153" s="36">
        <v>0</v>
      </c>
      <c r="G2153" s="37">
        <v>0</v>
      </c>
      <c r="H2153" s="38">
        <f>E2153*F2153</f>
        <v>0</v>
      </c>
      <c r="I2153" s="38">
        <f>E2153*G2153</f>
        <v>0</v>
      </c>
      <c r="J2153" s="39"/>
    </row>
    <row r="2154" spans="1:10" x14ac:dyDescent="0.2">
      <c r="A2154" s="34">
        <v>15546683</v>
      </c>
      <c r="B2154" s="52" t="s">
        <v>1906</v>
      </c>
      <c r="C2154" s="52" t="s">
        <v>109</v>
      </c>
      <c r="D2154" s="52" t="s">
        <v>42</v>
      </c>
      <c r="E2154" s="35">
        <v>5.1428571428571423</v>
      </c>
      <c r="F2154" s="36">
        <v>0</v>
      </c>
      <c r="G2154" s="37">
        <v>0</v>
      </c>
      <c r="H2154" s="38">
        <f>E2154*F2154</f>
        <v>0</v>
      </c>
      <c r="I2154" s="38">
        <f>E2154*G2154</f>
        <v>0</v>
      </c>
      <c r="J2154" s="39"/>
    </row>
    <row r="2155" spans="1:10" x14ac:dyDescent="0.2">
      <c r="A2155" s="34">
        <v>15550044</v>
      </c>
      <c r="B2155" s="52" t="s">
        <v>1917</v>
      </c>
      <c r="C2155" s="52" t="s">
        <v>184</v>
      </c>
      <c r="D2155" s="52" t="s">
        <v>207</v>
      </c>
      <c r="E2155" s="35">
        <v>5.1428571428571423</v>
      </c>
      <c r="F2155" s="36">
        <v>0</v>
      </c>
      <c r="G2155" s="37">
        <v>0</v>
      </c>
      <c r="H2155" s="38">
        <f>E2155*F2155</f>
        <v>0</v>
      </c>
      <c r="I2155" s="38">
        <f>E2155*G2155</f>
        <v>0</v>
      </c>
      <c r="J2155" s="39"/>
    </row>
    <row r="2156" spans="1:10" x14ac:dyDescent="0.2">
      <c r="A2156" s="34">
        <v>15562123</v>
      </c>
      <c r="B2156" s="52" t="s">
        <v>1935</v>
      </c>
      <c r="C2156" s="52" t="s">
        <v>38</v>
      </c>
      <c r="D2156" s="52" t="s">
        <v>102</v>
      </c>
      <c r="E2156" s="35">
        <v>5.1428571428571423</v>
      </c>
      <c r="F2156" s="36">
        <v>0</v>
      </c>
      <c r="G2156" s="37">
        <v>0</v>
      </c>
      <c r="H2156" s="38">
        <f>E2156*F2156</f>
        <v>0</v>
      </c>
      <c r="I2156" s="38">
        <f>E2156*G2156</f>
        <v>0</v>
      </c>
      <c r="J2156" s="39"/>
    </row>
    <row r="2157" spans="1:10" x14ac:dyDescent="0.2">
      <c r="A2157" s="34">
        <v>15563278</v>
      </c>
      <c r="B2157" s="52" t="s">
        <v>1940</v>
      </c>
      <c r="C2157" s="52" t="s">
        <v>124</v>
      </c>
      <c r="D2157" s="52" t="s">
        <v>94</v>
      </c>
      <c r="E2157" s="35">
        <v>5.1428571428571423</v>
      </c>
      <c r="F2157" s="36">
        <v>0</v>
      </c>
      <c r="G2157" s="37">
        <v>0</v>
      </c>
      <c r="H2157" s="38">
        <f>E2157*F2157</f>
        <v>0</v>
      </c>
      <c r="I2157" s="38">
        <f>E2157*G2157</f>
        <v>0</v>
      </c>
      <c r="J2157" s="39"/>
    </row>
    <row r="2158" spans="1:10" x14ac:dyDescent="0.2">
      <c r="A2158" s="34">
        <v>15564142</v>
      </c>
      <c r="B2158" s="52" t="s">
        <v>1951</v>
      </c>
      <c r="C2158" s="52" t="s">
        <v>1952</v>
      </c>
      <c r="D2158" s="52" t="s">
        <v>94</v>
      </c>
      <c r="E2158" s="35">
        <v>5.1428571428571423</v>
      </c>
      <c r="F2158" s="36">
        <v>0</v>
      </c>
      <c r="G2158" s="37">
        <v>0</v>
      </c>
      <c r="H2158" s="38">
        <f>E2158*F2158</f>
        <v>0</v>
      </c>
      <c r="I2158" s="38">
        <f>E2158*G2158</f>
        <v>0</v>
      </c>
      <c r="J2158" s="39"/>
    </row>
    <row r="2159" spans="1:10" x14ac:dyDescent="0.2">
      <c r="A2159" s="34">
        <v>15608204</v>
      </c>
      <c r="B2159" s="52" t="s">
        <v>2015</v>
      </c>
      <c r="C2159" s="52" t="s">
        <v>584</v>
      </c>
      <c r="D2159" s="52" t="s">
        <v>94</v>
      </c>
      <c r="E2159" s="35">
        <v>5.1428571428571423</v>
      </c>
      <c r="F2159" s="36">
        <v>0</v>
      </c>
      <c r="G2159" s="37">
        <v>0</v>
      </c>
      <c r="H2159" s="38">
        <f>E2159*F2159</f>
        <v>0</v>
      </c>
      <c r="I2159" s="38">
        <f>E2159*G2159</f>
        <v>0</v>
      </c>
      <c r="J2159" s="39"/>
    </row>
    <row r="2160" spans="1:10" x14ac:dyDescent="0.2">
      <c r="A2160" s="34">
        <v>15619702</v>
      </c>
      <c r="B2160" s="52" t="s">
        <v>2030</v>
      </c>
      <c r="C2160" s="52" t="s">
        <v>109</v>
      </c>
      <c r="D2160" s="52" t="s">
        <v>224</v>
      </c>
      <c r="E2160" s="35">
        <v>5.1428571428571423</v>
      </c>
      <c r="F2160" s="36">
        <v>0</v>
      </c>
      <c r="G2160" s="37">
        <v>0</v>
      </c>
      <c r="H2160" s="38">
        <f>E2160*F2160</f>
        <v>0</v>
      </c>
      <c r="I2160" s="38">
        <f>E2160*G2160</f>
        <v>0</v>
      </c>
      <c r="J2160" s="39"/>
    </row>
    <row r="2161" spans="1:10" x14ac:dyDescent="0.2">
      <c r="A2161" s="34">
        <v>15619710</v>
      </c>
      <c r="B2161" s="52" t="s">
        <v>2031</v>
      </c>
      <c r="C2161" s="52" t="s">
        <v>109</v>
      </c>
      <c r="D2161" s="52" t="s">
        <v>131</v>
      </c>
      <c r="E2161" s="35">
        <v>5.1428571428571423</v>
      </c>
      <c r="F2161" s="36">
        <v>0</v>
      </c>
      <c r="G2161" s="37">
        <v>0</v>
      </c>
      <c r="H2161" s="38">
        <f>E2161*F2161</f>
        <v>0</v>
      </c>
      <c r="I2161" s="38">
        <f>E2161*G2161</f>
        <v>0</v>
      </c>
      <c r="J2161" s="39"/>
    </row>
    <row r="2162" spans="1:10" x14ac:dyDescent="0.2">
      <c r="A2162" s="34">
        <v>15625400</v>
      </c>
      <c r="B2162" s="52" t="s">
        <v>2036</v>
      </c>
      <c r="C2162" s="52" t="s">
        <v>878</v>
      </c>
      <c r="D2162" s="52" t="s">
        <v>926</v>
      </c>
      <c r="E2162" s="35">
        <v>5.1428571428571423</v>
      </c>
      <c r="F2162" s="36">
        <v>0</v>
      </c>
      <c r="G2162" s="37">
        <v>0</v>
      </c>
      <c r="H2162" s="38">
        <f>E2162*F2162</f>
        <v>0</v>
      </c>
      <c r="I2162" s="38">
        <f>E2162*G2162</f>
        <v>0</v>
      </c>
      <c r="J2162" s="39"/>
    </row>
    <row r="2163" spans="1:10" x14ac:dyDescent="0.2">
      <c r="A2163" s="34">
        <v>15628604</v>
      </c>
      <c r="B2163" s="52" t="s">
        <v>2042</v>
      </c>
      <c r="C2163" s="52" t="s">
        <v>2043</v>
      </c>
      <c r="D2163" s="52" t="s">
        <v>448</v>
      </c>
      <c r="E2163" s="35">
        <v>5.1428571428571423</v>
      </c>
      <c r="F2163" s="36">
        <v>0</v>
      </c>
      <c r="G2163" s="37">
        <v>0</v>
      </c>
      <c r="H2163" s="38">
        <f>E2163*F2163</f>
        <v>0</v>
      </c>
      <c r="I2163" s="38">
        <f>E2163*G2163</f>
        <v>0</v>
      </c>
      <c r="J2163" s="39"/>
    </row>
    <row r="2164" spans="1:10" x14ac:dyDescent="0.2">
      <c r="A2164" s="34">
        <v>15628655</v>
      </c>
      <c r="B2164" s="52" t="s">
        <v>2044</v>
      </c>
      <c r="C2164" s="52" t="s">
        <v>87</v>
      </c>
      <c r="D2164" s="52" t="s">
        <v>448</v>
      </c>
      <c r="E2164" s="35">
        <v>5.1428571428571423</v>
      </c>
      <c r="F2164" s="36">
        <v>0</v>
      </c>
      <c r="G2164" s="37">
        <v>0</v>
      </c>
      <c r="H2164" s="38">
        <f>E2164*F2164</f>
        <v>0</v>
      </c>
      <c r="I2164" s="38">
        <f>E2164*G2164</f>
        <v>0</v>
      </c>
      <c r="J2164" s="39"/>
    </row>
    <row r="2165" spans="1:10" x14ac:dyDescent="0.2">
      <c r="A2165" s="34">
        <v>15642313</v>
      </c>
      <c r="B2165" s="52" t="s">
        <v>2072</v>
      </c>
      <c r="C2165" s="52" t="s">
        <v>584</v>
      </c>
      <c r="D2165" s="52" t="s">
        <v>53</v>
      </c>
      <c r="E2165" s="35">
        <v>5.1428571428571423</v>
      </c>
      <c r="F2165" s="36">
        <v>0</v>
      </c>
      <c r="G2165" s="37">
        <v>0</v>
      </c>
      <c r="H2165" s="38">
        <f>E2165*F2165</f>
        <v>0</v>
      </c>
      <c r="I2165" s="38">
        <f>E2165*G2165</f>
        <v>0</v>
      </c>
      <c r="J2165" s="39"/>
    </row>
    <row r="2166" spans="1:10" x14ac:dyDescent="0.2">
      <c r="A2166" s="34">
        <v>15644049</v>
      </c>
      <c r="B2166" s="52" t="s">
        <v>2075</v>
      </c>
      <c r="C2166" s="52" t="s">
        <v>1555</v>
      </c>
      <c r="D2166" s="52" t="s">
        <v>102</v>
      </c>
      <c r="E2166" s="35">
        <v>5.1428571428571423</v>
      </c>
      <c r="F2166" s="36">
        <v>0</v>
      </c>
      <c r="G2166" s="37">
        <v>0</v>
      </c>
      <c r="H2166" s="38">
        <f>E2166*F2166</f>
        <v>0</v>
      </c>
      <c r="I2166" s="38">
        <f>E2166*G2166</f>
        <v>0</v>
      </c>
      <c r="J2166" s="39"/>
    </row>
    <row r="2167" spans="1:10" x14ac:dyDescent="0.2">
      <c r="A2167" s="34">
        <v>15654974</v>
      </c>
      <c r="B2167" s="52" t="s">
        <v>2086</v>
      </c>
      <c r="C2167" s="52" t="s">
        <v>109</v>
      </c>
      <c r="D2167" s="52" t="s">
        <v>53</v>
      </c>
      <c r="E2167" s="35">
        <v>5.1428571428571423</v>
      </c>
      <c r="F2167" s="36">
        <v>0</v>
      </c>
      <c r="G2167" s="37">
        <v>0</v>
      </c>
      <c r="H2167" s="38">
        <f>E2167*F2167</f>
        <v>0</v>
      </c>
      <c r="I2167" s="38">
        <f>E2167*G2167</f>
        <v>0</v>
      </c>
      <c r="J2167" s="39"/>
    </row>
    <row r="2168" spans="1:10" x14ac:dyDescent="0.2">
      <c r="A2168" s="34">
        <v>15668770</v>
      </c>
      <c r="B2168" s="52" t="s">
        <v>2099</v>
      </c>
      <c r="C2168" s="52" t="s">
        <v>785</v>
      </c>
      <c r="D2168" s="52" t="s">
        <v>114</v>
      </c>
      <c r="E2168" s="35">
        <v>5.1428571428571423</v>
      </c>
      <c r="F2168" s="36">
        <v>0</v>
      </c>
      <c r="G2168" s="37">
        <v>0</v>
      </c>
      <c r="H2168" s="38">
        <f>E2168*F2168</f>
        <v>0</v>
      </c>
      <c r="I2168" s="38">
        <f>E2168*G2168</f>
        <v>0</v>
      </c>
      <c r="J2168" s="39"/>
    </row>
    <row r="2169" spans="1:10" x14ac:dyDescent="0.2">
      <c r="A2169" s="34">
        <v>15672522</v>
      </c>
      <c r="B2169" s="52" t="s">
        <v>2104</v>
      </c>
      <c r="C2169" s="52" t="s">
        <v>2105</v>
      </c>
      <c r="D2169" s="52" t="s">
        <v>953</v>
      </c>
      <c r="E2169" s="35">
        <v>5.1428571428571423</v>
      </c>
      <c r="F2169" s="36">
        <v>0</v>
      </c>
      <c r="G2169" s="37">
        <v>0</v>
      </c>
      <c r="H2169" s="38">
        <f>E2169*F2169</f>
        <v>0</v>
      </c>
      <c r="I2169" s="38">
        <f>E2169*G2169</f>
        <v>0</v>
      </c>
      <c r="J2169" s="39"/>
    </row>
    <row r="2170" spans="1:10" x14ac:dyDescent="0.2">
      <c r="A2170" s="34">
        <v>15690660</v>
      </c>
      <c r="B2170" s="52" t="s">
        <v>2119</v>
      </c>
      <c r="C2170" s="52" t="s">
        <v>93</v>
      </c>
      <c r="D2170" s="52" t="s">
        <v>53</v>
      </c>
      <c r="E2170" s="35">
        <v>5.1428571428571423</v>
      </c>
      <c r="F2170" s="36">
        <v>0</v>
      </c>
      <c r="G2170" s="37">
        <v>0</v>
      </c>
      <c r="H2170" s="38">
        <f>E2170*F2170</f>
        <v>0</v>
      </c>
      <c r="I2170" s="38">
        <f>E2170*G2170</f>
        <v>0</v>
      </c>
      <c r="J2170" s="39"/>
    </row>
    <row r="2171" spans="1:10" x14ac:dyDescent="0.2">
      <c r="A2171" s="34">
        <v>15704637</v>
      </c>
      <c r="B2171" s="52" t="s">
        <v>2138</v>
      </c>
      <c r="C2171" s="52" t="s">
        <v>109</v>
      </c>
      <c r="D2171" s="52" t="s">
        <v>94</v>
      </c>
      <c r="E2171" s="35">
        <v>5.1428571428571423</v>
      </c>
      <c r="F2171" s="36">
        <v>0</v>
      </c>
      <c r="G2171" s="37">
        <v>0</v>
      </c>
      <c r="H2171" s="38">
        <f>E2171*F2171</f>
        <v>0</v>
      </c>
      <c r="I2171" s="38">
        <f>E2171*G2171</f>
        <v>0</v>
      </c>
      <c r="J2171" s="39"/>
    </row>
    <row r="2172" spans="1:10" x14ac:dyDescent="0.2">
      <c r="A2172" s="34">
        <v>15707423</v>
      </c>
      <c r="B2172" s="52" t="s">
        <v>2143</v>
      </c>
      <c r="C2172" s="52" t="s">
        <v>85</v>
      </c>
      <c r="D2172" s="52" t="s">
        <v>118</v>
      </c>
      <c r="E2172" s="35">
        <v>5.1428571428571423</v>
      </c>
      <c r="F2172" s="36">
        <v>0</v>
      </c>
      <c r="G2172" s="37">
        <v>0</v>
      </c>
      <c r="H2172" s="38">
        <f>E2172*F2172</f>
        <v>0</v>
      </c>
      <c r="I2172" s="38">
        <f>E2172*G2172</f>
        <v>0</v>
      </c>
      <c r="J2172" s="39"/>
    </row>
    <row r="2173" spans="1:10" x14ac:dyDescent="0.2">
      <c r="A2173" s="34">
        <v>15711099</v>
      </c>
      <c r="B2173" s="52" t="s">
        <v>2145</v>
      </c>
      <c r="C2173" s="52" t="s">
        <v>246</v>
      </c>
      <c r="D2173" s="52" t="s">
        <v>2146</v>
      </c>
      <c r="E2173" s="35">
        <v>5.1428571428571423</v>
      </c>
      <c r="F2173" s="36">
        <v>0</v>
      </c>
      <c r="G2173" s="37">
        <v>0</v>
      </c>
      <c r="H2173" s="38">
        <f>E2173*F2173</f>
        <v>0</v>
      </c>
      <c r="I2173" s="38">
        <f>E2173*G2173</f>
        <v>0</v>
      </c>
      <c r="J2173" s="39"/>
    </row>
    <row r="2174" spans="1:10" x14ac:dyDescent="0.2">
      <c r="A2174" s="34">
        <v>15711528</v>
      </c>
      <c r="B2174" s="52" t="s">
        <v>2148</v>
      </c>
      <c r="C2174" s="52" t="s">
        <v>584</v>
      </c>
      <c r="D2174" s="52" t="s">
        <v>1948</v>
      </c>
      <c r="E2174" s="35">
        <v>5.1428571428571423</v>
      </c>
      <c r="F2174" s="36">
        <v>0</v>
      </c>
      <c r="G2174" s="37">
        <v>0</v>
      </c>
      <c r="H2174" s="38">
        <f>E2174*F2174</f>
        <v>0</v>
      </c>
      <c r="I2174" s="38">
        <f>E2174*G2174</f>
        <v>0</v>
      </c>
      <c r="J2174" s="39"/>
    </row>
    <row r="2175" spans="1:10" x14ac:dyDescent="0.2">
      <c r="A2175" s="34">
        <v>15716031</v>
      </c>
      <c r="B2175" s="52" t="s">
        <v>2161</v>
      </c>
      <c r="C2175" s="52" t="s">
        <v>584</v>
      </c>
      <c r="D2175" s="52" t="s">
        <v>53</v>
      </c>
      <c r="E2175" s="35">
        <v>5.1428571428571423</v>
      </c>
      <c r="F2175" s="36">
        <v>0</v>
      </c>
      <c r="G2175" s="37">
        <v>0</v>
      </c>
      <c r="H2175" s="38">
        <f>E2175*F2175</f>
        <v>0</v>
      </c>
      <c r="I2175" s="38">
        <f>E2175*G2175</f>
        <v>0</v>
      </c>
      <c r="J2175" s="39"/>
    </row>
    <row r="2176" spans="1:10" x14ac:dyDescent="0.2">
      <c r="A2176" s="34">
        <v>15731340</v>
      </c>
      <c r="B2176" s="52" t="s">
        <v>2180</v>
      </c>
      <c r="C2176" s="52" t="s">
        <v>201</v>
      </c>
      <c r="D2176" s="52" t="s">
        <v>207</v>
      </c>
      <c r="E2176" s="35">
        <v>5.1428571428571423</v>
      </c>
      <c r="F2176" s="36">
        <v>0</v>
      </c>
      <c r="G2176" s="37">
        <v>0</v>
      </c>
      <c r="H2176" s="38">
        <f>E2176*F2176</f>
        <v>0</v>
      </c>
      <c r="I2176" s="38">
        <f>E2176*G2176</f>
        <v>0</v>
      </c>
      <c r="J2176" s="39"/>
    </row>
    <row r="2177" spans="1:10" x14ac:dyDescent="0.2">
      <c r="A2177" s="34">
        <v>15738205</v>
      </c>
      <c r="B2177" s="52" t="s">
        <v>2201</v>
      </c>
      <c r="C2177" s="52" t="s">
        <v>625</v>
      </c>
      <c r="D2177" s="52" t="s">
        <v>156</v>
      </c>
      <c r="E2177" s="35">
        <v>5.1428571428571423</v>
      </c>
      <c r="F2177" s="36">
        <v>0</v>
      </c>
      <c r="G2177" s="37">
        <v>0</v>
      </c>
      <c r="H2177" s="38">
        <f>E2177*F2177</f>
        <v>0</v>
      </c>
      <c r="I2177" s="38">
        <f>E2177*G2177</f>
        <v>0</v>
      </c>
      <c r="J2177" s="39"/>
    </row>
    <row r="2178" spans="1:10" x14ac:dyDescent="0.2">
      <c r="A2178" s="34">
        <v>15743608</v>
      </c>
      <c r="B2178" s="52" t="s">
        <v>2210</v>
      </c>
      <c r="C2178" s="52" t="s">
        <v>433</v>
      </c>
      <c r="D2178" s="52" t="s">
        <v>443</v>
      </c>
      <c r="E2178" s="35">
        <v>5.1428571428571423</v>
      </c>
      <c r="F2178" s="36">
        <v>0</v>
      </c>
      <c r="G2178" s="37">
        <v>0</v>
      </c>
      <c r="H2178" s="38">
        <f>E2178*F2178</f>
        <v>0</v>
      </c>
      <c r="I2178" s="38">
        <f>E2178*G2178</f>
        <v>0</v>
      </c>
      <c r="J2178" s="39"/>
    </row>
    <row r="2179" spans="1:10" x14ac:dyDescent="0.2">
      <c r="A2179" s="34">
        <v>15750043</v>
      </c>
      <c r="B2179" s="52" t="s">
        <v>2228</v>
      </c>
      <c r="C2179" s="52" t="s">
        <v>38</v>
      </c>
      <c r="D2179" s="52" t="s">
        <v>207</v>
      </c>
      <c r="E2179" s="35">
        <v>5.1428571428571423</v>
      </c>
      <c r="F2179" s="36">
        <v>0</v>
      </c>
      <c r="G2179" s="37">
        <v>0</v>
      </c>
      <c r="H2179" s="38">
        <f>E2179*F2179</f>
        <v>0</v>
      </c>
      <c r="I2179" s="38">
        <f>E2179*G2179</f>
        <v>0</v>
      </c>
      <c r="J2179" s="39"/>
    </row>
    <row r="2180" spans="1:10" x14ac:dyDescent="0.2">
      <c r="A2180" s="34">
        <v>15769283</v>
      </c>
      <c r="B2180" s="52" t="s">
        <v>2265</v>
      </c>
      <c r="C2180" s="52" t="s">
        <v>1898</v>
      </c>
      <c r="D2180" s="52" t="s">
        <v>1162</v>
      </c>
      <c r="E2180" s="35">
        <v>5.1428571428571423</v>
      </c>
      <c r="F2180" s="36">
        <v>0</v>
      </c>
      <c r="G2180" s="37">
        <v>0</v>
      </c>
      <c r="H2180" s="38">
        <f>E2180*F2180</f>
        <v>0</v>
      </c>
      <c r="I2180" s="38">
        <f>E2180*G2180</f>
        <v>0</v>
      </c>
      <c r="J2180" s="39"/>
    </row>
    <row r="2181" spans="1:10" x14ac:dyDescent="0.2">
      <c r="A2181" s="34">
        <v>15770125</v>
      </c>
      <c r="B2181" s="52" t="s">
        <v>2283</v>
      </c>
      <c r="C2181" s="52" t="s">
        <v>184</v>
      </c>
      <c r="D2181" s="52" t="s">
        <v>42</v>
      </c>
      <c r="E2181" s="35">
        <v>5.1428571428571423</v>
      </c>
      <c r="F2181" s="36">
        <v>0</v>
      </c>
      <c r="G2181" s="37">
        <v>0</v>
      </c>
      <c r="H2181" s="38">
        <f>E2181*F2181</f>
        <v>0</v>
      </c>
      <c r="I2181" s="38">
        <f>E2181*G2181</f>
        <v>0</v>
      </c>
      <c r="J2181" s="39"/>
    </row>
    <row r="2182" spans="1:10" x14ac:dyDescent="0.2">
      <c r="A2182" s="34">
        <v>15782271</v>
      </c>
      <c r="B2182" s="52" t="s">
        <v>2298</v>
      </c>
      <c r="C2182" s="52" t="s">
        <v>109</v>
      </c>
      <c r="D2182" s="52" t="s">
        <v>53</v>
      </c>
      <c r="E2182" s="35">
        <v>5.1428571428571423</v>
      </c>
      <c r="F2182" s="36">
        <v>0</v>
      </c>
      <c r="G2182" s="37">
        <v>0</v>
      </c>
      <c r="H2182" s="38">
        <f>E2182*F2182</f>
        <v>0</v>
      </c>
      <c r="I2182" s="38">
        <f>E2182*G2182</f>
        <v>0</v>
      </c>
      <c r="J2182" s="39"/>
    </row>
    <row r="2183" spans="1:10" x14ac:dyDescent="0.2">
      <c r="A2183" s="34">
        <v>15785890</v>
      </c>
      <c r="B2183" s="52" t="s">
        <v>2299</v>
      </c>
      <c r="C2183" s="52" t="s">
        <v>584</v>
      </c>
      <c r="D2183" s="52" t="s">
        <v>53</v>
      </c>
      <c r="E2183" s="35">
        <v>5.1428571428571423</v>
      </c>
      <c r="F2183" s="36">
        <v>0</v>
      </c>
      <c r="G2183" s="37">
        <v>0</v>
      </c>
      <c r="H2183" s="38">
        <f>E2183*F2183</f>
        <v>0</v>
      </c>
      <c r="I2183" s="38">
        <f>E2183*G2183</f>
        <v>0</v>
      </c>
      <c r="J2183" s="39"/>
    </row>
    <row r="2184" spans="1:10" x14ac:dyDescent="0.2">
      <c r="A2184" s="34">
        <v>15796817</v>
      </c>
      <c r="B2184" s="52" t="s">
        <v>2309</v>
      </c>
      <c r="C2184" s="52" t="s">
        <v>1345</v>
      </c>
      <c r="D2184" s="52" t="s">
        <v>207</v>
      </c>
      <c r="E2184" s="35">
        <v>5.1428571428571423</v>
      </c>
      <c r="F2184" s="36">
        <v>0</v>
      </c>
      <c r="G2184" s="37">
        <v>0</v>
      </c>
      <c r="H2184" s="38">
        <f>E2184*F2184</f>
        <v>0</v>
      </c>
      <c r="I2184" s="38">
        <f>E2184*G2184</f>
        <v>0</v>
      </c>
      <c r="J2184" s="39"/>
    </row>
    <row r="2185" spans="1:10" x14ac:dyDescent="0.2">
      <c r="A2185" s="34">
        <v>15814211</v>
      </c>
      <c r="B2185" s="52" t="s">
        <v>2324</v>
      </c>
      <c r="C2185" s="52" t="s">
        <v>470</v>
      </c>
      <c r="D2185" s="52" t="s">
        <v>53</v>
      </c>
      <c r="E2185" s="35">
        <v>5.1428571428571423</v>
      </c>
      <c r="F2185" s="36">
        <v>0</v>
      </c>
      <c r="G2185" s="37">
        <v>0</v>
      </c>
      <c r="H2185" s="38">
        <f>E2185*F2185</f>
        <v>0</v>
      </c>
      <c r="I2185" s="38">
        <f>E2185*G2185</f>
        <v>0</v>
      </c>
      <c r="J2185" s="39"/>
    </row>
    <row r="2186" spans="1:10" x14ac:dyDescent="0.2">
      <c r="A2186" s="34">
        <v>15820092</v>
      </c>
      <c r="B2186" s="52" t="s">
        <v>2335</v>
      </c>
      <c r="C2186" s="52" t="s">
        <v>2336</v>
      </c>
      <c r="D2186" s="52" t="s">
        <v>94</v>
      </c>
      <c r="E2186" s="35">
        <v>5.1428571428571423</v>
      </c>
      <c r="F2186" s="36">
        <v>0</v>
      </c>
      <c r="G2186" s="37">
        <v>0</v>
      </c>
      <c r="H2186" s="38">
        <f>E2186*F2186</f>
        <v>0</v>
      </c>
      <c r="I2186" s="38">
        <f>E2186*G2186</f>
        <v>0</v>
      </c>
      <c r="J2186" s="39"/>
    </row>
    <row r="2187" spans="1:10" x14ac:dyDescent="0.2">
      <c r="A2187" s="34">
        <v>15823636</v>
      </c>
      <c r="B2187" s="52" t="s">
        <v>2349</v>
      </c>
      <c r="C2187" s="52" t="s">
        <v>2350</v>
      </c>
      <c r="D2187" s="52" t="s">
        <v>94</v>
      </c>
      <c r="E2187" s="35">
        <v>5.1428571428571423</v>
      </c>
      <c r="F2187" s="36">
        <v>0</v>
      </c>
      <c r="G2187" s="37">
        <v>0</v>
      </c>
      <c r="H2187" s="38">
        <f>E2187*F2187</f>
        <v>0</v>
      </c>
      <c r="I2187" s="38">
        <f>E2187*G2187</f>
        <v>0</v>
      </c>
      <c r="J2187" s="39"/>
    </row>
    <row r="2188" spans="1:10" x14ac:dyDescent="0.2">
      <c r="A2188" s="34">
        <v>15825353</v>
      </c>
      <c r="B2188" s="52" t="s">
        <v>2364</v>
      </c>
      <c r="C2188" s="52" t="s">
        <v>244</v>
      </c>
      <c r="D2188" s="52" t="s">
        <v>112</v>
      </c>
      <c r="E2188" s="35">
        <v>5.1428571428571423</v>
      </c>
      <c r="F2188" s="36">
        <v>0</v>
      </c>
      <c r="G2188" s="37">
        <v>0</v>
      </c>
      <c r="H2188" s="38">
        <f>E2188*F2188</f>
        <v>0</v>
      </c>
      <c r="I2188" s="38">
        <f>E2188*G2188</f>
        <v>0</v>
      </c>
      <c r="J2188" s="39"/>
    </row>
    <row r="2189" spans="1:10" x14ac:dyDescent="0.2">
      <c r="A2189" s="34">
        <v>15825388</v>
      </c>
      <c r="B2189" s="52" t="s">
        <v>2365</v>
      </c>
      <c r="C2189" s="52" t="s">
        <v>244</v>
      </c>
      <c r="D2189" s="52" t="s">
        <v>224</v>
      </c>
      <c r="E2189" s="35">
        <v>5.1428571428571423</v>
      </c>
      <c r="F2189" s="36">
        <v>0</v>
      </c>
      <c r="G2189" s="37">
        <v>0</v>
      </c>
      <c r="H2189" s="38">
        <f>E2189*F2189</f>
        <v>0</v>
      </c>
      <c r="I2189" s="38">
        <f>E2189*G2189</f>
        <v>0</v>
      </c>
      <c r="J2189" s="39"/>
    </row>
    <row r="2190" spans="1:10" x14ac:dyDescent="0.2">
      <c r="A2190" s="34">
        <v>15827771</v>
      </c>
      <c r="B2190" s="52" t="s">
        <v>2371</v>
      </c>
      <c r="C2190" s="52" t="s">
        <v>109</v>
      </c>
      <c r="D2190" s="52" t="s">
        <v>53</v>
      </c>
      <c r="E2190" s="35">
        <v>5.1428571428571423</v>
      </c>
      <c r="F2190" s="36">
        <v>0</v>
      </c>
      <c r="G2190" s="37">
        <v>0</v>
      </c>
      <c r="H2190" s="38">
        <f>E2190*F2190</f>
        <v>0</v>
      </c>
      <c r="I2190" s="38">
        <f>E2190*G2190</f>
        <v>0</v>
      </c>
      <c r="J2190" s="39"/>
    </row>
    <row r="2191" spans="1:10" x14ac:dyDescent="0.2">
      <c r="A2191" s="34">
        <v>15838188</v>
      </c>
      <c r="B2191" s="52" t="s">
        <v>2390</v>
      </c>
      <c r="C2191" s="52" t="s">
        <v>109</v>
      </c>
      <c r="D2191" s="52" t="s">
        <v>53</v>
      </c>
      <c r="E2191" s="35">
        <v>5.1428571428571423</v>
      </c>
      <c r="F2191" s="36">
        <v>0</v>
      </c>
      <c r="G2191" s="37">
        <v>0</v>
      </c>
      <c r="H2191" s="38">
        <f>E2191*F2191</f>
        <v>0</v>
      </c>
      <c r="I2191" s="38">
        <f>E2191*G2191</f>
        <v>0</v>
      </c>
      <c r="J2191" s="39"/>
    </row>
    <row r="2192" spans="1:10" x14ac:dyDescent="0.2">
      <c r="A2192" s="34">
        <v>15838625</v>
      </c>
      <c r="B2192" s="52" t="s">
        <v>2394</v>
      </c>
      <c r="C2192" s="52" t="s">
        <v>584</v>
      </c>
      <c r="D2192" s="52" t="s">
        <v>547</v>
      </c>
      <c r="E2192" s="35">
        <v>5.1428571428571423</v>
      </c>
      <c r="F2192" s="36">
        <v>0</v>
      </c>
      <c r="G2192" s="37">
        <v>0</v>
      </c>
      <c r="H2192" s="38">
        <f>E2192*F2192</f>
        <v>0</v>
      </c>
      <c r="I2192" s="38">
        <f>E2192*G2192</f>
        <v>0</v>
      </c>
      <c r="J2192" s="39"/>
    </row>
    <row r="2193" spans="1:10" x14ac:dyDescent="0.2">
      <c r="A2193" s="34">
        <v>15858979</v>
      </c>
      <c r="B2193" s="52" t="s">
        <v>2420</v>
      </c>
      <c r="C2193" s="52" t="s">
        <v>244</v>
      </c>
      <c r="D2193" s="52" t="s">
        <v>2421</v>
      </c>
      <c r="E2193" s="35">
        <v>5.1428571428571423</v>
      </c>
      <c r="F2193" s="36">
        <v>0</v>
      </c>
      <c r="G2193" s="37">
        <v>0</v>
      </c>
      <c r="H2193" s="38">
        <f>E2193*F2193</f>
        <v>0</v>
      </c>
      <c r="I2193" s="38">
        <f>E2193*G2193</f>
        <v>0</v>
      </c>
      <c r="J2193" s="39"/>
    </row>
    <row r="2194" spans="1:10" x14ac:dyDescent="0.2">
      <c r="A2194" s="34">
        <v>15864650</v>
      </c>
      <c r="B2194" s="52" t="s">
        <v>2429</v>
      </c>
      <c r="C2194" s="52" t="s">
        <v>246</v>
      </c>
      <c r="D2194" s="52" t="s">
        <v>2430</v>
      </c>
      <c r="E2194" s="35">
        <v>5.1428571428571423</v>
      </c>
      <c r="F2194" s="36">
        <v>0</v>
      </c>
      <c r="G2194" s="37">
        <v>0</v>
      </c>
      <c r="H2194" s="38">
        <f>E2194*F2194</f>
        <v>0</v>
      </c>
      <c r="I2194" s="38">
        <f>E2194*G2194</f>
        <v>0</v>
      </c>
      <c r="J2194" s="39"/>
    </row>
    <row r="2195" spans="1:10" x14ac:dyDescent="0.2">
      <c r="A2195" s="34">
        <v>15909042</v>
      </c>
      <c r="B2195" s="52" t="s">
        <v>2458</v>
      </c>
      <c r="C2195" s="52" t="s">
        <v>584</v>
      </c>
      <c r="D2195" s="52" t="s">
        <v>1948</v>
      </c>
      <c r="E2195" s="35">
        <v>5.1428571428571423</v>
      </c>
      <c r="F2195" s="36">
        <v>0</v>
      </c>
      <c r="G2195" s="37">
        <v>0</v>
      </c>
      <c r="H2195" s="38">
        <f>E2195*F2195</f>
        <v>0</v>
      </c>
      <c r="I2195" s="38">
        <f>E2195*G2195</f>
        <v>0</v>
      </c>
      <c r="J2195" s="39"/>
    </row>
    <row r="2196" spans="1:10" x14ac:dyDescent="0.2">
      <c r="A2196" s="34">
        <v>15925145</v>
      </c>
      <c r="B2196" s="52" t="s">
        <v>2482</v>
      </c>
      <c r="C2196" s="52" t="s">
        <v>546</v>
      </c>
      <c r="D2196" s="52" t="s">
        <v>448</v>
      </c>
      <c r="E2196" s="35">
        <v>5.1428571428571423</v>
      </c>
      <c r="F2196" s="36">
        <v>0</v>
      </c>
      <c r="G2196" s="37">
        <v>0</v>
      </c>
      <c r="H2196" s="38">
        <f>E2196*F2196</f>
        <v>0</v>
      </c>
      <c r="I2196" s="38">
        <f>E2196*G2196</f>
        <v>0</v>
      </c>
      <c r="J2196" s="39"/>
    </row>
    <row r="2197" spans="1:10" x14ac:dyDescent="0.2">
      <c r="A2197" s="34">
        <v>15944115</v>
      </c>
      <c r="B2197" s="52" t="s">
        <v>2507</v>
      </c>
      <c r="C2197" s="52" t="s">
        <v>287</v>
      </c>
      <c r="D2197" s="52" t="s">
        <v>334</v>
      </c>
      <c r="E2197" s="35">
        <v>5.1428571428571423</v>
      </c>
      <c r="F2197" s="36">
        <v>0</v>
      </c>
      <c r="G2197" s="37">
        <v>0</v>
      </c>
      <c r="H2197" s="38">
        <f>E2197*F2197</f>
        <v>0</v>
      </c>
      <c r="I2197" s="38">
        <f>E2197*G2197</f>
        <v>0</v>
      </c>
      <c r="J2197" s="39"/>
    </row>
    <row r="2198" spans="1:10" x14ac:dyDescent="0.2">
      <c r="A2198" s="34">
        <v>15946312</v>
      </c>
      <c r="B2198" s="52" t="s">
        <v>2515</v>
      </c>
      <c r="C2198" s="52" t="s">
        <v>584</v>
      </c>
      <c r="D2198" s="52" t="s">
        <v>2516</v>
      </c>
      <c r="E2198" s="35">
        <v>5.1428571428571423</v>
      </c>
      <c r="F2198" s="36">
        <v>0</v>
      </c>
      <c r="G2198" s="37">
        <v>0</v>
      </c>
      <c r="H2198" s="38">
        <f>E2198*F2198</f>
        <v>0</v>
      </c>
      <c r="I2198" s="38">
        <f>E2198*G2198</f>
        <v>0</v>
      </c>
      <c r="J2198" s="39"/>
    </row>
    <row r="2199" spans="1:10" x14ac:dyDescent="0.2">
      <c r="A2199" s="34">
        <v>15946371</v>
      </c>
      <c r="B2199" s="52" t="s">
        <v>2517</v>
      </c>
      <c r="C2199" s="52" t="s">
        <v>584</v>
      </c>
      <c r="D2199" s="52" t="s">
        <v>1162</v>
      </c>
      <c r="E2199" s="35">
        <v>5.1428571428571423</v>
      </c>
      <c r="F2199" s="36">
        <v>0</v>
      </c>
      <c r="G2199" s="37">
        <v>0</v>
      </c>
      <c r="H2199" s="38">
        <f>E2199*F2199</f>
        <v>0</v>
      </c>
      <c r="I2199" s="38">
        <f>E2199*G2199</f>
        <v>0</v>
      </c>
      <c r="J2199" s="39"/>
    </row>
    <row r="2200" spans="1:10" x14ac:dyDescent="0.2">
      <c r="A2200" s="34">
        <v>15947386</v>
      </c>
      <c r="B2200" s="52" t="s">
        <v>2520</v>
      </c>
      <c r="C2200" s="52" t="s">
        <v>2521</v>
      </c>
      <c r="D2200" s="52" t="s">
        <v>94</v>
      </c>
      <c r="E2200" s="35">
        <v>5.1428571428571423</v>
      </c>
      <c r="F2200" s="36">
        <v>0</v>
      </c>
      <c r="G2200" s="37">
        <v>0</v>
      </c>
      <c r="H2200" s="38">
        <f>E2200*F2200</f>
        <v>0</v>
      </c>
      <c r="I2200" s="38">
        <f>E2200*G2200</f>
        <v>0</v>
      </c>
      <c r="J2200" s="39"/>
    </row>
    <row r="2201" spans="1:10" x14ac:dyDescent="0.2">
      <c r="A2201" s="34">
        <v>15947742</v>
      </c>
      <c r="B2201" s="52" t="s">
        <v>2522</v>
      </c>
      <c r="C2201" s="52" t="s">
        <v>38</v>
      </c>
      <c r="D2201" s="52" t="s">
        <v>53</v>
      </c>
      <c r="E2201" s="35">
        <v>5.1428571428571423</v>
      </c>
      <c r="F2201" s="36">
        <v>0</v>
      </c>
      <c r="G2201" s="37">
        <v>0</v>
      </c>
      <c r="H2201" s="38">
        <f>E2201*F2201</f>
        <v>0</v>
      </c>
      <c r="I2201" s="38">
        <f>E2201*G2201</f>
        <v>0</v>
      </c>
      <c r="J2201" s="39"/>
    </row>
    <row r="2202" spans="1:10" x14ac:dyDescent="0.2">
      <c r="A2202" s="34">
        <v>15948277</v>
      </c>
      <c r="B2202" s="52" t="s">
        <v>2530</v>
      </c>
      <c r="C2202" s="52" t="s">
        <v>246</v>
      </c>
      <c r="D2202" s="52" t="s">
        <v>207</v>
      </c>
      <c r="E2202" s="35">
        <v>5.1428571428571423</v>
      </c>
      <c r="F2202" s="36">
        <v>0</v>
      </c>
      <c r="G2202" s="37">
        <v>0</v>
      </c>
      <c r="H2202" s="38">
        <f>E2202*F2202</f>
        <v>0</v>
      </c>
      <c r="I2202" s="38">
        <f>E2202*G2202</f>
        <v>0</v>
      </c>
      <c r="J2202" s="39"/>
    </row>
    <row r="2203" spans="1:10" x14ac:dyDescent="0.2">
      <c r="A2203" s="34">
        <v>15950530</v>
      </c>
      <c r="B2203" s="52" t="s">
        <v>2538</v>
      </c>
      <c r="C2203" s="52" t="s">
        <v>109</v>
      </c>
      <c r="D2203" s="52" t="s">
        <v>1162</v>
      </c>
      <c r="E2203" s="35">
        <v>5.1428571428571423</v>
      </c>
      <c r="F2203" s="36">
        <v>0</v>
      </c>
      <c r="G2203" s="37">
        <v>0</v>
      </c>
      <c r="H2203" s="38">
        <f>E2203*F2203</f>
        <v>0</v>
      </c>
      <c r="I2203" s="38">
        <f>E2203*G2203</f>
        <v>0</v>
      </c>
      <c r="J2203" s="39"/>
    </row>
    <row r="2204" spans="1:10" x14ac:dyDescent="0.2">
      <c r="A2204" s="34">
        <v>15950603</v>
      </c>
      <c r="B2204" s="52" t="s">
        <v>2539</v>
      </c>
      <c r="C2204" s="52" t="s">
        <v>785</v>
      </c>
      <c r="D2204" s="52" t="s">
        <v>94</v>
      </c>
      <c r="E2204" s="35">
        <v>5.1428571428571423</v>
      </c>
      <c r="F2204" s="36">
        <v>0</v>
      </c>
      <c r="G2204" s="37">
        <v>0</v>
      </c>
      <c r="H2204" s="38">
        <f>E2204*F2204</f>
        <v>0</v>
      </c>
      <c r="I2204" s="38">
        <f>E2204*G2204</f>
        <v>0</v>
      </c>
      <c r="J2204" s="39"/>
    </row>
    <row r="2205" spans="1:10" x14ac:dyDescent="0.2">
      <c r="A2205" s="34">
        <v>15952215</v>
      </c>
      <c r="B2205" s="52" t="s">
        <v>2547</v>
      </c>
      <c r="C2205" s="52" t="s">
        <v>2548</v>
      </c>
      <c r="D2205" s="52" t="s">
        <v>94</v>
      </c>
      <c r="E2205" s="35">
        <v>5.1428571428571423</v>
      </c>
      <c r="F2205" s="36">
        <v>0</v>
      </c>
      <c r="G2205" s="37">
        <v>0</v>
      </c>
      <c r="H2205" s="38">
        <f>E2205*F2205</f>
        <v>0</v>
      </c>
      <c r="I2205" s="38">
        <f>E2205*G2205</f>
        <v>0</v>
      </c>
      <c r="J2205" s="39"/>
    </row>
    <row r="2206" spans="1:10" x14ac:dyDescent="0.2">
      <c r="A2206" s="34">
        <v>15996573</v>
      </c>
      <c r="B2206" s="52" t="s">
        <v>2588</v>
      </c>
      <c r="C2206" s="52" t="s">
        <v>2589</v>
      </c>
      <c r="D2206" s="52" t="s">
        <v>953</v>
      </c>
      <c r="E2206" s="35">
        <v>5.1428571428571423</v>
      </c>
      <c r="F2206" s="36">
        <v>0</v>
      </c>
      <c r="G2206" s="37">
        <v>0</v>
      </c>
      <c r="H2206" s="38">
        <f>E2206*F2206</f>
        <v>0</v>
      </c>
      <c r="I2206" s="38">
        <f>E2206*G2206</f>
        <v>0</v>
      </c>
      <c r="J2206" s="39"/>
    </row>
    <row r="2207" spans="1:10" x14ac:dyDescent="0.2">
      <c r="A2207" s="34">
        <v>15997820</v>
      </c>
      <c r="B2207" s="52" t="s">
        <v>2591</v>
      </c>
      <c r="C2207" s="52" t="s">
        <v>287</v>
      </c>
      <c r="D2207" s="52" t="s">
        <v>94</v>
      </c>
      <c r="E2207" s="35">
        <v>5.1428571428571423</v>
      </c>
      <c r="F2207" s="36">
        <v>0</v>
      </c>
      <c r="G2207" s="37">
        <v>0</v>
      </c>
      <c r="H2207" s="38">
        <f>E2207*F2207</f>
        <v>0</v>
      </c>
      <c r="I2207" s="38">
        <f>E2207*G2207</f>
        <v>0</v>
      </c>
      <c r="J2207" s="39"/>
    </row>
    <row r="2208" spans="1:10" x14ac:dyDescent="0.2">
      <c r="A2208" s="34">
        <v>16020685</v>
      </c>
      <c r="B2208" s="52" t="s">
        <v>2622</v>
      </c>
      <c r="C2208" s="52" t="s">
        <v>126</v>
      </c>
      <c r="D2208" s="52" t="s">
        <v>94</v>
      </c>
      <c r="E2208" s="35">
        <v>5.1428571428571423</v>
      </c>
      <c r="F2208" s="36">
        <v>0</v>
      </c>
      <c r="G2208" s="37">
        <v>0</v>
      </c>
      <c r="H2208" s="38">
        <f>E2208*F2208</f>
        <v>0</v>
      </c>
      <c r="I2208" s="38">
        <f>E2208*G2208</f>
        <v>0</v>
      </c>
      <c r="J2208" s="39"/>
    </row>
    <row r="2209" spans="1:10" x14ac:dyDescent="0.2">
      <c r="A2209" s="34">
        <v>16032039</v>
      </c>
      <c r="B2209" s="52" t="s">
        <v>2647</v>
      </c>
      <c r="C2209" s="52" t="s">
        <v>246</v>
      </c>
      <c r="D2209" s="52" t="s">
        <v>289</v>
      </c>
      <c r="E2209" s="35">
        <v>5.1428571428571423</v>
      </c>
      <c r="F2209" s="36">
        <v>0</v>
      </c>
      <c r="G2209" s="37">
        <v>0</v>
      </c>
      <c r="H2209" s="38">
        <f>E2209*F2209</f>
        <v>0</v>
      </c>
      <c r="I2209" s="38">
        <f>E2209*G2209</f>
        <v>0</v>
      </c>
      <c r="J2209" s="39"/>
    </row>
    <row r="2210" spans="1:10" x14ac:dyDescent="0.2">
      <c r="A2210" s="34">
        <v>16055721</v>
      </c>
      <c r="B2210" s="52" t="s">
        <v>2671</v>
      </c>
      <c r="C2210" s="52" t="s">
        <v>182</v>
      </c>
      <c r="D2210" s="52" t="s">
        <v>83</v>
      </c>
      <c r="E2210" s="35">
        <v>5.1428571428571423</v>
      </c>
      <c r="F2210" s="36">
        <v>0</v>
      </c>
      <c r="G2210" s="37">
        <v>0</v>
      </c>
      <c r="H2210" s="38">
        <f>E2210*F2210</f>
        <v>0</v>
      </c>
      <c r="I2210" s="38">
        <f>E2210*G2210</f>
        <v>0</v>
      </c>
      <c r="J2210" s="39"/>
    </row>
    <row r="2211" spans="1:10" x14ac:dyDescent="0.2">
      <c r="A2211" s="34">
        <v>16058585</v>
      </c>
      <c r="B2211" s="52" t="s">
        <v>2686</v>
      </c>
      <c r="C2211" s="52" t="s">
        <v>287</v>
      </c>
      <c r="D2211" s="52" t="s">
        <v>496</v>
      </c>
      <c r="E2211" s="35">
        <v>5.1428571428571423</v>
      </c>
      <c r="F2211" s="36">
        <v>0</v>
      </c>
      <c r="G2211" s="37">
        <v>0</v>
      </c>
      <c r="H2211" s="38">
        <f>E2211*F2211</f>
        <v>0</v>
      </c>
      <c r="I2211" s="38">
        <f>E2211*G2211</f>
        <v>0</v>
      </c>
      <c r="J2211" s="39"/>
    </row>
    <row r="2212" spans="1:10" x14ac:dyDescent="0.2">
      <c r="A2212" s="34">
        <v>16060717</v>
      </c>
      <c r="B2212" s="52" t="s">
        <v>2704</v>
      </c>
      <c r="C2212" s="52" t="s">
        <v>664</v>
      </c>
      <c r="D2212" s="52" t="s">
        <v>80</v>
      </c>
      <c r="E2212" s="35">
        <v>5.1428571428571423</v>
      </c>
      <c r="F2212" s="36">
        <v>0</v>
      </c>
      <c r="G2212" s="37">
        <v>0</v>
      </c>
      <c r="H2212" s="38">
        <f>E2212*F2212</f>
        <v>0</v>
      </c>
      <c r="I2212" s="38">
        <f>E2212*G2212</f>
        <v>0</v>
      </c>
      <c r="J2212" s="39"/>
    </row>
    <row r="2213" spans="1:10" x14ac:dyDescent="0.2">
      <c r="A2213" s="34">
        <v>16060741</v>
      </c>
      <c r="B2213" s="52" t="s">
        <v>2708</v>
      </c>
      <c r="C2213" s="52" t="s">
        <v>664</v>
      </c>
      <c r="D2213" s="52" t="s">
        <v>94</v>
      </c>
      <c r="E2213" s="35">
        <v>5.1428571428571423</v>
      </c>
      <c r="F2213" s="36">
        <v>0</v>
      </c>
      <c r="G2213" s="37">
        <v>0</v>
      </c>
      <c r="H2213" s="38">
        <f>E2213*F2213</f>
        <v>0</v>
      </c>
      <c r="I2213" s="38">
        <f>E2213*G2213</f>
        <v>0</v>
      </c>
      <c r="J2213" s="39"/>
    </row>
    <row r="2214" spans="1:10" x14ac:dyDescent="0.2">
      <c r="A2214" s="34">
        <v>16065441</v>
      </c>
      <c r="B2214" s="52" t="s">
        <v>2725</v>
      </c>
      <c r="C2214" s="52" t="s">
        <v>109</v>
      </c>
      <c r="D2214" s="52" t="s">
        <v>322</v>
      </c>
      <c r="E2214" s="35">
        <v>5.1428571428571423</v>
      </c>
      <c r="F2214" s="36">
        <v>0</v>
      </c>
      <c r="G2214" s="37">
        <v>0</v>
      </c>
      <c r="H2214" s="38">
        <f>E2214*F2214</f>
        <v>0</v>
      </c>
      <c r="I2214" s="38">
        <f>E2214*G2214</f>
        <v>0</v>
      </c>
      <c r="J2214" s="39"/>
    </row>
    <row r="2215" spans="1:10" x14ac:dyDescent="0.2">
      <c r="A2215" s="34">
        <v>16067479</v>
      </c>
      <c r="B2215" s="52" t="s">
        <v>2731</v>
      </c>
      <c r="C2215" s="52" t="s">
        <v>1832</v>
      </c>
      <c r="D2215" s="52" t="s">
        <v>48</v>
      </c>
      <c r="E2215" s="35">
        <v>5.1428571428571423</v>
      </c>
      <c r="F2215" s="36">
        <v>0</v>
      </c>
      <c r="G2215" s="37">
        <v>0</v>
      </c>
      <c r="H2215" s="38">
        <f>E2215*F2215</f>
        <v>0</v>
      </c>
      <c r="I2215" s="38">
        <f>E2215*G2215</f>
        <v>0</v>
      </c>
      <c r="J2215" s="39"/>
    </row>
    <row r="2216" spans="1:10" x14ac:dyDescent="0.2">
      <c r="A2216" s="34">
        <v>16074076</v>
      </c>
      <c r="B2216" s="52" t="s">
        <v>2739</v>
      </c>
      <c r="C2216" s="52" t="s">
        <v>109</v>
      </c>
      <c r="D2216" s="52" t="s">
        <v>398</v>
      </c>
      <c r="E2216" s="35">
        <v>5.1428571428571423</v>
      </c>
      <c r="F2216" s="36">
        <v>0</v>
      </c>
      <c r="G2216" s="37">
        <v>0</v>
      </c>
      <c r="H2216" s="38">
        <f>E2216*F2216</f>
        <v>0</v>
      </c>
      <c r="I2216" s="38">
        <f>E2216*G2216</f>
        <v>0</v>
      </c>
      <c r="J2216" s="39"/>
    </row>
    <row r="2217" spans="1:10" x14ac:dyDescent="0.2">
      <c r="A2217" s="34">
        <v>16078977</v>
      </c>
      <c r="B2217" s="52" t="s">
        <v>2741</v>
      </c>
      <c r="C2217" s="52" t="s">
        <v>109</v>
      </c>
      <c r="D2217" s="52" t="s">
        <v>114</v>
      </c>
      <c r="E2217" s="35">
        <v>5.1428571428571423</v>
      </c>
      <c r="F2217" s="36">
        <v>0</v>
      </c>
      <c r="G2217" s="37">
        <v>0</v>
      </c>
      <c r="H2217" s="38">
        <f>E2217*F2217</f>
        <v>0</v>
      </c>
      <c r="I2217" s="38">
        <f>E2217*G2217</f>
        <v>0</v>
      </c>
      <c r="J2217" s="39"/>
    </row>
    <row r="2218" spans="1:10" x14ac:dyDescent="0.2">
      <c r="A2218" s="34">
        <v>16080742</v>
      </c>
      <c r="B2218" s="52" t="s">
        <v>2743</v>
      </c>
      <c r="C2218" s="52" t="s">
        <v>244</v>
      </c>
      <c r="D2218" s="52" t="s">
        <v>168</v>
      </c>
      <c r="E2218" s="35">
        <v>5.1428571428571423</v>
      </c>
      <c r="F2218" s="36">
        <v>0</v>
      </c>
      <c r="G2218" s="37">
        <v>0</v>
      </c>
      <c r="H2218" s="38">
        <f>E2218*F2218</f>
        <v>0</v>
      </c>
      <c r="I2218" s="38">
        <f>E2218*G2218</f>
        <v>0</v>
      </c>
      <c r="J2218" s="39"/>
    </row>
    <row r="2219" spans="1:10" x14ac:dyDescent="0.2">
      <c r="A2219" s="34">
        <v>16082222</v>
      </c>
      <c r="B2219" s="52" t="s">
        <v>2745</v>
      </c>
      <c r="C2219" s="52" t="s">
        <v>109</v>
      </c>
      <c r="D2219" s="52" t="s">
        <v>1240</v>
      </c>
      <c r="E2219" s="35">
        <v>5.1428571428571423</v>
      </c>
      <c r="F2219" s="36">
        <v>0</v>
      </c>
      <c r="G2219" s="37">
        <v>0</v>
      </c>
      <c r="H2219" s="38">
        <f>E2219*F2219</f>
        <v>0</v>
      </c>
      <c r="I2219" s="38">
        <f>E2219*G2219</f>
        <v>0</v>
      </c>
      <c r="J2219" s="39"/>
    </row>
    <row r="2220" spans="1:10" x14ac:dyDescent="0.2">
      <c r="A2220" s="34">
        <v>16085663</v>
      </c>
      <c r="B2220" s="52" t="s">
        <v>2750</v>
      </c>
      <c r="C2220" s="52" t="s">
        <v>76</v>
      </c>
      <c r="D2220" s="52" t="s">
        <v>230</v>
      </c>
      <c r="E2220" s="35">
        <v>5.1428571428571423</v>
      </c>
      <c r="F2220" s="36">
        <v>0</v>
      </c>
      <c r="G2220" s="37">
        <v>0</v>
      </c>
      <c r="H2220" s="38">
        <f>E2220*F2220</f>
        <v>0</v>
      </c>
      <c r="I2220" s="38">
        <f>E2220*G2220</f>
        <v>0</v>
      </c>
      <c r="J2220" s="39"/>
    </row>
    <row r="2221" spans="1:10" x14ac:dyDescent="0.2">
      <c r="A2221" s="34">
        <v>16094530</v>
      </c>
      <c r="B2221" s="52" t="s">
        <v>2760</v>
      </c>
      <c r="C2221" s="52" t="s">
        <v>1416</v>
      </c>
      <c r="D2221" s="52" t="s">
        <v>248</v>
      </c>
      <c r="E2221" s="35">
        <v>5.1428571428571423</v>
      </c>
      <c r="F2221" s="36">
        <v>0</v>
      </c>
      <c r="G2221" s="37">
        <v>0</v>
      </c>
      <c r="H2221" s="38">
        <f>E2221*F2221</f>
        <v>0</v>
      </c>
      <c r="I2221" s="38">
        <f>E2221*G2221</f>
        <v>0</v>
      </c>
      <c r="J2221" s="39"/>
    </row>
    <row r="2222" spans="1:10" x14ac:dyDescent="0.2">
      <c r="A2222" s="34">
        <v>16094549</v>
      </c>
      <c r="B2222" s="52" t="s">
        <v>2761</v>
      </c>
      <c r="C2222" s="52" t="s">
        <v>1416</v>
      </c>
      <c r="D2222" s="52" t="s">
        <v>248</v>
      </c>
      <c r="E2222" s="35">
        <v>5.1428571428571423</v>
      </c>
      <c r="F2222" s="36">
        <v>0</v>
      </c>
      <c r="G2222" s="37">
        <v>0</v>
      </c>
      <c r="H2222" s="38">
        <f>E2222*F2222</f>
        <v>0</v>
      </c>
      <c r="I2222" s="38">
        <f>E2222*G2222</f>
        <v>0</v>
      </c>
      <c r="J2222" s="39"/>
    </row>
    <row r="2223" spans="1:10" x14ac:dyDescent="0.2">
      <c r="A2223" s="34">
        <v>16095901</v>
      </c>
      <c r="B2223" s="52" t="s">
        <v>2764</v>
      </c>
      <c r="C2223" s="52" t="s">
        <v>109</v>
      </c>
      <c r="D2223" s="52" t="s">
        <v>351</v>
      </c>
      <c r="E2223" s="35">
        <v>5.1428571428571423</v>
      </c>
      <c r="F2223" s="36">
        <v>0</v>
      </c>
      <c r="G2223" s="37">
        <v>0</v>
      </c>
      <c r="H2223" s="38">
        <f>E2223*F2223</f>
        <v>0</v>
      </c>
      <c r="I2223" s="38">
        <f>E2223*G2223</f>
        <v>0</v>
      </c>
      <c r="J2223" s="39"/>
    </row>
    <row r="2224" spans="1:10" x14ac:dyDescent="0.2">
      <c r="A2224" s="34">
        <v>16107616</v>
      </c>
      <c r="B2224" s="52" t="s">
        <v>2774</v>
      </c>
      <c r="C2224" s="52" t="s">
        <v>124</v>
      </c>
      <c r="D2224" s="52" t="s">
        <v>94</v>
      </c>
      <c r="E2224" s="35">
        <v>5.1428571428571423</v>
      </c>
      <c r="F2224" s="36">
        <v>0</v>
      </c>
      <c r="G2224" s="37">
        <v>0</v>
      </c>
      <c r="H2224" s="38">
        <f>E2224*F2224</f>
        <v>0</v>
      </c>
      <c r="I2224" s="38">
        <f>E2224*G2224</f>
        <v>0</v>
      </c>
      <c r="J2224" s="39"/>
    </row>
    <row r="2225" spans="1:10" x14ac:dyDescent="0.2">
      <c r="A2225" s="34">
        <v>16132726</v>
      </c>
      <c r="B2225" s="52" t="s">
        <v>2799</v>
      </c>
      <c r="C2225" s="52" t="s">
        <v>584</v>
      </c>
      <c r="D2225" s="52" t="s">
        <v>94</v>
      </c>
      <c r="E2225" s="35">
        <v>5.1428571428571423</v>
      </c>
      <c r="F2225" s="36">
        <v>0</v>
      </c>
      <c r="G2225" s="37">
        <v>0</v>
      </c>
      <c r="H2225" s="38">
        <f>E2225*F2225</f>
        <v>0</v>
      </c>
      <c r="I2225" s="38">
        <f>E2225*G2225</f>
        <v>0</v>
      </c>
      <c r="J2225" s="39"/>
    </row>
    <row r="2226" spans="1:10" x14ac:dyDescent="0.2">
      <c r="A2226" s="34">
        <v>16156706</v>
      </c>
      <c r="B2226" s="52" t="s">
        <v>2824</v>
      </c>
      <c r="C2226" s="52" t="s">
        <v>184</v>
      </c>
      <c r="D2226" s="52" t="s">
        <v>83</v>
      </c>
      <c r="E2226" s="35">
        <v>5.1428571428571423</v>
      </c>
      <c r="F2226" s="36">
        <v>0</v>
      </c>
      <c r="G2226" s="37">
        <v>0</v>
      </c>
      <c r="H2226" s="38">
        <f>E2226*F2226</f>
        <v>0</v>
      </c>
      <c r="I2226" s="38">
        <f>E2226*G2226</f>
        <v>0</v>
      </c>
      <c r="J2226" s="39"/>
    </row>
    <row r="2227" spans="1:10" x14ac:dyDescent="0.2">
      <c r="A2227" s="34">
        <v>16164474</v>
      </c>
      <c r="B2227" s="52" t="s">
        <v>2842</v>
      </c>
      <c r="C2227" s="52" t="s">
        <v>109</v>
      </c>
      <c r="D2227" s="52" t="s">
        <v>53</v>
      </c>
      <c r="E2227" s="35">
        <v>5.1428571428571423</v>
      </c>
      <c r="F2227" s="36">
        <v>0</v>
      </c>
      <c r="G2227" s="37">
        <v>0</v>
      </c>
      <c r="H2227" s="38">
        <f>E2227*F2227</f>
        <v>0</v>
      </c>
      <c r="I2227" s="38">
        <f>E2227*G2227</f>
        <v>0</v>
      </c>
      <c r="J2227" s="39"/>
    </row>
    <row r="2228" spans="1:10" x14ac:dyDescent="0.2">
      <c r="A2228" s="34">
        <v>16166000</v>
      </c>
      <c r="B2228" s="52" t="s">
        <v>2851</v>
      </c>
      <c r="C2228" s="52" t="s">
        <v>246</v>
      </c>
      <c r="D2228" s="52" t="s">
        <v>94</v>
      </c>
      <c r="E2228" s="35">
        <v>5.1428571428571423</v>
      </c>
      <c r="F2228" s="36">
        <v>0</v>
      </c>
      <c r="G2228" s="37">
        <v>0</v>
      </c>
      <c r="H2228" s="38">
        <f>E2228*F2228</f>
        <v>0</v>
      </c>
      <c r="I2228" s="38">
        <f>E2228*G2228</f>
        <v>0</v>
      </c>
      <c r="J2228" s="39"/>
    </row>
    <row r="2229" spans="1:10" x14ac:dyDescent="0.2">
      <c r="A2229" s="34">
        <v>16175220</v>
      </c>
      <c r="B2229" s="52" t="s">
        <v>2856</v>
      </c>
      <c r="C2229" s="52" t="s">
        <v>126</v>
      </c>
      <c r="D2229" s="52" t="s">
        <v>94</v>
      </c>
      <c r="E2229" s="35">
        <v>5.1428571428571423</v>
      </c>
      <c r="F2229" s="36">
        <v>0</v>
      </c>
      <c r="G2229" s="37">
        <v>0</v>
      </c>
      <c r="H2229" s="38">
        <f>E2229*F2229</f>
        <v>0</v>
      </c>
      <c r="I2229" s="38">
        <f>E2229*G2229</f>
        <v>0</v>
      </c>
      <c r="J2229" s="39"/>
    </row>
    <row r="2230" spans="1:10" x14ac:dyDescent="0.2">
      <c r="A2230" s="34">
        <v>16180402</v>
      </c>
      <c r="B2230" s="52" t="s">
        <v>2866</v>
      </c>
      <c r="C2230" s="52" t="s">
        <v>1617</v>
      </c>
      <c r="D2230" s="52" t="s">
        <v>94</v>
      </c>
      <c r="E2230" s="35">
        <v>5.1428571428571423</v>
      </c>
      <c r="F2230" s="36">
        <v>0</v>
      </c>
      <c r="G2230" s="37">
        <v>0</v>
      </c>
      <c r="H2230" s="38">
        <f>E2230*F2230</f>
        <v>0</v>
      </c>
      <c r="I2230" s="38">
        <f>E2230*G2230</f>
        <v>0</v>
      </c>
      <c r="J2230" s="39"/>
    </row>
    <row r="2231" spans="1:10" x14ac:dyDescent="0.2">
      <c r="A2231" s="34">
        <v>16182014</v>
      </c>
      <c r="B2231" s="52" t="s">
        <v>2871</v>
      </c>
      <c r="C2231" s="52" t="s">
        <v>209</v>
      </c>
      <c r="D2231" s="52" t="s">
        <v>53</v>
      </c>
      <c r="E2231" s="35">
        <v>5.1428571428571423</v>
      </c>
      <c r="F2231" s="36">
        <v>0</v>
      </c>
      <c r="G2231" s="37">
        <v>0</v>
      </c>
      <c r="H2231" s="38">
        <f>E2231*F2231</f>
        <v>0</v>
      </c>
      <c r="I2231" s="38">
        <f>E2231*G2231</f>
        <v>0</v>
      </c>
      <c r="J2231" s="39"/>
    </row>
    <row r="2232" spans="1:10" x14ac:dyDescent="0.2">
      <c r="A2232" s="34">
        <v>16189817</v>
      </c>
      <c r="B2232" s="52" t="s">
        <v>2895</v>
      </c>
      <c r="C2232" s="52" t="s">
        <v>584</v>
      </c>
      <c r="D2232" s="52" t="s">
        <v>513</v>
      </c>
      <c r="E2232" s="35">
        <v>5.1428571428571423</v>
      </c>
      <c r="F2232" s="36">
        <v>0</v>
      </c>
      <c r="G2232" s="37">
        <v>0</v>
      </c>
      <c r="H2232" s="38">
        <f>E2232*F2232</f>
        <v>0</v>
      </c>
      <c r="I2232" s="38">
        <f>E2232*G2232</f>
        <v>0</v>
      </c>
      <c r="J2232" s="39"/>
    </row>
    <row r="2233" spans="1:10" x14ac:dyDescent="0.2">
      <c r="A2233" s="34">
        <v>16189825</v>
      </c>
      <c r="B2233" s="52" t="s">
        <v>2896</v>
      </c>
      <c r="C2233" s="52" t="s">
        <v>584</v>
      </c>
      <c r="D2233" s="52" t="s">
        <v>2516</v>
      </c>
      <c r="E2233" s="35">
        <v>5.1428571428571423</v>
      </c>
      <c r="F2233" s="36">
        <v>0</v>
      </c>
      <c r="G2233" s="37">
        <v>0</v>
      </c>
      <c r="H2233" s="38">
        <f>E2233*F2233</f>
        <v>0</v>
      </c>
      <c r="I2233" s="38">
        <f>E2233*G2233</f>
        <v>0</v>
      </c>
      <c r="J2233" s="39"/>
    </row>
    <row r="2234" spans="1:10" x14ac:dyDescent="0.2">
      <c r="A2234" s="34">
        <v>16194616</v>
      </c>
      <c r="B2234" s="52" t="s">
        <v>2874</v>
      </c>
      <c r="C2234" s="52" t="s">
        <v>1724</v>
      </c>
      <c r="D2234" s="52" t="s">
        <v>131</v>
      </c>
      <c r="E2234" s="35">
        <v>5.1428571428571423</v>
      </c>
      <c r="F2234" s="36">
        <v>0</v>
      </c>
      <c r="G2234" s="37">
        <v>0</v>
      </c>
      <c r="H2234" s="38">
        <f>E2234*F2234</f>
        <v>0</v>
      </c>
      <c r="I2234" s="38">
        <f>E2234*G2234</f>
        <v>0</v>
      </c>
      <c r="J2234" s="39"/>
    </row>
    <row r="2235" spans="1:10" x14ac:dyDescent="0.2">
      <c r="A2235" s="34">
        <v>16194713</v>
      </c>
      <c r="B2235" s="52" t="s">
        <v>2917</v>
      </c>
      <c r="C2235" s="52" t="s">
        <v>1724</v>
      </c>
      <c r="D2235" s="52" t="s">
        <v>107</v>
      </c>
      <c r="E2235" s="35">
        <v>5.1428571428571423</v>
      </c>
      <c r="F2235" s="36">
        <v>0</v>
      </c>
      <c r="G2235" s="37">
        <v>0</v>
      </c>
      <c r="H2235" s="38">
        <f>E2235*F2235</f>
        <v>0</v>
      </c>
      <c r="I2235" s="38">
        <f>E2235*G2235</f>
        <v>0</v>
      </c>
      <c r="J2235" s="39"/>
    </row>
    <row r="2236" spans="1:10" x14ac:dyDescent="0.2">
      <c r="A2236" s="34">
        <v>16195140</v>
      </c>
      <c r="B2236" s="52" t="s">
        <v>2920</v>
      </c>
      <c r="C2236" s="52" t="s">
        <v>348</v>
      </c>
      <c r="D2236" s="52" t="s">
        <v>448</v>
      </c>
      <c r="E2236" s="35">
        <v>5.1428571428571423</v>
      </c>
      <c r="F2236" s="36">
        <v>0</v>
      </c>
      <c r="G2236" s="37">
        <v>0</v>
      </c>
      <c r="H2236" s="38">
        <f>E2236*F2236</f>
        <v>0</v>
      </c>
      <c r="I2236" s="38">
        <f>E2236*G2236</f>
        <v>0</v>
      </c>
      <c r="J2236" s="39"/>
    </row>
    <row r="2237" spans="1:10" x14ac:dyDescent="0.2">
      <c r="A2237" s="34">
        <v>16208048</v>
      </c>
      <c r="B2237" s="52" t="s">
        <v>2935</v>
      </c>
      <c r="C2237" s="52" t="s">
        <v>1555</v>
      </c>
      <c r="D2237" s="52" t="s">
        <v>94</v>
      </c>
      <c r="E2237" s="35">
        <v>5.1428571428571423</v>
      </c>
      <c r="F2237" s="36">
        <v>0</v>
      </c>
      <c r="G2237" s="37">
        <v>0</v>
      </c>
      <c r="H2237" s="38">
        <f>E2237*F2237</f>
        <v>0</v>
      </c>
      <c r="I2237" s="38">
        <f>E2237*G2237</f>
        <v>0</v>
      </c>
      <c r="J2237" s="39"/>
    </row>
    <row r="2238" spans="1:10" x14ac:dyDescent="0.2">
      <c r="A2238" s="34">
        <v>16224981</v>
      </c>
      <c r="B2238" s="52" t="s">
        <v>2964</v>
      </c>
      <c r="C2238" s="52" t="s">
        <v>124</v>
      </c>
      <c r="D2238" s="52" t="s">
        <v>94</v>
      </c>
      <c r="E2238" s="35">
        <v>5.1428571428571423</v>
      </c>
      <c r="F2238" s="36">
        <v>0</v>
      </c>
      <c r="G2238" s="37">
        <v>0</v>
      </c>
      <c r="H2238" s="38">
        <f>E2238*F2238</f>
        <v>0</v>
      </c>
      <c r="I2238" s="38">
        <f>E2238*G2238</f>
        <v>0</v>
      </c>
      <c r="J2238" s="39"/>
    </row>
    <row r="2239" spans="1:10" x14ac:dyDescent="0.2">
      <c r="A2239" s="34">
        <v>16237978</v>
      </c>
      <c r="B2239" s="52" t="s">
        <v>2982</v>
      </c>
      <c r="C2239" s="52" t="s">
        <v>109</v>
      </c>
      <c r="D2239" s="52" t="s">
        <v>94</v>
      </c>
      <c r="E2239" s="35">
        <v>5.1428571428571423</v>
      </c>
      <c r="F2239" s="36">
        <v>0</v>
      </c>
      <c r="G2239" s="37">
        <v>0</v>
      </c>
      <c r="H2239" s="38">
        <f>E2239*F2239</f>
        <v>0</v>
      </c>
      <c r="I2239" s="38">
        <f>E2239*G2239</f>
        <v>0</v>
      </c>
      <c r="J2239" s="39"/>
    </row>
    <row r="2240" spans="1:10" x14ac:dyDescent="0.2">
      <c r="A2240" s="34">
        <v>16237986</v>
      </c>
      <c r="B2240" s="52" t="s">
        <v>2983</v>
      </c>
      <c r="C2240" s="52" t="s">
        <v>109</v>
      </c>
      <c r="D2240" s="52" t="s">
        <v>94</v>
      </c>
      <c r="E2240" s="35">
        <v>5.1428571428571423</v>
      </c>
      <c r="F2240" s="36">
        <v>0</v>
      </c>
      <c r="G2240" s="37">
        <v>0</v>
      </c>
      <c r="H2240" s="38">
        <f>E2240*F2240</f>
        <v>0</v>
      </c>
      <c r="I2240" s="38">
        <f>E2240*G2240</f>
        <v>0</v>
      </c>
      <c r="J2240" s="39"/>
    </row>
    <row r="2241" spans="1:10" x14ac:dyDescent="0.2">
      <c r="A2241" s="34">
        <v>16238613</v>
      </c>
      <c r="B2241" s="52" t="s">
        <v>2984</v>
      </c>
      <c r="C2241" s="52" t="s">
        <v>109</v>
      </c>
      <c r="D2241" s="52" t="s">
        <v>496</v>
      </c>
      <c r="E2241" s="35">
        <v>5.1428571428571423</v>
      </c>
      <c r="F2241" s="36">
        <v>0</v>
      </c>
      <c r="G2241" s="37">
        <v>0</v>
      </c>
      <c r="H2241" s="38">
        <f>E2241*F2241</f>
        <v>0</v>
      </c>
      <c r="I2241" s="38">
        <f>E2241*G2241</f>
        <v>0</v>
      </c>
      <c r="J2241" s="39"/>
    </row>
    <row r="2242" spans="1:10" x14ac:dyDescent="0.2">
      <c r="A2242" s="34">
        <v>16244311</v>
      </c>
      <c r="B2242" s="52" t="s">
        <v>2994</v>
      </c>
      <c r="C2242" s="52" t="s">
        <v>287</v>
      </c>
      <c r="D2242" s="52" t="s">
        <v>448</v>
      </c>
      <c r="E2242" s="35">
        <v>5.1428571428571423</v>
      </c>
      <c r="F2242" s="36">
        <v>0</v>
      </c>
      <c r="G2242" s="37">
        <v>0</v>
      </c>
      <c r="H2242" s="38">
        <f>E2242*F2242</f>
        <v>0</v>
      </c>
      <c r="I2242" s="38">
        <f>E2242*G2242</f>
        <v>0</v>
      </c>
      <c r="J2242" s="39"/>
    </row>
    <row r="2243" spans="1:10" x14ac:dyDescent="0.2">
      <c r="A2243" s="34">
        <v>16247485</v>
      </c>
      <c r="B2243" s="52" t="s">
        <v>2997</v>
      </c>
      <c r="C2243" s="52" t="s">
        <v>584</v>
      </c>
      <c r="D2243" s="52" t="s">
        <v>53</v>
      </c>
      <c r="E2243" s="35">
        <v>5.1428571428571423</v>
      </c>
      <c r="F2243" s="36">
        <v>0</v>
      </c>
      <c r="G2243" s="37">
        <v>0</v>
      </c>
      <c r="H2243" s="38">
        <f>E2243*F2243</f>
        <v>0</v>
      </c>
      <c r="I2243" s="38">
        <f>E2243*G2243</f>
        <v>0</v>
      </c>
      <c r="J2243" s="39"/>
    </row>
    <row r="2244" spans="1:10" x14ac:dyDescent="0.2">
      <c r="A2244" s="34">
        <v>16251199</v>
      </c>
      <c r="B2244" s="52" t="s">
        <v>3003</v>
      </c>
      <c r="C2244" s="52" t="s">
        <v>124</v>
      </c>
      <c r="D2244" s="52" t="s">
        <v>118</v>
      </c>
      <c r="E2244" s="35">
        <v>5.1428571428571423</v>
      </c>
      <c r="F2244" s="36">
        <v>0</v>
      </c>
      <c r="G2244" s="37">
        <v>0</v>
      </c>
      <c r="H2244" s="38">
        <f>E2244*F2244</f>
        <v>0</v>
      </c>
      <c r="I2244" s="38">
        <f>E2244*G2244</f>
        <v>0</v>
      </c>
      <c r="J2244" s="39"/>
    </row>
    <row r="2245" spans="1:10" x14ac:dyDescent="0.2">
      <c r="A2245" s="34">
        <v>16251539</v>
      </c>
      <c r="B2245" s="52" t="s">
        <v>3006</v>
      </c>
      <c r="C2245" s="52" t="s">
        <v>3007</v>
      </c>
      <c r="D2245" s="52" t="s">
        <v>307</v>
      </c>
      <c r="E2245" s="35">
        <v>5.1428571428571423</v>
      </c>
      <c r="F2245" s="36">
        <v>0</v>
      </c>
      <c r="G2245" s="37">
        <v>0</v>
      </c>
      <c r="H2245" s="38">
        <f>E2245*F2245</f>
        <v>0</v>
      </c>
      <c r="I2245" s="38">
        <f>E2245*G2245</f>
        <v>0</v>
      </c>
      <c r="J2245" s="39"/>
    </row>
    <row r="2246" spans="1:10" x14ac:dyDescent="0.2">
      <c r="A2246" s="34">
        <v>16253922</v>
      </c>
      <c r="B2246" s="52" t="s">
        <v>3013</v>
      </c>
      <c r="C2246" s="52" t="s">
        <v>209</v>
      </c>
      <c r="D2246" s="52" t="s">
        <v>102</v>
      </c>
      <c r="E2246" s="35">
        <v>5.1428571428571423</v>
      </c>
      <c r="F2246" s="36">
        <v>0</v>
      </c>
      <c r="G2246" s="37">
        <v>0</v>
      </c>
      <c r="H2246" s="38">
        <f>E2246*F2246</f>
        <v>0</v>
      </c>
      <c r="I2246" s="38">
        <f>E2246*G2246</f>
        <v>0</v>
      </c>
      <c r="J2246" s="39"/>
    </row>
    <row r="2247" spans="1:10" x14ac:dyDescent="0.2">
      <c r="A2247" s="34">
        <v>16263103</v>
      </c>
      <c r="B2247" s="52" t="s">
        <v>3029</v>
      </c>
      <c r="C2247" s="52" t="s">
        <v>213</v>
      </c>
      <c r="D2247" s="52" t="s">
        <v>94</v>
      </c>
      <c r="E2247" s="35">
        <v>5.1428571428571423</v>
      </c>
      <c r="F2247" s="36">
        <v>0</v>
      </c>
      <c r="G2247" s="37">
        <v>0</v>
      </c>
      <c r="H2247" s="38">
        <f>E2247*F2247</f>
        <v>0</v>
      </c>
      <c r="I2247" s="38">
        <f>E2247*G2247</f>
        <v>0</v>
      </c>
      <c r="J2247" s="39"/>
    </row>
    <row r="2248" spans="1:10" x14ac:dyDescent="0.2">
      <c r="A2248" s="34">
        <v>16266439</v>
      </c>
      <c r="B2248" s="52" t="s">
        <v>3035</v>
      </c>
      <c r="C2248" s="52" t="s">
        <v>3036</v>
      </c>
      <c r="D2248" s="52" t="s">
        <v>48</v>
      </c>
      <c r="E2248" s="35">
        <v>5.1428571428571423</v>
      </c>
      <c r="F2248" s="36">
        <v>0</v>
      </c>
      <c r="G2248" s="37">
        <v>0</v>
      </c>
      <c r="H2248" s="38">
        <f>E2248*F2248</f>
        <v>0</v>
      </c>
      <c r="I2248" s="38">
        <f>E2248*G2248</f>
        <v>0</v>
      </c>
      <c r="J2248" s="39"/>
    </row>
    <row r="2249" spans="1:10" x14ac:dyDescent="0.2">
      <c r="A2249" s="34">
        <v>16267761</v>
      </c>
      <c r="B2249" s="52" t="s">
        <v>3042</v>
      </c>
      <c r="C2249" s="52" t="s">
        <v>209</v>
      </c>
      <c r="D2249" s="52" t="s">
        <v>48</v>
      </c>
      <c r="E2249" s="35">
        <v>5.1428571428571423</v>
      </c>
      <c r="F2249" s="36">
        <v>0</v>
      </c>
      <c r="G2249" s="37">
        <v>0</v>
      </c>
      <c r="H2249" s="38">
        <f>E2249*F2249</f>
        <v>0</v>
      </c>
      <c r="I2249" s="38">
        <f>E2249*G2249</f>
        <v>0</v>
      </c>
      <c r="J2249" s="39"/>
    </row>
    <row r="2250" spans="1:10" x14ac:dyDescent="0.2">
      <c r="A2250" s="34">
        <v>16271882</v>
      </c>
      <c r="B2250" s="52" t="s">
        <v>3048</v>
      </c>
      <c r="C2250" s="52" t="s">
        <v>662</v>
      </c>
      <c r="D2250" s="52" t="s">
        <v>42</v>
      </c>
      <c r="E2250" s="35">
        <v>5.1428571428571423</v>
      </c>
      <c r="F2250" s="36">
        <v>0</v>
      </c>
      <c r="G2250" s="37">
        <v>0</v>
      </c>
      <c r="H2250" s="38">
        <f>E2250*F2250</f>
        <v>0</v>
      </c>
      <c r="I2250" s="38">
        <f>E2250*G2250</f>
        <v>0</v>
      </c>
      <c r="J2250" s="39"/>
    </row>
    <row r="2251" spans="1:10" x14ac:dyDescent="0.2">
      <c r="A2251" s="34">
        <v>16288866</v>
      </c>
      <c r="B2251" s="52" t="s">
        <v>3074</v>
      </c>
      <c r="C2251" s="52" t="s">
        <v>109</v>
      </c>
      <c r="D2251" s="52" t="s">
        <v>102</v>
      </c>
      <c r="E2251" s="35">
        <v>5.1428571428571423</v>
      </c>
      <c r="F2251" s="36">
        <v>0</v>
      </c>
      <c r="G2251" s="37">
        <v>0</v>
      </c>
      <c r="H2251" s="38">
        <f>E2251*F2251</f>
        <v>0</v>
      </c>
      <c r="I2251" s="38">
        <f>E2251*G2251</f>
        <v>0</v>
      </c>
      <c r="J2251" s="39"/>
    </row>
    <row r="2252" spans="1:10" x14ac:dyDescent="0.2">
      <c r="A2252" s="34">
        <v>16288912</v>
      </c>
      <c r="B2252" s="52" t="s">
        <v>3078</v>
      </c>
      <c r="C2252" s="52" t="s">
        <v>109</v>
      </c>
      <c r="D2252" s="52" t="s">
        <v>1739</v>
      </c>
      <c r="E2252" s="35">
        <v>5.1428571428571423</v>
      </c>
      <c r="F2252" s="36">
        <v>0</v>
      </c>
      <c r="G2252" s="37">
        <v>0</v>
      </c>
      <c r="H2252" s="38">
        <f>E2252*F2252</f>
        <v>0</v>
      </c>
      <c r="I2252" s="38">
        <f>E2252*G2252</f>
        <v>0</v>
      </c>
      <c r="J2252" s="39"/>
    </row>
    <row r="2253" spans="1:10" x14ac:dyDescent="0.2">
      <c r="A2253" s="34">
        <v>16296508</v>
      </c>
      <c r="B2253" s="52" t="s">
        <v>3086</v>
      </c>
      <c r="C2253" s="52" t="s">
        <v>878</v>
      </c>
      <c r="D2253" s="52" t="s">
        <v>351</v>
      </c>
      <c r="E2253" s="35">
        <v>5.1428571428571423</v>
      </c>
      <c r="F2253" s="36">
        <v>0</v>
      </c>
      <c r="G2253" s="37">
        <v>0</v>
      </c>
      <c r="H2253" s="38">
        <f>E2253*F2253</f>
        <v>0</v>
      </c>
      <c r="I2253" s="38">
        <f>E2253*G2253</f>
        <v>0</v>
      </c>
      <c r="J2253" s="39"/>
    </row>
    <row r="2254" spans="1:10" x14ac:dyDescent="0.2">
      <c r="A2254" s="34">
        <v>16297938</v>
      </c>
      <c r="B2254" s="52" t="s">
        <v>3088</v>
      </c>
      <c r="C2254" s="52" t="s">
        <v>546</v>
      </c>
      <c r="D2254" s="52" t="s">
        <v>448</v>
      </c>
      <c r="E2254" s="35">
        <v>5.1428571428571423</v>
      </c>
      <c r="F2254" s="36">
        <v>0</v>
      </c>
      <c r="G2254" s="37">
        <v>0</v>
      </c>
      <c r="H2254" s="38">
        <f>E2254*F2254</f>
        <v>0</v>
      </c>
      <c r="I2254" s="38">
        <f>E2254*G2254</f>
        <v>0</v>
      </c>
      <c r="J2254" s="39"/>
    </row>
    <row r="2255" spans="1:10" x14ac:dyDescent="0.2">
      <c r="A2255" s="34">
        <v>16307747</v>
      </c>
      <c r="B2255" s="52" t="s">
        <v>3106</v>
      </c>
      <c r="C2255" s="52" t="s">
        <v>124</v>
      </c>
      <c r="D2255" s="52" t="s">
        <v>207</v>
      </c>
      <c r="E2255" s="35">
        <v>5.1428571428571423</v>
      </c>
      <c r="F2255" s="36">
        <v>0</v>
      </c>
      <c r="G2255" s="37">
        <v>0</v>
      </c>
      <c r="H2255" s="38">
        <f>E2255*F2255</f>
        <v>0</v>
      </c>
      <c r="I2255" s="38">
        <f>E2255*G2255</f>
        <v>0</v>
      </c>
      <c r="J2255" s="39"/>
    </row>
    <row r="2256" spans="1:10" x14ac:dyDescent="0.2">
      <c r="A2256" s="34">
        <v>16311051</v>
      </c>
      <c r="B2256" s="52" t="s">
        <v>3115</v>
      </c>
      <c r="C2256" s="52" t="s">
        <v>109</v>
      </c>
      <c r="D2256" s="52" t="s">
        <v>1331</v>
      </c>
      <c r="E2256" s="35">
        <v>5.1428571428571423</v>
      </c>
      <c r="F2256" s="36">
        <v>0</v>
      </c>
      <c r="G2256" s="37">
        <v>0</v>
      </c>
      <c r="H2256" s="38">
        <f>E2256*F2256</f>
        <v>0</v>
      </c>
      <c r="I2256" s="38">
        <f>E2256*G2256</f>
        <v>0</v>
      </c>
      <c r="J2256" s="39"/>
    </row>
    <row r="2257" spans="1:10" x14ac:dyDescent="0.2">
      <c r="A2257" s="34">
        <v>16315413</v>
      </c>
      <c r="B2257" s="52" t="s">
        <v>3127</v>
      </c>
      <c r="C2257" s="52" t="s">
        <v>124</v>
      </c>
      <c r="D2257" s="52" t="s">
        <v>48</v>
      </c>
      <c r="E2257" s="35">
        <v>5.1428571428571423</v>
      </c>
      <c r="F2257" s="36">
        <v>0</v>
      </c>
      <c r="G2257" s="37">
        <v>0</v>
      </c>
      <c r="H2257" s="38">
        <f>E2257*F2257</f>
        <v>0</v>
      </c>
      <c r="I2257" s="38">
        <f>E2257*G2257</f>
        <v>0</v>
      </c>
      <c r="J2257" s="39"/>
    </row>
    <row r="2258" spans="1:10" x14ac:dyDescent="0.2">
      <c r="A2258" s="34">
        <v>16332016</v>
      </c>
      <c r="B2258" s="52" t="s">
        <v>3140</v>
      </c>
      <c r="C2258" s="52" t="s">
        <v>1345</v>
      </c>
      <c r="D2258" s="52" t="s">
        <v>94</v>
      </c>
      <c r="E2258" s="35">
        <v>5.1428571428571423</v>
      </c>
      <c r="F2258" s="36">
        <v>0</v>
      </c>
      <c r="G2258" s="37">
        <v>0</v>
      </c>
      <c r="H2258" s="38">
        <f>E2258*F2258</f>
        <v>0</v>
      </c>
      <c r="I2258" s="38">
        <f>E2258*G2258</f>
        <v>0</v>
      </c>
      <c r="J2258" s="39"/>
    </row>
    <row r="2259" spans="1:10" x14ac:dyDescent="0.2">
      <c r="A2259" s="34">
        <v>16334418</v>
      </c>
      <c r="B2259" s="52" t="s">
        <v>3143</v>
      </c>
      <c r="C2259" s="52" t="s">
        <v>1509</v>
      </c>
      <c r="D2259" s="52" t="s">
        <v>168</v>
      </c>
      <c r="E2259" s="35">
        <v>5.1428571428571423</v>
      </c>
      <c r="F2259" s="36">
        <v>0</v>
      </c>
      <c r="G2259" s="37">
        <v>0</v>
      </c>
      <c r="H2259" s="38">
        <f>E2259*F2259</f>
        <v>0</v>
      </c>
      <c r="I2259" s="38">
        <f>E2259*G2259</f>
        <v>0</v>
      </c>
      <c r="J2259" s="39"/>
    </row>
    <row r="2260" spans="1:10" x14ac:dyDescent="0.2">
      <c r="A2260" s="34">
        <v>16374150</v>
      </c>
      <c r="B2260" s="52" t="s">
        <v>3184</v>
      </c>
      <c r="C2260" s="52" t="s">
        <v>584</v>
      </c>
      <c r="D2260" s="52" t="s">
        <v>112</v>
      </c>
      <c r="E2260" s="35">
        <v>5.1428571428571423</v>
      </c>
      <c r="F2260" s="36">
        <v>0</v>
      </c>
      <c r="G2260" s="37">
        <v>0</v>
      </c>
      <c r="H2260" s="38">
        <f>E2260*F2260</f>
        <v>0</v>
      </c>
      <c r="I2260" s="38">
        <f>E2260*G2260</f>
        <v>0</v>
      </c>
      <c r="J2260" s="39"/>
    </row>
    <row r="2261" spans="1:10" x14ac:dyDescent="0.2">
      <c r="A2261" s="34">
        <v>16413741</v>
      </c>
      <c r="B2261" s="52" t="s">
        <v>3208</v>
      </c>
      <c r="C2261" s="52" t="s">
        <v>382</v>
      </c>
      <c r="D2261" s="52" t="s">
        <v>118</v>
      </c>
      <c r="E2261" s="35">
        <v>5.1428571428571423</v>
      </c>
      <c r="F2261" s="36">
        <v>0</v>
      </c>
      <c r="G2261" s="37">
        <v>0</v>
      </c>
      <c r="H2261" s="38">
        <f>E2261*F2261</f>
        <v>0</v>
      </c>
      <c r="I2261" s="38">
        <f>E2261*G2261</f>
        <v>0</v>
      </c>
      <c r="J2261" s="39"/>
    </row>
    <row r="2262" spans="1:10" x14ac:dyDescent="0.2">
      <c r="A2262" s="34">
        <v>16528026</v>
      </c>
      <c r="B2262" s="52" t="s">
        <v>3227</v>
      </c>
      <c r="C2262" s="52" t="s">
        <v>109</v>
      </c>
      <c r="D2262" s="52" t="s">
        <v>207</v>
      </c>
      <c r="E2262" s="35">
        <v>5.1428571428571423</v>
      </c>
      <c r="F2262" s="36">
        <v>0</v>
      </c>
      <c r="G2262" s="37">
        <v>0</v>
      </c>
      <c r="H2262" s="38">
        <f>E2262*F2262</f>
        <v>0</v>
      </c>
      <c r="I2262" s="38">
        <f>E2262*G2262</f>
        <v>0</v>
      </c>
      <c r="J2262" s="39"/>
    </row>
    <row r="2263" spans="1:10" x14ac:dyDescent="0.2">
      <c r="A2263" s="34">
        <v>16535820</v>
      </c>
      <c r="B2263" s="52" t="s">
        <v>3243</v>
      </c>
      <c r="C2263" s="52" t="s">
        <v>126</v>
      </c>
      <c r="D2263" s="52" t="s">
        <v>94</v>
      </c>
      <c r="E2263" s="35">
        <v>5.1428571428571423</v>
      </c>
      <c r="F2263" s="36">
        <v>0</v>
      </c>
      <c r="G2263" s="37">
        <v>0</v>
      </c>
      <c r="H2263" s="38">
        <f>E2263*F2263</f>
        <v>0</v>
      </c>
      <c r="I2263" s="38">
        <f>E2263*G2263</f>
        <v>0</v>
      </c>
      <c r="J2263" s="39"/>
    </row>
    <row r="2264" spans="1:10" x14ac:dyDescent="0.2">
      <c r="A2264" s="34">
        <v>16541316</v>
      </c>
      <c r="B2264" s="52" t="s">
        <v>3255</v>
      </c>
      <c r="C2264" s="52" t="s">
        <v>209</v>
      </c>
      <c r="D2264" s="52" t="s">
        <v>885</v>
      </c>
      <c r="E2264" s="35">
        <v>5.1428571428571423</v>
      </c>
      <c r="F2264" s="36">
        <v>0</v>
      </c>
      <c r="G2264" s="37">
        <v>0</v>
      </c>
      <c r="H2264" s="38">
        <f>E2264*F2264</f>
        <v>0</v>
      </c>
      <c r="I2264" s="38">
        <f>E2264*G2264</f>
        <v>0</v>
      </c>
      <c r="J2264" s="39"/>
    </row>
    <row r="2265" spans="1:10" x14ac:dyDescent="0.2">
      <c r="A2265" s="34">
        <v>16579127</v>
      </c>
      <c r="B2265" s="52" t="s">
        <v>3276</v>
      </c>
      <c r="C2265" s="52" t="s">
        <v>264</v>
      </c>
      <c r="D2265" s="52" t="s">
        <v>1948</v>
      </c>
      <c r="E2265" s="35">
        <v>5.1428571428571423</v>
      </c>
      <c r="F2265" s="36">
        <v>0</v>
      </c>
      <c r="G2265" s="37">
        <v>0</v>
      </c>
      <c r="H2265" s="38">
        <f>E2265*F2265</f>
        <v>0</v>
      </c>
      <c r="I2265" s="38">
        <f>E2265*G2265</f>
        <v>0</v>
      </c>
      <c r="J2265" s="39"/>
    </row>
    <row r="2266" spans="1:10" x14ac:dyDescent="0.2">
      <c r="A2266" s="34">
        <v>16613872</v>
      </c>
      <c r="B2266" s="52" t="s">
        <v>3327</v>
      </c>
      <c r="C2266" s="52" t="s">
        <v>546</v>
      </c>
      <c r="D2266" s="52" t="s">
        <v>448</v>
      </c>
      <c r="E2266" s="35">
        <v>5.1428571428571423</v>
      </c>
      <c r="F2266" s="36">
        <v>0</v>
      </c>
      <c r="G2266" s="37">
        <v>0</v>
      </c>
      <c r="H2266" s="38">
        <f>E2266*F2266</f>
        <v>0</v>
      </c>
      <c r="I2266" s="38">
        <f>E2266*G2266</f>
        <v>0</v>
      </c>
      <c r="J2266" s="39"/>
    </row>
    <row r="2267" spans="1:10" x14ac:dyDescent="0.2">
      <c r="A2267" s="34">
        <v>16644816</v>
      </c>
      <c r="B2267" s="52" t="s">
        <v>3352</v>
      </c>
      <c r="C2267" s="52" t="s">
        <v>3353</v>
      </c>
      <c r="D2267" s="52" t="s">
        <v>248</v>
      </c>
      <c r="E2267" s="35">
        <v>5.1428571428571423</v>
      </c>
      <c r="F2267" s="36">
        <v>0</v>
      </c>
      <c r="G2267" s="37">
        <v>0</v>
      </c>
      <c r="H2267" s="38">
        <f>E2267*F2267</f>
        <v>0</v>
      </c>
      <c r="I2267" s="38">
        <f>E2267*G2267</f>
        <v>0</v>
      </c>
      <c r="J2267" s="39"/>
    </row>
    <row r="2268" spans="1:10" x14ac:dyDescent="0.2">
      <c r="A2268" s="34">
        <v>16644875</v>
      </c>
      <c r="B2268" s="52" t="s">
        <v>3355</v>
      </c>
      <c r="C2268" s="52" t="s">
        <v>915</v>
      </c>
      <c r="D2268" s="52" t="s">
        <v>102</v>
      </c>
      <c r="E2268" s="35">
        <v>5.1428571428571423</v>
      </c>
      <c r="F2268" s="36">
        <v>0</v>
      </c>
      <c r="G2268" s="37">
        <v>0</v>
      </c>
      <c r="H2268" s="38">
        <f>E2268*F2268</f>
        <v>0</v>
      </c>
      <c r="I2268" s="38">
        <f>E2268*G2268</f>
        <v>0</v>
      </c>
      <c r="J2268" s="39"/>
    </row>
    <row r="2269" spans="1:10" x14ac:dyDescent="0.2">
      <c r="A2269" s="34">
        <v>16654471</v>
      </c>
      <c r="B2269" s="52" t="s">
        <v>3359</v>
      </c>
      <c r="C2269" s="52" t="s">
        <v>79</v>
      </c>
      <c r="D2269" s="52" t="s">
        <v>80</v>
      </c>
      <c r="E2269" s="35">
        <v>5.1428571428571423</v>
      </c>
      <c r="F2269" s="36">
        <v>0</v>
      </c>
      <c r="G2269" s="37">
        <v>0</v>
      </c>
      <c r="H2269" s="38">
        <f>E2269*F2269</f>
        <v>0</v>
      </c>
      <c r="I2269" s="38">
        <f>E2269*G2269</f>
        <v>0</v>
      </c>
      <c r="J2269" s="39"/>
    </row>
    <row r="2270" spans="1:10" x14ac:dyDescent="0.2">
      <c r="A2270" s="34">
        <v>16676068</v>
      </c>
      <c r="B2270" s="52" t="s">
        <v>3379</v>
      </c>
      <c r="C2270" s="52" t="s">
        <v>584</v>
      </c>
      <c r="D2270" s="52" t="s">
        <v>156</v>
      </c>
      <c r="E2270" s="35">
        <v>5.1428571428571423</v>
      </c>
      <c r="F2270" s="36">
        <v>0</v>
      </c>
      <c r="G2270" s="37">
        <v>0</v>
      </c>
      <c r="H2270" s="38">
        <f>E2270*F2270</f>
        <v>0</v>
      </c>
      <c r="I2270" s="38">
        <f>E2270*G2270</f>
        <v>0</v>
      </c>
      <c r="J2270" s="39"/>
    </row>
    <row r="2271" spans="1:10" x14ac:dyDescent="0.2">
      <c r="A2271" s="34">
        <v>16726987</v>
      </c>
      <c r="B2271" s="52" t="s">
        <v>3386</v>
      </c>
      <c r="C2271" s="52" t="s">
        <v>109</v>
      </c>
      <c r="D2271" s="52" t="s">
        <v>53</v>
      </c>
      <c r="E2271" s="35">
        <v>5.1428571428571423</v>
      </c>
      <c r="F2271" s="36">
        <v>0</v>
      </c>
      <c r="G2271" s="37">
        <v>0</v>
      </c>
      <c r="H2271" s="38">
        <f>E2271*F2271</f>
        <v>0</v>
      </c>
      <c r="I2271" s="38">
        <f>E2271*G2271</f>
        <v>0</v>
      </c>
      <c r="J2271" s="39"/>
    </row>
    <row r="2272" spans="1:10" x14ac:dyDescent="0.2">
      <c r="A2272" s="34">
        <v>16730143</v>
      </c>
      <c r="B2272" s="52" t="s">
        <v>3394</v>
      </c>
      <c r="C2272" s="52" t="s">
        <v>3395</v>
      </c>
      <c r="D2272" s="52" t="s">
        <v>1162</v>
      </c>
      <c r="E2272" s="35">
        <v>5.1428571428571423</v>
      </c>
      <c r="F2272" s="36">
        <v>0</v>
      </c>
      <c r="G2272" s="37">
        <v>0</v>
      </c>
      <c r="H2272" s="38">
        <f>E2272*F2272</f>
        <v>0</v>
      </c>
      <c r="I2272" s="38">
        <f>E2272*G2272</f>
        <v>0</v>
      </c>
      <c r="J2272" s="39"/>
    </row>
    <row r="2273" spans="1:10" x14ac:dyDescent="0.2">
      <c r="A2273" s="34">
        <v>16733835</v>
      </c>
      <c r="B2273" s="52" t="s">
        <v>3401</v>
      </c>
      <c r="C2273" s="52" t="s">
        <v>76</v>
      </c>
      <c r="D2273" s="52" t="s">
        <v>224</v>
      </c>
      <c r="E2273" s="35">
        <v>5.1428571428571423</v>
      </c>
      <c r="F2273" s="36">
        <v>0</v>
      </c>
      <c r="G2273" s="37">
        <v>0</v>
      </c>
      <c r="H2273" s="38">
        <f>E2273*F2273</f>
        <v>0</v>
      </c>
      <c r="I2273" s="38">
        <f>E2273*G2273</f>
        <v>0</v>
      </c>
      <c r="J2273" s="39"/>
    </row>
    <row r="2274" spans="1:10" x14ac:dyDescent="0.2">
      <c r="A2274" s="34">
        <v>16746422</v>
      </c>
      <c r="B2274" s="52" t="s">
        <v>3427</v>
      </c>
      <c r="C2274" s="52" t="s">
        <v>85</v>
      </c>
      <c r="D2274" s="52" t="s">
        <v>207</v>
      </c>
      <c r="E2274" s="35">
        <v>5.1428571428571423</v>
      </c>
      <c r="F2274" s="36">
        <v>0</v>
      </c>
      <c r="G2274" s="37">
        <v>0</v>
      </c>
      <c r="H2274" s="38">
        <f>E2274*F2274</f>
        <v>0</v>
      </c>
      <c r="I2274" s="38">
        <f>E2274*G2274</f>
        <v>0</v>
      </c>
      <c r="J2274" s="39"/>
    </row>
    <row r="2275" spans="1:10" x14ac:dyDescent="0.2">
      <c r="A2275" s="34">
        <v>16749162</v>
      </c>
      <c r="B2275" s="52" t="s">
        <v>3436</v>
      </c>
      <c r="C2275" s="52" t="s">
        <v>116</v>
      </c>
      <c r="D2275" s="52" t="s">
        <v>94</v>
      </c>
      <c r="E2275" s="35">
        <v>5.1428571428571423</v>
      </c>
      <c r="F2275" s="36">
        <v>0</v>
      </c>
      <c r="G2275" s="37">
        <v>0</v>
      </c>
      <c r="H2275" s="38">
        <f>E2275*F2275</f>
        <v>0</v>
      </c>
      <c r="I2275" s="38">
        <f>E2275*G2275</f>
        <v>0</v>
      </c>
      <c r="J2275" s="39"/>
    </row>
    <row r="2276" spans="1:10" x14ac:dyDescent="0.2">
      <c r="A2276" s="34">
        <v>16751655</v>
      </c>
      <c r="B2276" s="52" t="s">
        <v>3443</v>
      </c>
      <c r="C2276" s="52" t="s">
        <v>109</v>
      </c>
      <c r="D2276" s="52" t="s">
        <v>334</v>
      </c>
      <c r="E2276" s="35">
        <v>5.1428571428571423</v>
      </c>
      <c r="F2276" s="36">
        <v>0</v>
      </c>
      <c r="G2276" s="37">
        <v>0</v>
      </c>
      <c r="H2276" s="38">
        <f>E2276*F2276</f>
        <v>0</v>
      </c>
      <c r="I2276" s="38">
        <f>E2276*G2276</f>
        <v>0</v>
      </c>
      <c r="J2276" s="39"/>
    </row>
    <row r="2277" spans="1:10" x14ac:dyDescent="0.2">
      <c r="A2277" s="34">
        <v>16751663</v>
      </c>
      <c r="B2277" s="52" t="s">
        <v>3444</v>
      </c>
      <c r="C2277" s="52" t="s">
        <v>109</v>
      </c>
      <c r="D2277" s="52" t="s">
        <v>104</v>
      </c>
      <c r="E2277" s="35">
        <v>5.1428571428571423</v>
      </c>
      <c r="F2277" s="36">
        <v>0</v>
      </c>
      <c r="G2277" s="37">
        <v>0</v>
      </c>
      <c r="H2277" s="38">
        <f>E2277*F2277</f>
        <v>0</v>
      </c>
      <c r="I2277" s="38">
        <f>E2277*G2277</f>
        <v>0</v>
      </c>
      <c r="J2277" s="39"/>
    </row>
    <row r="2278" spans="1:10" x14ac:dyDescent="0.2">
      <c r="A2278" s="34">
        <v>16778545</v>
      </c>
      <c r="B2278" s="52" t="s">
        <v>3468</v>
      </c>
      <c r="C2278" s="52" t="s">
        <v>61</v>
      </c>
      <c r="D2278" s="52" t="s">
        <v>94</v>
      </c>
      <c r="E2278" s="35">
        <v>5.1428571428571423</v>
      </c>
      <c r="F2278" s="36">
        <v>0</v>
      </c>
      <c r="G2278" s="37">
        <v>0</v>
      </c>
      <c r="H2278" s="38">
        <f>E2278*F2278</f>
        <v>0</v>
      </c>
      <c r="I2278" s="38">
        <f>E2278*G2278</f>
        <v>0</v>
      </c>
      <c r="J2278" s="39"/>
    </row>
    <row r="2279" spans="1:10" x14ac:dyDescent="0.2">
      <c r="A2279" s="34">
        <v>16785525</v>
      </c>
      <c r="B2279" s="52" t="s">
        <v>3470</v>
      </c>
      <c r="C2279" s="52" t="s">
        <v>209</v>
      </c>
      <c r="D2279" s="52" t="s">
        <v>207</v>
      </c>
      <c r="E2279" s="35">
        <v>5.1428571428571423</v>
      </c>
      <c r="F2279" s="36">
        <v>0</v>
      </c>
      <c r="G2279" s="37">
        <v>0</v>
      </c>
      <c r="H2279" s="38">
        <f>E2279*F2279</f>
        <v>0</v>
      </c>
      <c r="I2279" s="38">
        <f>E2279*G2279</f>
        <v>0</v>
      </c>
      <c r="J2279" s="39"/>
    </row>
    <row r="2280" spans="1:10" x14ac:dyDescent="0.2">
      <c r="A2280" s="34">
        <v>12105899</v>
      </c>
      <c r="B2280" s="34" t="s">
        <v>46</v>
      </c>
      <c r="C2280" s="34" t="s">
        <v>47</v>
      </c>
      <c r="D2280" s="35" t="s">
        <v>48</v>
      </c>
      <c r="E2280" s="46">
        <v>3.4285714285714284</v>
      </c>
      <c r="F2280" s="36">
        <v>0</v>
      </c>
      <c r="G2280" s="37">
        <v>0</v>
      </c>
      <c r="H2280" s="38">
        <f>E2280*F2280</f>
        <v>0</v>
      </c>
      <c r="I2280" s="38">
        <f>E2280*G2280</f>
        <v>0</v>
      </c>
      <c r="J2280" s="39"/>
    </row>
    <row r="2281" spans="1:10" x14ac:dyDescent="0.2">
      <c r="A2281" s="34">
        <v>12116181</v>
      </c>
      <c r="B2281" s="34" t="s">
        <v>73</v>
      </c>
      <c r="C2281" s="35" t="s">
        <v>56</v>
      </c>
      <c r="D2281" s="35" t="s">
        <v>53</v>
      </c>
      <c r="E2281" s="46">
        <v>3.4285714285714284</v>
      </c>
      <c r="F2281" s="36">
        <v>0</v>
      </c>
      <c r="G2281" s="37">
        <v>0</v>
      </c>
      <c r="H2281" s="38">
        <f>E2281*F2281</f>
        <v>0</v>
      </c>
      <c r="I2281" s="38">
        <f>E2281*G2281</f>
        <v>0</v>
      </c>
      <c r="J2281" s="39"/>
    </row>
    <row r="2282" spans="1:10" x14ac:dyDescent="0.2">
      <c r="A2282" s="42">
        <v>12119776</v>
      </c>
      <c r="B2282" s="43" t="s">
        <v>81</v>
      </c>
      <c r="C2282" s="43" t="s">
        <v>82</v>
      </c>
      <c r="D2282" s="42" t="s">
        <v>83</v>
      </c>
      <c r="E2282" s="42">
        <v>3.4285714285714284</v>
      </c>
      <c r="F2282" s="36">
        <v>0</v>
      </c>
      <c r="G2282" s="37">
        <v>0</v>
      </c>
      <c r="H2282" s="38">
        <f>E2282*F2282</f>
        <v>0</v>
      </c>
      <c r="I2282" s="38">
        <f>E2282*G2282</f>
        <v>0</v>
      </c>
      <c r="J2282" s="39"/>
    </row>
    <row r="2283" spans="1:10" x14ac:dyDescent="0.2">
      <c r="A2283" s="34">
        <v>12121487</v>
      </c>
      <c r="B2283" s="34" t="s">
        <v>84</v>
      </c>
      <c r="C2283" s="34" t="s">
        <v>85</v>
      </c>
      <c r="D2283" s="35" t="s">
        <v>53</v>
      </c>
      <c r="E2283" s="35">
        <v>3.4285714285714284</v>
      </c>
      <c r="F2283" s="36">
        <v>0</v>
      </c>
      <c r="G2283" s="37">
        <v>0</v>
      </c>
      <c r="H2283" s="38">
        <f>E2283*F2283</f>
        <v>0</v>
      </c>
      <c r="I2283" s="38">
        <f>E2283*G2283</f>
        <v>0</v>
      </c>
      <c r="J2283" s="39"/>
    </row>
    <row r="2284" spans="1:10" x14ac:dyDescent="0.2">
      <c r="A2284" s="34">
        <v>12128198</v>
      </c>
      <c r="B2284" s="34" t="s">
        <v>92</v>
      </c>
      <c r="C2284" s="35" t="s">
        <v>93</v>
      </c>
      <c r="D2284" s="35" t="s">
        <v>94</v>
      </c>
      <c r="E2284" s="35">
        <v>3.4285714285714284</v>
      </c>
      <c r="F2284" s="36">
        <v>0</v>
      </c>
      <c r="G2284" s="37">
        <v>0</v>
      </c>
      <c r="H2284" s="38">
        <f>E2284*F2284</f>
        <v>0</v>
      </c>
      <c r="I2284" s="38">
        <f>E2284*G2284</f>
        <v>0</v>
      </c>
      <c r="J2284" s="39"/>
    </row>
    <row r="2285" spans="1:10" x14ac:dyDescent="0.2">
      <c r="A2285" s="34">
        <v>12137421</v>
      </c>
      <c r="B2285" s="34" t="s">
        <v>103</v>
      </c>
      <c r="C2285" s="34" t="s">
        <v>71</v>
      </c>
      <c r="D2285" s="35" t="s">
        <v>104</v>
      </c>
      <c r="E2285" s="35">
        <v>3.4285714285714284</v>
      </c>
      <c r="F2285" s="36">
        <v>0</v>
      </c>
      <c r="G2285" s="37">
        <v>0</v>
      </c>
      <c r="H2285" s="38">
        <f>E2285*F2285</f>
        <v>0</v>
      </c>
      <c r="I2285" s="38">
        <f>E2285*G2285</f>
        <v>0</v>
      </c>
      <c r="J2285" s="39"/>
    </row>
    <row r="2286" spans="1:10" x14ac:dyDescent="0.2">
      <c r="A2286" s="34">
        <v>12190039</v>
      </c>
      <c r="B2286" s="34" t="s">
        <v>135</v>
      </c>
      <c r="C2286" s="34" t="s">
        <v>133</v>
      </c>
      <c r="D2286" s="35" t="s">
        <v>102</v>
      </c>
      <c r="E2286" s="35">
        <v>3.4285714285714284</v>
      </c>
      <c r="F2286" s="36">
        <v>0</v>
      </c>
      <c r="G2286" s="37">
        <v>0</v>
      </c>
      <c r="H2286" s="38">
        <f>E2286*F2286</f>
        <v>0</v>
      </c>
      <c r="I2286" s="38">
        <f>E2286*G2286</f>
        <v>0</v>
      </c>
      <c r="J2286" s="39"/>
    </row>
    <row r="2287" spans="1:10" x14ac:dyDescent="0.2">
      <c r="A2287" s="40">
        <v>12194735</v>
      </c>
      <c r="B2287" s="34" t="s">
        <v>136</v>
      </c>
      <c r="C2287" s="35" t="s">
        <v>137</v>
      </c>
      <c r="D2287" s="35" t="s">
        <v>53</v>
      </c>
      <c r="E2287" s="35">
        <v>3.4285714285714284</v>
      </c>
      <c r="F2287" s="36">
        <v>0</v>
      </c>
      <c r="G2287" s="37">
        <v>0</v>
      </c>
      <c r="H2287" s="38">
        <f>E2287*F2287</f>
        <v>0</v>
      </c>
      <c r="I2287" s="38">
        <f>E2287*G2287</f>
        <v>0</v>
      </c>
      <c r="J2287" s="39"/>
    </row>
    <row r="2288" spans="1:10" x14ac:dyDescent="0.2">
      <c r="A2288" s="40">
        <v>12200794</v>
      </c>
      <c r="B2288" s="34" t="s">
        <v>138</v>
      </c>
      <c r="C2288" s="35" t="s">
        <v>139</v>
      </c>
      <c r="D2288" s="35" t="s">
        <v>102</v>
      </c>
      <c r="E2288" s="35">
        <v>3.4285714285714284</v>
      </c>
      <c r="F2288" s="36">
        <v>0</v>
      </c>
      <c r="G2288" s="37">
        <v>0</v>
      </c>
      <c r="H2288" s="38">
        <f>E2288*F2288</f>
        <v>0</v>
      </c>
      <c r="I2288" s="38">
        <f>E2288*G2288</f>
        <v>0</v>
      </c>
      <c r="J2288" s="39"/>
    </row>
    <row r="2289" spans="1:10" x14ac:dyDescent="0.2">
      <c r="A2289" s="40">
        <v>12208051</v>
      </c>
      <c r="B2289" s="34" t="s">
        <v>145</v>
      </c>
      <c r="C2289" s="35" t="s">
        <v>133</v>
      </c>
      <c r="D2289" s="35" t="s">
        <v>42</v>
      </c>
      <c r="E2289" s="35">
        <v>3.4285714285714284</v>
      </c>
      <c r="F2289" s="36">
        <v>0</v>
      </c>
      <c r="G2289" s="37">
        <v>0</v>
      </c>
      <c r="H2289" s="38">
        <f>E2289*F2289</f>
        <v>0</v>
      </c>
      <c r="I2289" s="38">
        <f>E2289*G2289</f>
        <v>0</v>
      </c>
      <c r="J2289" s="39"/>
    </row>
    <row r="2290" spans="1:10" x14ac:dyDescent="0.2">
      <c r="A2290" s="42">
        <v>12213225</v>
      </c>
      <c r="B2290" s="43" t="s">
        <v>151</v>
      </c>
      <c r="C2290" s="35" t="s">
        <v>124</v>
      </c>
      <c r="D2290" s="42" t="s">
        <v>57</v>
      </c>
      <c r="E2290" s="42">
        <v>3.4285714285714284</v>
      </c>
      <c r="F2290" s="36">
        <v>0</v>
      </c>
      <c r="G2290" s="37">
        <v>0</v>
      </c>
      <c r="H2290" s="38">
        <f>E2290*F2290</f>
        <v>0</v>
      </c>
      <c r="I2290" s="38">
        <f>E2290*G2290</f>
        <v>0</v>
      </c>
      <c r="J2290" s="39"/>
    </row>
    <row r="2291" spans="1:10" x14ac:dyDescent="0.2">
      <c r="A2291" s="34">
        <v>12303402</v>
      </c>
      <c r="B2291" s="34" t="s">
        <v>158</v>
      </c>
      <c r="C2291" s="35" t="s">
        <v>155</v>
      </c>
      <c r="D2291" s="35" t="s">
        <v>156</v>
      </c>
      <c r="E2291" s="35">
        <v>3.4285714285714284</v>
      </c>
      <c r="F2291" s="36">
        <v>0</v>
      </c>
      <c r="G2291" s="37">
        <v>0</v>
      </c>
      <c r="H2291" s="38">
        <f>E2291*F2291</f>
        <v>0</v>
      </c>
      <c r="I2291" s="38">
        <f>E2291*G2291</f>
        <v>0</v>
      </c>
      <c r="J2291" s="39"/>
    </row>
    <row r="2292" spans="1:10" x14ac:dyDescent="0.2">
      <c r="A2292" s="34">
        <v>12303755</v>
      </c>
      <c r="B2292" s="34" t="s">
        <v>159</v>
      </c>
      <c r="C2292" s="35" t="s">
        <v>87</v>
      </c>
      <c r="D2292" s="35" t="s">
        <v>102</v>
      </c>
      <c r="E2292" s="35">
        <v>3.4285714285714284</v>
      </c>
      <c r="F2292" s="36">
        <v>0</v>
      </c>
      <c r="G2292" s="37">
        <v>0</v>
      </c>
      <c r="H2292" s="38">
        <f>E2292*F2292</f>
        <v>0</v>
      </c>
      <c r="I2292" s="38">
        <f>E2292*G2292</f>
        <v>0</v>
      </c>
      <c r="J2292" s="39"/>
    </row>
    <row r="2293" spans="1:10" x14ac:dyDescent="0.2">
      <c r="A2293" s="34">
        <v>12332984</v>
      </c>
      <c r="B2293" s="34" t="s">
        <v>175</v>
      </c>
      <c r="C2293" s="35" t="s">
        <v>109</v>
      </c>
      <c r="D2293" s="35" t="s">
        <v>102</v>
      </c>
      <c r="E2293" s="35">
        <v>3.4285714285714284</v>
      </c>
      <c r="F2293" s="36">
        <v>0</v>
      </c>
      <c r="G2293" s="37">
        <v>0</v>
      </c>
      <c r="H2293" s="38">
        <f>E2293*F2293</f>
        <v>0</v>
      </c>
      <c r="I2293" s="38">
        <f>E2293*G2293</f>
        <v>0</v>
      </c>
      <c r="J2293" s="39"/>
    </row>
    <row r="2294" spans="1:10" x14ac:dyDescent="0.2">
      <c r="A2294" s="34">
        <v>12353973</v>
      </c>
      <c r="B2294" s="34" t="s">
        <v>181</v>
      </c>
      <c r="C2294" s="34" t="s">
        <v>182</v>
      </c>
      <c r="D2294" s="35" t="s">
        <v>102</v>
      </c>
      <c r="E2294" s="35">
        <v>3.4285714285714284</v>
      </c>
      <c r="F2294" s="36">
        <v>0</v>
      </c>
      <c r="G2294" s="37">
        <v>0</v>
      </c>
      <c r="H2294" s="38">
        <f>E2294*F2294</f>
        <v>0</v>
      </c>
      <c r="I2294" s="38">
        <f>E2294*G2294</f>
        <v>0</v>
      </c>
      <c r="J2294" s="39"/>
    </row>
    <row r="2295" spans="1:10" x14ac:dyDescent="0.2">
      <c r="A2295" s="34">
        <v>12357707</v>
      </c>
      <c r="B2295" s="34" t="s">
        <v>186</v>
      </c>
      <c r="C2295" s="35" t="s">
        <v>52</v>
      </c>
      <c r="D2295" s="35" t="s">
        <v>53</v>
      </c>
      <c r="E2295" s="35">
        <v>3.4285714285714284</v>
      </c>
      <c r="F2295" s="36">
        <v>0</v>
      </c>
      <c r="G2295" s="37">
        <v>0</v>
      </c>
      <c r="H2295" s="38">
        <f>E2295*F2295</f>
        <v>0</v>
      </c>
      <c r="I2295" s="38">
        <f>E2295*G2295</f>
        <v>0</v>
      </c>
      <c r="J2295" s="39"/>
    </row>
    <row r="2296" spans="1:10" x14ac:dyDescent="0.2">
      <c r="A2296" s="43">
        <v>12824119</v>
      </c>
      <c r="B2296" s="52" t="s">
        <v>215</v>
      </c>
      <c r="C2296" s="52" t="s">
        <v>216</v>
      </c>
      <c r="D2296" s="52" t="s">
        <v>53</v>
      </c>
      <c r="E2296" s="35">
        <v>3.4285714285714284</v>
      </c>
      <c r="F2296" s="36">
        <v>0</v>
      </c>
      <c r="G2296" s="37">
        <v>0</v>
      </c>
      <c r="H2296" s="38">
        <f>E2296*F2296</f>
        <v>0</v>
      </c>
      <c r="I2296" s="38">
        <f>E2296*G2296</f>
        <v>0</v>
      </c>
      <c r="J2296" s="39"/>
    </row>
    <row r="2297" spans="1:10" x14ac:dyDescent="0.2">
      <c r="A2297" s="34">
        <v>13137093</v>
      </c>
      <c r="B2297" s="52" t="s">
        <v>231</v>
      </c>
      <c r="C2297" s="52" t="s">
        <v>213</v>
      </c>
      <c r="D2297" s="52" t="s">
        <v>53</v>
      </c>
      <c r="E2297" s="35">
        <v>3.4285714285714284</v>
      </c>
      <c r="F2297" s="36">
        <v>0</v>
      </c>
      <c r="G2297" s="37">
        <v>0</v>
      </c>
      <c r="H2297" s="38">
        <f>E2297*F2297</f>
        <v>0</v>
      </c>
      <c r="I2297" s="38">
        <f>E2297*G2297</f>
        <v>0</v>
      </c>
      <c r="J2297" s="39"/>
    </row>
    <row r="2298" spans="1:10" x14ac:dyDescent="0.2">
      <c r="A2298" s="34">
        <v>13156519</v>
      </c>
      <c r="B2298" s="52" t="s">
        <v>234</v>
      </c>
      <c r="C2298" s="52" t="s">
        <v>97</v>
      </c>
      <c r="D2298" s="52" t="s">
        <v>53</v>
      </c>
      <c r="E2298" s="35">
        <v>3.4285714285714284</v>
      </c>
      <c r="F2298" s="36">
        <v>0</v>
      </c>
      <c r="G2298" s="37">
        <v>0</v>
      </c>
      <c r="H2298" s="38">
        <f>E2298*F2298</f>
        <v>0</v>
      </c>
      <c r="I2298" s="38">
        <f>E2298*G2298</f>
        <v>0</v>
      </c>
      <c r="J2298" s="39"/>
    </row>
    <row r="2299" spans="1:10" x14ac:dyDescent="0.2">
      <c r="A2299" s="34">
        <v>13171011</v>
      </c>
      <c r="B2299" s="52" t="s">
        <v>236</v>
      </c>
      <c r="C2299" s="52" t="s">
        <v>237</v>
      </c>
      <c r="D2299" s="52" t="s">
        <v>53</v>
      </c>
      <c r="E2299" s="35">
        <v>3.4285714285714284</v>
      </c>
      <c r="F2299" s="36">
        <v>0</v>
      </c>
      <c r="G2299" s="37">
        <v>0</v>
      </c>
      <c r="H2299" s="38">
        <f>E2299*F2299</f>
        <v>0</v>
      </c>
      <c r="I2299" s="38">
        <f>E2299*G2299</f>
        <v>0</v>
      </c>
      <c r="J2299" s="39"/>
    </row>
    <row r="2300" spans="1:10" x14ac:dyDescent="0.2">
      <c r="A2300" s="34">
        <v>13180959</v>
      </c>
      <c r="B2300" s="52" t="s">
        <v>238</v>
      </c>
      <c r="C2300" s="52" t="s">
        <v>209</v>
      </c>
      <c r="D2300" s="52" t="s">
        <v>239</v>
      </c>
      <c r="E2300" s="35">
        <v>3.4285714285714284</v>
      </c>
      <c r="F2300" s="36">
        <v>0</v>
      </c>
      <c r="G2300" s="37">
        <v>0</v>
      </c>
      <c r="H2300" s="38">
        <f>E2300*F2300</f>
        <v>0</v>
      </c>
      <c r="I2300" s="38">
        <f>E2300*G2300</f>
        <v>0</v>
      </c>
      <c r="J2300" s="39"/>
    </row>
    <row r="2301" spans="1:10" x14ac:dyDescent="0.2">
      <c r="A2301" s="34">
        <v>13184946</v>
      </c>
      <c r="B2301" s="52" t="s">
        <v>241</v>
      </c>
      <c r="C2301" s="52" t="s">
        <v>242</v>
      </c>
      <c r="D2301" s="52" t="s">
        <v>53</v>
      </c>
      <c r="E2301" s="35">
        <v>3.4285714285714284</v>
      </c>
      <c r="F2301" s="36">
        <v>0</v>
      </c>
      <c r="G2301" s="37">
        <v>0</v>
      </c>
      <c r="H2301" s="38">
        <f>E2301*F2301</f>
        <v>0</v>
      </c>
      <c r="I2301" s="38">
        <f>E2301*G2301</f>
        <v>0</v>
      </c>
      <c r="J2301" s="39"/>
    </row>
    <row r="2302" spans="1:10" x14ac:dyDescent="0.2">
      <c r="A2302" s="34">
        <v>13533177</v>
      </c>
      <c r="B2302" s="52" t="s">
        <v>276</v>
      </c>
      <c r="C2302" s="52" t="s">
        <v>277</v>
      </c>
      <c r="D2302" s="52" t="s">
        <v>102</v>
      </c>
      <c r="E2302" s="35">
        <v>3.4285714285714284</v>
      </c>
      <c r="F2302" s="36">
        <v>0</v>
      </c>
      <c r="G2302" s="37">
        <v>0</v>
      </c>
      <c r="H2302" s="38">
        <f>E2302*F2302</f>
        <v>0</v>
      </c>
      <c r="I2302" s="38">
        <f>E2302*G2302</f>
        <v>0</v>
      </c>
      <c r="J2302" s="39"/>
    </row>
    <row r="2303" spans="1:10" x14ac:dyDescent="0.2">
      <c r="A2303" s="34">
        <v>13574558</v>
      </c>
      <c r="B2303" s="52" t="s">
        <v>300</v>
      </c>
      <c r="C2303" s="52" t="s">
        <v>126</v>
      </c>
      <c r="D2303" s="52" t="s">
        <v>53</v>
      </c>
      <c r="E2303" s="35">
        <v>3.4285714285714284</v>
      </c>
      <c r="F2303" s="36">
        <v>0</v>
      </c>
      <c r="G2303" s="37">
        <v>0</v>
      </c>
      <c r="H2303" s="38">
        <f>E2303*F2303</f>
        <v>0</v>
      </c>
      <c r="I2303" s="38">
        <f>E2303*G2303</f>
        <v>0</v>
      </c>
      <c r="J2303" s="39"/>
    </row>
    <row r="2304" spans="1:10" x14ac:dyDescent="0.2">
      <c r="A2304" s="34">
        <v>13604996</v>
      </c>
      <c r="B2304" s="52" t="s">
        <v>330</v>
      </c>
      <c r="C2304" s="52" t="s">
        <v>328</v>
      </c>
      <c r="D2304" s="52" t="s">
        <v>329</v>
      </c>
      <c r="E2304" s="35">
        <v>3.4285714285714284</v>
      </c>
      <c r="F2304" s="36">
        <v>0</v>
      </c>
      <c r="G2304" s="37">
        <v>0</v>
      </c>
      <c r="H2304" s="38">
        <f>E2304*F2304</f>
        <v>0</v>
      </c>
      <c r="I2304" s="38">
        <f>E2304*G2304</f>
        <v>0</v>
      </c>
      <c r="J2304" s="39"/>
    </row>
    <row r="2305" spans="1:10" x14ac:dyDescent="0.2">
      <c r="A2305" s="34">
        <v>13618016</v>
      </c>
      <c r="B2305" s="52" t="s">
        <v>342</v>
      </c>
      <c r="C2305" s="52" t="s">
        <v>343</v>
      </c>
      <c r="D2305" s="52" t="s">
        <v>83</v>
      </c>
      <c r="E2305" s="35">
        <v>3.4285714285714284</v>
      </c>
      <c r="F2305" s="36">
        <v>0</v>
      </c>
      <c r="G2305" s="37">
        <v>0</v>
      </c>
      <c r="H2305" s="38">
        <f>E2305*F2305</f>
        <v>0</v>
      </c>
      <c r="I2305" s="38">
        <f>E2305*G2305</f>
        <v>0</v>
      </c>
      <c r="J2305" s="39"/>
    </row>
    <row r="2306" spans="1:10" x14ac:dyDescent="0.2">
      <c r="A2306" s="34">
        <v>13632019</v>
      </c>
      <c r="B2306" s="52" t="s">
        <v>359</v>
      </c>
      <c r="C2306" s="52" t="s">
        <v>155</v>
      </c>
      <c r="D2306" s="52" t="s">
        <v>156</v>
      </c>
      <c r="E2306" s="35">
        <v>3.4285714285714284</v>
      </c>
      <c r="F2306" s="36">
        <v>0</v>
      </c>
      <c r="G2306" s="37">
        <v>0</v>
      </c>
      <c r="H2306" s="38">
        <f>E2306*F2306</f>
        <v>0</v>
      </c>
      <c r="I2306" s="38">
        <f>E2306*G2306</f>
        <v>0</v>
      </c>
      <c r="J2306" s="39"/>
    </row>
    <row r="2307" spans="1:10" x14ac:dyDescent="0.2">
      <c r="A2307" s="34">
        <v>13650203</v>
      </c>
      <c r="B2307" s="52" t="s">
        <v>364</v>
      </c>
      <c r="C2307" s="52" t="s">
        <v>365</v>
      </c>
      <c r="D2307" s="52" t="s">
        <v>83</v>
      </c>
      <c r="E2307" s="35">
        <v>3.4285714285714284</v>
      </c>
      <c r="F2307" s="36">
        <v>0</v>
      </c>
      <c r="G2307" s="37">
        <v>0</v>
      </c>
      <c r="H2307" s="38">
        <f>E2307*F2307</f>
        <v>0</v>
      </c>
      <c r="I2307" s="38">
        <f>E2307*G2307</f>
        <v>0</v>
      </c>
      <c r="J2307" s="39"/>
    </row>
    <row r="2308" spans="1:10" x14ac:dyDescent="0.2">
      <c r="A2308" s="34">
        <v>13675222</v>
      </c>
      <c r="B2308" s="52" t="s">
        <v>383</v>
      </c>
      <c r="C2308" s="52" t="s">
        <v>69</v>
      </c>
      <c r="D2308" s="52" t="s">
        <v>104</v>
      </c>
      <c r="E2308" s="35">
        <v>3.4285714285714284</v>
      </c>
      <c r="F2308" s="36">
        <v>0</v>
      </c>
      <c r="G2308" s="37">
        <v>0</v>
      </c>
      <c r="H2308" s="38">
        <f>E2308*F2308</f>
        <v>0</v>
      </c>
      <c r="I2308" s="38">
        <f>E2308*G2308</f>
        <v>0</v>
      </c>
      <c r="J2308" s="39"/>
    </row>
    <row r="2309" spans="1:10" x14ac:dyDescent="0.2">
      <c r="A2309" s="34">
        <v>13750976</v>
      </c>
      <c r="B2309" s="52" t="s">
        <v>410</v>
      </c>
      <c r="C2309" s="52" t="s">
        <v>411</v>
      </c>
      <c r="D2309" s="52" t="s">
        <v>102</v>
      </c>
      <c r="E2309" s="35">
        <v>3.4285714285714284</v>
      </c>
      <c r="F2309" s="36">
        <v>0</v>
      </c>
      <c r="G2309" s="37">
        <v>0</v>
      </c>
      <c r="H2309" s="38">
        <f>E2309*F2309</f>
        <v>0</v>
      </c>
      <c r="I2309" s="38">
        <f>E2309*G2309</f>
        <v>0</v>
      </c>
      <c r="J2309" s="39"/>
    </row>
    <row r="2310" spans="1:10" x14ac:dyDescent="0.2">
      <c r="A2310" s="34">
        <v>13751026</v>
      </c>
      <c r="B2310" s="52" t="s">
        <v>412</v>
      </c>
      <c r="C2310" s="52" t="s">
        <v>411</v>
      </c>
      <c r="D2310" s="52" t="s">
        <v>207</v>
      </c>
      <c r="E2310" s="35">
        <v>3.4285714285714284</v>
      </c>
      <c r="F2310" s="36">
        <v>0</v>
      </c>
      <c r="G2310" s="37">
        <v>0</v>
      </c>
      <c r="H2310" s="38">
        <f>E2310*F2310</f>
        <v>0</v>
      </c>
      <c r="I2310" s="38">
        <f>E2310*G2310</f>
        <v>0</v>
      </c>
      <c r="J2310" s="39"/>
    </row>
    <row r="2311" spans="1:10" x14ac:dyDescent="0.2">
      <c r="A2311" s="34">
        <v>13755331</v>
      </c>
      <c r="B2311" s="52" t="s">
        <v>416</v>
      </c>
      <c r="C2311" s="52" t="s">
        <v>417</v>
      </c>
      <c r="D2311" s="52" t="s">
        <v>118</v>
      </c>
      <c r="E2311" s="35">
        <v>3.4285714285714284</v>
      </c>
      <c r="F2311" s="36">
        <v>0</v>
      </c>
      <c r="G2311" s="37">
        <v>0</v>
      </c>
      <c r="H2311" s="38">
        <f>E2311*F2311</f>
        <v>0</v>
      </c>
      <c r="I2311" s="38">
        <f>E2311*G2311</f>
        <v>0</v>
      </c>
      <c r="J2311" s="39"/>
    </row>
    <row r="2312" spans="1:10" x14ac:dyDescent="0.2">
      <c r="A2312" s="34">
        <v>13784129</v>
      </c>
      <c r="B2312" s="52" t="s">
        <v>429</v>
      </c>
      <c r="C2312" s="52" t="s">
        <v>426</v>
      </c>
      <c r="D2312" s="52" t="s">
        <v>80</v>
      </c>
      <c r="E2312" s="35">
        <v>3.4285714285714284</v>
      </c>
      <c r="F2312" s="36">
        <v>0</v>
      </c>
      <c r="G2312" s="37">
        <v>0</v>
      </c>
      <c r="H2312" s="38">
        <f>E2312*F2312</f>
        <v>0</v>
      </c>
      <c r="I2312" s="38">
        <f>E2312*G2312</f>
        <v>0</v>
      </c>
      <c r="J2312" s="39"/>
    </row>
    <row r="2313" spans="1:10" x14ac:dyDescent="0.2">
      <c r="A2313" s="34">
        <v>13808931</v>
      </c>
      <c r="B2313" s="52" t="s">
        <v>447</v>
      </c>
      <c r="C2313" s="52" t="s">
        <v>348</v>
      </c>
      <c r="D2313" s="52" t="s">
        <v>448</v>
      </c>
      <c r="E2313" s="35">
        <v>3.4285714285714284</v>
      </c>
      <c r="F2313" s="36">
        <v>0</v>
      </c>
      <c r="G2313" s="37">
        <v>0</v>
      </c>
      <c r="H2313" s="38">
        <f>E2313*F2313</f>
        <v>0</v>
      </c>
      <c r="I2313" s="38">
        <f>E2313*G2313</f>
        <v>0</v>
      </c>
      <c r="J2313" s="39"/>
    </row>
    <row r="2314" spans="1:10" x14ac:dyDescent="0.2">
      <c r="A2314" s="34">
        <v>13832778</v>
      </c>
      <c r="B2314" s="52" t="s">
        <v>474</v>
      </c>
      <c r="C2314" s="52" t="s">
        <v>52</v>
      </c>
      <c r="D2314" s="52" t="s">
        <v>289</v>
      </c>
      <c r="E2314" s="35">
        <v>3.4285714285714284</v>
      </c>
      <c r="F2314" s="36">
        <v>0</v>
      </c>
      <c r="G2314" s="37">
        <v>0</v>
      </c>
      <c r="H2314" s="38">
        <f>E2314*F2314</f>
        <v>0</v>
      </c>
      <c r="I2314" s="38">
        <f>E2314*G2314</f>
        <v>0</v>
      </c>
      <c r="J2314" s="39"/>
    </row>
    <row r="2315" spans="1:10" x14ac:dyDescent="0.2">
      <c r="A2315" s="34">
        <v>13880527</v>
      </c>
      <c r="B2315" s="52" t="s">
        <v>489</v>
      </c>
      <c r="C2315" s="52" t="s">
        <v>490</v>
      </c>
      <c r="D2315" s="52" t="s">
        <v>53</v>
      </c>
      <c r="E2315" s="35">
        <v>3.4285714285714284</v>
      </c>
      <c r="F2315" s="36">
        <v>0</v>
      </c>
      <c r="G2315" s="37">
        <v>0</v>
      </c>
      <c r="H2315" s="38">
        <f>E2315*F2315</f>
        <v>0</v>
      </c>
      <c r="I2315" s="38">
        <f>E2315*G2315</f>
        <v>0</v>
      </c>
      <c r="J2315" s="39"/>
    </row>
    <row r="2316" spans="1:10" x14ac:dyDescent="0.2">
      <c r="A2316" s="34">
        <v>13880675</v>
      </c>
      <c r="B2316" s="52" t="s">
        <v>491</v>
      </c>
      <c r="C2316" s="52" t="s">
        <v>492</v>
      </c>
      <c r="D2316" s="52" t="s">
        <v>94</v>
      </c>
      <c r="E2316" s="35">
        <v>3.4285714285714284</v>
      </c>
      <c r="F2316" s="36">
        <v>0</v>
      </c>
      <c r="G2316" s="37">
        <v>0</v>
      </c>
      <c r="H2316" s="38">
        <f>E2316*F2316</f>
        <v>0</v>
      </c>
      <c r="I2316" s="38">
        <f>E2316*G2316</f>
        <v>0</v>
      </c>
      <c r="J2316" s="39"/>
    </row>
    <row r="2317" spans="1:10" x14ac:dyDescent="0.2">
      <c r="A2317" s="34">
        <v>13895427</v>
      </c>
      <c r="B2317" s="52" t="s">
        <v>498</v>
      </c>
      <c r="C2317" s="52" t="s">
        <v>209</v>
      </c>
      <c r="D2317" s="52" t="s">
        <v>53</v>
      </c>
      <c r="E2317" s="35">
        <v>3.4285714285714284</v>
      </c>
      <c r="F2317" s="36">
        <v>0</v>
      </c>
      <c r="G2317" s="37">
        <v>0</v>
      </c>
      <c r="H2317" s="38">
        <f>E2317*F2317</f>
        <v>0</v>
      </c>
      <c r="I2317" s="38">
        <f>E2317*G2317</f>
        <v>0</v>
      </c>
      <c r="J2317" s="39"/>
    </row>
    <row r="2318" spans="1:10" x14ac:dyDescent="0.2">
      <c r="A2318" s="34">
        <v>13896555</v>
      </c>
      <c r="B2318" s="52" t="s">
        <v>500</v>
      </c>
      <c r="C2318" s="52" t="s">
        <v>501</v>
      </c>
      <c r="D2318" s="52" t="s">
        <v>57</v>
      </c>
      <c r="E2318" s="35">
        <v>3.4285714285714284</v>
      </c>
      <c r="F2318" s="36">
        <v>0</v>
      </c>
      <c r="G2318" s="37">
        <v>0</v>
      </c>
      <c r="H2318" s="38">
        <f>E2318*F2318</f>
        <v>0</v>
      </c>
      <c r="I2318" s="38">
        <f>E2318*G2318</f>
        <v>0</v>
      </c>
      <c r="J2318" s="39"/>
    </row>
    <row r="2319" spans="1:10" x14ac:dyDescent="0.2">
      <c r="A2319" s="34">
        <v>13897039</v>
      </c>
      <c r="B2319" s="52" t="s">
        <v>502</v>
      </c>
      <c r="C2319" s="52" t="s">
        <v>503</v>
      </c>
      <c r="D2319" s="52" t="s">
        <v>57</v>
      </c>
      <c r="E2319" s="35">
        <v>3.4285714285714284</v>
      </c>
      <c r="F2319" s="36">
        <v>0</v>
      </c>
      <c r="G2319" s="37">
        <v>0</v>
      </c>
      <c r="H2319" s="38">
        <f>E2319*F2319</f>
        <v>0</v>
      </c>
      <c r="I2319" s="38">
        <f>E2319*G2319</f>
        <v>0</v>
      </c>
      <c r="J2319" s="39"/>
    </row>
    <row r="2320" spans="1:10" x14ac:dyDescent="0.2">
      <c r="A2320" s="34">
        <v>13901397</v>
      </c>
      <c r="B2320" s="52" t="s">
        <v>508</v>
      </c>
      <c r="C2320" s="52" t="s">
        <v>116</v>
      </c>
      <c r="D2320" s="52" t="s">
        <v>509</v>
      </c>
      <c r="E2320" s="35">
        <v>3.4285714285714284</v>
      </c>
      <c r="F2320" s="36">
        <v>0</v>
      </c>
      <c r="G2320" s="37">
        <v>0</v>
      </c>
      <c r="H2320" s="38">
        <f>E2320*F2320</f>
        <v>0</v>
      </c>
      <c r="I2320" s="38">
        <f>E2320*G2320</f>
        <v>0</v>
      </c>
      <c r="J2320" s="39"/>
    </row>
    <row r="2321" spans="1:10" x14ac:dyDescent="0.2">
      <c r="A2321" s="34">
        <v>13915134</v>
      </c>
      <c r="B2321" s="52" t="s">
        <v>523</v>
      </c>
      <c r="C2321" s="52" t="s">
        <v>126</v>
      </c>
      <c r="D2321" s="52" t="s">
        <v>57</v>
      </c>
      <c r="E2321" s="35">
        <v>3.4285714285714284</v>
      </c>
      <c r="F2321" s="36">
        <v>0</v>
      </c>
      <c r="G2321" s="37">
        <v>0</v>
      </c>
      <c r="H2321" s="38">
        <f>E2321*F2321</f>
        <v>0</v>
      </c>
      <c r="I2321" s="38">
        <f>E2321*G2321</f>
        <v>0</v>
      </c>
      <c r="J2321" s="39"/>
    </row>
    <row r="2322" spans="1:10" x14ac:dyDescent="0.2">
      <c r="A2322" s="34">
        <v>13921541</v>
      </c>
      <c r="B2322" s="52" t="s">
        <v>527</v>
      </c>
      <c r="C2322" s="52" t="s">
        <v>400</v>
      </c>
      <c r="D2322" s="52" t="s">
        <v>94</v>
      </c>
      <c r="E2322" s="35">
        <v>3.4285714285714284</v>
      </c>
      <c r="F2322" s="36">
        <v>0</v>
      </c>
      <c r="G2322" s="37">
        <v>0</v>
      </c>
      <c r="H2322" s="38">
        <f>E2322*F2322</f>
        <v>0</v>
      </c>
      <c r="I2322" s="38">
        <f>E2322*G2322</f>
        <v>0</v>
      </c>
      <c r="J2322" s="39"/>
    </row>
    <row r="2323" spans="1:10" x14ac:dyDescent="0.2">
      <c r="A2323" s="34">
        <v>13942662</v>
      </c>
      <c r="B2323" s="52" t="s">
        <v>548</v>
      </c>
      <c r="C2323" s="52" t="s">
        <v>85</v>
      </c>
      <c r="D2323" s="52" t="s">
        <v>53</v>
      </c>
      <c r="E2323" s="35">
        <v>3.4285714285714284</v>
      </c>
      <c r="F2323" s="36">
        <v>0</v>
      </c>
      <c r="G2323" s="37">
        <v>0</v>
      </c>
      <c r="H2323" s="38">
        <f>E2323*F2323</f>
        <v>0</v>
      </c>
      <c r="I2323" s="38">
        <f>E2323*G2323</f>
        <v>0</v>
      </c>
      <c r="J2323" s="39"/>
    </row>
    <row r="2324" spans="1:10" x14ac:dyDescent="0.2">
      <c r="A2324" s="34">
        <v>13949888</v>
      </c>
      <c r="B2324" s="52" t="s">
        <v>551</v>
      </c>
      <c r="C2324" s="52" t="s">
        <v>538</v>
      </c>
      <c r="D2324" s="52" t="s">
        <v>310</v>
      </c>
      <c r="E2324" s="35">
        <v>3.4285714285714284</v>
      </c>
      <c r="F2324" s="36">
        <v>0</v>
      </c>
      <c r="G2324" s="37">
        <v>0</v>
      </c>
      <c r="H2324" s="38">
        <f>E2324*F2324</f>
        <v>0</v>
      </c>
      <c r="I2324" s="38">
        <f>E2324*G2324</f>
        <v>0</v>
      </c>
      <c r="J2324" s="39"/>
    </row>
    <row r="2325" spans="1:10" x14ac:dyDescent="0.2">
      <c r="A2325" s="34">
        <v>13954911</v>
      </c>
      <c r="B2325" s="52" t="s">
        <v>555</v>
      </c>
      <c r="C2325" s="52" t="s">
        <v>490</v>
      </c>
      <c r="D2325" s="52" t="s">
        <v>168</v>
      </c>
      <c r="E2325" s="35">
        <v>3.4285714285714284</v>
      </c>
      <c r="F2325" s="36">
        <v>0</v>
      </c>
      <c r="G2325" s="37">
        <v>0</v>
      </c>
      <c r="H2325" s="38">
        <f>E2325*F2325</f>
        <v>0</v>
      </c>
      <c r="I2325" s="38">
        <f>E2325*G2325</f>
        <v>0</v>
      </c>
      <c r="J2325" s="39"/>
    </row>
    <row r="2326" spans="1:10" x14ac:dyDescent="0.2">
      <c r="A2326" s="34">
        <v>13966073</v>
      </c>
      <c r="B2326" s="52" t="s">
        <v>557</v>
      </c>
      <c r="C2326" s="52" t="s">
        <v>529</v>
      </c>
      <c r="D2326" s="52" t="s">
        <v>207</v>
      </c>
      <c r="E2326" s="35">
        <v>3.4285714285714284</v>
      </c>
      <c r="F2326" s="36">
        <v>0</v>
      </c>
      <c r="G2326" s="37">
        <v>0</v>
      </c>
      <c r="H2326" s="38">
        <f>E2326*F2326</f>
        <v>0</v>
      </c>
      <c r="I2326" s="38">
        <f>E2326*G2326</f>
        <v>0</v>
      </c>
      <c r="J2326" s="39"/>
    </row>
    <row r="2327" spans="1:10" x14ac:dyDescent="0.2">
      <c r="A2327" s="34">
        <v>13971328</v>
      </c>
      <c r="B2327" s="52" t="s">
        <v>561</v>
      </c>
      <c r="C2327" s="52" t="s">
        <v>400</v>
      </c>
      <c r="D2327" s="52" t="s">
        <v>80</v>
      </c>
      <c r="E2327" s="35">
        <v>3.4285714285714284</v>
      </c>
      <c r="F2327" s="36">
        <v>0</v>
      </c>
      <c r="G2327" s="37">
        <v>0</v>
      </c>
      <c r="H2327" s="38">
        <f>E2327*F2327</f>
        <v>0</v>
      </c>
      <c r="I2327" s="38">
        <f>E2327*G2327</f>
        <v>0</v>
      </c>
      <c r="J2327" s="39"/>
    </row>
    <row r="2328" spans="1:10" x14ac:dyDescent="0.2">
      <c r="A2328" s="34">
        <v>13985108</v>
      </c>
      <c r="B2328" s="52" t="s">
        <v>565</v>
      </c>
      <c r="C2328" s="52" t="s">
        <v>566</v>
      </c>
      <c r="D2328" s="52" t="s">
        <v>104</v>
      </c>
      <c r="E2328" s="35">
        <v>3.4285714285714284</v>
      </c>
      <c r="F2328" s="36">
        <v>0</v>
      </c>
      <c r="G2328" s="37">
        <v>0</v>
      </c>
      <c r="H2328" s="38">
        <f>E2328*F2328</f>
        <v>0</v>
      </c>
      <c r="I2328" s="38">
        <f>E2328*G2328</f>
        <v>0</v>
      </c>
      <c r="J2328" s="39"/>
    </row>
    <row r="2329" spans="1:10" x14ac:dyDescent="0.2">
      <c r="A2329" s="34">
        <v>14000814</v>
      </c>
      <c r="B2329" s="52" t="s">
        <v>580</v>
      </c>
      <c r="C2329" s="52" t="s">
        <v>294</v>
      </c>
      <c r="D2329" s="52" t="s">
        <v>80</v>
      </c>
      <c r="E2329" s="35">
        <v>3.4285714285714284</v>
      </c>
      <c r="F2329" s="36">
        <v>0</v>
      </c>
      <c r="G2329" s="37">
        <v>0</v>
      </c>
      <c r="H2329" s="38">
        <f>E2329*F2329</f>
        <v>0</v>
      </c>
      <c r="I2329" s="38">
        <f>E2329*G2329</f>
        <v>0</v>
      </c>
      <c r="J2329" s="39"/>
    </row>
    <row r="2330" spans="1:10" x14ac:dyDescent="0.2">
      <c r="A2330" s="34">
        <v>14006871</v>
      </c>
      <c r="B2330" s="52" t="s">
        <v>589</v>
      </c>
      <c r="C2330" s="52" t="s">
        <v>590</v>
      </c>
      <c r="D2330" s="52" t="s">
        <v>42</v>
      </c>
      <c r="E2330" s="35">
        <v>3.4285714285714284</v>
      </c>
      <c r="F2330" s="36">
        <v>0</v>
      </c>
      <c r="G2330" s="37">
        <v>0</v>
      </c>
      <c r="H2330" s="38">
        <f>E2330*F2330</f>
        <v>0</v>
      </c>
      <c r="I2330" s="38">
        <f>E2330*G2330</f>
        <v>0</v>
      </c>
      <c r="J2330" s="39"/>
    </row>
    <row r="2331" spans="1:10" x14ac:dyDescent="0.2">
      <c r="A2331" s="34">
        <v>14011204</v>
      </c>
      <c r="B2331" s="52" t="s">
        <v>594</v>
      </c>
      <c r="C2331" s="52" t="s">
        <v>246</v>
      </c>
      <c r="D2331" s="52" t="s">
        <v>102</v>
      </c>
      <c r="E2331" s="35">
        <v>3.4285714285714284</v>
      </c>
      <c r="F2331" s="36">
        <v>0</v>
      </c>
      <c r="G2331" s="37">
        <v>0</v>
      </c>
      <c r="H2331" s="38">
        <f>E2331*F2331</f>
        <v>0</v>
      </c>
      <c r="I2331" s="38">
        <f>E2331*G2331</f>
        <v>0</v>
      </c>
      <c r="J2331" s="39"/>
    </row>
    <row r="2332" spans="1:10" x14ac:dyDescent="0.2">
      <c r="A2332" s="34">
        <v>14018829</v>
      </c>
      <c r="B2332" s="52" t="s">
        <v>603</v>
      </c>
      <c r="C2332" s="52" t="s">
        <v>604</v>
      </c>
      <c r="D2332" s="52" t="s">
        <v>45</v>
      </c>
      <c r="E2332" s="35">
        <v>3.4285714285714284</v>
      </c>
      <c r="F2332" s="36">
        <v>0</v>
      </c>
      <c r="G2332" s="37">
        <v>0</v>
      </c>
      <c r="H2332" s="38">
        <f>E2332*F2332</f>
        <v>0</v>
      </c>
      <c r="I2332" s="38">
        <f>E2332*G2332</f>
        <v>0</v>
      </c>
      <c r="J2332" s="39"/>
    </row>
    <row r="2333" spans="1:10" x14ac:dyDescent="0.2">
      <c r="A2333" s="34">
        <v>14026961</v>
      </c>
      <c r="B2333" s="52" t="s">
        <v>610</v>
      </c>
      <c r="C2333" s="52" t="s">
        <v>71</v>
      </c>
      <c r="D2333" s="52" t="s">
        <v>104</v>
      </c>
      <c r="E2333" s="35">
        <v>3.4285714285714284</v>
      </c>
      <c r="F2333" s="36">
        <v>0</v>
      </c>
      <c r="G2333" s="37">
        <v>0</v>
      </c>
      <c r="H2333" s="38">
        <f>E2333*F2333</f>
        <v>0</v>
      </c>
      <c r="I2333" s="38">
        <f>E2333*G2333</f>
        <v>0</v>
      </c>
      <c r="J2333" s="39"/>
    </row>
    <row r="2334" spans="1:10" x14ac:dyDescent="0.2">
      <c r="A2334" s="34">
        <v>14039273</v>
      </c>
      <c r="B2334" s="52" t="s">
        <v>616</v>
      </c>
      <c r="C2334" s="52" t="s">
        <v>179</v>
      </c>
      <c r="D2334" s="52" t="s">
        <v>42</v>
      </c>
      <c r="E2334" s="35">
        <v>3.4285714285714284</v>
      </c>
      <c r="F2334" s="36">
        <v>0</v>
      </c>
      <c r="G2334" s="37">
        <v>0</v>
      </c>
      <c r="H2334" s="38">
        <f>E2334*F2334</f>
        <v>0</v>
      </c>
      <c r="I2334" s="38">
        <f>E2334*G2334</f>
        <v>0</v>
      </c>
      <c r="J2334" s="39"/>
    </row>
    <row r="2335" spans="1:10" x14ac:dyDescent="0.2">
      <c r="A2335" s="34">
        <v>14039346</v>
      </c>
      <c r="B2335" s="52" t="s">
        <v>621</v>
      </c>
      <c r="C2335" s="52" t="s">
        <v>618</v>
      </c>
      <c r="D2335" s="52" t="s">
        <v>53</v>
      </c>
      <c r="E2335" s="35">
        <v>3.4285714285714284</v>
      </c>
      <c r="F2335" s="36">
        <v>0</v>
      </c>
      <c r="G2335" s="37">
        <v>0</v>
      </c>
      <c r="H2335" s="38">
        <f>E2335*F2335</f>
        <v>0</v>
      </c>
      <c r="I2335" s="38">
        <f>E2335*G2335</f>
        <v>0</v>
      </c>
      <c r="J2335" s="39"/>
    </row>
    <row r="2336" spans="1:10" x14ac:dyDescent="0.2">
      <c r="A2336" s="34">
        <v>14054086</v>
      </c>
      <c r="B2336" s="52" t="s">
        <v>650</v>
      </c>
      <c r="C2336" s="52" t="s">
        <v>244</v>
      </c>
      <c r="D2336" s="52" t="s">
        <v>53</v>
      </c>
      <c r="E2336" s="35">
        <v>3.4285714285714284</v>
      </c>
      <c r="F2336" s="36">
        <v>0</v>
      </c>
      <c r="G2336" s="37">
        <v>0</v>
      </c>
      <c r="H2336" s="38">
        <f>E2336*F2336</f>
        <v>0</v>
      </c>
      <c r="I2336" s="38">
        <f>E2336*G2336</f>
        <v>0</v>
      </c>
      <c r="J2336" s="39"/>
    </row>
    <row r="2337" spans="1:10" x14ac:dyDescent="0.2">
      <c r="A2337" s="34">
        <v>14059061</v>
      </c>
      <c r="B2337" s="52" t="s">
        <v>656</v>
      </c>
      <c r="C2337" s="52" t="s">
        <v>246</v>
      </c>
      <c r="D2337" s="52" t="s">
        <v>94</v>
      </c>
      <c r="E2337" s="35">
        <v>3.4285714285714284</v>
      </c>
      <c r="F2337" s="36">
        <v>0</v>
      </c>
      <c r="G2337" s="37">
        <v>0</v>
      </c>
      <c r="H2337" s="38">
        <f>E2337*F2337</f>
        <v>0</v>
      </c>
      <c r="I2337" s="38">
        <f>E2337*G2337</f>
        <v>0</v>
      </c>
      <c r="J2337" s="39"/>
    </row>
    <row r="2338" spans="1:10" x14ac:dyDescent="0.2">
      <c r="A2338" s="34">
        <v>14127210</v>
      </c>
      <c r="B2338" s="52" t="s">
        <v>700</v>
      </c>
      <c r="C2338" s="52" t="s">
        <v>279</v>
      </c>
      <c r="D2338" s="52" t="s">
        <v>310</v>
      </c>
      <c r="E2338" s="35">
        <v>3.4285714285714284</v>
      </c>
      <c r="F2338" s="36">
        <v>0</v>
      </c>
      <c r="G2338" s="37">
        <v>0</v>
      </c>
      <c r="H2338" s="38">
        <f>E2338*F2338</f>
        <v>0</v>
      </c>
      <c r="I2338" s="38">
        <f>E2338*G2338</f>
        <v>0</v>
      </c>
      <c r="J2338" s="39"/>
    </row>
    <row r="2339" spans="1:10" x14ac:dyDescent="0.2">
      <c r="A2339" s="34">
        <v>14127954</v>
      </c>
      <c r="B2339" s="52" t="s">
        <v>703</v>
      </c>
      <c r="C2339" s="52" t="s">
        <v>244</v>
      </c>
      <c r="D2339" s="52" t="s">
        <v>53</v>
      </c>
      <c r="E2339" s="35">
        <v>3.4285714285714284</v>
      </c>
      <c r="F2339" s="36">
        <v>0</v>
      </c>
      <c r="G2339" s="37">
        <v>0</v>
      </c>
      <c r="H2339" s="38">
        <f>E2339*F2339</f>
        <v>0</v>
      </c>
      <c r="I2339" s="38">
        <f>E2339*G2339</f>
        <v>0</v>
      </c>
      <c r="J2339" s="39"/>
    </row>
    <row r="2340" spans="1:10" x14ac:dyDescent="0.2">
      <c r="A2340" s="34">
        <v>14128799</v>
      </c>
      <c r="B2340" s="52" t="s">
        <v>704</v>
      </c>
      <c r="C2340" s="52" t="s">
        <v>400</v>
      </c>
      <c r="D2340" s="52" t="s">
        <v>94</v>
      </c>
      <c r="E2340" s="35">
        <v>3.4285714285714284</v>
      </c>
      <c r="F2340" s="36">
        <v>0</v>
      </c>
      <c r="G2340" s="37">
        <v>0</v>
      </c>
      <c r="H2340" s="38">
        <f>E2340*F2340</f>
        <v>0</v>
      </c>
      <c r="I2340" s="38">
        <f>E2340*G2340</f>
        <v>0</v>
      </c>
      <c r="J2340" s="39"/>
    </row>
    <row r="2341" spans="1:10" x14ac:dyDescent="0.2">
      <c r="A2341" s="34">
        <v>14130653</v>
      </c>
      <c r="B2341" s="52" t="s">
        <v>710</v>
      </c>
      <c r="C2341" s="52" t="s">
        <v>711</v>
      </c>
      <c r="D2341" s="52" t="s">
        <v>94</v>
      </c>
      <c r="E2341" s="35">
        <v>3.4285714285714284</v>
      </c>
      <c r="F2341" s="36">
        <v>0</v>
      </c>
      <c r="G2341" s="37">
        <v>0</v>
      </c>
      <c r="H2341" s="38">
        <f>E2341*F2341</f>
        <v>0</v>
      </c>
      <c r="I2341" s="38">
        <f>E2341*G2341</f>
        <v>0</v>
      </c>
      <c r="J2341" s="39"/>
    </row>
    <row r="2342" spans="1:10" x14ac:dyDescent="0.2">
      <c r="A2342" s="34">
        <v>14141191</v>
      </c>
      <c r="B2342" s="52" t="s">
        <v>717</v>
      </c>
      <c r="C2342" s="52" t="s">
        <v>302</v>
      </c>
      <c r="D2342" s="52" t="s">
        <v>94</v>
      </c>
      <c r="E2342" s="35">
        <v>3.4285714285714284</v>
      </c>
      <c r="F2342" s="36">
        <v>0</v>
      </c>
      <c r="G2342" s="37">
        <v>0</v>
      </c>
      <c r="H2342" s="38">
        <f>E2342*F2342</f>
        <v>0</v>
      </c>
      <c r="I2342" s="38">
        <f>E2342*G2342</f>
        <v>0</v>
      </c>
      <c r="J2342" s="39"/>
    </row>
    <row r="2343" spans="1:10" x14ac:dyDescent="0.2">
      <c r="A2343" s="34">
        <v>14148897</v>
      </c>
      <c r="B2343" s="52" t="s">
        <v>728</v>
      </c>
      <c r="C2343" s="52" t="s">
        <v>109</v>
      </c>
      <c r="D2343" s="52" t="s">
        <v>53</v>
      </c>
      <c r="E2343" s="35">
        <v>3.4285714285714284</v>
      </c>
      <c r="F2343" s="36">
        <v>0</v>
      </c>
      <c r="G2343" s="37">
        <v>0</v>
      </c>
      <c r="H2343" s="38">
        <f>E2343*F2343</f>
        <v>0</v>
      </c>
      <c r="I2343" s="38">
        <f>E2343*G2343</f>
        <v>0</v>
      </c>
      <c r="J2343" s="39"/>
    </row>
    <row r="2344" spans="1:10" x14ac:dyDescent="0.2">
      <c r="A2344" s="34">
        <v>14161923</v>
      </c>
      <c r="B2344" s="52" t="s">
        <v>744</v>
      </c>
      <c r="C2344" s="52" t="s">
        <v>745</v>
      </c>
      <c r="D2344" s="52" t="s">
        <v>207</v>
      </c>
      <c r="E2344" s="35">
        <v>3.4285714285714284</v>
      </c>
      <c r="F2344" s="36">
        <v>0</v>
      </c>
      <c r="G2344" s="37">
        <v>0</v>
      </c>
      <c r="H2344" s="38">
        <f>E2344*F2344</f>
        <v>0</v>
      </c>
      <c r="I2344" s="38">
        <f>E2344*G2344</f>
        <v>0</v>
      </c>
      <c r="J2344" s="39"/>
    </row>
    <row r="2345" spans="1:10" x14ac:dyDescent="0.2">
      <c r="A2345" s="34">
        <v>14168685</v>
      </c>
      <c r="B2345" s="52" t="s">
        <v>756</v>
      </c>
      <c r="C2345" s="52" t="s">
        <v>109</v>
      </c>
      <c r="D2345" s="52" t="s">
        <v>94</v>
      </c>
      <c r="E2345" s="35">
        <v>3.4285714285714284</v>
      </c>
      <c r="F2345" s="36">
        <v>0</v>
      </c>
      <c r="G2345" s="37">
        <v>0</v>
      </c>
      <c r="H2345" s="38">
        <f>E2345*F2345</f>
        <v>0</v>
      </c>
      <c r="I2345" s="38">
        <f>E2345*G2345</f>
        <v>0</v>
      </c>
      <c r="J2345" s="39"/>
    </row>
    <row r="2346" spans="1:10" x14ac:dyDescent="0.2">
      <c r="A2346" s="34">
        <v>14169088</v>
      </c>
      <c r="B2346" s="52" t="s">
        <v>758</v>
      </c>
      <c r="C2346" s="52" t="s">
        <v>246</v>
      </c>
      <c r="D2346" s="52" t="s">
        <v>104</v>
      </c>
      <c r="E2346" s="35">
        <v>3.4285714285714284</v>
      </c>
      <c r="F2346" s="36">
        <v>0</v>
      </c>
      <c r="G2346" s="37">
        <v>0</v>
      </c>
      <c r="H2346" s="38">
        <f>E2346*F2346</f>
        <v>0</v>
      </c>
      <c r="I2346" s="38">
        <f>E2346*G2346</f>
        <v>0</v>
      </c>
      <c r="J2346" s="39"/>
    </row>
    <row r="2347" spans="1:10" x14ac:dyDescent="0.2">
      <c r="A2347" s="34">
        <v>14211165</v>
      </c>
      <c r="B2347" s="52" t="s">
        <v>782</v>
      </c>
      <c r="C2347" s="52" t="s">
        <v>711</v>
      </c>
      <c r="D2347" s="52" t="s">
        <v>62</v>
      </c>
      <c r="E2347" s="35">
        <v>3.4285714285714284</v>
      </c>
      <c r="F2347" s="36">
        <v>0</v>
      </c>
      <c r="G2347" s="37">
        <v>0</v>
      </c>
      <c r="H2347" s="38">
        <f>E2347*F2347</f>
        <v>0</v>
      </c>
      <c r="I2347" s="38">
        <f>E2347*G2347</f>
        <v>0</v>
      </c>
      <c r="J2347" s="39"/>
    </row>
    <row r="2348" spans="1:10" x14ac:dyDescent="0.2">
      <c r="A2348" s="34">
        <v>14223287</v>
      </c>
      <c r="B2348" s="52" t="s">
        <v>794</v>
      </c>
      <c r="C2348" s="52" t="s">
        <v>793</v>
      </c>
      <c r="D2348" s="52" t="s">
        <v>53</v>
      </c>
      <c r="E2348" s="35">
        <v>3.4285714285714284</v>
      </c>
      <c r="F2348" s="36">
        <v>0</v>
      </c>
      <c r="G2348" s="37">
        <v>0</v>
      </c>
      <c r="H2348" s="38">
        <f>E2348*F2348</f>
        <v>0</v>
      </c>
      <c r="I2348" s="38">
        <f>E2348*G2348</f>
        <v>0</v>
      </c>
      <c r="J2348" s="39"/>
    </row>
    <row r="2349" spans="1:10" x14ac:dyDescent="0.2">
      <c r="A2349" s="34">
        <v>14223341</v>
      </c>
      <c r="B2349" s="52" t="s">
        <v>795</v>
      </c>
      <c r="C2349" s="52" t="s">
        <v>126</v>
      </c>
      <c r="D2349" s="52" t="s">
        <v>42</v>
      </c>
      <c r="E2349" s="35">
        <v>3.4285714285714284</v>
      </c>
      <c r="F2349" s="36">
        <v>0</v>
      </c>
      <c r="G2349" s="37">
        <v>0</v>
      </c>
      <c r="H2349" s="38">
        <f>E2349*F2349</f>
        <v>0</v>
      </c>
      <c r="I2349" s="38">
        <f>E2349*G2349</f>
        <v>0</v>
      </c>
      <c r="J2349" s="39"/>
    </row>
    <row r="2350" spans="1:10" x14ac:dyDescent="0.2">
      <c r="A2350" s="34">
        <v>14230712</v>
      </c>
      <c r="B2350" s="52" t="s">
        <v>798</v>
      </c>
      <c r="C2350" s="52" t="s">
        <v>799</v>
      </c>
      <c r="D2350" s="52" t="s">
        <v>53</v>
      </c>
      <c r="E2350" s="35">
        <v>3.4285714285714284</v>
      </c>
      <c r="F2350" s="36">
        <v>0</v>
      </c>
      <c r="G2350" s="37">
        <v>0</v>
      </c>
      <c r="H2350" s="38">
        <f>E2350*F2350</f>
        <v>0</v>
      </c>
      <c r="I2350" s="38">
        <f>E2350*G2350</f>
        <v>0</v>
      </c>
      <c r="J2350" s="39"/>
    </row>
    <row r="2351" spans="1:10" x14ac:dyDescent="0.2">
      <c r="A2351" s="34">
        <v>14271303</v>
      </c>
      <c r="B2351" s="52" t="s">
        <v>840</v>
      </c>
      <c r="C2351" s="52" t="s">
        <v>109</v>
      </c>
      <c r="D2351" s="52" t="s">
        <v>53</v>
      </c>
      <c r="E2351" s="35">
        <v>3.4285714285714284</v>
      </c>
      <c r="F2351" s="36">
        <v>0</v>
      </c>
      <c r="G2351" s="37">
        <v>0</v>
      </c>
      <c r="H2351" s="38">
        <f>E2351*F2351</f>
        <v>0</v>
      </c>
      <c r="I2351" s="38">
        <f>E2351*G2351</f>
        <v>0</v>
      </c>
      <c r="J2351" s="39"/>
    </row>
    <row r="2352" spans="1:10" x14ac:dyDescent="0.2">
      <c r="A2352" s="34">
        <v>14279711</v>
      </c>
      <c r="B2352" s="52" t="s">
        <v>851</v>
      </c>
      <c r="C2352" s="52" t="s">
        <v>244</v>
      </c>
      <c r="D2352" s="52" t="s">
        <v>53</v>
      </c>
      <c r="E2352" s="35">
        <v>3.4285714285714284</v>
      </c>
      <c r="F2352" s="36">
        <v>0</v>
      </c>
      <c r="G2352" s="37">
        <v>0</v>
      </c>
      <c r="H2352" s="38">
        <f>E2352*F2352</f>
        <v>0</v>
      </c>
      <c r="I2352" s="38">
        <f>E2352*G2352</f>
        <v>0</v>
      </c>
      <c r="J2352" s="39"/>
    </row>
    <row r="2353" spans="1:10" x14ac:dyDescent="0.2">
      <c r="A2353" s="34">
        <v>14289474</v>
      </c>
      <c r="B2353" s="52" t="s">
        <v>862</v>
      </c>
      <c r="C2353" s="52" t="s">
        <v>109</v>
      </c>
      <c r="D2353" s="52" t="s">
        <v>62</v>
      </c>
      <c r="E2353" s="35">
        <v>3.4285714285714284</v>
      </c>
      <c r="F2353" s="36">
        <v>0</v>
      </c>
      <c r="G2353" s="37">
        <v>0</v>
      </c>
      <c r="H2353" s="38">
        <f>E2353*F2353</f>
        <v>0</v>
      </c>
      <c r="I2353" s="38">
        <f>E2353*G2353</f>
        <v>0</v>
      </c>
      <c r="J2353" s="39"/>
    </row>
    <row r="2354" spans="1:10" x14ac:dyDescent="0.2">
      <c r="A2354" s="34">
        <v>14292068</v>
      </c>
      <c r="B2354" s="52" t="s">
        <v>866</v>
      </c>
      <c r="C2354" s="52" t="s">
        <v>126</v>
      </c>
      <c r="D2354" s="52" t="s">
        <v>102</v>
      </c>
      <c r="E2354" s="35">
        <v>3.4285714285714284</v>
      </c>
      <c r="F2354" s="36">
        <v>0</v>
      </c>
      <c r="G2354" s="37">
        <v>0</v>
      </c>
      <c r="H2354" s="38">
        <f>E2354*F2354</f>
        <v>0</v>
      </c>
      <c r="I2354" s="38">
        <f>E2354*G2354</f>
        <v>0</v>
      </c>
      <c r="J2354" s="39"/>
    </row>
    <row r="2355" spans="1:10" x14ac:dyDescent="0.2">
      <c r="A2355" s="34">
        <v>14307871</v>
      </c>
      <c r="B2355" s="52" t="s">
        <v>891</v>
      </c>
      <c r="C2355" s="52" t="s">
        <v>109</v>
      </c>
      <c r="D2355" s="52" t="s">
        <v>156</v>
      </c>
      <c r="E2355" s="35">
        <v>3.4285714285714284</v>
      </c>
      <c r="F2355" s="36">
        <v>0</v>
      </c>
      <c r="G2355" s="37">
        <v>0</v>
      </c>
      <c r="H2355" s="38">
        <f>E2355*F2355</f>
        <v>0</v>
      </c>
      <c r="I2355" s="38">
        <f>E2355*G2355</f>
        <v>0</v>
      </c>
      <c r="J2355" s="39"/>
    </row>
    <row r="2356" spans="1:10" x14ac:dyDescent="0.2">
      <c r="A2356" s="34">
        <v>14316889</v>
      </c>
      <c r="B2356" s="52" t="s">
        <v>900</v>
      </c>
      <c r="C2356" s="52" t="s">
        <v>901</v>
      </c>
      <c r="D2356" s="52" t="s">
        <v>94</v>
      </c>
      <c r="E2356" s="35">
        <v>3.4285714285714284</v>
      </c>
      <c r="F2356" s="36">
        <v>0</v>
      </c>
      <c r="G2356" s="37">
        <v>0</v>
      </c>
      <c r="H2356" s="38">
        <f>E2356*F2356</f>
        <v>0</v>
      </c>
      <c r="I2356" s="38">
        <f>E2356*G2356</f>
        <v>0</v>
      </c>
      <c r="J2356" s="39"/>
    </row>
    <row r="2357" spans="1:10" x14ac:dyDescent="0.2">
      <c r="A2357" s="34">
        <v>14317397</v>
      </c>
      <c r="B2357" s="52" t="s">
        <v>905</v>
      </c>
      <c r="C2357" s="52" t="s">
        <v>113</v>
      </c>
      <c r="D2357" s="52" t="s">
        <v>248</v>
      </c>
      <c r="E2357" s="35">
        <v>3.4285714285714284</v>
      </c>
      <c r="F2357" s="36">
        <v>0</v>
      </c>
      <c r="G2357" s="37">
        <v>0</v>
      </c>
      <c r="H2357" s="38">
        <f>E2357*F2357</f>
        <v>0</v>
      </c>
      <c r="I2357" s="38">
        <f>E2357*G2357</f>
        <v>0</v>
      </c>
      <c r="J2357" s="39"/>
    </row>
    <row r="2358" spans="1:10" x14ac:dyDescent="0.2">
      <c r="A2358" s="34">
        <v>14319810</v>
      </c>
      <c r="B2358" s="52" t="s">
        <v>914</v>
      </c>
      <c r="C2358" s="52" t="s">
        <v>915</v>
      </c>
      <c r="D2358" s="52" t="s">
        <v>207</v>
      </c>
      <c r="E2358" s="35">
        <v>3.4285714285714284</v>
      </c>
      <c r="F2358" s="36">
        <v>0</v>
      </c>
      <c r="G2358" s="37">
        <v>0</v>
      </c>
      <c r="H2358" s="38">
        <f>E2358*F2358</f>
        <v>0</v>
      </c>
      <c r="I2358" s="38">
        <f>E2358*G2358</f>
        <v>0</v>
      </c>
      <c r="J2358" s="39"/>
    </row>
    <row r="2359" spans="1:10" x14ac:dyDescent="0.2">
      <c r="A2359" s="34">
        <v>14332574</v>
      </c>
      <c r="B2359" s="52" t="s">
        <v>924</v>
      </c>
      <c r="C2359" s="52" t="s">
        <v>182</v>
      </c>
      <c r="D2359" s="52" t="s">
        <v>53</v>
      </c>
      <c r="E2359" s="35">
        <v>3.4285714285714284</v>
      </c>
      <c r="F2359" s="36">
        <v>0</v>
      </c>
      <c r="G2359" s="37">
        <v>0</v>
      </c>
      <c r="H2359" s="38">
        <f>E2359*F2359</f>
        <v>0</v>
      </c>
      <c r="I2359" s="38">
        <f>E2359*G2359</f>
        <v>0</v>
      </c>
      <c r="J2359" s="39"/>
    </row>
    <row r="2360" spans="1:10" x14ac:dyDescent="0.2">
      <c r="A2360" s="34">
        <v>14345013</v>
      </c>
      <c r="B2360" s="52" t="s">
        <v>936</v>
      </c>
      <c r="C2360" s="52" t="s">
        <v>244</v>
      </c>
      <c r="D2360" s="52" t="s">
        <v>53</v>
      </c>
      <c r="E2360" s="35">
        <v>3.4285714285714284</v>
      </c>
      <c r="F2360" s="36">
        <v>0</v>
      </c>
      <c r="G2360" s="37">
        <v>0</v>
      </c>
      <c r="H2360" s="38">
        <f>E2360*F2360</f>
        <v>0</v>
      </c>
      <c r="I2360" s="38">
        <f>E2360*G2360</f>
        <v>0</v>
      </c>
      <c r="J2360" s="39"/>
    </row>
    <row r="2361" spans="1:10" x14ac:dyDescent="0.2">
      <c r="A2361" s="34">
        <v>14345021</v>
      </c>
      <c r="B2361" s="52" t="s">
        <v>937</v>
      </c>
      <c r="C2361" s="52" t="s">
        <v>244</v>
      </c>
      <c r="D2361" s="52" t="s">
        <v>112</v>
      </c>
      <c r="E2361" s="35">
        <v>3.4285714285714284</v>
      </c>
      <c r="F2361" s="36">
        <v>0</v>
      </c>
      <c r="G2361" s="37">
        <v>0</v>
      </c>
      <c r="H2361" s="38">
        <f>E2361*F2361</f>
        <v>0</v>
      </c>
      <c r="I2361" s="38">
        <f>E2361*G2361</f>
        <v>0</v>
      </c>
      <c r="J2361" s="39"/>
    </row>
    <row r="2362" spans="1:10" x14ac:dyDescent="0.2">
      <c r="A2362" s="34">
        <v>14611392</v>
      </c>
      <c r="B2362" s="52" t="s">
        <v>966</v>
      </c>
      <c r="C2362" s="52" t="s">
        <v>967</v>
      </c>
      <c r="D2362" s="52" t="s">
        <v>118</v>
      </c>
      <c r="E2362" s="35">
        <v>3.4285714285714284</v>
      </c>
      <c r="F2362" s="36">
        <v>0</v>
      </c>
      <c r="G2362" s="37">
        <v>0</v>
      </c>
      <c r="H2362" s="38">
        <f>E2362*F2362</f>
        <v>0</v>
      </c>
      <c r="I2362" s="38">
        <f>E2362*G2362</f>
        <v>0</v>
      </c>
      <c r="J2362" s="39"/>
    </row>
    <row r="2363" spans="1:10" x14ac:dyDescent="0.2">
      <c r="A2363" s="34">
        <v>14620243</v>
      </c>
      <c r="B2363" s="52" t="s">
        <v>971</v>
      </c>
      <c r="C2363" s="52" t="s">
        <v>785</v>
      </c>
      <c r="D2363" s="52" t="s">
        <v>114</v>
      </c>
      <c r="E2363" s="35">
        <v>3.4285714285714284</v>
      </c>
      <c r="F2363" s="36">
        <v>0</v>
      </c>
      <c r="G2363" s="37">
        <v>0</v>
      </c>
      <c r="H2363" s="38">
        <f>E2363*F2363</f>
        <v>0</v>
      </c>
      <c r="I2363" s="38">
        <f>E2363*G2363</f>
        <v>0</v>
      </c>
      <c r="J2363" s="39"/>
    </row>
    <row r="2364" spans="1:10" x14ac:dyDescent="0.2">
      <c r="A2364" s="34">
        <v>14625628</v>
      </c>
      <c r="B2364" s="52" t="s">
        <v>978</v>
      </c>
      <c r="C2364" s="52" t="s">
        <v>546</v>
      </c>
      <c r="D2364" s="52" t="s">
        <v>448</v>
      </c>
      <c r="E2364" s="35">
        <v>3.4285714285714284</v>
      </c>
      <c r="F2364" s="36">
        <v>0</v>
      </c>
      <c r="G2364" s="37">
        <v>0</v>
      </c>
      <c r="H2364" s="38">
        <f>E2364*F2364</f>
        <v>0</v>
      </c>
      <c r="I2364" s="38">
        <f>E2364*G2364</f>
        <v>0</v>
      </c>
      <c r="J2364" s="39"/>
    </row>
    <row r="2365" spans="1:10" x14ac:dyDescent="0.2">
      <c r="A2365" s="34">
        <v>14632098</v>
      </c>
      <c r="B2365" s="52" t="s">
        <v>985</v>
      </c>
      <c r="C2365" s="52" t="s">
        <v>533</v>
      </c>
      <c r="D2365" s="52" t="s">
        <v>148</v>
      </c>
      <c r="E2365" s="35">
        <v>3.4285714285714284</v>
      </c>
      <c r="F2365" s="36">
        <v>0</v>
      </c>
      <c r="G2365" s="37">
        <v>0</v>
      </c>
      <c r="H2365" s="38">
        <f>E2365*F2365</f>
        <v>0</v>
      </c>
      <c r="I2365" s="38">
        <f>E2365*G2365</f>
        <v>0</v>
      </c>
      <c r="J2365" s="39"/>
    </row>
    <row r="2366" spans="1:10" x14ac:dyDescent="0.2">
      <c r="A2366" s="34">
        <v>14632373</v>
      </c>
      <c r="B2366" s="52" t="s">
        <v>986</v>
      </c>
      <c r="C2366" s="52" t="s">
        <v>302</v>
      </c>
      <c r="D2366" s="52" t="s">
        <v>118</v>
      </c>
      <c r="E2366" s="35">
        <v>3.4285714285714284</v>
      </c>
      <c r="F2366" s="36">
        <v>0</v>
      </c>
      <c r="G2366" s="37">
        <v>0</v>
      </c>
      <c r="H2366" s="38">
        <f>E2366*F2366</f>
        <v>0</v>
      </c>
      <c r="I2366" s="38">
        <f>E2366*G2366</f>
        <v>0</v>
      </c>
      <c r="J2366" s="39"/>
    </row>
    <row r="2367" spans="1:10" x14ac:dyDescent="0.2">
      <c r="A2367" s="34">
        <v>14632527</v>
      </c>
      <c r="B2367" s="52" t="s">
        <v>988</v>
      </c>
      <c r="C2367" s="52" t="s">
        <v>302</v>
      </c>
      <c r="D2367" s="52" t="s">
        <v>443</v>
      </c>
      <c r="E2367" s="35">
        <v>3.4285714285714284</v>
      </c>
      <c r="F2367" s="36">
        <v>0</v>
      </c>
      <c r="G2367" s="37">
        <v>0</v>
      </c>
      <c r="H2367" s="38">
        <f>E2367*F2367</f>
        <v>0</v>
      </c>
      <c r="I2367" s="38">
        <f>E2367*G2367</f>
        <v>0</v>
      </c>
      <c r="J2367" s="39"/>
    </row>
    <row r="2368" spans="1:10" x14ac:dyDescent="0.2">
      <c r="A2368" s="34">
        <v>14642786</v>
      </c>
      <c r="B2368" s="52" t="s">
        <v>991</v>
      </c>
      <c r="C2368" s="52" t="s">
        <v>450</v>
      </c>
      <c r="D2368" s="52" t="s">
        <v>65</v>
      </c>
      <c r="E2368" s="35">
        <v>3.4285714285714284</v>
      </c>
      <c r="F2368" s="36">
        <v>0</v>
      </c>
      <c r="G2368" s="37">
        <v>0</v>
      </c>
      <c r="H2368" s="38">
        <f>E2368*F2368</f>
        <v>0</v>
      </c>
      <c r="I2368" s="38">
        <f>E2368*G2368</f>
        <v>0</v>
      </c>
      <c r="J2368" s="39"/>
    </row>
    <row r="2369" spans="1:10" x14ac:dyDescent="0.2">
      <c r="A2369" s="34">
        <v>14674300</v>
      </c>
      <c r="B2369" s="52" t="s">
        <v>1018</v>
      </c>
      <c r="C2369" s="52" t="s">
        <v>490</v>
      </c>
      <c r="D2369" s="52" t="s">
        <v>53</v>
      </c>
      <c r="E2369" s="35">
        <v>3.4285714285714284</v>
      </c>
      <c r="F2369" s="36">
        <v>0</v>
      </c>
      <c r="G2369" s="37">
        <v>0</v>
      </c>
      <c r="H2369" s="38">
        <f>E2369*F2369</f>
        <v>0</v>
      </c>
      <c r="I2369" s="38">
        <f>E2369*G2369</f>
        <v>0</v>
      </c>
      <c r="J2369" s="39"/>
    </row>
    <row r="2370" spans="1:10" x14ac:dyDescent="0.2">
      <c r="A2370" s="34">
        <v>14691159</v>
      </c>
      <c r="B2370" s="52" t="s">
        <v>1027</v>
      </c>
      <c r="C2370" s="52" t="s">
        <v>279</v>
      </c>
      <c r="D2370" s="52" t="s">
        <v>112</v>
      </c>
      <c r="E2370" s="35">
        <v>3.4285714285714284</v>
      </c>
      <c r="F2370" s="36">
        <v>0</v>
      </c>
      <c r="G2370" s="37">
        <v>0</v>
      </c>
      <c r="H2370" s="38">
        <f>E2370*F2370</f>
        <v>0</v>
      </c>
      <c r="I2370" s="38">
        <f>E2370*G2370</f>
        <v>0</v>
      </c>
      <c r="J2370" s="39"/>
    </row>
    <row r="2371" spans="1:10" x14ac:dyDescent="0.2">
      <c r="A2371" s="34">
        <v>14695308</v>
      </c>
      <c r="B2371" s="52" t="s">
        <v>1033</v>
      </c>
      <c r="C2371" s="52" t="s">
        <v>244</v>
      </c>
      <c r="D2371" s="52" t="s">
        <v>53</v>
      </c>
      <c r="E2371" s="35">
        <v>3.4285714285714284</v>
      </c>
      <c r="F2371" s="36">
        <v>0</v>
      </c>
      <c r="G2371" s="37">
        <v>0</v>
      </c>
      <c r="H2371" s="38">
        <f>E2371*F2371</f>
        <v>0</v>
      </c>
      <c r="I2371" s="38">
        <f>E2371*G2371</f>
        <v>0</v>
      </c>
      <c r="J2371" s="39"/>
    </row>
    <row r="2372" spans="1:10" x14ac:dyDescent="0.2">
      <c r="A2372" s="34">
        <v>14717565</v>
      </c>
      <c r="B2372" s="52" t="s">
        <v>1054</v>
      </c>
      <c r="C2372" s="52" t="s">
        <v>584</v>
      </c>
      <c r="D2372" s="52" t="s">
        <v>62</v>
      </c>
      <c r="E2372" s="35">
        <v>3.4285714285714284</v>
      </c>
      <c r="F2372" s="36">
        <v>0</v>
      </c>
      <c r="G2372" s="37">
        <v>0</v>
      </c>
      <c r="H2372" s="38">
        <f>E2372*F2372</f>
        <v>0</v>
      </c>
      <c r="I2372" s="38">
        <f>E2372*G2372</f>
        <v>0</v>
      </c>
      <c r="J2372" s="39"/>
    </row>
    <row r="2373" spans="1:10" x14ac:dyDescent="0.2">
      <c r="A2373" s="34">
        <v>14760649</v>
      </c>
      <c r="B2373" s="52" t="s">
        <v>1082</v>
      </c>
      <c r="C2373" s="52" t="s">
        <v>126</v>
      </c>
      <c r="D2373" s="52" t="s">
        <v>198</v>
      </c>
      <c r="E2373" s="35">
        <v>3.4285714285714284</v>
      </c>
      <c r="F2373" s="36">
        <v>0</v>
      </c>
      <c r="G2373" s="37">
        <v>0</v>
      </c>
      <c r="H2373" s="38">
        <f>E2373*F2373</f>
        <v>0</v>
      </c>
      <c r="I2373" s="38">
        <f>E2373*G2373</f>
        <v>0</v>
      </c>
      <c r="J2373" s="39"/>
    </row>
    <row r="2374" spans="1:10" x14ac:dyDescent="0.2">
      <c r="A2374" s="34">
        <v>14781581</v>
      </c>
      <c r="B2374" s="52" t="s">
        <v>1100</v>
      </c>
      <c r="C2374" s="52" t="s">
        <v>1101</v>
      </c>
      <c r="D2374" s="52" t="s">
        <v>94</v>
      </c>
      <c r="E2374" s="35">
        <v>3.4285714285714284</v>
      </c>
      <c r="F2374" s="36">
        <v>0</v>
      </c>
      <c r="G2374" s="37">
        <v>0</v>
      </c>
      <c r="H2374" s="38">
        <f>E2374*F2374</f>
        <v>0</v>
      </c>
      <c r="I2374" s="38">
        <f>E2374*G2374</f>
        <v>0</v>
      </c>
      <c r="J2374" s="39"/>
    </row>
    <row r="2375" spans="1:10" x14ac:dyDescent="0.2">
      <c r="A2375" s="34">
        <v>14801701</v>
      </c>
      <c r="B2375" s="52" t="s">
        <v>1112</v>
      </c>
      <c r="C2375" s="52" t="s">
        <v>71</v>
      </c>
      <c r="D2375" s="52" t="s">
        <v>94</v>
      </c>
      <c r="E2375" s="35">
        <v>3.4285714285714284</v>
      </c>
      <c r="F2375" s="36">
        <v>0</v>
      </c>
      <c r="G2375" s="37">
        <v>0</v>
      </c>
      <c r="H2375" s="38">
        <f>E2375*F2375</f>
        <v>0</v>
      </c>
      <c r="I2375" s="38">
        <f>E2375*G2375</f>
        <v>0</v>
      </c>
      <c r="J2375" s="39"/>
    </row>
    <row r="2376" spans="1:10" x14ac:dyDescent="0.2">
      <c r="A2376" s="34">
        <v>14817802</v>
      </c>
      <c r="B2376" s="52" t="s">
        <v>1140</v>
      </c>
      <c r="C2376" s="52" t="s">
        <v>109</v>
      </c>
      <c r="D2376" s="52" t="s">
        <v>53</v>
      </c>
      <c r="E2376" s="35">
        <v>3.4285714285714284</v>
      </c>
      <c r="F2376" s="36">
        <v>0</v>
      </c>
      <c r="G2376" s="37">
        <v>0</v>
      </c>
      <c r="H2376" s="38">
        <f>E2376*F2376</f>
        <v>0</v>
      </c>
      <c r="I2376" s="38">
        <f>E2376*G2376</f>
        <v>0</v>
      </c>
      <c r="J2376" s="39"/>
    </row>
    <row r="2377" spans="1:10" x14ac:dyDescent="0.2">
      <c r="A2377" s="34">
        <v>14848295</v>
      </c>
      <c r="B2377" s="52" t="s">
        <v>1157</v>
      </c>
      <c r="C2377" s="52" t="s">
        <v>126</v>
      </c>
      <c r="D2377" s="52" t="s">
        <v>448</v>
      </c>
      <c r="E2377" s="35">
        <v>3.4285714285714284</v>
      </c>
      <c r="F2377" s="36">
        <v>0</v>
      </c>
      <c r="G2377" s="37">
        <v>0</v>
      </c>
      <c r="H2377" s="38">
        <f>E2377*F2377</f>
        <v>0</v>
      </c>
      <c r="I2377" s="38">
        <f>E2377*G2377</f>
        <v>0</v>
      </c>
      <c r="J2377" s="39"/>
    </row>
    <row r="2378" spans="1:10" x14ac:dyDescent="0.2">
      <c r="A2378" s="34">
        <v>14851075</v>
      </c>
      <c r="B2378" s="52" t="s">
        <v>1163</v>
      </c>
      <c r="C2378" s="52" t="s">
        <v>147</v>
      </c>
      <c r="D2378" s="52" t="s">
        <v>1162</v>
      </c>
      <c r="E2378" s="35">
        <v>3.4285714285714284</v>
      </c>
      <c r="F2378" s="36">
        <v>0</v>
      </c>
      <c r="G2378" s="37">
        <v>0</v>
      </c>
      <c r="H2378" s="38">
        <f>E2378*F2378</f>
        <v>0</v>
      </c>
      <c r="I2378" s="38">
        <f>E2378*G2378</f>
        <v>0</v>
      </c>
      <c r="J2378" s="39"/>
    </row>
    <row r="2379" spans="1:10" x14ac:dyDescent="0.2">
      <c r="A2379" s="34">
        <v>14860449</v>
      </c>
      <c r="B2379" s="52" t="s">
        <v>1169</v>
      </c>
      <c r="C2379" s="52" t="s">
        <v>593</v>
      </c>
      <c r="D2379" s="52" t="s">
        <v>1170</v>
      </c>
      <c r="E2379" s="35">
        <v>3.4285714285714284</v>
      </c>
      <c r="F2379" s="36">
        <v>0</v>
      </c>
      <c r="G2379" s="37">
        <v>0</v>
      </c>
      <c r="H2379" s="38">
        <f>E2379*F2379</f>
        <v>0</v>
      </c>
      <c r="I2379" s="38">
        <f>E2379*G2379</f>
        <v>0</v>
      </c>
      <c r="J2379" s="39"/>
    </row>
    <row r="2380" spans="1:10" x14ac:dyDescent="0.2">
      <c r="A2380" s="34">
        <v>14860465</v>
      </c>
      <c r="B2380" s="52" t="s">
        <v>1171</v>
      </c>
      <c r="C2380" s="52" t="s">
        <v>977</v>
      </c>
      <c r="D2380" s="52" t="s">
        <v>1170</v>
      </c>
      <c r="E2380" s="35">
        <v>3.4285714285714284</v>
      </c>
      <c r="F2380" s="36">
        <v>0</v>
      </c>
      <c r="G2380" s="37">
        <v>0</v>
      </c>
      <c r="H2380" s="38">
        <f>E2380*F2380</f>
        <v>0</v>
      </c>
      <c r="I2380" s="38">
        <f>E2380*G2380</f>
        <v>0</v>
      </c>
      <c r="J2380" s="39"/>
    </row>
    <row r="2381" spans="1:10" x14ac:dyDescent="0.2">
      <c r="A2381" s="34">
        <v>14878666</v>
      </c>
      <c r="B2381" s="52" t="s">
        <v>1182</v>
      </c>
      <c r="C2381" s="52" t="s">
        <v>1183</v>
      </c>
      <c r="D2381" s="52" t="s">
        <v>104</v>
      </c>
      <c r="E2381" s="35">
        <v>3.4285714285714284</v>
      </c>
      <c r="F2381" s="36">
        <v>0</v>
      </c>
      <c r="G2381" s="37">
        <v>0</v>
      </c>
      <c r="H2381" s="38">
        <f>E2381*F2381</f>
        <v>0</v>
      </c>
      <c r="I2381" s="38">
        <f>E2381*G2381</f>
        <v>0</v>
      </c>
      <c r="J2381" s="39"/>
    </row>
    <row r="2382" spans="1:10" x14ac:dyDescent="0.2">
      <c r="A2382" s="34">
        <v>14898543</v>
      </c>
      <c r="B2382" s="52" t="s">
        <v>1199</v>
      </c>
      <c r="C2382" s="52" t="s">
        <v>279</v>
      </c>
      <c r="D2382" s="52" t="s">
        <v>53</v>
      </c>
      <c r="E2382" s="35">
        <v>3.4285714285714284</v>
      </c>
      <c r="F2382" s="36">
        <v>0</v>
      </c>
      <c r="G2382" s="37">
        <v>0</v>
      </c>
      <c r="H2382" s="38">
        <f>E2382*F2382</f>
        <v>0</v>
      </c>
      <c r="I2382" s="38">
        <f>E2382*G2382</f>
        <v>0</v>
      </c>
      <c r="J2382" s="39"/>
    </row>
    <row r="2383" spans="1:10" x14ac:dyDescent="0.2">
      <c r="A2383" s="34">
        <v>14899779</v>
      </c>
      <c r="B2383" s="52" t="s">
        <v>1208</v>
      </c>
      <c r="C2383" s="52" t="s">
        <v>213</v>
      </c>
      <c r="D2383" s="52" t="s">
        <v>53</v>
      </c>
      <c r="E2383" s="35">
        <v>3.4285714285714284</v>
      </c>
      <c r="F2383" s="36">
        <v>0</v>
      </c>
      <c r="G2383" s="37">
        <v>0</v>
      </c>
      <c r="H2383" s="38">
        <f>E2383*F2383</f>
        <v>0</v>
      </c>
      <c r="I2383" s="38">
        <f>E2383*G2383</f>
        <v>0</v>
      </c>
      <c r="J2383" s="39"/>
    </row>
    <row r="2384" spans="1:10" x14ac:dyDescent="0.2">
      <c r="A2384" s="34">
        <v>14903547</v>
      </c>
      <c r="B2384" s="52" t="s">
        <v>1209</v>
      </c>
      <c r="C2384" s="52" t="s">
        <v>47</v>
      </c>
      <c r="D2384" s="52" t="s">
        <v>448</v>
      </c>
      <c r="E2384" s="35">
        <v>3.4285714285714284</v>
      </c>
      <c r="F2384" s="36">
        <v>0</v>
      </c>
      <c r="G2384" s="37">
        <v>0</v>
      </c>
      <c r="H2384" s="38">
        <f>E2384*F2384</f>
        <v>0</v>
      </c>
      <c r="I2384" s="38">
        <f>E2384*G2384</f>
        <v>0</v>
      </c>
      <c r="J2384" s="39"/>
    </row>
    <row r="2385" spans="1:10" x14ac:dyDescent="0.2">
      <c r="A2385" s="34">
        <v>14910802</v>
      </c>
      <c r="B2385" s="52" t="s">
        <v>1212</v>
      </c>
      <c r="C2385" s="52" t="s">
        <v>529</v>
      </c>
      <c r="D2385" s="52" t="s">
        <v>83</v>
      </c>
      <c r="E2385" s="35">
        <v>3.4285714285714284</v>
      </c>
      <c r="F2385" s="36">
        <v>0</v>
      </c>
      <c r="G2385" s="37">
        <v>0</v>
      </c>
      <c r="H2385" s="38">
        <f>E2385*F2385</f>
        <v>0</v>
      </c>
      <c r="I2385" s="38">
        <f>E2385*G2385</f>
        <v>0</v>
      </c>
      <c r="J2385" s="39"/>
    </row>
    <row r="2386" spans="1:10" x14ac:dyDescent="0.2">
      <c r="A2386" s="34">
        <v>14951274</v>
      </c>
      <c r="B2386" s="52" t="s">
        <v>1246</v>
      </c>
      <c r="C2386" s="52" t="s">
        <v>124</v>
      </c>
      <c r="D2386" s="52" t="s">
        <v>94</v>
      </c>
      <c r="E2386" s="35">
        <v>3.4285714285714284</v>
      </c>
      <c r="F2386" s="36">
        <v>0</v>
      </c>
      <c r="G2386" s="37">
        <v>0</v>
      </c>
      <c r="H2386" s="38">
        <f>E2386*F2386</f>
        <v>0</v>
      </c>
      <c r="I2386" s="38">
        <f>E2386*G2386</f>
        <v>0</v>
      </c>
      <c r="J2386" s="39"/>
    </row>
    <row r="2387" spans="1:10" x14ac:dyDescent="0.2">
      <c r="A2387" s="34">
        <v>14953803</v>
      </c>
      <c r="B2387" s="52" t="s">
        <v>1247</v>
      </c>
      <c r="C2387" s="52" t="s">
        <v>124</v>
      </c>
      <c r="D2387" s="52" t="s">
        <v>310</v>
      </c>
      <c r="E2387" s="35">
        <v>3.4285714285714284</v>
      </c>
      <c r="F2387" s="36">
        <v>0</v>
      </c>
      <c r="G2387" s="37">
        <v>0</v>
      </c>
      <c r="H2387" s="38">
        <f>E2387*F2387</f>
        <v>0</v>
      </c>
      <c r="I2387" s="38">
        <f>E2387*G2387</f>
        <v>0</v>
      </c>
      <c r="J2387" s="39"/>
    </row>
    <row r="2388" spans="1:10" x14ac:dyDescent="0.2">
      <c r="A2388" s="34">
        <v>14955180</v>
      </c>
      <c r="B2388" s="52" t="s">
        <v>1248</v>
      </c>
      <c r="C2388" s="52" t="s">
        <v>126</v>
      </c>
      <c r="D2388" s="52" t="s">
        <v>94</v>
      </c>
      <c r="E2388" s="35">
        <v>3.4285714285714284</v>
      </c>
      <c r="F2388" s="36">
        <v>0</v>
      </c>
      <c r="G2388" s="37">
        <v>0</v>
      </c>
      <c r="H2388" s="38">
        <f>E2388*F2388</f>
        <v>0</v>
      </c>
      <c r="I2388" s="38">
        <f>E2388*G2388</f>
        <v>0</v>
      </c>
      <c r="J2388" s="39"/>
    </row>
    <row r="2389" spans="1:10" x14ac:dyDescent="0.2">
      <c r="A2389" s="34">
        <v>14963213</v>
      </c>
      <c r="B2389" s="52" t="s">
        <v>1258</v>
      </c>
      <c r="C2389" s="52" t="s">
        <v>716</v>
      </c>
      <c r="D2389" s="52" t="s">
        <v>887</v>
      </c>
      <c r="E2389" s="35">
        <v>3.4285714285714284</v>
      </c>
      <c r="F2389" s="36">
        <v>0</v>
      </c>
      <c r="G2389" s="37">
        <v>0</v>
      </c>
      <c r="H2389" s="38">
        <f>E2389*F2389</f>
        <v>0</v>
      </c>
      <c r="I2389" s="38">
        <f>E2389*G2389</f>
        <v>0</v>
      </c>
      <c r="J2389" s="39"/>
    </row>
    <row r="2390" spans="1:10" x14ac:dyDescent="0.2">
      <c r="A2390" s="34">
        <v>14990512</v>
      </c>
      <c r="B2390" s="52" t="s">
        <v>1283</v>
      </c>
      <c r="C2390" s="52" t="s">
        <v>61</v>
      </c>
      <c r="D2390" s="52" t="s">
        <v>42</v>
      </c>
      <c r="E2390" s="35">
        <v>3.4285714285714284</v>
      </c>
      <c r="F2390" s="36">
        <v>0</v>
      </c>
      <c r="G2390" s="37">
        <v>0</v>
      </c>
      <c r="H2390" s="38">
        <f>E2390*F2390</f>
        <v>0</v>
      </c>
      <c r="I2390" s="38">
        <f>E2390*G2390</f>
        <v>0</v>
      </c>
      <c r="J2390" s="39"/>
    </row>
    <row r="2391" spans="1:10" x14ac:dyDescent="0.2">
      <c r="A2391" s="34">
        <v>14996995</v>
      </c>
      <c r="B2391" s="52" t="s">
        <v>1289</v>
      </c>
      <c r="C2391" s="52" t="s">
        <v>244</v>
      </c>
      <c r="D2391" s="52" t="s">
        <v>351</v>
      </c>
      <c r="E2391" s="35">
        <v>3.4285714285714284</v>
      </c>
      <c r="F2391" s="36">
        <v>0</v>
      </c>
      <c r="G2391" s="37">
        <v>0</v>
      </c>
      <c r="H2391" s="38">
        <f>E2391*F2391</f>
        <v>0</v>
      </c>
      <c r="I2391" s="38">
        <f>E2391*G2391</f>
        <v>0</v>
      </c>
      <c r="J2391" s="39"/>
    </row>
    <row r="2392" spans="1:10" x14ac:dyDescent="0.2">
      <c r="A2392" s="34">
        <v>15003442</v>
      </c>
      <c r="B2392" s="52" t="s">
        <v>1296</v>
      </c>
      <c r="C2392" s="52" t="s">
        <v>348</v>
      </c>
      <c r="D2392" s="52" t="s">
        <v>448</v>
      </c>
      <c r="E2392" s="35">
        <v>3.4285714285714284</v>
      </c>
      <c r="F2392" s="36">
        <v>0</v>
      </c>
      <c r="G2392" s="37">
        <v>0</v>
      </c>
      <c r="H2392" s="38">
        <f>E2392*F2392</f>
        <v>0</v>
      </c>
      <c r="I2392" s="38">
        <f>E2392*G2392</f>
        <v>0</v>
      </c>
      <c r="J2392" s="39"/>
    </row>
    <row r="2393" spans="1:10" x14ac:dyDescent="0.2">
      <c r="A2393" s="34">
        <v>15020355</v>
      </c>
      <c r="B2393" s="52" t="s">
        <v>1303</v>
      </c>
      <c r="C2393" s="52" t="s">
        <v>793</v>
      </c>
      <c r="D2393" s="52" t="s">
        <v>207</v>
      </c>
      <c r="E2393" s="35">
        <v>3.4285714285714284</v>
      </c>
      <c r="F2393" s="36">
        <v>0</v>
      </c>
      <c r="G2393" s="37">
        <v>0</v>
      </c>
      <c r="H2393" s="38">
        <f>E2393*F2393</f>
        <v>0</v>
      </c>
      <c r="I2393" s="38">
        <f>E2393*G2393</f>
        <v>0</v>
      </c>
      <c r="J2393" s="39"/>
    </row>
    <row r="2394" spans="1:10" x14ac:dyDescent="0.2">
      <c r="A2394" s="34">
        <v>15051900</v>
      </c>
      <c r="B2394" s="52" t="s">
        <v>1335</v>
      </c>
      <c r="C2394" s="52" t="s">
        <v>209</v>
      </c>
      <c r="D2394" s="52" t="s">
        <v>102</v>
      </c>
      <c r="E2394" s="35">
        <v>3.4285714285714284</v>
      </c>
      <c r="F2394" s="36">
        <v>0</v>
      </c>
      <c r="G2394" s="37">
        <v>0</v>
      </c>
      <c r="H2394" s="38">
        <f>E2394*F2394</f>
        <v>0</v>
      </c>
      <c r="I2394" s="38">
        <f>E2394*G2394</f>
        <v>0</v>
      </c>
      <c r="J2394" s="39"/>
    </row>
    <row r="2395" spans="1:10" x14ac:dyDescent="0.2">
      <c r="A2395" s="34">
        <v>15071111</v>
      </c>
      <c r="B2395" s="52" t="s">
        <v>1356</v>
      </c>
      <c r="C2395" s="52" t="s">
        <v>109</v>
      </c>
      <c r="D2395" s="52" t="s">
        <v>94</v>
      </c>
      <c r="E2395" s="35">
        <v>3.4285714285714284</v>
      </c>
      <c r="F2395" s="36">
        <v>0</v>
      </c>
      <c r="G2395" s="37">
        <v>0</v>
      </c>
      <c r="H2395" s="38">
        <f>E2395*F2395</f>
        <v>0</v>
      </c>
      <c r="I2395" s="38">
        <f>E2395*G2395</f>
        <v>0</v>
      </c>
      <c r="J2395" s="39"/>
    </row>
    <row r="2396" spans="1:10" x14ac:dyDescent="0.2">
      <c r="A2396" s="34">
        <v>15082296</v>
      </c>
      <c r="B2396" s="52" t="s">
        <v>1365</v>
      </c>
      <c r="C2396" s="52" t="s">
        <v>52</v>
      </c>
      <c r="D2396" s="52" t="s">
        <v>53</v>
      </c>
      <c r="E2396" s="35">
        <v>3.4285714285714284</v>
      </c>
      <c r="F2396" s="36">
        <v>0</v>
      </c>
      <c r="G2396" s="37">
        <v>0</v>
      </c>
      <c r="H2396" s="38">
        <f>E2396*F2396</f>
        <v>0</v>
      </c>
      <c r="I2396" s="38">
        <f>E2396*G2396</f>
        <v>0</v>
      </c>
      <c r="J2396" s="39"/>
    </row>
    <row r="2397" spans="1:10" x14ac:dyDescent="0.2">
      <c r="A2397" s="34">
        <v>15110192</v>
      </c>
      <c r="B2397" s="52" t="s">
        <v>1388</v>
      </c>
      <c r="C2397" s="52" t="s">
        <v>87</v>
      </c>
      <c r="D2397" s="52" t="s">
        <v>448</v>
      </c>
      <c r="E2397" s="35">
        <v>3.4285714285714284</v>
      </c>
      <c r="F2397" s="36">
        <v>0</v>
      </c>
      <c r="G2397" s="37">
        <v>0</v>
      </c>
      <c r="H2397" s="38">
        <f>E2397*F2397</f>
        <v>0</v>
      </c>
      <c r="I2397" s="38">
        <f>E2397*G2397</f>
        <v>0</v>
      </c>
      <c r="J2397" s="39"/>
    </row>
    <row r="2398" spans="1:10" x14ac:dyDescent="0.2">
      <c r="A2398" s="34">
        <v>15111288</v>
      </c>
      <c r="B2398" s="52" t="s">
        <v>1392</v>
      </c>
      <c r="C2398" s="52" t="s">
        <v>1393</v>
      </c>
      <c r="D2398" s="52" t="s">
        <v>94</v>
      </c>
      <c r="E2398" s="35">
        <v>3.4285714285714284</v>
      </c>
      <c r="F2398" s="36">
        <v>0</v>
      </c>
      <c r="G2398" s="37">
        <v>0</v>
      </c>
      <c r="H2398" s="38">
        <f>E2398*F2398</f>
        <v>0</v>
      </c>
      <c r="I2398" s="38">
        <f>E2398*G2398</f>
        <v>0</v>
      </c>
      <c r="J2398" s="39"/>
    </row>
    <row r="2399" spans="1:10" x14ac:dyDescent="0.2">
      <c r="A2399" s="34">
        <v>15124452</v>
      </c>
      <c r="B2399" s="52" t="s">
        <v>1402</v>
      </c>
      <c r="C2399" s="52" t="s">
        <v>279</v>
      </c>
      <c r="D2399" s="52" t="s">
        <v>207</v>
      </c>
      <c r="E2399" s="35">
        <v>3.4285714285714284</v>
      </c>
      <c r="F2399" s="36">
        <v>0</v>
      </c>
      <c r="G2399" s="37">
        <v>0</v>
      </c>
      <c r="H2399" s="38">
        <f>E2399*F2399</f>
        <v>0</v>
      </c>
      <c r="I2399" s="38">
        <f>E2399*G2399</f>
        <v>0</v>
      </c>
      <c r="J2399" s="39"/>
    </row>
    <row r="2400" spans="1:10" x14ac:dyDescent="0.2">
      <c r="A2400" s="34">
        <v>15124460</v>
      </c>
      <c r="B2400" s="52" t="s">
        <v>1403</v>
      </c>
      <c r="C2400" s="52" t="s">
        <v>279</v>
      </c>
      <c r="D2400" s="52" t="s">
        <v>94</v>
      </c>
      <c r="E2400" s="35">
        <v>3.4285714285714284</v>
      </c>
      <c r="F2400" s="36">
        <v>0</v>
      </c>
      <c r="G2400" s="37">
        <v>0</v>
      </c>
      <c r="H2400" s="38">
        <f>E2400*F2400</f>
        <v>0</v>
      </c>
      <c r="I2400" s="38">
        <f>E2400*G2400</f>
        <v>0</v>
      </c>
      <c r="J2400" s="39"/>
    </row>
    <row r="2401" spans="1:10" x14ac:dyDescent="0.2">
      <c r="A2401" s="34">
        <v>15125505</v>
      </c>
      <c r="B2401" s="52" t="s">
        <v>1404</v>
      </c>
      <c r="C2401" s="52" t="s">
        <v>246</v>
      </c>
      <c r="D2401" s="52" t="s">
        <v>94</v>
      </c>
      <c r="E2401" s="35">
        <v>3.4285714285714284</v>
      </c>
      <c r="F2401" s="36">
        <v>0</v>
      </c>
      <c r="G2401" s="37">
        <v>0</v>
      </c>
      <c r="H2401" s="38">
        <f>E2401*F2401</f>
        <v>0</v>
      </c>
      <c r="I2401" s="38">
        <f>E2401*G2401</f>
        <v>0</v>
      </c>
      <c r="J2401" s="39"/>
    </row>
    <row r="2402" spans="1:10" x14ac:dyDescent="0.2">
      <c r="A2402" s="34">
        <v>15131807</v>
      </c>
      <c r="B2402" s="52" t="s">
        <v>1412</v>
      </c>
      <c r="C2402" s="52" t="s">
        <v>1413</v>
      </c>
      <c r="D2402" s="52" t="s">
        <v>53</v>
      </c>
      <c r="E2402" s="35">
        <v>3.4285714285714284</v>
      </c>
      <c r="F2402" s="36">
        <v>0</v>
      </c>
      <c r="G2402" s="37">
        <v>0</v>
      </c>
      <c r="H2402" s="38">
        <f>E2402*F2402</f>
        <v>0</v>
      </c>
      <c r="I2402" s="38">
        <f>E2402*G2402</f>
        <v>0</v>
      </c>
      <c r="J2402" s="39"/>
    </row>
    <row r="2403" spans="1:10" x14ac:dyDescent="0.2">
      <c r="A2403" s="34">
        <v>15134296</v>
      </c>
      <c r="B2403" s="52" t="s">
        <v>1423</v>
      </c>
      <c r="C2403" s="52" t="s">
        <v>124</v>
      </c>
      <c r="D2403" s="52" t="s">
        <v>94</v>
      </c>
      <c r="E2403" s="35">
        <v>3.4285714285714284</v>
      </c>
      <c r="F2403" s="36">
        <v>0</v>
      </c>
      <c r="G2403" s="37">
        <v>0</v>
      </c>
      <c r="H2403" s="38">
        <f>E2403*F2403</f>
        <v>0</v>
      </c>
      <c r="I2403" s="38">
        <f>E2403*G2403</f>
        <v>0</v>
      </c>
      <c r="J2403" s="39"/>
    </row>
    <row r="2404" spans="1:10" x14ac:dyDescent="0.2">
      <c r="A2404" s="34">
        <v>15135799</v>
      </c>
      <c r="B2404" s="52" t="s">
        <v>1424</v>
      </c>
      <c r="C2404" s="52" t="s">
        <v>61</v>
      </c>
      <c r="D2404" s="52" t="s">
        <v>53</v>
      </c>
      <c r="E2404" s="35">
        <v>3.4285714285714284</v>
      </c>
      <c r="F2404" s="36">
        <v>0</v>
      </c>
      <c r="G2404" s="37">
        <v>0</v>
      </c>
      <c r="H2404" s="38">
        <f>E2404*F2404</f>
        <v>0</v>
      </c>
      <c r="I2404" s="38">
        <f>E2404*G2404</f>
        <v>0</v>
      </c>
      <c r="J2404" s="39"/>
    </row>
    <row r="2405" spans="1:10" x14ac:dyDescent="0.2">
      <c r="A2405" s="34">
        <v>15142175</v>
      </c>
      <c r="B2405" s="52" t="s">
        <v>1432</v>
      </c>
      <c r="C2405" s="52" t="s">
        <v>1084</v>
      </c>
      <c r="D2405" s="52" t="s">
        <v>53</v>
      </c>
      <c r="E2405" s="35">
        <v>3.4285714285714284</v>
      </c>
      <c r="F2405" s="36">
        <v>0</v>
      </c>
      <c r="G2405" s="37">
        <v>0</v>
      </c>
      <c r="H2405" s="38">
        <f>E2405*F2405</f>
        <v>0</v>
      </c>
      <c r="I2405" s="38">
        <f>E2405*G2405</f>
        <v>0</v>
      </c>
      <c r="J2405" s="39"/>
    </row>
    <row r="2406" spans="1:10" x14ac:dyDescent="0.2">
      <c r="A2406" s="34">
        <v>15145190</v>
      </c>
      <c r="B2406" s="52" t="s">
        <v>1438</v>
      </c>
      <c r="C2406" s="52" t="s">
        <v>109</v>
      </c>
      <c r="D2406" s="52" t="s">
        <v>207</v>
      </c>
      <c r="E2406" s="35">
        <v>3.4285714285714284</v>
      </c>
      <c r="F2406" s="36">
        <v>0</v>
      </c>
      <c r="G2406" s="37">
        <v>0</v>
      </c>
      <c r="H2406" s="38">
        <f>E2406*F2406</f>
        <v>0</v>
      </c>
      <c r="I2406" s="38">
        <f>E2406*G2406</f>
        <v>0</v>
      </c>
      <c r="J2406" s="39"/>
    </row>
    <row r="2407" spans="1:10" x14ac:dyDescent="0.2">
      <c r="A2407" s="34">
        <v>15145204</v>
      </c>
      <c r="B2407" s="52" t="s">
        <v>1439</v>
      </c>
      <c r="C2407" s="52" t="s">
        <v>109</v>
      </c>
      <c r="D2407" s="52" t="s">
        <v>1440</v>
      </c>
      <c r="E2407" s="35">
        <v>3.4285714285714284</v>
      </c>
      <c r="F2407" s="36">
        <v>0</v>
      </c>
      <c r="G2407" s="37">
        <v>0</v>
      </c>
      <c r="H2407" s="38">
        <f>E2407*F2407</f>
        <v>0</v>
      </c>
      <c r="I2407" s="38">
        <f>E2407*G2407</f>
        <v>0</v>
      </c>
      <c r="J2407" s="39"/>
    </row>
    <row r="2408" spans="1:10" x14ac:dyDescent="0.2">
      <c r="A2408" s="34">
        <v>15155331</v>
      </c>
      <c r="B2408" s="52" t="s">
        <v>1452</v>
      </c>
      <c r="C2408" s="52" t="s">
        <v>1453</v>
      </c>
      <c r="D2408" s="52" t="s">
        <v>94</v>
      </c>
      <c r="E2408" s="35">
        <v>3.4285714285714284</v>
      </c>
      <c r="F2408" s="36">
        <v>0</v>
      </c>
      <c r="G2408" s="37">
        <v>0</v>
      </c>
      <c r="H2408" s="38">
        <f>E2408*F2408</f>
        <v>0</v>
      </c>
      <c r="I2408" s="38">
        <f>E2408*G2408</f>
        <v>0</v>
      </c>
      <c r="J2408" s="39"/>
    </row>
    <row r="2409" spans="1:10" x14ac:dyDescent="0.2">
      <c r="A2409" s="34">
        <v>15181936</v>
      </c>
      <c r="B2409" s="52" t="s">
        <v>1468</v>
      </c>
      <c r="C2409" s="52" t="s">
        <v>124</v>
      </c>
      <c r="D2409" s="52" t="s">
        <v>207</v>
      </c>
      <c r="E2409" s="35">
        <v>3.4285714285714284</v>
      </c>
      <c r="F2409" s="36">
        <v>0</v>
      </c>
      <c r="G2409" s="37">
        <v>0</v>
      </c>
      <c r="H2409" s="38">
        <f>E2409*F2409</f>
        <v>0</v>
      </c>
      <c r="I2409" s="38">
        <f>E2409*G2409</f>
        <v>0</v>
      </c>
      <c r="J2409" s="39"/>
    </row>
    <row r="2410" spans="1:10" x14ac:dyDescent="0.2">
      <c r="A2410" s="34">
        <v>15185400</v>
      </c>
      <c r="B2410" s="52" t="s">
        <v>1472</v>
      </c>
      <c r="C2410" s="52" t="s">
        <v>209</v>
      </c>
      <c r="D2410" s="52" t="s">
        <v>918</v>
      </c>
      <c r="E2410" s="35">
        <v>3.4285714285714284</v>
      </c>
      <c r="F2410" s="36">
        <v>0</v>
      </c>
      <c r="G2410" s="37">
        <v>0</v>
      </c>
      <c r="H2410" s="38">
        <f>E2410*F2410</f>
        <v>0</v>
      </c>
      <c r="I2410" s="38">
        <f>E2410*G2410</f>
        <v>0</v>
      </c>
      <c r="J2410" s="39"/>
    </row>
    <row r="2411" spans="1:10" x14ac:dyDescent="0.2">
      <c r="A2411" s="34">
        <v>15186288</v>
      </c>
      <c r="B2411" s="52" t="s">
        <v>1474</v>
      </c>
      <c r="C2411" s="52" t="s">
        <v>596</v>
      </c>
      <c r="D2411" s="52" t="s">
        <v>564</v>
      </c>
      <c r="E2411" s="35">
        <v>3.4285714285714284</v>
      </c>
      <c r="F2411" s="36">
        <v>0</v>
      </c>
      <c r="G2411" s="37">
        <v>0</v>
      </c>
      <c r="H2411" s="38">
        <f>E2411*F2411</f>
        <v>0</v>
      </c>
      <c r="I2411" s="38">
        <f>E2411*G2411</f>
        <v>0</v>
      </c>
      <c r="J2411" s="39"/>
    </row>
    <row r="2412" spans="1:10" x14ac:dyDescent="0.2">
      <c r="A2412" s="34">
        <v>15192164</v>
      </c>
      <c r="B2412" s="52" t="s">
        <v>1484</v>
      </c>
      <c r="C2412" s="52" t="s">
        <v>109</v>
      </c>
      <c r="D2412" s="52" t="s">
        <v>53</v>
      </c>
      <c r="E2412" s="35">
        <v>3.4285714285714284</v>
      </c>
      <c r="F2412" s="36">
        <v>0</v>
      </c>
      <c r="G2412" s="37">
        <v>0</v>
      </c>
      <c r="H2412" s="38">
        <f>E2412*F2412</f>
        <v>0</v>
      </c>
      <c r="I2412" s="38">
        <f>E2412*G2412</f>
        <v>0</v>
      </c>
      <c r="J2412" s="39"/>
    </row>
    <row r="2413" spans="1:10" x14ac:dyDescent="0.2">
      <c r="A2413" s="34">
        <v>15195325</v>
      </c>
      <c r="B2413" s="52" t="s">
        <v>1491</v>
      </c>
      <c r="C2413" s="52" t="s">
        <v>109</v>
      </c>
      <c r="D2413" s="52" t="s">
        <v>104</v>
      </c>
      <c r="E2413" s="35">
        <v>3.4285714285714284</v>
      </c>
      <c r="F2413" s="36">
        <v>0</v>
      </c>
      <c r="G2413" s="37">
        <v>0</v>
      </c>
      <c r="H2413" s="38">
        <f>E2413*F2413</f>
        <v>0</v>
      </c>
      <c r="I2413" s="38">
        <f>E2413*G2413</f>
        <v>0</v>
      </c>
      <c r="J2413" s="39"/>
    </row>
    <row r="2414" spans="1:10" x14ac:dyDescent="0.2">
      <c r="A2414" s="34">
        <v>15195562</v>
      </c>
      <c r="B2414" s="52" t="s">
        <v>1498</v>
      </c>
      <c r="C2414" s="52" t="s">
        <v>113</v>
      </c>
      <c r="D2414" s="52" t="s">
        <v>207</v>
      </c>
      <c r="E2414" s="35">
        <v>3.4285714285714284</v>
      </c>
      <c r="F2414" s="36">
        <v>0</v>
      </c>
      <c r="G2414" s="37">
        <v>0</v>
      </c>
      <c r="H2414" s="38">
        <f>E2414*F2414</f>
        <v>0</v>
      </c>
      <c r="I2414" s="38">
        <f>E2414*G2414</f>
        <v>0</v>
      </c>
      <c r="J2414" s="39"/>
    </row>
    <row r="2415" spans="1:10" x14ac:dyDescent="0.2">
      <c r="A2415" s="34">
        <v>15196569</v>
      </c>
      <c r="B2415" s="52" t="s">
        <v>1505</v>
      </c>
      <c r="C2415" s="52" t="s">
        <v>124</v>
      </c>
      <c r="D2415" s="52" t="s">
        <v>207</v>
      </c>
      <c r="E2415" s="35">
        <v>3.4285714285714284</v>
      </c>
      <c r="F2415" s="36">
        <v>0</v>
      </c>
      <c r="G2415" s="37">
        <v>0</v>
      </c>
      <c r="H2415" s="38">
        <f>E2415*F2415</f>
        <v>0</v>
      </c>
      <c r="I2415" s="38">
        <f>E2415*G2415</f>
        <v>0</v>
      </c>
      <c r="J2415" s="39"/>
    </row>
    <row r="2416" spans="1:10" x14ac:dyDescent="0.2">
      <c r="A2416" s="34">
        <v>15196577</v>
      </c>
      <c r="B2416" s="52" t="s">
        <v>1506</v>
      </c>
      <c r="C2416" s="52" t="s">
        <v>124</v>
      </c>
      <c r="D2416" s="52" t="s">
        <v>207</v>
      </c>
      <c r="E2416" s="35">
        <v>3.4285714285714284</v>
      </c>
      <c r="F2416" s="36">
        <v>0</v>
      </c>
      <c r="G2416" s="37">
        <v>0</v>
      </c>
      <c r="H2416" s="38">
        <f>E2416*F2416</f>
        <v>0</v>
      </c>
      <c r="I2416" s="38">
        <f>E2416*G2416</f>
        <v>0</v>
      </c>
      <c r="J2416" s="39"/>
    </row>
    <row r="2417" spans="1:10" x14ac:dyDescent="0.2">
      <c r="A2417" s="34">
        <v>15205703</v>
      </c>
      <c r="B2417" s="52" t="s">
        <v>1525</v>
      </c>
      <c r="C2417" s="52" t="s">
        <v>67</v>
      </c>
      <c r="D2417" s="52" t="s">
        <v>168</v>
      </c>
      <c r="E2417" s="35">
        <v>3.4285714285714284</v>
      </c>
      <c r="F2417" s="36">
        <v>0</v>
      </c>
      <c r="G2417" s="37">
        <v>0</v>
      </c>
      <c r="H2417" s="38">
        <f>E2417*F2417</f>
        <v>0</v>
      </c>
      <c r="I2417" s="38">
        <f>E2417*G2417</f>
        <v>0</v>
      </c>
      <c r="J2417" s="39"/>
    </row>
    <row r="2418" spans="1:10" x14ac:dyDescent="0.2">
      <c r="A2418" s="34">
        <v>15206289</v>
      </c>
      <c r="B2418" s="52" t="s">
        <v>1526</v>
      </c>
      <c r="C2418" s="52" t="s">
        <v>109</v>
      </c>
      <c r="D2418" s="52" t="s">
        <v>351</v>
      </c>
      <c r="E2418" s="35">
        <v>3.4285714285714284</v>
      </c>
      <c r="F2418" s="36">
        <v>0</v>
      </c>
      <c r="G2418" s="37">
        <v>0</v>
      </c>
      <c r="H2418" s="38">
        <f>E2418*F2418</f>
        <v>0</v>
      </c>
      <c r="I2418" s="38">
        <f>E2418*G2418</f>
        <v>0</v>
      </c>
      <c r="J2418" s="39"/>
    </row>
    <row r="2419" spans="1:10" x14ac:dyDescent="0.2">
      <c r="A2419" s="34">
        <v>15213781</v>
      </c>
      <c r="B2419" s="52" t="s">
        <v>1540</v>
      </c>
      <c r="C2419" s="52" t="s">
        <v>279</v>
      </c>
      <c r="D2419" s="52" t="s">
        <v>57</v>
      </c>
      <c r="E2419" s="35">
        <v>3.4285714285714284</v>
      </c>
      <c r="F2419" s="36">
        <v>0</v>
      </c>
      <c r="G2419" s="37">
        <v>0</v>
      </c>
      <c r="H2419" s="38">
        <f>E2419*F2419</f>
        <v>0</v>
      </c>
      <c r="I2419" s="38">
        <f>E2419*G2419</f>
        <v>0</v>
      </c>
      <c r="J2419" s="39"/>
    </row>
    <row r="2420" spans="1:10" x14ac:dyDescent="0.2">
      <c r="A2420" s="34">
        <v>15231232</v>
      </c>
      <c r="B2420" s="52" t="s">
        <v>1556</v>
      </c>
      <c r="C2420" s="52" t="s">
        <v>1555</v>
      </c>
      <c r="D2420" s="52" t="s">
        <v>104</v>
      </c>
      <c r="E2420" s="35">
        <v>3.4285714285714284</v>
      </c>
      <c r="F2420" s="36">
        <v>0</v>
      </c>
      <c r="G2420" s="37">
        <v>0</v>
      </c>
      <c r="H2420" s="38">
        <f>E2420*F2420</f>
        <v>0</v>
      </c>
      <c r="I2420" s="38">
        <f>E2420*G2420</f>
        <v>0</v>
      </c>
      <c r="J2420" s="39"/>
    </row>
    <row r="2421" spans="1:10" x14ac:dyDescent="0.2">
      <c r="A2421" s="34">
        <v>15235815</v>
      </c>
      <c r="B2421" s="52" t="s">
        <v>1562</v>
      </c>
      <c r="C2421" s="52" t="s">
        <v>124</v>
      </c>
      <c r="D2421" s="52" t="s">
        <v>94</v>
      </c>
      <c r="E2421" s="35">
        <v>3.4285714285714284</v>
      </c>
      <c r="F2421" s="36">
        <v>0</v>
      </c>
      <c r="G2421" s="37">
        <v>0</v>
      </c>
      <c r="H2421" s="38">
        <f>E2421*F2421</f>
        <v>0</v>
      </c>
      <c r="I2421" s="38">
        <f>E2421*G2421</f>
        <v>0</v>
      </c>
      <c r="J2421" s="39"/>
    </row>
    <row r="2422" spans="1:10" x14ac:dyDescent="0.2">
      <c r="A2422" s="34">
        <v>15244342</v>
      </c>
      <c r="B2422" s="52" t="s">
        <v>1564</v>
      </c>
      <c r="C2422" s="52" t="s">
        <v>71</v>
      </c>
      <c r="D2422" s="52" t="s">
        <v>1565</v>
      </c>
      <c r="E2422" s="35">
        <v>3.4285714285714284</v>
      </c>
      <c r="F2422" s="36">
        <v>0</v>
      </c>
      <c r="G2422" s="37">
        <v>0</v>
      </c>
      <c r="H2422" s="38">
        <f>E2422*F2422</f>
        <v>0</v>
      </c>
      <c r="I2422" s="38">
        <f>E2422*G2422</f>
        <v>0</v>
      </c>
      <c r="J2422" s="39"/>
    </row>
    <row r="2423" spans="1:10" x14ac:dyDescent="0.2">
      <c r="A2423" s="34">
        <v>15244997</v>
      </c>
      <c r="B2423" s="52" t="s">
        <v>1567</v>
      </c>
      <c r="C2423" s="52" t="s">
        <v>697</v>
      </c>
      <c r="D2423" s="52" t="s">
        <v>156</v>
      </c>
      <c r="E2423" s="35">
        <v>3.4285714285714284</v>
      </c>
      <c r="F2423" s="36">
        <v>0</v>
      </c>
      <c r="G2423" s="37">
        <v>0</v>
      </c>
      <c r="H2423" s="38">
        <f>E2423*F2423</f>
        <v>0</v>
      </c>
      <c r="I2423" s="38">
        <f>E2423*G2423</f>
        <v>0</v>
      </c>
      <c r="J2423" s="39"/>
    </row>
    <row r="2424" spans="1:10" x14ac:dyDescent="0.2">
      <c r="A2424" s="34">
        <v>15289583</v>
      </c>
      <c r="B2424" s="52" t="s">
        <v>1607</v>
      </c>
      <c r="C2424" s="52" t="s">
        <v>246</v>
      </c>
      <c r="D2424" s="52" t="s">
        <v>94</v>
      </c>
      <c r="E2424" s="35">
        <v>3.4285714285714284</v>
      </c>
      <c r="F2424" s="36">
        <v>0</v>
      </c>
      <c r="G2424" s="37">
        <v>0</v>
      </c>
      <c r="H2424" s="38">
        <f>E2424*F2424</f>
        <v>0</v>
      </c>
      <c r="I2424" s="38">
        <f>E2424*G2424</f>
        <v>0</v>
      </c>
      <c r="J2424" s="39"/>
    </row>
    <row r="2425" spans="1:10" x14ac:dyDescent="0.2">
      <c r="A2425" s="34">
        <v>15313506</v>
      </c>
      <c r="B2425" s="52" t="s">
        <v>1630</v>
      </c>
      <c r="C2425" s="52" t="s">
        <v>1631</v>
      </c>
      <c r="D2425" s="52" t="s">
        <v>118</v>
      </c>
      <c r="E2425" s="35">
        <v>3.4285714285714284</v>
      </c>
      <c r="F2425" s="36">
        <v>0</v>
      </c>
      <c r="G2425" s="37">
        <v>0</v>
      </c>
      <c r="H2425" s="38">
        <f>E2425*F2425</f>
        <v>0</v>
      </c>
      <c r="I2425" s="38">
        <f>E2425*G2425</f>
        <v>0</v>
      </c>
      <c r="J2425" s="39"/>
    </row>
    <row r="2426" spans="1:10" x14ac:dyDescent="0.2">
      <c r="A2426" s="34">
        <v>15316025</v>
      </c>
      <c r="B2426" s="52" t="s">
        <v>1632</v>
      </c>
      <c r="C2426" s="52" t="s">
        <v>1555</v>
      </c>
      <c r="D2426" s="52" t="s">
        <v>53</v>
      </c>
      <c r="E2426" s="35">
        <v>3.4285714285714284</v>
      </c>
      <c r="F2426" s="36">
        <v>0</v>
      </c>
      <c r="G2426" s="37">
        <v>0</v>
      </c>
      <c r="H2426" s="38">
        <f>E2426*F2426</f>
        <v>0</v>
      </c>
      <c r="I2426" s="38">
        <f>E2426*G2426</f>
        <v>0</v>
      </c>
      <c r="J2426" s="39"/>
    </row>
    <row r="2427" spans="1:10" x14ac:dyDescent="0.2">
      <c r="A2427" s="34">
        <v>15321851</v>
      </c>
      <c r="B2427" s="52" t="s">
        <v>1640</v>
      </c>
      <c r="C2427" s="52" t="s">
        <v>546</v>
      </c>
      <c r="D2427" s="52" t="s">
        <v>448</v>
      </c>
      <c r="E2427" s="35">
        <v>3.4285714285714284</v>
      </c>
      <c r="F2427" s="36">
        <v>0</v>
      </c>
      <c r="G2427" s="37">
        <v>0</v>
      </c>
      <c r="H2427" s="38">
        <f>E2427*F2427</f>
        <v>0</v>
      </c>
      <c r="I2427" s="38">
        <f>E2427*G2427</f>
        <v>0</v>
      </c>
      <c r="J2427" s="39"/>
    </row>
    <row r="2428" spans="1:10" x14ac:dyDescent="0.2">
      <c r="A2428" s="34">
        <v>15324788</v>
      </c>
      <c r="B2428" s="52" t="s">
        <v>1644</v>
      </c>
      <c r="C2428" s="52" t="s">
        <v>76</v>
      </c>
      <c r="D2428" s="52" t="s">
        <v>156</v>
      </c>
      <c r="E2428" s="35">
        <v>3.4285714285714284</v>
      </c>
      <c r="F2428" s="36">
        <v>0</v>
      </c>
      <c r="G2428" s="37">
        <v>0</v>
      </c>
      <c r="H2428" s="38">
        <f>E2428*F2428</f>
        <v>0</v>
      </c>
      <c r="I2428" s="38">
        <f>E2428*G2428</f>
        <v>0</v>
      </c>
      <c r="J2428" s="39"/>
    </row>
    <row r="2429" spans="1:10" x14ac:dyDescent="0.2">
      <c r="A2429" s="34">
        <v>15325903</v>
      </c>
      <c r="B2429" s="52" t="s">
        <v>1646</v>
      </c>
      <c r="C2429" s="52" t="s">
        <v>85</v>
      </c>
      <c r="D2429" s="52" t="s">
        <v>443</v>
      </c>
      <c r="E2429" s="35">
        <v>3.4285714285714284</v>
      </c>
      <c r="F2429" s="36">
        <v>0</v>
      </c>
      <c r="G2429" s="37">
        <v>0</v>
      </c>
      <c r="H2429" s="38">
        <f>E2429*F2429</f>
        <v>0</v>
      </c>
      <c r="I2429" s="38">
        <f>E2429*G2429</f>
        <v>0</v>
      </c>
      <c r="J2429" s="39"/>
    </row>
    <row r="2430" spans="1:10" x14ac:dyDescent="0.2">
      <c r="A2430" s="34">
        <v>15338630</v>
      </c>
      <c r="B2430" s="52" t="s">
        <v>1660</v>
      </c>
      <c r="C2430" s="52" t="s">
        <v>662</v>
      </c>
      <c r="D2430" s="52" t="s">
        <v>94</v>
      </c>
      <c r="E2430" s="35">
        <v>3.4285714285714284</v>
      </c>
      <c r="F2430" s="36">
        <v>0</v>
      </c>
      <c r="G2430" s="37">
        <v>0</v>
      </c>
      <c r="H2430" s="38">
        <f>E2430*F2430</f>
        <v>0</v>
      </c>
      <c r="I2430" s="38">
        <f>E2430*G2430</f>
        <v>0</v>
      </c>
      <c r="J2430" s="39"/>
    </row>
    <row r="2431" spans="1:10" x14ac:dyDescent="0.2">
      <c r="A2431" s="34">
        <v>15342336</v>
      </c>
      <c r="B2431" s="52" t="s">
        <v>1663</v>
      </c>
      <c r="C2431" s="52" t="s">
        <v>124</v>
      </c>
      <c r="D2431" s="52" t="s">
        <v>94</v>
      </c>
      <c r="E2431" s="35">
        <v>3.4285714285714284</v>
      </c>
      <c r="F2431" s="36">
        <v>0</v>
      </c>
      <c r="G2431" s="37">
        <v>0</v>
      </c>
      <c r="H2431" s="38">
        <f>E2431*F2431</f>
        <v>0</v>
      </c>
      <c r="I2431" s="38">
        <f>E2431*G2431</f>
        <v>0</v>
      </c>
      <c r="J2431" s="39"/>
    </row>
    <row r="2432" spans="1:10" x14ac:dyDescent="0.2">
      <c r="A2432" s="34">
        <v>15347613</v>
      </c>
      <c r="B2432" s="52" t="s">
        <v>1668</v>
      </c>
      <c r="C2432" s="52" t="s">
        <v>1669</v>
      </c>
      <c r="D2432" s="52" t="s">
        <v>1670</v>
      </c>
      <c r="E2432" s="35">
        <v>3.4285714285714284</v>
      </c>
      <c r="F2432" s="36">
        <v>0</v>
      </c>
      <c r="G2432" s="37">
        <v>0</v>
      </c>
      <c r="H2432" s="38">
        <f>E2432*F2432</f>
        <v>0</v>
      </c>
      <c r="I2432" s="38">
        <f>E2432*G2432</f>
        <v>0</v>
      </c>
      <c r="J2432" s="39"/>
    </row>
    <row r="2433" spans="1:10" x14ac:dyDescent="0.2">
      <c r="A2433" s="34">
        <v>15356639</v>
      </c>
      <c r="B2433" s="52" t="s">
        <v>1686</v>
      </c>
      <c r="C2433" s="52" t="s">
        <v>246</v>
      </c>
      <c r="D2433" s="52" t="s">
        <v>53</v>
      </c>
      <c r="E2433" s="35">
        <v>3.4285714285714284</v>
      </c>
      <c r="F2433" s="36">
        <v>0</v>
      </c>
      <c r="G2433" s="37">
        <v>0</v>
      </c>
      <c r="H2433" s="38">
        <f>E2433*F2433</f>
        <v>0</v>
      </c>
      <c r="I2433" s="38">
        <f>E2433*G2433</f>
        <v>0</v>
      </c>
      <c r="J2433" s="39"/>
    </row>
    <row r="2434" spans="1:10" x14ac:dyDescent="0.2">
      <c r="A2434" s="34">
        <v>15358666</v>
      </c>
      <c r="B2434" s="52" t="s">
        <v>1687</v>
      </c>
      <c r="C2434" s="52" t="s">
        <v>279</v>
      </c>
      <c r="D2434" s="52" t="s">
        <v>42</v>
      </c>
      <c r="E2434" s="35">
        <v>3.4285714285714284</v>
      </c>
      <c r="F2434" s="36">
        <v>0</v>
      </c>
      <c r="G2434" s="37">
        <v>0</v>
      </c>
      <c r="H2434" s="38">
        <f>E2434*F2434</f>
        <v>0</v>
      </c>
      <c r="I2434" s="38">
        <f>E2434*G2434</f>
        <v>0</v>
      </c>
      <c r="J2434" s="39"/>
    </row>
    <row r="2435" spans="1:10" x14ac:dyDescent="0.2">
      <c r="A2435" s="34">
        <v>15364399</v>
      </c>
      <c r="B2435" s="52" t="s">
        <v>1363</v>
      </c>
      <c r="C2435" s="52" t="s">
        <v>625</v>
      </c>
      <c r="D2435" s="52" t="s">
        <v>351</v>
      </c>
      <c r="E2435" s="35">
        <v>3.4285714285714284</v>
      </c>
      <c r="F2435" s="36">
        <v>0</v>
      </c>
      <c r="G2435" s="37">
        <v>0</v>
      </c>
      <c r="H2435" s="38">
        <f>E2435*F2435</f>
        <v>0</v>
      </c>
      <c r="I2435" s="38">
        <f>E2435*G2435</f>
        <v>0</v>
      </c>
      <c r="J2435" s="39"/>
    </row>
    <row r="2436" spans="1:10" x14ac:dyDescent="0.2">
      <c r="A2436" s="34">
        <v>15364445</v>
      </c>
      <c r="B2436" s="52" t="s">
        <v>1438</v>
      </c>
      <c r="C2436" s="52" t="s">
        <v>209</v>
      </c>
      <c r="D2436" s="52" t="s">
        <v>65</v>
      </c>
      <c r="E2436" s="35">
        <v>3.4285714285714284</v>
      </c>
      <c r="F2436" s="36">
        <v>0</v>
      </c>
      <c r="G2436" s="37">
        <v>0</v>
      </c>
      <c r="H2436" s="38">
        <f>E2436*F2436</f>
        <v>0</v>
      </c>
      <c r="I2436" s="38">
        <f>E2436*G2436</f>
        <v>0</v>
      </c>
      <c r="J2436" s="39"/>
    </row>
    <row r="2437" spans="1:10" x14ac:dyDescent="0.2">
      <c r="A2437" s="34">
        <v>15369722</v>
      </c>
      <c r="B2437" s="52" t="s">
        <v>1699</v>
      </c>
      <c r="C2437" s="52" t="s">
        <v>109</v>
      </c>
      <c r="D2437" s="52" t="s">
        <v>513</v>
      </c>
      <c r="E2437" s="35">
        <v>3.4285714285714284</v>
      </c>
      <c r="F2437" s="36">
        <v>0</v>
      </c>
      <c r="G2437" s="37">
        <v>0</v>
      </c>
      <c r="H2437" s="38">
        <f>E2437*F2437</f>
        <v>0</v>
      </c>
      <c r="I2437" s="38">
        <f>E2437*G2437</f>
        <v>0</v>
      </c>
      <c r="J2437" s="39"/>
    </row>
    <row r="2438" spans="1:10" x14ac:dyDescent="0.2">
      <c r="A2438" s="34">
        <v>15392503</v>
      </c>
      <c r="B2438" s="52" t="s">
        <v>1711</v>
      </c>
      <c r="C2438" s="52" t="s">
        <v>130</v>
      </c>
      <c r="D2438" s="52" t="s">
        <v>118</v>
      </c>
      <c r="E2438" s="35">
        <v>3.4285714285714284</v>
      </c>
      <c r="F2438" s="36">
        <v>0</v>
      </c>
      <c r="G2438" s="37">
        <v>0</v>
      </c>
      <c r="H2438" s="38">
        <f>E2438*F2438</f>
        <v>0</v>
      </c>
      <c r="I2438" s="38">
        <f>E2438*G2438</f>
        <v>0</v>
      </c>
      <c r="J2438" s="39"/>
    </row>
    <row r="2439" spans="1:10" x14ac:dyDescent="0.2">
      <c r="A2439" s="34">
        <v>15408876</v>
      </c>
      <c r="B2439" s="52" t="s">
        <v>1723</v>
      </c>
      <c r="C2439" s="52" t="s">
        <v>1724</v>
      </c>
      <c r="D2439" s="52" t="s">
        <v>107</v>
      </c>
      <c r="E2439" s="35">
        <v>3.4285714285714284</v>
      </c>
      <c r="F2439" s="36">
        <v>0</v>
      </c>
      <c r="G2439" s="37">
        <v>0</v>
      </c>
      <c r="H2439" s="38">
        <f>E2439*F2439</f>
        <v>0</v>
      </c>
      <c r="I2439" s="38">
        <f>E2439*G2439</f>
        <v>0</v>
      </c>
      <c r="J2439" s="39"/>
    </row>
    <row r="2440" spans="1:10" x14ac:dyDescent="0.2">
      <c r="A2440" s="34">
        <v>15414469</v>
      </c>
      <c r="B2440" s="52" t="s">
        <v>1727</v>
      </c>
      <c r="C2440" s="52" t="s">
        <v>126</v>
      </c>
      <c r="D2440" s="52" t="s">
        <v>42</v>
      </c>
      <c r="E2440" s="35">
        <v>3.4285714285714284</v>
      </c>
      <c r="F2440" s="36">
        <v>0</v>
      </c>
      <c r="G2440" s="37">
        <v>0</v>
      </c>
      <c r="H2440" s="38">
        <f>E2440*F2440</f>
        <v>0</v>
      </c>
      <c r="I2440" s="38">
        <f>E2440*G2440</f>
        <v>0</v>
      </c>
      <c r="J2440" s="39"/>
    </row>
    <row r="2441" spans="1:10" x14ac:dyDescent="0.2">
      <c r="A2441" s="34">
        <v>15414477</v>
      </c>
      <c r="B2441" s="52" t="s">
        <v>1728</v>
      </c>
      <c r="C2441" s="52" t="s">
        <v>126</v>
      </c>
      <c r="D2441" s="52" t="s">
        <v>42</v>
      </c>
      <c r="E2441" s="35">
        <v>3.4285714285714284</v>
      </c>
      <c r="F2441" s="36">
        <v>0</v>
      </c>
      <c r="G2441" s="37">
        <v>0</v>
      </c>
      <c r="H2441" s="38">
        <f>E2441*F2441</f>
        <v>0</v>
      </c>
      <c r="I2441" s="38">
        <f>E2441*G2441</f>
        <v>0</v>
      </c>
      <c r="J2441" s="39"/>
    </row>
    <row r="2442" spans="1:10" x14ac:dyDescent="0.2">
      <c r="A2442" s="34">
        <v>15416445</v>
      </c>
      <c r="B2442" s="52" t="s">
        <v>1730</v>
      </c>
      <c r="C2442" s="52" t="s">
        <v>1731</v>
      </c>
      <c r="D2442" s="52" t="s">
        <v>207</v>
      </c>
      <c r="E2442" s="35">
        <v>3.4285714285714284</v>
      </c>
      <c r="F2442" s="36">
        <v>0</v>
      </c>
      <c r="G2442" s="37">
        <v>0</v>
      </c>
      <c r="H2442" s="38">
        <f>E2442*F2442</f>
        <v>0</v>
      </c>
      <c r="I2442" s="38">
        <f>E2442*G2442</f>
        <v>0</v>
      </c>
      <c r="J2442" s="39"/>
    </row>
    <row r="2443" spans="1:10" x14ac:dyDescent="0.2">
      <c r="A2443" s="34">
        <v>15419630</v>
      </c>
      <c r="B2443" s="52" t="s">
        <v>1736</v>
      </c>
      <c r="C2443" s="52" t="s">
        <v>109</v>
      </c>
      <c r="D2443" s="52" t="s">
        <v>53</v>
      </c>
      <c r="E2443" s="35">
        <v>3.4285714285714284</v>
      </c>
      <c r="F2443" s="36">
        <v>0</v>
      </c>
      <c r="G2443" s="37">
        <v>0</v>
      </c>
      <c r="H2443" s="38">
        <f>E2443*F2443</f>
        <v>0</v>
      </c>
      <c r="I2443" s="38">
        <f>E2443*G2443</f>
        <v>0</v>
      </c>
      <c r="J2443" s="39"/>
    </row>
    <row r="2444" spans="1:10" x14ac:dyDescent="0.2">
      <c r="A2444" s="34">
        <v>15419819</v>
      </c>
      <c r="B2444" s="52" t="s">
        <v>1738</v>
      </c>
      <c r="C2444" s="52" t="s">
        <v>216</v>
      </c>
      <c r="D2444" s="52" t="s">
        <v>1739</v>
      </c>
      <c r="E2444" s="35">
        <v>3.4285714285714284</v>
      </c>
      <c r="F2444" s="36">
        <v>0</v>
      </c>
      <c r="G2444" s="37">
        <v>0</v>
      </c>
      <c r="H2444" s="38">
        <f>E2444*F2444</f>
        <v>0</v>
      </c>
      <c r="I2444" s="38">
        <f>E2444*G2444</f>
        <v>0</v>
      </c>
      <c r="J2444" s="39"/>
    </row>
    <row r="2445" spans="1:10" x14ac:dyDescent="0.2">
      <c r="A2445" s="34">
        <v>15426297</v>
      </c>
      <c r="B2445" s="52" t="s">
        <v>1744</v>
      </c>
      <c r="C2445" s="52" t="s">
        <v>348</v>
      </c>
      <c r="D2445" s="52" t="s">
        <v>448</v>
      </c>
      <c r="E2445" s="35">
        <v>3.4285714285714284</v>
      </c>
      <c r="F2445" s="36">
        <v>0</v>
      </c>
      <c r="G2445" s="37">
        <v>0</v>
      </c>
      <c r="H2445" s="38">
        <f>E2445*F2445</f>
        <v>0</v>
      </c>
      <c r="I2445" s="38">
        <f>E2445*G2445</f>
        <v>0</v>
      </c>
      <c r="J2445" s="39"/>
    </row>
    <row r="2446" spans="1:10" x14ac:dyDescent="0.2">
      <c r="A2446" s="34">
        <v>15429202</v>
      </c>
      <c r="B2446" s="52" t="s">
        <v>1748</v>
      </c>
      <c r="C2446" s="52" t="s">
        <v>584</v>
      </c>
      <c r="D2446" s="52" t="s">
        <v>39</v>
      </c>
      <c r="E2446" s="35">
        <v>3.4285714285714284</v>
      </c>
      <c r="F2446" s="36">
        <v>0</v>
      </c>
      <c r="G2446" s="37">
        <v>0</v>
      </c>
      <c r="H2446" s="38">
        <f>E2446*F2446</f>
        <v>0</v>
      </c>
      <c r="I2446" s="38">
        <f>E2446*G2446</f>
        <v>0</v>
      </c>
      <c r="J2446" s="39"/>
    </row>
    <row r="2447" spans="1:10" x14ac:dyDescent="0.2">
      <c r="A2447" s="34">
        <v>15430367</v>
      </c>
      <c r="B2447" s="52" t="s">
        <v>1751</v>
      </c>
      <c r="C2447" s="52" t="s">
        <v>1631</v>
      </c>
      <c r="D2447" s="52" t="s">
        <v>53</v>
      </c>
      <c r="E2447" s="35">
        <v>3.4285714285714284</v>
      </c>
      <c r="F2447" s="36">
        <v>0</v>
      </c>
      <c r="G2447" s="37">
        <v>0</v>
      </c>
      <c r="H2447" s="38">
        <f>E2447*F2447</f>
        <v>0</v>
      </c>
      <c r="I2447" s="38">
        <f>E2447*G2447</f>
        <v>0</v>
      </c>
      <c r="J2447" s="39"/>
    </row>
    <row r="2448" spans="1:10" x14ac:dyDescent="0.2">
      <c r="A2448" s="34">
        <v>15431266</v>
      </c>
      <c r="B2448" s="52" t="s">
        <v>1753</v>
      </c>
      <c r="C2448" s="52" t="s">
        <v>1754</v>
      </c>
      <c r="D2448" s="52" t="s">
        <v>248</v>
      </c>
      <c r="E2448" s="35">
        <v>3.4285714285714284</v>
      </c>
      <c r="F2448" s="36">
        <v>0</v>
      </c>
      <c r="G2448" s="37">
        <v>0</v>
      </c>
      <c r="H2448" s="38">
        <f>E2448*F2448</f>
        <v>0</v>
      </c>
      <c r="I2448" s="38">
        <f>E2448*G2448</f>
        <v>0</v>
      </c>
      <c r="J2448" s="39"/>
    </row>
    <row r="2449" spans="1:10" x14ac:dyDescent="0.2">
      <c r="A2449" s="34">
        <v>15431304</v>
      </c>
      <c r="B2449" s="52" t="s">
        <v>1755</v>
      </c>
      <c r="C2449" s="52" t="s">
        <v>1754</v>
      </c>
      <c r="D2449" s="52" t="s">
        <v>53</v>
      </c>
      <c r="E2449" s="35">
        <v>3.4285714285714284</v>
      </c>
      <c r="F2449" s="36">
        <v>0</v>
      </c>
      <c r="G2449" s="37">
        <v>0</v>
      </c>
      <c r="H2449" s="38">
        <f>E2449*F2449</f>
        <v>0</v>
      </c>
      <c r="I2449" s="38">
        <f>E2449*G2449</f>
        <v>0</v>
      </c>
      <c r="J2449" s="39"/>
    </row>
    <row r="2450" spans="1:10" x14ac:dyDescent="0.2">
      <c r="A2450" s="34">
        <v>15450767</v>
      </c>
      <c r="B2450" s="52" t="s">
        <v>1780</v>
      </c>
      <c r="C2450" s="52" t="s">
        <v>237</v>
      </c>
      <c r="D2450" s="52" t="s">
        <v>102</v>
      </c>
      <c r="E2450" s="35">
        <v>3.4285714285714284</v>
      </c>
      <c r="F2450" s="36">
        <v>0</v>
      </c>
      <c r="G2450" s="37">
        <v>0</v>
      </c>
      <c r="H2450" s="38">
        <f>E2450*F2450</f>
        <v>0</v>
      </c>
      <c r="I2450" s="38">
        <f>E2450*G2450</f>
        <v>0</v>
      </c>
      <c r="J2450" s="39"/>
    </row>
    <row r="2451" spans="1:10" x14ac:dyDescent="0.2">
      <c r="A2451" s="34">
        <v>15469832</v>
      </c>
      <c r="B2451" s="52" t="s">
        <v>1801</v>
      </c>
      <c r="C2451" s="52" t="s">
        <v>126</v>
      </c>
      <c r="D2451" s="52" t="s">
        <v>1162</v>
      </c>
      <c r="E2451" s="35">
        <v>3.4285714285714284</v>
      </c>
      <c r="F2451" s="36">
        <v>0</v>
      </c>
      <c r="G2451" s="37">
        <v>0</v>
      </c>
      <c r="H2451" s="38">
        <f>E2451*F2451</f>
        <v>0</v>
      </c>
      <c r="I2451" s="38">
        <f>E2451*G2451</f>
        <v>0</v>
      </c>
      <c r="J2451" s="39"/>
    </row>
    <row r="2452" spans="1:10" x14ac:dyDescent="0.2">
      <c r="A2452" s="34">
        <v>15480135</v>
      </c>
      <c r="B2452" s="52" t="s">
        <v>1809</v>
      </c>
      <c r="C2452" s="52" t="s">
        <v>806</v>
      </c>
      <c r="D2452" s="52" t="s">
        <v>448</v>
      </c>
      <c r="E2452" s="35">
        <v>3.4285714285714284</v>
      </c>
      <c r="F2452" s="36">
        <v>0</v>
      </c>
      <c r="G2452" s="37">
        <v>0</v>
      </c>
      <c r="H2452" s="38">
        <f>E2452*F2452</f>
        <v>0</v>
      </c>
      <c r="I2452" s="38">
        <f>E2452*G2452</f>
        <v>0</v>
      </c>
      <c r="J2452" s="39"/>
    </row>
    <row r="2453" spans="1:10" x14ac:dyDescent="0.2">
      <c r="A2453" s="34">
        <v>15484742</v>
      </c>
      <c r="B2453" s="52" t="s">
        <v>1815</v>
      </c>
      <c r="C2453" s="52" t="s">
        <v>874</v>
      </c>
      <c r="D2453" s="52" t="s">
        <v>42</v>
      </c>
      <c r="E2453" s="35">
        <v>3.4285714285714284</v>
      </c>
      <c r="F2453" s="36">
        <v>0</v>
      </c>
      <c r="G2453" s="37">
        <v>0</v>
      </c>
      <c r="H2453" s="38">
        <f>E2453*F2453</f>
        <v>0</v>
      </c>
      <c r="I2453" s="38">
        <f>E2453*G2453</f>
        <v>0</v>
      </c>
      <c r="J2453" s="39"/>
    </row>
    <row r="2454" spans="1:10" x14ac:dyDescent="0.2">
      <c r="A2454" s="34">
        <v>15504689</v>
      </c>
      <c r="B2454" s="52" t="s">
        <v>1836</v>
      </c>
      <c r="C2454" s="52" t="s">
        <v>1015</v>
      </c>
      <c r="D2454" s="52" t="s">
        <v>448</v>
      </c>
      <c r="E2454" s="35">
        <v>3.4285714285714284</v>
      </c>
      <c r="F2454" s="36">
        <v>0</v>
      </c>
      <c r="G2454" s="37">
        <v>0</v>
      </c>
      <c r="H2454" s="38">
        <f>E2454*F2454</f>
        <v>0</v>
      </c>
      <c r="I2454" s="38">
        <f>E2454*G2454</f>
        <v>0</v>
      </c>
      <c r="J2454" s="39"/>
    </row>
    <row r="2455" spans="1:10" x14ac:dyDescent="0.2">
      <c r="A2455" s="34">
        <v>15526135</v>
      </c>
      <c r="B2455" s="52" t="s">
        <v>1875</v>
      </c>
      <c r="C2455" s="52" t="s">
        <v>109</v>
      </c>
      <c r="D2455" s="52" t="s">
        <v>53</v>
      </c>
      <c r="E2455" s="35">
        <v>3.4285714285714284</v>
      </c>
      <c r="F2455" s="36">
        <v>0</v>
      </c>
      <c r="G2455" s="37">
        <v>0</v>
      </c>
      <c r="H2455" s="38">
        <f>E2455*F2455</f>
        <v>0</v>
      </c>
      <c r="I2455" s="38">
        <f>E2455*G2455</f>
        <v>0</v>
      </c>
      <c r="J2455" s="39"/>
    </row>
    <row r="2456" spans="1:10" x14ac:dyDescent="0.2">
      <c r="A2456" s="34">
        <v>15526712</v>
      </c>
      <c r="B2456" s="52" t="s">
        <v>1882</v>
      </c>
      <c r="C2456" s="52" t="s">
        <v>1880</v>
      </c>
      <c r="D2456" s="52" t="s">
        <v>1881</v>
      </c>
      <c r="E2456" s="35">
        <v>3.4285714285714284</v>
      </c>
      <c r="F2456" s="36">
        <v>0</v>
      </c>
      <c r="G2456" s="37">
        <v>0</v>
      </c>
      <c r="H2456" s="38">
        <f>E2456*F2456</f>
        <v>0</v>
      </c>
      <c r="I2456" s="38">
        <f>E2456*G2456</f>
        <v>0</v>
      </c>
      <c r="J2456" s="39"/>
    </row>
    <row r="2457" spans="1:10" x14ac:dyDescent="0.2">
      <c r="A2457" s="34">
        <v>15527182</v>
      </c>
      <c r="B2457" s="52" t="s">
        <v>1884</v>
      </c>
      <c r="C2457" s="52" t="s">
        <v>618</v>
      </c>
      <c r="D2457" s="52" t="s">
        <v>94</v>
      </c>
      <c r="E2457" s="35">
        <v>3.4285714285714284</v>
      </c>
      <c r="F2457" s="36">
        <v>0</v>
      </c>
      <c r="G2457" s="37">
        <v>0</v>
      </c>
      <c r="H2457" s="38">
        <f>E2457*F2457</f>
        <v>0</v>
      </c>
      <c r="I2457" s="38">
        <f>E2457*G2457</f>
        <v>0</v>
      </c>
      <c r="J2457" s="39"/>
    </row>
    <row r="2458" spans="1:10" x14ac:dyDescent="0.2">
      <c r="A2458" s="34">
        <v>15538508</v>
      </c>
      <c r="B2458" s="52" t="s">
        <v>1899</v>
      </c>
      <c r="C2458" s="52" t="s">
        <v>1900</v>
      </c>
      <c r="D2458" s="52" t="s">
        <v>648</v>
      </c>
      <c r="E2458" s="35">
        <v>3.4285714285714284</v>
      </c>
      <c r="F2458" s="36">
        <v>0</v>
      </c>
      <c r="G2458" s="37">
        <v>0</v>
      </c>
      <c r="H2458" s="38">
        <f>E2458*F2458</f>
        <v>0</v>
      </c>
      <c r="I2458" s="38">
        <f>E2458*G2458</f>
        <v>0</v>
      </c>
      <c r="J2458" s="39"/>
    </row>
    <row r="2459" spans="1:10" x14ac:dyDescent="0.2">
      <c r="A2459" s="34">
        <v>15557383</v>
      </c>
      <c r="B2459" s="52" t="s">
        <v>1924</v>
      </c>
      <c r="C2459" s="52" t="s">
        <v>179</v>
      </c>
      <c r="D2459" s="52" t="s">
        <v>248</v>
      </c>
      <c r="E2459" s="35">
        <v>3.4285714285714284</v>
      </c>
      <c r="F2459" s="36">
        <v>0</v>
      </c>
      <c r="G2459" s="37">
        <v>0</v>
      </c>
      <c r="H2459" s="38">
        <f>E2459*F2459</f>
        <v>0</v>
      </c>
      <c r="I2459" s="38">
        <f>E2459*G2459</f>
        <v>0</v>
      </c>
      <c r="J2459" s="39"/>
    </row>
    <row r="2460" spans="1:10" x14ac:dyDescent="0.2">
      <c r="A2460" s="34">
        <v>15563014</v>
      </c>
      <c r="B2460" s="52" t="s">
        <v>1937</v>
      </c>
      <c r="C2460" s="52" t="s">
        <v>126</v>
      </c>
      <c r="D2460" s="52" t="s">
        <v>102</v>
      </c>
      <c r="E2460" s="35">
        <v>3.4285714285714284</v>
      </c>
      <c r="F2460" s="36">
        <v>0</v>
      </c>
      <c r="G2460" s="37">
        <v>0</v>
      </c>
      <c r="H2460" s="38">
        <f>E2460*F2460</f>
        <v>0</v>
      </c>
      <c r="I2460" s="38">
        <f>E2460*G2460</f>
        <v>0</v>
      </c>
      <c r="J2460" s="39"/>
    </row>
    <row r="2461" spans="1:10" x14ac:dyDescent="0.2">
      <c r="A2461" s="34">
        <v>15563022</v>
      </c>
      <c r="B2461" s="52" t="s">
        <v>1938</v>
      </c>
      <c r="C2461" s="52" t="s">
        <v>584</v>
      </c>
      <c r="D2461" s="52" t="s">
        <v>94</v>
      </c>
      <c r="E2461" s="35">
        <v>3.4285714285714284</v>
      </c>
      <c r="F2461" s="36">
        <v>0</v>
      </c>
      <c r="G2461" s="37">
        <v>0</v>
      </c>
      <c r="H2461" s="38">
        <f>E2461*F2461</f>
        <v>0</v>
      </c>
      <c r="I2461" s="38">
        <f>E2461*G2461</f>
        <v>0</v>
      </c>
      <c r="J2461" s="39"/>
    </row>
    <row r="2462" spans="1:10" x14ac:dyDescent="0.2">
      <c r="A2462" s="34">
        <v>15563243</v>
      </c>
      <c r="B2462" s="52" t="s">
        <v>1939</v>
      </c>
      <c r="C2462" s="52" t="s">
        <v>246</v>
      </c>
      <c r="D2462" s="52" t="s">
        <v>156</v>
      </c>
      <c r="E2462" s="35">
        <v>3.4285714285714284</v>
      </c>
      <c r="F2462" s="36">
        <v>0</v>
      </c>
      <c r="G2462" s="37">
        <v>0</v>
      </c>
      <c r="H2462" s="38">
        <f>E2462*F2462</f>
        <v>0</v>
      </c>
      <c r="I2462" s="38">
        <f>E2462*G2462</f>
        <v>0</v>
      </c>
      <c r="J2462" s="39"/>
    </row>
    <row r="2463" spans="1:10" x14ac:dyDescent="0.2">
      <c r="A2463" s="34">
        <v>15585581</v>
      </c>
      <c r="B2463" s="52" t="s">
        <v>1973</v>
      </c>
      <c r="C2463" s="52" t="s">
        <v>246</v>
      </c>
      <c r="D2463" s="52" t="s">
        <v>926</v>
      </c>
      <c r="E2463" s="35">
        <v>3.4285714285714284</v>
      </c>
      <c r="F2463" s="36">
        <v>0</v>
      </c>
      <c r="G2463" s="37">
        <v>0</v>
      </c>
      <c r="H2463" s="38">
        <f>E2463*F2463</f>
        <v>0</v>
      </c>
      <c r="I2463" s="38">
        <f>E2463*G2463</f>
        <v>0</v>
      </c>
      <c r="J2463" s="39"/>
    </row>
    <row r="2464" spans="1:10" x14ac:dyDescent="0.2">
      <c r="A2464" s="34">
        <v>15588629</v>
      </c>
      <c r="B2464" s="52" t="s">
        <v>1986</v>
      </c>
      <c r="C2464" s="52" t="s">
        <v>279</v>
      </c>
      <c r="D2464" s="52" t="s">
        <v>94</v>
      </c>
      <c r="E2464" s="35">
        <v>3.4285714285714284</v>
      </c>
      <c r="F2464" s="36">
        <v>0</v>
      </c>
      <c r="G2464" s="37">
        <v>0</v>
      </c>
      <c r="H2464" s="38">
        <f>E2464*F2464</f>
        <v>0</v>
      </c>
      <c r="I2464" s="38">
        <f>E2464*G2464</f>
        <v>0</v>
      </c>
      <c r="J2464" s="39"/>
    </row>
    <row r="2465" spans="1:10" x14ac:dyDescent="0.2">
      <c r="A2465" s="34">
        <v>15592898</v>
      </c>
      <c r="B2465" s="52" t="s">
        <v>1989</v>
      </c>
      <c r="C2465" s="52" t="s">
        <v>177</v>
      </c>
      <c r="D2465" s="52" t="s">
        <v>42</v>
      </c>
      <c r="E2465" s="35">
        <v>3.4285714285714284</v>
      </c>
      <c r="F2465" s="36">
        <v>0</v>
      </c>
      <c r="G2465" s="37">
        <v>0</v>
      </c>
      <c r="H2465" s="38">
        <f>E2465*F2465</f>
        <v>0</v>
      </c>
      <c r="I2465" s="38">
        <f>E2465*G2465</f>
        <v>0</v>
      </c>
      <c r="J2465" s="39"/>
    </row>
    <row r="2466" spans="1:10" x14ac:dyDescent="0.2">
      <c r="A2466" s="34">
        <v>15597067</v>
      </c>
      <c r="B2466" s="52" t="s">
        <v>1998</v>
      </c>
      <c r="C2466" s="52" t="s">
        <v>546</v>
      </c>
      <c r="D2466" s="52" t="s">
        <v>448</v>
      </c>
      <c r="E2466" s="35">
        <v>3.4285714285714284</v>
      </c>
      <c r="F2466" s="36">
        <v>0</v>
      </c>
      <c r="G2466" s="37">
        <v>0</v>
      </c>
      <c r="H2466" s="38">
        <f>E2466*F2466</f>
        <v>0</v>
      </c>
      <c r="I2466" s="38">
        <f>E2466*G2466</f>
        <v>0</v>
      </c>
      <c r="J2466" s="39"/>
    </row>
    <row r="2467" spans="1:10" x14ac:dyDescent="0.2">
      <c r="A2467" s="34">
        <v>15602478</v>
      </c>
      <c r="B2467" s="52" t="s">
        <v>2005</v>
      </c>
      <c r="C2467" s="52" t="s">
        <v>584</v>
      </c>
      <c r="D2467" s="52" t="s">
        <v>94</v>
      </c>
      <c r="E2467" s="35">
        <v>3.4285714285714284</v>
      </c>
      <c r="F2467" s="36">
        <v>0</v>
      </c>
      <c r="G2467" s="37">
        <v>0</v>
      </c>
      <c r="H2467" s="38">
        <f>E2467*F2467</f>
        <v>0</v>
      </c>
      <c r="I2467" s="38">
        <f>E2467*G2467</f>
        <v>0</v>
      </c>
      <c r="J2467" s="39"/>
    </row>
    <row r="2468" spans="1:10" x14ac:dyDescent="0.2">
      <c r="A2468" s="34">
        <v>15607909</v>
      </c>
      <c r="B2468" s="52" t="s">
        <v>2013</v>
      </c>
      <c r="C2468" s="52" t="s">
        <v>607</v>
      </c>
      <c r="D2468" s="52" t="s">
        <v>468</v>
      </c>
      <c r="E2468" s="35">
        <v>3.4285714285714284</v>
      </c>
      <c r="F2468" s="36">
        <v>0</v>
      </c>
      <c r="G2468" s="37">
        <v>0</v>
      </c>
      <c r="H2468" s="38">
        <f>E2468*F2468</f>
        <v>0</v>
      </c>
      <c r="I2468" s="38">
        <f>E2468*G2468</f>
        <v>0</v>
      </c>
      <c r="J2468" s="39"/>
    </row>
    <row r="2469" spans="1:10" x14ac:dyDescent="0.2">
      <c r="A2469" s="34">
        <v>15607941</v>
      </c>
      <c r="B2469" s="52" t="s">
        <v>2014</v>
      </c>
      <c r="C2469" s="52" t="s">
        <v>85</v>
      </c>
      <c r="D2469" s="52" t="s">
        <v>57</v>
      </c>
      <c r="E2469" s="35">
        <v>3.4285714285714284</v>
      </c>
      <c r="F2469" s="36">
        <v>0</v>
      </c>
      <c r="G2469" s="37">
        <v>0</v>
      </c>
      <c r="H2469" s="38">
        <f>E2469*F2469</f>
        <v>0</v>
      </c>
      <c r="I2469" s="38">
        <f>E2469*G2469</f>
        <v>0</v>
      </c>
      <c r="J2469" s="39"/>
    </row>
    <row r="2470" spans="1:10" x14ac:dyDescent="0.2">
      <c r="A2470" s="34">
        <v>15625567</v>
      </c>
      <c r="B2470" s="52" t="s">
        <v>2037</v>
      </c>
      <c r="C2470" s="52" t="s">
        <v>424</v>
      </c>
      <c r="D2470" s="52" t="s">
        <v>207</v>
      </c>
      <c r="E2470" s="35">
        <v>3.4285714285714284</v>
      </c>
      <c r="F2470" s="36">
        <v>0</v>
      </c>
      <c r="G2470" s="37">
        <v>0</v>
      </c>
      <c r="H2470" s="38">
        <f>E2470*F2470</f>
        <v>0</v>
      </c>
      <c r="I2470" s="38">
        <f>E2470*G2470</f>
        <v>0</v>
      </c>
      <c r="J2470" s="39"/>
    </row>
    <row r="2471" spans="1:10" x14ac:dyDescent="0.2">
      <c r="A2471" s="34">
        <v>15628809</v>
      </c>
      <c r="B2471" s="52" t="s">
        <v>2045</v>
      </c>
      <c r="C2471" s="52" t="s">
        <v>67</v>
      </c>
      <c r="D2471" s="52" t="s">
        <v>480</v>
      </c>
      <c r="E2471" s="35">
        <v>3.4285714285714284</v>
      </c>
      <c r="F2471" s="36">
        <v>0</v>
      </c>
      <c r="G2471" s="37">
        <v>0</v>
      </c>
      <c r="H2471" s="38">
        <f>E2471*F2471</f>
        <v>0</v>
      </c>
      <c r="I2471" s="38">
        <f>E2471*G2471</f>
        <v>0</v>
      </c>
      <c r="J2471" s="39"/>
    </row>
    <row r="2472" spans="1:10" x14ac:dyDescent="0.2">
      <c r="A2472" s="34">
        <v>15641988</v>
      </c>
      <c r="B2472" s="52" t="s">
        <v>2058</v>
      </c>
      <c r="C2472" s="52" t="s">
        <v>109</v>
      </c>
      <c r="D2472" s="52" t="s">
        <v>62</v>
      </c>
      <c r="E2472" s="35">
        <v>3.4285714285714284</v>
      </c>
      <c r="F2472" s="36">
        <v>0</v>
      </c>
      <c r="G2472" s="37">
        <v>0</v>
      </c>
      <c r="H2472" s="38">
        <f>E2472*F2472</f>
        <v>0</v>
      </c>
      <c r="I2472" s="38">
        <f>E2472*G2472</f>
        <v>0</v>
      </c>
      <c r="J2472" s="39"/>
    </row>
    <row r="2473" spans="1:10" x14ac:dyDescent="0.2">
      <c r="A2473" s="34">
        <v>15642127</v>
      </c>
      <c r="B2473" s="52" t="s">
        <v>2061</v>
      </c>
      <c r="C2473" s="52" t="s">
        <v>317</v>
      </c>
      <c r="D2473" s="52" t="s">
        <v>53</v>
      </c>
      <c r="E2473" s="35">
        <v>3.4285714285714284</v>
      </c>
      <c r="F2473" s="36">
        <v>0</v>
      </c>
      <c r="G2473" s="37">
        <v>0</v>
      </c>
      <c r="H2473" s="38">
        <f>E2473*F2473</f>
        <v>0</v>
      </c>
      <c r="I2473" s="38">
        <f>E2473*G2473</f>
        <v>0</v>
      </c>
      <c r="J2473" s="39"/>
    </row>
    <row r="2474" spans="1:10" x14ac:dyDescent="0.2">
      <c r="A2474" s="34">
        <v>15642275</v>
      </c>
      <c r="B2474" s="52" t="s">
        <v>2069</v>
      </c>
      <c r="C2474" s="52" t="s">
        <v>67</v>
      </c>
      <c r="D2474" s="52" t="s">
        <v>53</v>
      </c>
      <c r="E2474" s="35">
        <v>3.4285714285714284</v>
      </c>
      <c r="F2474" s="36">
        <v>0</v>
      </c>
      <c r="G2474" s="37">
        <v>0</v>
      </c>
      <c r="H2474" s="38">
        <f>E2474*F2474</f>
        <v>0</v>
      </c>
      <c r="I2474" s="38">
        <f>E2474*G2474</f>
        <v>0</v>
      </c>
      <c r="J2474" s="39"/>
    </row>
    <row r="2475" spans="1:10" x14ac:dyDescent="0.2">
      <c r="A2475" s="34">
        <v>15645789</v>
      </c>
      <c r="B2475" s="52" t="s">
        <v>2076</v>
      </c>
      <c r="C2475" s="52" t="s">
        <v>124</v>
      </c>
      <c r="D2475" s="52" t="s">
        <v>310</v>
      </c>
      <c r="E2475" s="35">
        <v>3.4285714285714284</v>
      </c>
      <c r="F2475" s="36">
        <v>0</v>
      </c>
      <c r="G2475" s="37">
        <v>0</v>
      </c>
      <c r="H2475" s="38">
        <f>E2475*F2475</f>
        <v>0</v>
      </c>
      <c r="I2475" s="38">
        <f>E2475*G2475</f>
        <v>0</v>
      </c>
      <c r="J2475" s="39"/>
    </row>
    <row r="2476" spans="1:10" x14ac:dyDescent="0.2">
      <c r="A2476" s="34">
        <v>15646572</v>
      </c>
      <c r="B2476" s="52" t="s">
        <v>2077</v>
      </c>
      <c r="C2476" s="52" t="s">
        <v>348</v>
      </c>
      <c r="D2476" s="52" t="s">
        <v>448</v>
      </c>
      <c r="E2476" s="35">
        <v>3.4285714285714284</v>
      </c>
      <c r="F2476" s="36">
        <v>0</v>
      </c>
      <c r="G2476" s="37">
        <v>0</v>
      </c>
      <c r="H2476" s="38">
        <f>E2476*F2476</f>
        <v>0</v>
      </c>
      <c r="I2476" s="38">
        <f>E2476*G2476</f>
        <v>0</v>
      </c>
      <c r="J2476" s="39"/>
    </row>
    <row r="2477" spans="1:10" x14ac:dyDescent="0.2">
      <c r="A2477" s="34">
        <v>15646777</v>
      </c>
      <c r="B2477" s="52" t="s">
        <v>2078</v>
      </c>
      <c r="C2477" s="52" t="s">
        <v>433</v>
      </c>
      <c r="D2477" s="52" t="s">
        <v>448</v>
      </c>
      <c r="E2477" s="35">
        <v>3.4285714285714284</v>
      </c>
      <c r="F2477" s="36">
        <v>0</v>
      </c>
      <c r="G2477" s="37">
        <v>0</v>
      </c>
      <c r="H2477" s="38">
        <f>E2477*F2477</f>
        <v>0</v>
      </c>
      <c r="I2477" s="38">
        <f>E2477*G2477</f>
        <v>0</v>
      </c>
      <c r="J2477" s="39"/>
    </row>
    <row r="2478" spans="1:10" x14ac:dyDescent="0.2">
      <c r="A2478" s="34">
        <v>15649830</v>
      </c>
      <c r="B2478" s="52" t="s">
        <v>2080</v>
      </c>
      <c r="C2478" s="52" t="s">
        <v>179</v>
      </c>
      <c r="D2478" s="52" t="s">
        <v>42</v>
      </c>
      <c r="E2478" s="35">
        <v>3.4285714285714284</v>
      </c>
      <c r="F2478" s="36">
        <v>0</v>
      </c>
      <c r="G2478" s="37">
        <v>0</v>
      </c>
      <c r="H2478" s="38">
        <f>E2478*F2478</f>
        <v>0</v>
      </c>
      <c r="I2478" s="38">
        <f>E2478*G2478</f>
        <v>0</v>
      </c>
      <c r="J2478" s="39"/>
    </row>
    <row r="2479" spans="1:10" x14ac:dyDescent="0.2">
      <c r="A2479" s="34">
        <v>15652203</v>
      </c>
      <c r="B2479" s="52" t="s">
        <v>2084</v>
      </c>
      <c r="C2479" s="52" t="s">
        <v>67</v>
      </c>
      <c r="D2479" s="52" t="s">
        <v>45</v>
      </c>
      <c r="E2479" s="35">
        <v>3.4285714285714284</v>
      </c>
      <c r="F2479" s="36">
        <v>0</v>
      </c>
      <c r="G2479" s="37">
        <v>0</v>
      </c>
      <c r="H2479" s="38">
        <f>E2479*F2479</f>
        <v>0</v>
      </c>
      <c r="I2479" s="38">
        <f>E2479*G2479</f>
        <v>0</v>
      </c>
      <c r="J2479" s="39"/>
    </row>
    <row r="2480" spans="1:10" x14ac:dyDescent="0.2">
      <c r="A2480" s="34">
        <v>15661903</v>
      </c>
      <c r="B2480" s="52" t="s">
        <v>2094</v>
      </c>
      <c r="C2480" s="52" t="s">
        <v>124</v>
      </c>
      <c r="D2480" s="52" t="s">
        <v>94</v>
      </c>
      <c r="E2480" s="35">
        <v>3.4285714285714284</v>
      </c>
      <c r="F2480" s="36">
        <v>0</v>
      </c>
      <c r="G2480" s="37">
        <v>0</v>
      </c>
      <c r="H2480" s="38">
        <f>E2480*F2480</f>
        <v>0</v>
      </c>
      <c r="I2480" s="38">
        <f>E2480*G2480</f>
        <v>0</v>
      </c>
      <c r="J2480" s="39"/>
    </row>
    <row r="2481" spans="1:10" x14ac:dyDescent="0.2">
      <c r="A2481" s="34">
        <v>15662896</v>
      </c>
      <c r="B2481" s="52" t="s">
        <v>2096</v>
      </c>
      <c r="C2481" s="52" t="s">
        <v>109</v>
      </c>
      <c r="D2481" s="52" t="s">
        <v>1948</v>
      </c>
      <c r="E2481" s="35">
        <v>3.4285714285714284</v>
      </c>
      <c r="F2481" s="36">
        <v>0</v>
      </c>
      <c r="G2481" s="37">
        <v>0</v>
      </c>
      <c r="H2481" s="38">
        <f>E2481*F2481</f>
        <v>0</v>
      </c>
      <c r="I2481" s="38">
        <f>E2481*G2481</f>
        <v>0</v>
      </c>
      <c r="J2481" s="39"/>
    </row>
    <row r="2482" spans="1:10" x14ac:dyDescent="0.2">
      <c r="A2482" s="34">
        <v>15685314</v>
      </c>
      <c r="B2482" s="52" t="s">
        <v>2113</v>
      </c>
      <c r="C2482" s="52" t="s">
        <v>653</v>
      </c>
      <c r="D2482" s="52" t="s">
        <v>94</v>
      </c>
      <c r="E2482" s="35">
        <v>3.4285714285714284</v>
      </c>
      <c r="F2482" s="36">
        <v>0</v>
      </c>
      <c r="G2482" s="37">
        <v>0</v>
      </c>
      <c r="H2482" s="38">
        <f>E2482*F2482</f>
        <v>0</v>
      </c>
      <c r="I2482" s="38">
        <f>E2482*G2482</f>
        <v>0</v>
      </c>
      <c r="J2482" s="39"/>
    </row>
    <row r="2483" spans="1:10" x14ac:dyDescent="0.2">
      <c r="A2483" s="34">
        <v>15690563</v>
      </c>
      <c r="B2483" s="52" t="s">
        <v>2118</v>
      </c>
      <c r="C2483" s="52" t="s">
        <v>93</v>
      </c>
      <c r="D2483" s="52" t="s">
        <v>53</v>
      </c>
      <c r="E2483" s="35">
        <v>3.4285714285714284</v>
      </c>
      <c r="F2483" s="36">
        <v>0</v>
      </c>
      <c r="G2483" s="37">
        <v>0</v>
      </c>
      <c r="H2483" s="38">
        <f>E2483*F2483</f>
        <v>0</v>
      </c>
      <c r="I2483" s="38">
        <f>E2483*G2483</f>
        <v>0</v>
      </c>
      <c r="J2483" s="39"/>
    </row>
    <row r="2484" spans="1:10" x14ac:dyDescent="0.2">
      <c r="A2484" s="34">
        <v>15693988</v>
      </c>
      <c r="B2484" s="52" t="s">
        <v>2123</v>
      </c>
      <c r="C2484" s="52" t="s">
        <v>625</v>
      </c>
      <c r="D2484" s="52" t="s">
        <v>448</v>
      </c>
      <c r="E2484" s="35">
        <v>3.4285714285714284</v>
      </c>
      <c r="F2484" s="36">
        <v>0</v>
      </c>
      <c r="G2484" s="37">
        <v>0</v>
      </c>
      <c r="H2484" s="38">
        <f>E2484*F2484</f>
        <v>0</v>
      </c>
      <c r="I2484" s="38">
        <f>E2484*G2484</f>
        <v>0</v>
      </c>
      <c r="J2484" s="39"/>
    </row>
    <row r="2485" spans="1:10" x14ac:dyDescent="0.2">
      <c r="A2485" s="34">
        <v>15715876</v>
      </c>
      <c r="B2485" s="52" t="s">
        <v>2159</v>
      </c>
      <c r="C2485" s="52" t="s">
        <v>209</v>
      </c>
      <c r="D2485" s="52" t="s">
        <v>53</v>
      </c>
      <c r="E2485" s="35">
        <v>3.4285714285714284</v>
      </c>
      <c r="F2485" s="36">
        <v>0</v>
      </c>
      <c r="G2485" s="37">
        <v>0</v>
      </c>
      <c r="H2485" s="38">
        <f>E2485*F2485</f>
        <v>0</v>
      </c>
      <c r="I2485" s="38">
        <f>E2485*G2485</f>
        <v>0</v>
      </c>
      <c r="J2485" s="39"/>
    </row>
    <row r="2486" spans="1:10" x14ac:dyDescent="0.2">
      <c r="A2486" s="34">
        <v>15716007</v>
      </c>
      <c r="B2486" s="52" t="s">
        <v>2160</v>
      </c>
      <c r="C2486" s="52" t="s">
        <v>584</v>
      </c>
      <c r="D2486" s="52" t="s">
        <v>53</v>
      </c>
      <c r="E2486" s="35">
        <v>3.4285714285714284</v>
      </c>
      <c r="F2486" s="36">
        <v>0</v>
      </c>
      <c r="G2486" s="37">
        <v>0</v>
      </c>
      <c r="H2486" s="38">
        <f>E2486*F2486</f>
        <v>0</v>
      </c>
      <c r="I2486" s="38">
        <f>E2486*G2486</f>
        <v>0</v>
      </c>
      <c r="J2486" s="39"/>
    </row>
    <row r="2487" spans="1:10" x14ac:dyDescent="0.2">
      <c r="A2487" s="34">
        <v>15735753</v>
      </c>
      <c r="B2487" s="52" t="s">
        <v>2193</v>
      </c>
      <c r="C2487" s="52" t="s">
        <v>179</v>
      </c>
      <c r="D2487" s="52" t="s">
        <v>547</v>
      </c>
      <c r="E2487" s="35">
        <v>3.4285714285714284</v>
      </c>
      <c r="F2487" s="36">
        <v>0</v>
      </c>
      <c r="G2487" s="37">
        <v>0</v>
      </c>
      <c r="H2487" s="38">
        <f>E2487*F2487</f>
        <v>0</v>
      </c>
      <c r="I2487" s="38">
        <f>E2487*G2487</f>
        <v>0</v>
      </c>
      <c r="J2487" s="39"/>
    </row>
    <row r="2488" spans="1:10" x14ac:dyDescent="0.2">
      <c r="A2488" s="34">
        <v>15741141</v>
      </c>
      <c r="B2488" s="52" t="s">
        <v>2203</v>
      </c>
      <c r="C2488" s="52" t="s">
        <v>1898</v>
      </c>
      <c r="D2488" s="52" t="s">
        <v>520</v>
      </c>
      <c r="E2488" s="35">
        <v>3.4285714285714284</v>
      </c>
      <c r="F2488" s="36">
        <v>0</v>
      </c>
      <c r="G2488" s="37">
        <v>0</v>
      </c>
      <c r="H2488" s="38">
        <f>E2488*F2488</f>
        <v>0</v>
      </c>
      <c r="I2488" s="38">
        <f>E2488*G2488</f>
        <v>0</v>
      </c>
      <c r="J2488" s="39"/>
    </row>
    <row r="2489" spans="1:10" x14ac:dyDescent="0.2">
      <c r="A2489" s="34">
        <v>15742083</v>
      </c>
      <c r="B2489" s="52" t="s">
        <v>2204</v>
      </c>
      <c r="C2489" s="52" t="s">
        <v>246</v>
      </c>
      <c r="D2489" s="52" t="s">
        <v>102</v>
      </c>
      <c r="E2489" s="35">
        <v>3.4285714285714284</v>
      </c>
      <c r="F2489" s="36">
        <v>0</v>
      </c>
      <c r="G2489" s="37">
        <v>0</v>
      </c>
      <c r="H2489" s="38">
        <f>E2489*F2489</f>
        <v>0</v>
      </c>
      <c r="I2489" s="38">
        <f>E2489*G2489</f>
        <v>0</v>
      </c>
      <c r="J2489" s="39"/>
    </row>
    <row r="2490" spans="1:10" x14ac:dyDescent="0.2">
      <c r="A2490" s="34">
        <v>15743055</v>
      </c>
      <c r="B2490" s="52" t="s">
        <v>2207</v>
      </c>
      <c r="C2490" s="52" t="s">
        <v>38</v>
      </c>
      <c r="D2490" s="52" t="s">
        <v>94</v>
      </c>
      <c r="E2490" s="35">
        <v>3.4285714285714284</v>
      </c>
      <c r="F2490" s="36">
        <v>0</v>
      </c>
      <c r="G2490" s="37">
        <v>0</v>
      </c>
      <c r="H2490" s="38">
        <f>E2490*F2490</f>
        <v>0</v>
      </c>
      <c r="I2490" s="38">
        <f>E2490*G2490</f>
        <v>0</v>
      </c>
      <c r="J2490" s="39"/>
    </row>
    <row r="2491" spans="1:10" x14ac:dyDescent="0.2">
      <c r="A2491" s="34">
        <v>15743640</v>
      </c>
      <c r="B2491" s="52" t="s">
        <v>2211</v>
      </c>
      <c r="C2491" s="52" t="s">
        <v>244</v>
      </c>
      <c r="D2491" s="52" t="s">
        <v>94</v>
      </c>
      <c r="E2491" s="35">
        <v>3.4285714285714284</v>
      </c>
      <c r="F2491" s="36">
        <v>0</v>
      </c>
      <c r="G2491" s="37">
        <v>0</v>
      </c>
      <c r="H2491" s="38">
        <f>E2491*F2491</f>
        <v>0</v>
      </c>
      <c r="I2491" s="38">
        <f>E2491*G2491</f>
        <v>0</v>
      </c>
      <c r="J2491" s="39"/>
    </row>
    <row r="2492" spans="1:10" x14ac:dyDescent="0.2">
      <c r="A2492" s="34">
        <v>15748995</v>
      </c>
      <c r="B2492" s="52" t="s">
        <v>2227</v>
      </c>
      <c r="C2492" s="52" t="s">
        <v>878</v>
      </c>
      <c r="D2492" s="52" t="s">
        <v>53</v>
      </c>
      <c r="E2492" s="35">
        <v>3.4285714285714284</v>
      </c>
      <c r="F2492" s="36">
        <v>0</v>
      </c>
      <c r="G2492" s="37">
        <v>0</v>
      </c>
      <c r="H2492" s="38">
        <f>E2492*F2492</f>
        <v>0</v>
      </c>
      <c r="I2492" s="38">
        <f>E2492*G2492</f>
        <v>0</v>
      </c>
      <c r="J2492" s="39"/>
    </row>
    <row r="2493" spans="1:10" x14ac:dyDescent="0.2">
      <c r="A2493" s="34">
        <v>15753700</v>
      </c>
      <c r="B2493" s="52" t="s">
        <v>2234</v>
      </c>
      <c r="C2493" s="52" t="s">
        <v>209</v>
      </c>
      <c r="D2493" s="52" t="s">
        <v>207</v>
      </c>
      <c r="E2493" s="35">
        <v>3.4285714285714284</v>
      </c>
      <c r="F2493" s="36">
        <v>0</v>
      </c>
      <c r="G2493" s="37">
        <v>0</v>
      </c>
      <c r="H2493" s="38">
        <f>E2493*F2493</f>
        <v>0</v>
      </c>
      <c r="I2493" s="38">
        <f>E2493*G2493</f>
        <v>0</v>
      </c>
      <c r="J2493" s="39"/>
    </row>
    <row r="2494" spans="1:10" x14ac:dyDescent="0.2">
      <c r="A2494" s="34">
        <v>15754227</v>
      </c>
      <c r="B2494" s="52" t="s">
        <v>2237</v>
      </c>
      <c r="C2494" s="52" t="s">
        <v>87</v>
      </c>
      <c r="D2494" s="52" t="s">
        <v>448</v>
      </c>
      <c r="E2494" s="35">
        <v>3.4285714285714284</v>
      </c>
      <c r="F2494" s="36">
        <v>0</v>
      </c>
      <c r="G2494" s="37">
        <v>0</v>
      </c>
      <c r="H2494" s="38">
        <f>E2494*F2494</f>
        <v>0</v>
      </c>
      <c r="I2494" s="38">
        <f>E2494*G2494</f>
        <v>0</v>
      </c>
      <c r="J2494" s="39"/>
    </row>
    <row r="2495" spans="1:10" x14ac:dyDescent="0.2">
      <c r="A2495" s="34">
        <v>15761800</v>
      </c>
      <c r="B2495" s="52" t="s">
        <v>2251</v>
      </c>
      <c r="C2495" s="52" t="s">
        <v>625</v>
      </c>
      <c r="D2495" s="52" t="s">
        <v>156</v>
      </c>
      <c r="E2495" s="35">
        <v>3.4285714285714284</v>
      </c>
      <c r="F2495" s="36">
        <v>0</v>
      </c>
      <c r="G2495" s="37">
        <v>0</v>
      </c>
      <c r="H2495" s="38">
        <f>E2495*F2495</f>
        <v>0</v>
      </c>
      <c r="I2495" s="38">
        <f>E2495*G2495</f>
        <v>0</v>
      </c>
      <c r="J2495" s="39"/>
    </row>
    <row r="2496" spans="1:10" x14ac:dyDescent="0.2">
      <c r="A2496" s="34">
        <v>15761827</v>
      </c>
      <c r="B2496" s="52" t="s">
        <v>2252</v>
      </c>
      <c r="C2496" s="52" t="s">
        <v>209</v>
      </c>
      <c r="D2496" s="52" t="s">
        <v>80</v>
      </c>
      <c r="E2496" s="35">
        <v>3.4285714285714284</v>
      </c>
      <c r="F2496" s="36">
        <v>0</v>
      </c>
      <c r="G2496" s="37">
        <v>0</v>
      </c>
      <c r="H2496" s="38">
        <f>E2496*F2496</f>
        <v>0</v>
      </c>
      <c r="I2496" s="38">
        <f>E2496*G2496</f>
        <v>0</v>
      </c>
      <c r="J2496" s="39"/>
    </row>
    <row r="2497" spans="1:10" x14ac:dyDescent="0.2">
      <c r="A2497" s="34">
        <v>15768406</v>
      </c>
      <c r="B2497" s="52" t="s">
        <v>2262</v>
      </c>
      <c r="C2497" s="52" t="s">
        <v>172</v>
      </c>
      <c r="D2497" s="52" t="s">
        <v>53</v>
      </c>
      <c r="E2497" s="35">
        <v>3.4285714285714284</v>
      </c>
      <c r="F2497" s="36">
        <v>0</v>
      </c>
      <c r="G2497" s="37">
        <v>0</v>
      </c>
      <c r="H2497" s="38">
        <f>E2497*F2497</f>
        <v>0</v>
      </c>
      <c r="I2497" s="38">
        <f>E2497*G2497</f>
        <v>0</v>
      </c>
      <c r="J2497" s="39"/>
    </row>
    <row r="2498" spans="1:10" x14ac:dyDescent="0.2">
      <c r="A2498" s="34">
        <v>15793478</v>
      </c>
      <c r="B2498" s="52" t="s">
        <v>2304</v>
      </c>
      <c r="C2498" s="52" t="s">
        <v>2305</v>
      </c>
      <c r="D2498" s="52" t="s">
        <v>2306</v>
      </c>
      <c r="E2498" s="35">
        <v>3.4285714285714284</v>
      </c>
      <c r="F2498" s="36">
        <v>0</v>
      </c>
      <c r="G2498" s="37">
        <v>0</v>
      </c>
      <c r="H2498" s="38">
        <f>E2498*F2498</f>
        <v>0</v>
      </c>
      <c r="I2498" s="38">
        <f>E2498*G2498</f>
        <v>0</v>
      </c>
      <c r="J2498" s="39"/>
    </row>
    <row r="2499" spans="1:10" x14ac:dyDescent="0.2">
      <c r="A2499" s="34">
        <v>15813819</v>
      </c>
      <c r="B2499" s="52" t="s">
        <v>2322</v>
      </c>
      <c r="C2499" s="52" t="s">
        <v>71</v>
      </c>
      <c r="D2499" s="52" t="s">
        <v>102</v>
      </c>
      <c r="E2499" s="35">
        <v>3.4285714285714284</v>
      </c>
      <c r="F2499" s="36">
        <v>0</v>
      </c>
      <c r="G2499" s="37">
        <v>0</v>
      </c>
      <c r="H2499" s="38">
        <f>E2499*F2499</f>
        <v>0</v>
      </c>
      <c r="I2499" s="38">
        <f>E2499*G2499</f>
        <v>0</v>
      </c>
      <c r="J2499" s="39"/>
    </row>
    <row r="2500" spans="1:10" x14ac:dyDescent="0.2">
      <c r="A2500" s="34">
        <v>15816907</v>
      </c>
      <c r="B2500" s="52" t="s">
        <v>2331</v>
      </c>
      <c r="C2500" s="52" t="s">
        <v>109</v>
      </c>
      <c r="D2500" s="52" t="s">
        <v>513</v>
      </c>
      <c r="E2500" s="35">
        <v>3.4285714285714284</v>
      </c>
      <c r="F2500" s="36">
        <v>0</v>
      </c>
      <c r="G2500" s="37">
        <v>0</v>
      </c>
      <c r="H2500" s="38">
        <f>E2500*F2500</f>
        <v>0</v>
      </c>
      <c r="I2500" s="38">
        <f>E2500*G2500</f>
        <v>0</v>
      </c>
      <c r="J2500" s="39"/>
    </row>
    <row r="2501" spans="1:10" x14ac:dyDescent="0.2">
      <c r="A2501" s="34">
        <v>15820548</v>
      </c>
      <c r="B2501" s="52" t="s">
        <v>2339</v>
      </c>
      <c r="C2501" s="52" t="s">
        <v>1887</v>
      </c>
      <c r="D2501" s="52" t="s">
        <v>48</v>
      </c>
      <c r="E2501" s="35">
        <v>3.4285714285714284</v>
      </c>
      <c r="F2501" s="36">
        <v>0</v>
      </c>
      <c r="G2501" s="37">
        <v>0</v>
      </c>
      <c r="H2501" s="38">
        <f>E2501*F2501</f>
        <v>0</v>
      </c>
      <c r="I2501" s="38">
        <f>E2501*G2501</f>
        <v>0</v>
      </c>
      <c r="J2501" s="39"/>
    </row>
    <row r="2502" spans="1:10" x14ac:dyDescent="0.2">
      <c r="A2502" s="34">
        <v>15831787</v>
      </c>
      <c r="B2502" s="52" t="s">
        <v>2374</v>
      </c>
      <c r="C2502" s="52" t="s">
        <v>109</v>
      </c>
      <c r="D2502" s="52" t="s">
        <v>351</v>
      </c>
      <c r="E2502" s="35">
        <v>3.4285714285714284</v>
      </c>
      <c r="F2502" s="36">
        <v>0</v>
      </c>
      <c r="G2502" s="37">
        <v>0</v>
      </c>
      <c r="H2502" s="38">
        <f>E2502*F2502</f>
        <v>0</v>
      </c>
      <c r="I2502" s="38">
        <f>E2502*G2502</f>
        <v>0</v>
      </c>
      <c r="J2502" s="39"/>
    </row>
    <row r="2503" spans="1:10" x14ac:dyDescent="0.2">
      <c r="A2503" s="34">
        <v>15832384</v>
      </c>
      <c r="B2503" s="52" t="s">
        <v>2376</v>
      </c>
      <c r="C2503" s="52" t="s">
        <v>382</v>
      </c>
      <c r="D2503" s="52" t="s">
        <v>1162</v>
      </c>
      <c r="E2503" s="35">
        <v>3.4285714285714284</v>
      </c>
      <c r="F2503" s="36">
        <v>0</v>
      </c>
      <c r="G2503" s="37">
        <v>0</v>
      </c>
      <c r="H2503" s="38">
        <f>E2503*F2503</f>
        <v>0</v>
      </c>
      <c r="I2503" s="38">
        <f>E2503*G2503</f>
        <v>0</v>
      </c>
      <c r="J2503" s="39"/>
    </row>
    <row r="2504" spans="1:10" x14ac:dyDescent="0.2">
      <c r="A2504" s="34">
        <v>15833801</v>
      </c>
      <c r="B2504" s="52" t="s">
        <v>2379</v>
      </c>
      <c r="C2504" s="52" t="s">
        <v>85</v>
      </c>
      <c r="D2504" s="52" t="s">
        <v>53</v>
      </c>
      <c r="E2504" s="35">
        <v>3.4285714285714284</v>
      </c>
      <c r="F2504" s="36">
        <v>0</v>
      </c>
      <c r="G2504" s="37">
        <v>0</v>
      </c>
      <c r="H2504" s="38">
        <f>E2504*F2504</f>
        <v>0</v>
      </c>
      <c r="I2504" s="38">
        <f>E2504*G2504</f>
        <v>0</v>
      </c>
      <c r="J2504" s="39"/>
    </row>
    <row r="2505" spans="1:10" x14ac:dyDescent="0.2">
      <c r="A2505" s="34">
        <v>15834271</v>
      </c>
      <c r="B2505" s="52" t="s">
        <v>2383</v>
      </c>
      <c r="C2505" s="52" t="s">
        <v>237</v>
      </c>
      <c r="D2505" s="52" t="s">
        <v>53</v>
      </c>
      <c r="E2505" s="35">
        <v>3.4285714285714284</v>
      </c>
      <c r="F2505" s="36">
        <v>0</v>
      </c>
      <c r="G2505" s="37">
        <v>0</v>
      </c>
      <c r="H2505" s="38">
        <f>E2505*F2505</f>
        <v>0</v>
      </c>
      <c r="I2505" s="38">
        <f>E2505*G2505</f>
        <v>0</v>
      </c>
      <c r="J2505" s="39"/>
    </row>
    <row r="2506" spans="1:10" x14ac:dyDescent="0.2">
      <c r="A2506" s="34">
        <v>15837998</v>
      </c>
      <c r="B2506" s="52" t="s">
        <v>2388</v>
      </c>
      <c r="C2506" s="52" t="s">
        <v>244</v>
      </c>
      <c r="D2506" s="52" t="s">
        <v>53</v>
      </c>
      <c r="E2506" s="35">
        <v>3.4285714285714284</v>
      </c>
      <c r="F2506" s="36">
        <v>0</v>
      </c>
      <c r="G2506" s="37">
        <v>0</v>
      </c>
      <c r="H2506" s="38">
        <f>E2506*F2506</f>
        <v>0</v>
      </c>
      <c r="I2506" s="38">
        <f>E2506*G2506</f>
        <v>0</v>
      </c>
      <c r="J2506" s="39"/>
    </row>
    <row r="2507" spans="1:10" x14ac:dyDescent="0.2">
      <c r="A2507" s="34">
        <v>15840271</v>
      </c>
      <c r="B2507" s="52" t="s">
        <v>2402</v>
      </c>
      <c r="C2507" s="52" t="s">
        <v>793</v>
      </c>
      <c r="D2507" s="52" t="s">
        <v>207</v>
      </c>
      <c r="E2507" s="35">
        <v>3.4285714285714284</v>
      </c>
      <c r="F2507" s="36">
        <v>0</v>
      </c>
      <c r="G2507" s="37">
        <v>0</v>
      </c>
      <c r="H2507" s="38">
        <f>E2507*F2507</f>
        <v>0</v>
      </c>
      <c r="I2507" s="38">
        <f>E2507*G2507</f>
        <v>0</v>
      </c>
      <c r="J2507" s="39"/>
    </row>
    <row r="2508" spans="1:10" x14ac:dyDescent="0.2">
      <c r="A2508" s="34">
        <v>15841812</v>
      </c>
      <c r="B2508" s="52" t="s">
        <v>2407</v>
      </c>
      <c r="C2508" s="52" t="s">
        <v>2408</v>
      </c>
      <c r="D2508" s="52" t="s">
        <v>42</v>
      </c>
      <c r="E2508" s="35">
        <v>3.4285714285714284</v>
      </c>
      <c r="F2508" s="36">
        <v>0</v>
      </c>
      <c r="G2508" s="37">
        <v>0</v>
      </c>
      <c r="H2508" s="38">
        <f>E2508*F2508</f>
        <v>0</v>
      </c>
      <c r="I2508" s="38">
        <f>E2508*G2508</f>
        <v>0</v>
      </c>
      <c r="J2508" s="39"/>
    </row>
    <row r="2509" spans="1:10" x14ac:dyDescent="0.2">
      <c r="A2509" s="34">
        <v>15841901</v>
      </c>
      <c r="B2509" s="52" t="s">
        <v>2409</v>
      </c>
      <c r="C2509" s="52" t="s">
        <v>2410</v>
      </c>
      <c r="D2509" s="52" t="s">
        <v>1162</v>
      </c>
      <c r="E2509" s="35">
        <v>3.4285714285714284</v>
      </c>
      <c r="F2509" s="36">
        <v>0</v>
      </c>
      <c r="G2509" s="37">
        <v>0</v>
      </c>
      <c r="H2509" s="38">
        <f>E2509*F2509</f>
        <v>0</v>
      </c>
      <c r="I2509" s="38">
        <f>E2509*G2509</f>
        <v>0</v>
      </c>
      <c r="J2509" s="39"/>
    </row>
    <row r="2510" spans="1:10" x14ac:dyDescent="0.2">
      <c r="A2510" s="34">
        <v>15858316</v>
      </c>
      <c r="B2510" s="52" t="s">
        <v>2416</v>
      </c>
      <c r="C2510" s="52" t="s">
        <v>2417</v>
      </c>
      <c r="D2510" s="52" t="s">
        <v>307</v>
      </c>
      <c r="E2510" s="35">
        <v>3.4285714285714284</v>
      </c>
      <c r="F2510" s="36">
        <v>0</v>
      </c>
      <c r="G2510" s="37">
        <v>0</v>
      </c>
      <c r="H2510" s="38">
        <f>E2510*F2510</f>
        <v>0</v>
      </c>
      <c r="I2510" s="38">
        <f>E2510*G2510</f>
        <v>0</v>
      </c>
      <c r="J2510" s="39"/>
    </row>
    <row r="2511" spans="1:10" x14ac:dyDescent="0.2">
      <c r="A2511" s="34">
        <v>15864693</v>
      </c>
      <c r="B2511" s="52" t="s">
        <v>2434</v>
      </c>
      <c r="C2511" s="52" t="s">
        <v>1825</v>
      </c>
      <c r="D2511" s="52" t="s">
        <v>65</v>
      </c>
      <c r="E2511" s="35">
        <v>3.4285714285714284</v>
      </c>
      <c r="F2511" s="36">
        <v>0</v>
      </c>
      <c r="G2511" s="37">
        <v>0</v>
      </c>
      <c r="H2511" s="38">
        <f>E2511*F2511</f>
        <v>0</v>
      </c>
      <c r="I2511" s="38">
        <f>E2511*G2511</f>
        <v>0</v>
      </c>
      <c r="J2511" s="39"/>
    </row>
    <row r="2512" spans="1:10" x14ac:dyDescent="0.2">
      <c r="A2512" s="34">
        <v>15903028</v>
      </c>
      <c r="B2512" s="52" t="s">
        <v>2447</v>
      </c>
      <c r="C2512" s="52" t="s">
        <v>246</v>
      </c>
      <c r="D2512" s="52" t="s">
        <v>207</v>
      </c>
      <c r="E2512" s="35">
        <v>3.4285714285714284</v>
      </c>
      <c r="F2512" s="36">
        <v>0</v>
      </c>
      <c r="G2512" s="37">
        <v>0</v>
      </c>
      <c r="H2512" s="38">
        <f>E2512*F2512</f>
        <v>0</v>
      </c>
      <c r="I2512" s="38">
        <f>E2512*G2512</f>
        <v>0</v>
      </c>
      <c r="J2512" s="39"/>
    </row>
    <row r="2513" spans="1:10" x14ac:dyDescent="0.2">
      <c r="A2513" s="34">
        <v>15912590</v>
      </c>
      <c r="B2513" s="52" t="s">
        <v>2462</v>
      </c>
      <c r="C2513" s="52" t="s">
        <v>130</v>
      </c>
      <c r="D2513" s="52" t="s">
        <v>307</v>
      </c>
      <c r="E2513" s="35">
        <v>3.4285714285714284</v>
      </c>
      <c r="F2513" s="36">
        <v>0</v>
      </c>
      <c r="G2513" s="37">
        <v>0</v>
      </c>
      <c r="H2513" s="38">
        <f>E2513*F2513</f>
        <v>0</v>
      </c>
      <c r="I2513" s="38">
        <f>E2513*G2513</f>
        <v>0</v>
      </c>
      <c r="J2513" s="39"/>
    </row>
    <row r="2514" spans="1:10" x14ac:dyDescent="0.2">
      <c r="A2514" s="34">
        <v>15918092</v>
      </c>
      <c r="B2514" s="52" t="s">
        <v>2464</v>
      </c>
      <c r="C2514" s="52" t="s">
        <v>56</v>
      </c>
      <c r="D2514" s="52" t="s">
        <v>207</v>
      </c>
      <c r="E2514" s="35">
        <v>3.4285714285714284</v>
      </c>
      <c r="F2514" s="36">
        <v>0</v>
      </c>
      <c r="G2514" s="37">
        <v>0</v>
      </c>
      <c r="H2514" s="38">
        <f>E2514*F2514</f>
        <v>0</v>
      </c>
      <c r="I2514" s="38">
        <f>E2514*G2514</f>
        <v>0</v>
      </c>
      <c r="J2514" s="39"/>
    </row>
    <row r="2515" spans="1:10" x14ac:dyDescent="0.2">
      <c r="A2515" s="34">
        <v>15921913</v>
      </c>
      <c r="B2515" s="52" t="s">
        <v>2468</v>
      </c>
      <c r="C2515" s="52" t="s">
        <v>76</v>
      </c>
      <c r="D2515" s="52" t="s">
        <v>48</v>
      </c>
      <c r="E2515" s="35">
        <v>3.4285714285714284</v>
      </c>
      <c r="F2515" s="36">
        <v>0</v>
      </c>
      <c r="G2515" s="37">
        <v>0</v>
      </c>
      <c r="H2515" s="38">
        <f>E2515*F2515</f>
        <v>0</v>
      </c>
      <c r="I2515" s="38">
        <f>E2515*G2515</f>
        <v>0</v>
      </c>
      <c r="J2515" s="39"/>
    </row>
    <row r="2516" spans="1:10" x14ac:dyDescent="0.2">
      <c r="A2516" s="34">
        <v>15923258</v>
      </c>
      <c r="B2516" s="52" t="s">
        <v>2472</v>
      </c>
      <c r="C2516" s="52" t="s">
        <v>246</v>
      </c>
      <c r="D2516" s="52" t="s">
        <v>53</v>
      </c>
      <c r="E2516" s="35">
        <v>3.4285714285714284</v>
      </c>
      <c r="F2516" s="36">
        <v>0</v>
      </c>
      <c r="G2516" s="37">
        <v>0</v>
      </c>
      <c r="H2516" s="38">
        <f>E2516*F2516</f>
        <v>0</v>
      </c>
      <c r="I2516" s="38">
        <f>E2516*G2516</f>
        <v>0</v>
      </c>
      <c r="J2516" s="39"/>
    </row>
    <row r="2517" spans="1:10" x14ac:dyDescent="0.2">
      <c r="A2517" s="34">
        <v>15923371</v>
      </c>
      <c r="B2517" s="52" t="s">
        <v>2473</v>
      </c>
      <c r="C2517" s="52" t="s">
        <v>793</v>
      </c>
      <c r="D2517" s="52" t="s">
        <v>53</v>
      </c>
      <c r="E2517" s="35">
        <v>3.4285714285714284</v>
      </c>
      <c r="F2517" s="36">
        <v>0</v>
      </c>
      <c r="G2517" s="37">
        <v>0</v>
      </c>
      <c r="H2517" s="38">
        <f>E2517*F2517</f>
        <v>0</v>
      </c>
      <c r="I2517" s="38">
        <f>E2517*G2517</f>
        <v>0</v>
      </c>
      <c r="J2517" s="39"/>
    </row>
    <row r="2518" spans="1:10" x14ac:dyDescent="0.2">
      <c r="A2518" s="34">
        <v>15925099</v>
      </c>
      <c r="B2518" s="52" t="s">
        <v>2480</v>
      </c>
      <c r="C2518" s="52" t="s">
        <v>2481</v>
      </c>
      <c r="D2518" s="52" t="s">
        <v>448</v>
      </c>
      <c r="E2518" s="35">
        <v>3.4285714285714284</v>
      </c>
      <c r="F2518" s="36">
        <v>0</v>
      </c>
      <c r="G2518" s="37">
        <v>0</v>
      </c>
      <c r="H2518" s="38">
        <f>E2518*F2518</f>
        <v>0</v>
      </c>
      <c r="I2518" s="38">
        <f>E2518*G2518</f>
        <v>0</v>
      </c>
      <c r="J2518" s="39"/>
    </row>
    <row r="2519" spans="1:10" x14ac:dyDescent="0.2">
      <c r="A2519" s="34">
        <v>15933539</v>
      </c>
      <c r="B2519" s="52" t="s">
        <v>2499</v>
      </c>
      <c r="C2519" s="52" t="s">
        <v>749</v>
      </c>
      <c r="D2519" s="52" t="s">
        <v>351</v>
      </c>
      <c r="E2519" s="35">
        <v>3.4285714285714284</v>
      </c>
      <c r="F2519" s="36">
        <v>0</v>
      </c>
      <c r="G2519" s="37">
        <v>0</v>
      </c>
      <c r="H2519" s="38">
        <f>E2519*F2519</f>
        <v>0</v>
      </c>
      <c r="I2519" s="38">
        <f>E2519*G2519</f>
        <v>0</v>
      </c>
      <c r="J2519" s="39"/>
    </row>
    <row r="2520" spans="1:10" x14ac:dyDescent="0.2">
      <c r="A2520" s="34">
        <v>15934209</v>
      </c>
      <c r="B2520" s="52" t="s">
        <v>2501</v>
      </c>
      <c r="C2520" s="52" t="s">
        <v>878</v>
      </c>
      <c r="D2520" s="52" t="s">
        <v>42</v>
      </c>
      <c r="E2520" s="35">
        <v>3.4285714285714284</v>
      </c>
      <c r="F2520" s="36">
        <v>0</v>
      </c>
      <c r="G2520" s="37">
        <v>0</v>
      </c>
      <c r="H2520" s="38">
        <f>E2520*F2520</f>
        <v>0</v>
      </c>
      <c r="I2520" s="38">
        <f>E2520*G2520</f>
        <v>0</v>
      </c>
      <c r="J2520" s="39"/>
    </row>
    <row r="2521" spans="1:10" x14ac:dyDescent="0.2">
      <c r="A2521" s="34">
        <v>15946231</v>
      </c>
      <c r="B2521" s="52" t="s">
        <v>2513</v>
      </c>
      <c r="C2521" s="52" t="s">
        <v>2514</v>
      </c>
      <c r="D2521" s="52" t="s">
        <v>94</v>
      </c>
      <c r="E2521" s="35">
        <v>3.4285714285714284</v>
      </c>
      <c r="F2521" s="36">
        <v>0</v>
      </c>
      <c r="G2521" s="37">
        <v>0</v>
      </c>
      <c r="H2521" s="38">
        <f>E2521*F2521</f>
        <v>0</v>
      </c>
      <c r="I2521" s="38">
        <f>E2521*G2521</f>
        <v>0</v>
      </c>
      <c r="J2521" s="39"/>
    </row>
    <row r="2522" spans="1:10" x14ac:dyDescent="0.2">
      <c r="A2522" s="34">
        <v>15959384</v>
      </c>
      <c r="B2522" s="52" t="s">
        <v>2553</v>
      </c>
      <c r="C2522" s="52" t="s">
        <v>287</v>
      </c>
      <c r="D2522" s="52" t="s">
        <v>547</v>
      </c>
      <c r="E2522" s="35">
        <v>3.4285714285714284</v>
      </c>
      <c r="F2522" s="36">
        <v>0</v>
      </c>
      <c r="G2522" s="37">
        <v>0</v>
      </c>
      <c r="H2522" s="38">
        <f>E2522*F2522</f>
        <v>0</v>
      </c>
      <c r="I2522" s="38">
        <f>E2522*G2522</f>
        <v>0</v>
      </c>
      <c r="J2522" s="39"/>
    </row>
    <row r="2523" spans="1:10" x14ac:dyDescent="0.2">
      <c r="A2523" s="34">
        <v>15966240</v>
      </c>
      <c r="B2523" s="52" t="s">
        <v>2556</v>
      </c>
      <c r="C2523" s="52" t="s">
        <v>246</v>
      </c>
      <c r="D2523" s="52" t="s">
        <v>351</v>
      </c>
      <c r="E2523" s="35">
        <v>3.4285714285714284</v>
      </c>
      <c r="F2523" s="36">
        <v>0</v>
      </c>
      <c r="G2523" s="37">
        <v>0</v>
      </c>
      <c r="H2523" s="38">
        <f>E2523*F2523</f>
        <v>0</v>
      </c>
      <c r="I2523" s="38">
        <f>E2523*G2523</f>
        <v>0</v>
      </c>
      <c r="J2523" s="39"/>
    </row>
    <row r="2524" spans="1:10" x14ac:dyDescent="0.2">
      <c r="A2524" s="34">
        <v>15970876</v>
      </c>
      <c r="B2524" s="52" t="s">
        <v>2560</v>
      </c>
      <c r="C2524" s="52" t="s">
        <v>109</v>
      </c>
      <c r="D2524" s="52" t="s">
        <v>104</v>
      </c>
      <c r="E2524" s="35">
        <v>3.4285714285714284</v>
      </c>
      <c r="F2524" s="36">
        <v>0</v>
      </c>
      <c r="G2524" s="37">
        <v>0</v>
      </c>
      <c r="H2524" s="38">
        <f>E2524*F2524</f>
        <v>0</v>
      </c>
      <c r="I2524" s="38">
        <f>E2524*G2524</f>
        <v>0</v>
      </c>
      <c r="J2524" s="39"/>
    </row>
    <row r="2525" spans="1:10" x14ac:dyDescent="0.2">
      <c r="A2525" s="34">
        <v>15983013</v>
      </c>
      <c r="B2525" s="52" t="s">
        <v>2569</v>
      </c>
      <c r="C2525" s="52" t="s">
        <v>97</v>
      </c>
      <c r="D2525" s="52" t="s">
        <v>2570</v>
      </c>
      <c r="E2525" s="35">
        <v>3.4285714285714284</v>
      </c>
      <c r="F2525" s="36">
        <v>0</v>
      </c>
      <c r="G2525" s="37">
        <v>0</v>
      </c>
      <c r="H2525" s="38">
        <f>E2525*F2525</f>
        <v>0</v>
      </c>
      <c r="I2525" s="38">
        <f>E2525*G2525</f>
        <v>0</v>
      </c>
      <c r="J2525" s="39"/>
    </row>
    <row r="2526" spans="1:10" x14ac:dyDescent="0.2">
      <c r="A2526" s="34">
        <v>15993361</v>
      </c>
      <c r="B2526" s="52" t="s">
        <v>2581</v>
      </c>
      <c r="C2526" s="52" t="s">
        <v>1898</v>
      </c>
      <c r="D2526" s="52" t="s">
        <v>289</v>
      </c>
      <c r="E2526" s="35">
        <v>3.4285714285714284</v>
      </c>
      <c r="F2526" s="36">
        <v>0</v>
      </c>
      <c r="G2526" s="37">
        <v>0</v>
      </c>
      <c r="H2526" s="38">
        <f>E2526*F2526</f>
        <v>0</v>
      </c>
      <c r="I2526" s="38">
        <f>E2526*G2526</f>
        <v>0</v>
      </c>
      <c r="J2526" s="39"/>
    </row>
    <row r="2527" spans="1:10" x14ac:dyDescent="0.2">
      <c r="A2527" s="34">
        <v>15998363</v>
      </c>
      <c r="B2527" s="52" t="s">
        <v>2592</v>
      </c>
      <c r="C2527" s="52" t="s">
        <v>189</v>
      </c>
      <c r="D2527" s="52" t="s">
        <v>48</v>
      </c>
      <c r="E2527" s="35">
        <v>3.4285714285714284</v>
      </c>
      <c r="F2527" s="36">
        <v>0</v>
      </c>
      <c r="G2527" s="37">
        <v>0</v>
      </c>
      <c r="H2527" s="38">
        <f>E2527*F2527</f>
        <v>0</v>
      </c>
      <c r="I2527" s="38">
        <f>E2527*G2527</f>
        <v>0</v>
      </c>
      <c r="J2527" s="39"/>
    </row>
    <row r="2528" spans="1:10" x14ac:dyDescent="0.2">
      <c r="A2528" s="34">
        <v>16020634</v>
      </c>
      <c r="B2528" s="52" t="s">
        <v>2619</v>
      </c>
      <c r="C2528" s="52" t="s">
        <v>126</v>
      </c>
      <c r="D2528" s="52" t="s">
        <v>94</v>
      </c>
      <c r="E2528" s="35">
        <v>3.4285714285714284</v>
      </c>
      <c r="F2528" s="36">
        <v>0</v>
      </c>
      <c r="G2528" s="37">
        <v>0</v>
      </c>
      <c r="H2528" s="38">
        <f>E2528*F2528</f>
        <v>0</v>
      </c>
      <c r="I2528" s="38">
        <f>E2528*G2528</f>
        <v>0</v>
      </c>
      <c r="J2528" s="39"/>
    </row>
    <row r="2529" spans="1:10" x14ac:dyDescent="0.2">
      <c r="A2529" s="34">
        <v>16026497</v>
      </c>
      <c r="B2529" s="52" t="s">
        <v>2625</v>
      </c>
      <c r="C2529" s="52" t="s">
        <v>915</v>
      </c>
      <c r="D2529" s="52" t="s">
        <v>102</v>
      </c>
      <c r="E2529" s="35">
        <v>3.4285714285714284</v>
      </c>
      <c r="F2529" s="36">
        <v>0</v>
      </c>
      <c r="G2529" s="37">
        <v>0</v>
      </c>
      <c r="H2529" s="38">
        <f>E2529*F2529</f>
        <v>0</v>
      </c>
      <c r="I2529" s="38">
        <f>E2529*G2529</f>
        <v>0</v>
      </c>
      <c r="J2529" s="39"/>
    </row>
    <row r="2530" spans="1:10" x14ac:dyDescent="0.2">
      <c r="A2530" s="34">
        <v>16027094</v>
      </c>
      <c r="B2530" s="52" t="s">
        <v>2631</v>
      </c>
      <c r="C2530" s="52" t="s">
        <v>2632</v>
      </c>
      <c r="D2530" s="52" t="s">
        <v>448</v>
      </c>
      <c r="E2530" s="35">
        <v>3.4285714285714284</v>
      </c>
      <c r="F2530" s="36">
        <v>0</v>
      </c>
      <c r="G2530" s="37">
        <v>0</v>
      </c>
      <c r="H2530" s="38">
        <f>E2530*F2530</f>
        <v>0</v>
      </c>
      <c r="I2530" s="38">
        <f>E2530*G2530</f>
        <v>0</v>
      </c>
      <c r="J2530" s="39"/>
    </row>
    <row r="2531" spans="1:10" x14ac:dyDescent="0.2">
      <c r="A2531" s="34">
        <v>16032047</v>
      </c>
      <c r="B2531" s="52" t="s">
        <v>2648</v>
      </c>
      <c r="C2531" s="52" t="s">
        <v>246</v>
      </c>
      <c r="D2531" s="52" t="s">
        <v>94</v>
      </c>
      <c r="E2531" s="35">
        <v>3.4285714285714284</v>
      </c>
      <c r="F2531" s="36">
        <v>0</v>
      </c>
      <c r="G2531" s="37">
        <v>0</v>
      </c>
      <c r="H2531" s="38">
        <f>E2531*F2531</f>
        <v>0</v>
      </c>
      <c r="I2531" s="38">
        <f>E2531*G2531</f>
        <v>0</v>
      </c>
      <c r="J2531" s="39"/>
    </row>
    <row r="2532" spans="1:10" x14ac:dyDescent="0.2">
      <c r="A2532" s="34">
        <v>16032055</v>
      </c>
      <c r="B2532" s="52" t="s">
        <v>2649</v>
      </c>
      <c r="C2532" s="52" t="s">
        <v>246</v>
      </c>
      <c r="D2532" s="52" t="s">
        <v>289</v>
      </c>
      <c r="E2532" s="35">
        <v>3.4285714285714284</v>
      </c>
      <c r="F2532" s="36">
        <v>0</v>
      </c>
      <c r="G2532" s="37">
        <v>0</v>
      </c>
      <c r="H2532" s="38">
        <f>E2532*F2532</f>
        <v>0</v>
      </c>
      <c r="I2532" s="38">
        <f>E2532*G2532</f>
        <v>0</v>
      </c>
      <c r="J2532" s="39"/>
    </row>
    <row r="2533" spans="1:10" x14ac:dyDescent="0.2">
      <c r="A2533" s="34">
        <v>16037928</v>
      </c>
      <c r="B2533" s="52" t="s">
        <v>2656</v>
      </c>
      <c r="C2533" s="52" t="s">
        <v>206</v>
      </c>
      <c r="D2533" s="52" t="s">
        <v>207</v>
      </c>
      <c r="E2533" s="35">
        <v>3.4285714285714284</v>
      </c>
      <c r="F2533" s="36">
        <v>0</v>
      </c>
      <c r="G2533" s="37">
        <v>0</v>
      </c>
      <c r="H2533" s="38">
        <f>E2533*F2533</f>
        <v>0</v>
      </c>
      <c r="I2533" s="38">
        <f>E2533*G2533</f>
        <v>0</v>
      </c>
      <c r="J2533" s="39"/>
    </row>
    <row r="2534" spans="1:10" x14ac:dyDescent="0.2">
      <c r="A2534" s="34">
        <v>16045866</v>
      </c>
      <c r="B2534" s="52" t="s">
        <v>2659</v>
      </c>
      <c r="C2534" s="52" t="s">
        <v>348</v>
      </c>
      <c r="D2534" s="52" t="s">
        <v>448</v>
      </c>
      <c r="E2534" s="35">
        <v>3.4285714285714284</v>
      </c>
      <c r="F2534" s="36">
        <v>0</v>
      </c>
      <c r="G2534" s="37">
        <v>0</v>
      </c>
      <c r="H2534" s="38">
        <f>E2534*F2534</f>
        <v>0</v>
      </c>
      <c r="I2534" s="38">
        <f>E2534*G2534</f>
        <v>0</v>
      </c>
      <c r="J2534" s="39"/>
    </row>
    <row r="2535" spans="1:10" x14ac:dyDescent="0.2">
      <c r="A2535" s="34">
        <v>16054431</v>
      </c>
      <c r="B2535" s="52" t="s">
        <v>2669</v>
      </c>
      <c r="C2535" s="52" t="s">
        <v>71</v>
      </c>
      <c r="D2535" s="52" t="s">
        <v>224</v>
      </c>
      <c r="E2535" s="35">
        <v>3.4285714285714284</v>
      </c>
      <c r="F2535" s="36">
        <v>0</v>
      </c>
      <c r="G2535" s="37">
        <v>0</v>
      </c>
      <c r="H2535" s="38">
        <f>E2535*F2535</f>
        <v>0</v>
      </c>
      <c r="I2535" s="38">
        <f>E2535*G2535</f>
        <v>0</v>
      </c>
      <c r="J2535" s="39"/>
    </row>
    <row r="2536" spans="1:10" x14ac:dyDescent="0.2">
      <c r="A2536" s="34">
        <v>16063430</v>
      </c>
      <c r="B2536" s="52" t="s">
        <v>2715</v>
      </c>
      <c r="C2536" s="52" t="s">
        <v>2716</v>
      </c>
      <c r="D2536" s="52" t="s">
        <v>448</v>
      </c>
      <c r="E2536" s="35">
        <v>3.4285714285714284</v>
      </c>
      <c r="F2536" s="36">
        <v>0</v>
      </c>
      <c r="G2536" s="37">
        <v>0</v>
      </c>
      <c r="H2536" s="38">
        <f>E2536*F2536</f>
        <v>0</v>
      </c>
      <c r="I2536" s="38">
        <f>E2536*G2536</f>
        <v>0</v>
      </c>
      <c r="J2536" s="39"/>
    </row>
    <row r="2537" spans="1:10" x14ac:dyDescent="0.2">
      <c r="A2537" s="34">
        <v>16064445</v>
      </c>
      <c r="B2537" s="52" t="s">
        <v>2719</v>
      </c>
      <c r="C2537" s="52" t="s">
        <v>109</v>
      </c>
      <c r="D2537" s="52" t="s">
        <v>207</v>
      </c>
      <c r="E2537" s="35">
        <v>3.4285714285714284</v>
      </c>
      <c r="F2537" s="36">
        <v>0</v>
      </c>
      <c r="G2537" s="37">
        <v>0</v>
      </c>
      <c r="H2537" s="38">
        <f>E2537*F2537</f>
        <v>0</v>
      </c>
      <c r="I2537" s="38">
        <f>E2537*G2537</f>
        <v>0</v>
      </c>
      <c r="J2537" s="39"/>
    </row>
    <row r="2538" spans="1:10" x14ac:dyDescent="0.2">
      <c r="A2538" s="34">
        <v>16067959</v>
      </c>
      <c r="B2538" s="52" t="s">
        <v>2732</v>
      </c>
      <c r="C2538" s="52" t="s">
        <v>348</v>
      </c>
      <c r="D2538" s="52" t="s">
        <v>118</v>
      </c>
      <c r="E2538" s="35">
        <v>3.4285714285714284</v>
      </c>
      <c r="F2538" s="36">
        <v>0</v>
      </c>
      <c r="G2538" s="37">
        <v>0</v>
      </c>
      <c r="H2538" s="38">
        <f>E2538*F2538</f>
        <v>0</v>
      </c>
      <c r="I2538" s="38">
        <f>E2538*G2538</f>
        <v>0</v>
      </c>
      <c r="J2538" s="39"/>
    </row>
    <row r="2539" spans="1:10" x14ac:dyDescent="0.2">
      <c r="A2539" s="34">
        <v>16068491</v>
      </c>
      <c r="B2539" s="52" t="s">
        <v>2734</v>
      </c>
      <c r="C2539" s="52" t="s">
        <v>109</v>
      </c>
      <c r="D2539" s="52" t="s">
        <v>351</v>
      </c>
      <c r="E2539" s="35">
        <v>3.4285714285714284</v>
      </c>
      <c r="F2539" s="36">
        <v>0</v>
      </c>
      <c r="G2539" s="37">
        <v>0</v>
      </c>
      <c r="H2539" s="38">
        <f>E2539*F2539</f>
        <v>0</v>
      </c>
      <c r="I2539" s="38">
        <f>E2539*G2539</f>
        <v>0</v>
      </c>
      <c r="J2539" s="39"/>
    </row>
    <row r="2540" spans="1:10" x14ac:dyDescent="0.2">
      <c r="A2540" s="34">
        <v>16080696</v>
      </c>
      <c r="B2540" s="52" t="s">
        <v>2742</v>
      </c>
      <c r="C2540" s="52" t="s">
        <v>126</v>
      </c>
      <c r="D2540" s="52" t="s">
        <v>94</v>
      </c>
      <c r="E2540" s="35">
        <v>3.4285714285714284</v>
      </c>
      <c r="F2540" s="36">
        <v>0</v>
      </c>
      <c r="G2540" s="37">
        <v>0</v>
      </c>
      <c r="H2540" s="38">
        <f>E2540*F2540</f>
        <v>0</v>
      </c>
      <c r="I2540" s="38">
        <f>E2540*G2540</f>
        <v>0</v>
      </c>
      <c r="J2540" s="39"/>
    </row>
    <row r="2541" spans="1:10" x14ac:dyDescent="0.2">
      <c r="A2541" s="34">
        <v>16080750</v>
      </c>
      <c r="B2541" s="52" t="s">
        <v>2743</v>
      </c>
      <c r="C2541" s="52" t="s">
        <v>625</v>
      </c>
      <c r="D2541" s="52" t="s">
        <v>53</v>
      </c>
      <c r="E2541" s="35">
        <v>3.4285714285714284</v>
      </c>
      <c r="F2541" s="36">
        <v>0</v>
      </c>
      <c r="G2541" s="37">
        <v>0</v>
      </c>
      <c r="H2541" s="38">
        <f>E2541*F2541</f>
        <v>0</v>
      </c>
      <c r="I2541" s="38">
        <f>E2541*G2541</f>
        <v>0</v>
      </c>
      <c r="J2541" s="39"/>
    </row>
    <row r="2542" spans="1:10" x14ac:dyDescent="0.2">
      <c r="A2542" s="34">
        <v>16086201</v>
      </c>
      <c r="B2542" s="52" t="s">
        <v>2753</v>
      </c>
      <c r="C2542" s="52" t="s">
        <v>348</v>
      </c>
      <c r="D2542" s="52" t="s">
        <v>448</v>
      </c>
      <c r="E2542" s="35">
        <v>3.4285714285714284</v>
      </c>
      <c r="F2542" s="36">
        <v>0</v>
      </c>
      <c r="G2542" s="37">
        <v>0</v>
      </c>
      <c r="H2542" s="38">
        <f>E2542*F2542</f>
        <v>0</v>
      </c>
      <c r="I2542" s="38">
        <f>E2542*G2542</f>
        <v>0</v>
      </c>
      <c r="J2542" s="39"/>
    </row>
    <row r="2543" spans="1:10" x14ac:dyDescent="0.2">
      <c r="A2543" s="34">
        <v>16089200</v>
      </c>
      <c r="B2543" s="52" t="s">
        <v>2754</v>
      </c>
      <c r="C2543" s="52" t="s">
        <v>61</v>
      </c>
      <c r="D2543" s="52" t="s">
        <v>156</v>
      </c>
      <c r="E2543" s="35">
        <v>3.4285714285714284</v>
      </c>
      <c r="F2543" s="36">
        <v>0</v>
      </c>
      <c r="G2543" s="37">
        <v>0</v>
      </c>
      <c r="H2543" s="38">
        <f>E2543*F2543</f>
        <v>0</v>
      </c>
      <c r="I2543" s="38">
        <f>E2543*G2543</f>
        <v>0</v>
      </c>
      <c r="J2543" s="39"/>
    </row>
    <row r="2544" spans="1:10" x14ac:dyDescent="0.2">
      <c r="A2544" s="34">
        <v>16107586</v>
      </c>
      <c r="B2544" s="52" t="s">
        <v>2771</v>
      </c>
      <c r="C2544" s="52" t="s">
        <v>124</v>
      </c>
      <c r="D2544" s="52" t="s">
        <v>94</v>
      </c>
      <c r="E2544" s="35">
        <v>3.4285714285714284</v>
      </c>
      <c r="F2544" s="36">
        <v>0</v>
      </c>
      <c r="G2544" s="37">
        <v>0</v>
      </c>
      <c r="H2544" s="38">
        <f>E2544*F2544</f>
        <v>0</v>
      </c>
      <c r="I2544" s="38">
        <f>E2544*G2544</f>
        <v>0</v>
      </c>
      <c r="J2544" s="39"/>
    </row>
    <row r="2545" spans="1:10" x14ac:dyDescent="0.2">
      <c r="A2545" s="34">
        <v>16107594</v>
      </c>
      <c r="B2545" s="52" t="s">
        <v>2772</v>
      </c>
      <c r="C2545" s="52" t="s">
        <v>124</v>
      </c>
      <c r="D2545" s="52" t="s">
        <v>94</v>
      </c>
      <c r="E2545" s="35">
        <v>3.4285714285714284</v>
      </c>
      <c r="F2545" s="36">
        <v>0</v>
      </c>
      <c r="G2545" s="37">
        <v>0</v>
      </c>
      <c r="H2545" s="38">
        <f>E2545*F2545</f>
        <v>0</v>
      </c>
      <c r="I2545" s="38">
        <f>E2545*G2545</f>
        <v>0</v>
      </c>
      <c r="J2545" s="39"/>
    </row>
    <row r="2546" spans="1:10" x14ac:dyDescent="0.2">
      <c r="A2546" s="34">
        <v>16107608</v>
      </c>
      <c r="B2546" s="52" t="s">
        <v>2773</v>
      </c>
      <c r="C2546" s="52" t="s">
        <v>124</v>
      </c>
      <c r="D2546" s="52" t="s">
        <v>94</v>
      </c>
      <c r="E2546" s="35">
        <v>3.4285714285714284</v>
      </c>
      <c r="F2546" s="36">
        <v>0</v>
      </c>
      <c r="G2546" s="37">
        <v>0</v>
      </c>
      <c r="H2546" s="38">
        <f>E2546*F2546</f>
        <v>0</v>
      </c>
      <c r="I2546" s="38">
        <f>E2546*G2546</f>
        <v>0</v>
      </c>
      <c r="J2546" s="39"/>
    </row>
    <row r="2547" spans="1:10" x14ac:dyDescent="0.2">
      <c r="A2547" s="34">
        <v>16107624</v>
      </c>
      <c r="B2547" s="52" t="s">
        <v>2775</v>
      </c>
      <c r="C2547" s="52" t="s">
        <v>124</v>
      </c>
      <c r="D2547" s="52" t="s">
        <v>94</v>
      </c>
      <c r="E2547" s="35">
        <v>3.4285714285714284</v>
      </c>
      <c r="F2547" s="36">
        <v>0</v>
      </c>
      <c r="G2547" s="37">
        <v>0</v>
      </c>
      <c r="H2547" s="38">
        <f>E2547*F2547</f>
        <v>0</v>
      </c>
      <c r="I2547" s="38">
        <f>E2547*G2547</f>
        <v>0</v>
      </c>
      <c r="J2547" s="39"/>
    </row>
    <row r="2548" spans="1:10" x14ac:dyDescent="0.2">
      <c r="A2548" s="34">
        <v>16107632</v>
      </c>
      <c r="B2548" s="52" t="s">
        <v>2776</v>
      </c>
      <c r="C2548" s="52" t="s">
        <v>124</v>
      </c>
      <c r="D2548" s="52" t="s">
        <v>94</v>
      </c>
      <c r="E2548" s="35">
        <v>3.4285714285714284</v>
      </c>
      <c r="F2548" s="36">
        <v>0</v>
      </c>
      <c r="G2548" s="37">
        <v>0</v>
      </c>
      <c r="H2548" s="38">
        <f>E2548*F2548</f>
        <v>0</v>
      </c>
      <c r="I2548" s="38">
        <f>E2548*G2548</f>
        <v>0</v>
      </c>
      <c r="J2548" s="39"/>
    </row>
    <row r="2549" spans="1:10" x14ac:dyDescent="0.2">
      <c r="A2549" s="34">
        <v>16117980</v>
      </c>
      <c r="B2549" s="52" t="s">
        <v>2790</v>
      </c>
      <c r="C2549" s="52" t="s">
        <v>109</v>
      </c>
      <c r="D2549" s="52" t="s">
        <v>198</v>
      </c>
      <c r="E2549" s="35">
        <v>3.4285714285714284</v>
      </c>
      <c r="F2549" s="36">
        <v>0</v>
      </c>
      <c r="G2549" s="37">
        <v>0</v>
      </c>
      <c r="H2549" s="38">
        <f>E2549*F2549</f>
        <v>0</v>
      </c>
      <c r="I2549" s="38">
        <f>E2549*G2549</f>
        <v>0</v>
      </c>
      <c r="J2549" s="39"/>
    </row>
    <row r="2550" spans="1:10" x14ac:dyDescent="0.2">
      <c r="A2550" s="34">
        <v>16118251</v>
      </c>
      <c r="B2550" s="52" t="s">
        <v>2791</v>
      </c>
      <c r="C2550" s="52" t="s">
        <v>109</v>
      </c>
      <c r="D2550" s="52" t="s">
        <v>1162</v>
      </c>
      <c r="E2550" s="35">
        <v>3.4285714285714284</v>
      </c>
      <c r="F2550" s="36">
        <v>0</v>
      </c>
      <c r="G2550" s="37">
        <v>0</v>
      </c>
      <c r="H2550" s="38">
        <f>E2550*F2550</f>
        <v>0</v>
      </c>
      <c r="I2550" s="38">
        <f>E2550*G2550</f>
        <v>0</v>
      </c>
      <c r="J2550" s="39"/>
    </row>
    <row r="2551" spans="1:10" x14ac:dyDescent="0.2">
      <c r="A2551" s="34">
        <v>16140214</v>
      </c>
      <c r="B2551" s="52" t="s">
        <v>2801</v>
      </c>
      <c r="C2551" s="52" t="s">
        <v>348</v>
      </c>
      <c r="D2551" s="52" t="s">
        <v>94</v>
      </c>
      <c r="E2551" s="35">
        <v>3.4285714285714284</v>
      </c>
      <c r="F2551" s="36">
        <v>0</v>
      </c>
      <c r="G2551" s="37">
        <v>0</v>
      </c>
      <c r="H2551" s="38">
        <f>E2551*F2551</f>
        <v>0</v>
      </c>
      <c r="I2551" s="38">
        <f>E2551*G2551</f>
        <v>0</v>
      </c>
      <c r="J2551" s="39"/>
    </row>
    <row r="2552" spans="1:10" x14ac:dyDescent="0.2">
      <c r="A2552" s="34">
        <v>16142500</v>
      </c>
      <c r="B2552" s="52" t="s">
        <v>2804</v>
      </c>
      <c r="C2552" s="52" t="s">
        <v>2064</v>
      </c>
      <c r="D2552" s="52" t="s">
        <v>156</v>
      </c>
      <c r="E2552" s="35">
        <v>3.4285714285714284</v>
      </c>
      <c r="F2552" s="36">
        <v>0</v>
      </c>
      <c r="G2552" s="37">
        <v>0</v>
      </c>
      <c r="H2552" s="38">
        <f>E2552*F2552</f>
        <v>0</v>
      </c>
      <c r="I2552" s="38">
        <f>E2552*G2552</f>
        <v>0</v>
      </c>
      <c r="J2552" s="39"/>
    </row>
    <row r="2553" spans="1:10" x14ac:dyDescent="0.2">
      <c r="A2553" s="34">
        <v>16147162</v>
      </c>
      <c r="B2553" s="52" t="s">
        <v>2810</v>
      </c>
      <c r="C2553" s="52" t="s">
        <v>87</v>
      </c>
      <c r="D2553" s="52" t="s">
        <v>887</v>
      </c>
      <c r="E2553" s="35">
        <v>3.4285714285714284</v>
      </c>
      <c r="F2553" s="36">
        <v>0</v>
      </c>
      <c r="G2553" s="37">
        <v>0</v>
      </c>
      <c r="H2553" s="38">
        <f>E2553*F2553</f>
        <v>0</v>
      </c>
      <c r="I2553" s="38">
        <f>E2553*G2553</f>
        <v>0</v>
      </c>
      <c r="J2553" s="39"/>
    </row>
    <row r="2554" spans="1:10" x14ac:dyDescent="0.2">
      <c r="A2554" s="34">
        <v>16157648</v>
      </c>
      <c r="B2554" s="52" t="s">
        <v>2827</v>
      </c>
      <c r="C2554" s="52" t="s">
        <v>1277</v>
      </c>
      <c r="D2554" s="52" t="s">
        <v>102</v>
      </c>
      <c r="E2554" s="35">
        <v>3.4285714285714284</v>
      </c>
      <c r="F2554" s="36">
        <v>0</v>
      </c>
      <c r="G2554" s="37">
        <v>0</v>
      </c>
      <c r="H2554" s="38">
        <f>E2554*F2554</f>
        <v>0</v>
      </c>
      <c r="I2554" s="38">
        <f>E2554*G2554</f>
        <v>0</v>
      </c>
      <c r="J2554" s="39"/>
    </row>
    <row r="2555" spans="1:10" x14ac:dyDescent="0.2">
      <c r="A2555" s="34">
        <v>16158040</v>
      </c>
      <c r="B2555" s="52" t="s">
        <v>2828</v>
      </c>
      <c r="C2555" s="52" t="s">
        <v>109</v>
      </c>
      <c r="D2555" s="52" t="s">
        <v>102</v>
      </c>
      <c r="E2555" s="35">
        <v>3.4285714285714284</v>
      </c>
      <c r="F2555" s="36">
        <v>0</v>
      </c>
      <c r="G2555" s="37">
        <v>0</v>
      </c>
      <c r="H2555" s="38">
        <f>E2555*F2555</f>
        <v>0</v>
      </c>
      <c r="I2555" s="38">
        <f>E2555*G2555</f>
        <v>0</v>
      </c>
      <c r="J2555" s="39"/>
    </row>
    <row r="2556" spans="1:10" x14ac:dyDescent="0.2">
      <c r="A2556" s="34">
        <v>16161696</v>
      </c>
      <c r="B2556" s="52" t="s">
        <v>2833</v>
      </c>
      <c r="C2556" s="52" t="s">
        <v>116</v>
      </c>
      <c r="D2556" s="52" t="s">
        <v>94</v>
      </c>
      <c r="E2556" s="35">
        <v>3.4285714285714284</v>
      </c>
      <c r="F2556" s="36">
        <v>0</v>
      </c>
      <c r="G2556" s="37">
        <v>0</v>
      </c>
      <c r="H2556" s="38">
        <f>E2556*F2556</f>
        <v>0</v>
      </c>
      <c r="I2556" s="38">
        <f>E2556*G2556</f>
        <v>0</v>
      </c>
      <c r="J2556" s="39"/>
    </row>
    <row r="2557" spans="1:10" x14ac:dyDescent="0.2">
      <c r="A2557" s="34">
        <v>16161955</v>
      </c>
      <c r="B2557" s="52" t="s">
        <v>2834</v>
      </c>
      <c r="C2557" s="52" t="s">
        <v>109</v>
      </c>
      <c r="D2557" s="52" t="s">
        <v>42</v>
      </c>
      <c r="E2557" s="35">
        <v>3.4285714285714284</v>
      </c>
      <c r="F2557" s="36">
        <v>0</v>
      </c>
      <c r="G2557" s="37">
        <v>0</v>
      </c>
      <c r="H2557" s="38">
        <f>E2557*F2557</f>
        <v>0</v>
      </c>
      <c r="I2557" s="38">
        <f>E2557*G2557</f>
        <v>0</v>
      </c>
      <c r="J2557" s="39"/>
    </row>
    <row r="2558" spans="1:10" x14ac:dyDescent="0.2">
      <c r="A2558" s="34">
        <v>16165993</v>
      </c>
      <c r="B2558" s="52" t="s">
        <v>2850</v>
      </c>
      <c r="C2558" s="52" t="s">
        <v>246</v>
      </c>
      <c r="D2558" s="52" t="s">
        <v>94</v>
      </c>
      <c r="E2558" s="35">
        <v>3.4285714285714284</v>
      </c>
      <c r="F2558" s="36">
        <v>0</v>
      </c>
      <c r="G2558" s="37">
        <v>0</v>
      </c>
      <c r="H2558" s="38">
        <f>E2558*F2558</f>
        <v>0</v>
      </c>
      <c r="I2558" s="38">
        <f>E2558*G2558</f>
        <v>0</v>
      </c>
      <c r="J2558" s="39"/>
    </row>
    <row r="2559" spans="1:10" x14ac:dyDescent="0.2">
      <c r="A2559" s="34">
        <v>16174356</v>
      </c>
      <c r="B2559" s="52" t="s">
        <v>2854</v>
      </c>
      <c r="C2559" s="52" t="s">
        <v>109</v>
      </c>
      <c r="D2559" s="52" t="s">
        <v>351</v>
      </c>
      <c r="E2559" s="35">
        <v>3.4285714285714284</v>
      </c>
      <c r="F2559" s="36">
        <v>0</v>
      </c>
      <c r="G2559" s="37">
        <v>0</v>
      </c>
      <c r="H2559" s="38">
        <f>E2559*F2559</f>
        <v>0</v>
      </c>
      <c r="I2559" s="38">
        <f>E2559*G2559</f>
        <v>0</v>
      </c>
      <c r="J2559" s="39"/>
    </row>
    <row r="2560" spans="1:10" x14ac:dyDescent="0.2">
      <c r="A2560" s="34">
        <v>16175638</v>
      </c>
      <c r="B2560" s="52" t="s">
        <v>2859</v>
      </c>
      <c r="C2560" s="52" t="s">
        <v>2860</v>
      </c>
      <c r="D2560" s="52" t="s">
        <v>102</v>
      </c>
      <c r="E2560" s="35">
        <v>3.4285714285714284</v>
      </c>
      <c r="F2560" s="36">
        <v>0</v>
      </c>
      <c r="G2560" s="37">
        <v>0</v>
      </c>
      <c r="H2560" s="38">
        <f>E2560*F2560</f>
        <v>0</v>
      </c>
      <c r="I2560" s="38">
        <f>E2560*G2560</f>
        <v>0</v>
      </c>
      <c r="J2560" s="39"/>
    </row>
    <row r="2561" spans="1:10" x14ac:dyDescent="0.2">
      <c r="A2561" s="34">
        <v>16175948</v>
      </c>
      <c r="B2561" s="52" t="s">
        <v>2862</v>
      </c>
      <c r="C2561" s="52" t="s">
        <v>264</v>
      </c>
      <c r="D2561" s="52" t="s">
        <v>207</v>
      </c>
      <c r="E2561" s="35">
        <v>3.4285714285714284</v>
      </c>
      <c r="F2561" s="36">
        <v>0</v>
      </c>
      <c r="G2561" s="37">
        <v>0</v>
      </c>
      <c r="H2561" s="38">
        <f>E2561*F2561</f>
        <v>0</v>
      </c>
      <c r="I2561" s="38">
        <f>E2561*G2561</f>
        <v>0</v>
      </c>
      <c r="J2561" s="39"/>
    </row>
    <row r="2562" spans="1:10" x14ac:dyDescent="0.2">
      <c r="A2562" s="34">
        <v>16182057</v>
      </c>
      <c r="B2562" s="52" t="s">
        <v>2873</v>
      </c>
      <c r="C2562" s="52" t="s">
        <v>209</v>
      </c>
      <c r="D2562" s="52" t="s">
        <v>102</v>
      </c>
      <c r="E2562" s="35">
        <v>3.4285714285714284</v>
      </c>
      <c r="F2562" s="36">
        <v>0</v>
      </c>
      <c r="G2562" s="37">
        <v>0</v>
      </c>
      <c r="H2562" s="38">
        <f>E2562*F2562</f>
        <v>0</v>
      </c>
      <c r="I2562" s="38">
        <f>E2562*G2562</f>
        <v>0</v>
      </c>
      <c r="J2562" s="39"/>
    </row>
    <row r="2563" spans="1:10" x14ac:dyDescent="0.2">
      <c r="A2563" s="34">
        <v>16188551</v>
      </c>
      <c r="B2563" s="52" t="s">
        <v>2887</v>
      </c>
      <c r="C2563" s="52" t="s">
        <v>209</v>
      </c>
      <c r="D2563" s="52" t="s">
        <v>926</v>
      </c>
      <c r="E2563" s="35">
        <v>3.4285714285714284</v>
      </c>
      <c r="F2563" s="36">
        <v>0</v>
      </c>
      <c r="G2563" s="37">
        <v>0</v>
      </c>
      <c r="H2563" s="38">
        <f>E2563*F2563</f>
        <v>0</v>
      </c>
      <c r="I2563" s="38">
        <f>E2563*G2563</f>
        <v>0</v>
      </c>
      <c r="J2563" s="39"/>
    </row>
    <row r="2564" spans="1:10" x14ac:dyDescent="0.2">
      <c r="A2564" s="34">
        <v>16190300</v>
      </c>
      <c r="B2564" s="52" t="s">
        <v>2900</v>
      </c>
      <c r="C2564" s="52" t="s">
        <v>2901</v>
      </c>
      <c r="D2564" s="52" t="s">
        <v>102</v>
      </c>
      <c r="E2564" s="35">
        <v>3.4285714285714284</v>
      </c>
      <c r="F2564" s="36">
        <v>0</v>
      </c>
      <c r="G2564" s="37">
        <v>0</v>
      </c>
      <c r="H2564" s="38">
        <f>E2564*F2564</f>
        <v>0</v>
      </c>
      <c r="I2564" s="38">
        <f>E2564*G2564</f>
        <v>0</v>
      </c>
      <c r="J2564" s="39"/>
    </row>
    <row r="2565" spans="1:10" x14ac:dyDescent="0.2">
      <c r="A2565" s="34">
        <v>16192230</v>
      </c>
      <c r="B2565" s="52" t="s">
        <v>2903</v>
      </c>
      <c r="C2565" s="52" t="s">
        <v>450</v>
      </c>
      <c r="D2565" s="52" t="s">
        <v>224</v>
      </c>
      <c r="E2565" s="35">
        <v>3.4285714285714284</v>
      </c>
      <c r="F2565" s="36">
        <v>0</v>
      </c>
      <c r="G2565" s="37">
        <v>0</v>
      </c>
      <c r="H2565" s="38">
        <f>E2565*F2565</f>
        <v>0</v>
      </c>
      <c r="I2565" s="38">
        <f>E2565*G2565</f>
        <v>0</v>
      </c>
      <c r="J2565" s="39"/>
    </row>
    <row r="2566" spans="1:10" x14ac:dyDescent="0.2">
      <c r="A2566" s="34">
        <v>16193105</v>
      </c>
      <c r="B2566" s="52" t="s">
        <v>2905</v>
      </c>
      <c r="C2566" s="52" t="s">
        <v>126</v>
      </c>
      <c r="D2566" s="52" t="s">
        <v>207</v>
      </c>
      <c r="E2566" s="35">
        <v>3.4285714285714284</v>
      </c>
      <c r="F2566" s="36">
        <v>0</v>
      </c>
      <c r="G2566" s="37">
        <v>0</v>
      </c>
      <c r="H2566" s="38">
        <f>E2566*F2566</f>
        <v>0</v>
      </c>
      <c r="I2566" s="38">
        <f>E2566*G2566</f>
        <v>0</v>
      </c>
      <c r="J2566" s="39"/>
    </row>
    <row r="2567" spans="1:10" x14ac:dyDescent="0.2">
      <c r="A2567" s="34">
        <v>16194020</v>
      </c>
      <c r="B2567" s="52" t="s">
        <v>2909</v>
      </c>
      <c r="C2567" s="52" t="s">
        <v>625</v>
      </c>
      <c r="D2567" s="52" t="s">
        <v>284</v>
      </c>
      <c r="E2567" s="35">
        <v>3.4285714285714284</v>
      </c>
      <c r="F2567" s="36">
        <v>0</v>
      </c>
      <c r="G2567" s="37">
        <v>0</v>
      </c>
      <c r="H2567" s="38">
        <f>E2567*F2567</f>
        <v>0</v>
      </c>
      <c r="I2567" s="38">
        <f>E2567*G2567</f>
        <v>0</v>
      </c>
      <c r="J2567" s="39"/>
    </row>
    <row r="2568" spans="1:10" x14ac:dyDescent="0.2">
      <c r="A2568" s="34">
        <v>16194098</v>
      </c>
      <c r="B2568" s="52" t="s">
        <v>2914</v>
      </c>
      <c r="C2568" s="52" t="s">
        <v>625</v>
      </c>
      <c r="D2568" s="52" t="s">
        <v>207</v>
      </c>
      <c r="E2568" s="35">
        <v>3.4285714285714284</v>
      </c>
      <c r="F2568" s="36">
        <v>0</v>
      </c>
      <c r="G2568" s="37">
        <v>0</v>
      </c>
      <c r="H2568" s="38">
        <f>E2568*F2568</f>
        <v>0</v>
      </c>
      <c r="I2568" s="38">
        <f>E2568*G2568</f>
        <v>0</v>
      </c>
      <c r="J2568" s="39"/>
    </row>
    <row r="2569" spans="1:10" x14ac:dyDescent="0.2">
      <c r="A2569" s="34">
        <v>16199103</v>
      </c>
      <c r="B2569" s="52" t="s">
        <v>2925</v>
      </c>
      <c r="C2569" s="52" t="s">
        <v>1084</v>
      </c>
      <c r="D2569" s="52" t="s">
        <v>1030</v>
      </c>
      <c r="E2569" s="35">
        <v>3.4285714285714284</v>
      </c>
      <c r="F2569" s="36">
        <v>0</v>
      </c>
      <c r="G2569" s="37">
        <v>0</v>
      </c>
      <c r="H2569" s="38">
        <f>E2569*F2569</f>
        <v>0</v>
      </c>
      <c r="I2569" s="38">
        <f>E2569*G2569</f>
        <v>0</v>
      </c>
      <c r="J2569" s="39"/>
    </row>
    <row r="2570" spans="1:10" x14ac:dyDescent="0.2">
      <c r="A2570" s="34">
        <v>16200500</v>
      </c>
      <c r="B2570" s="52" t="s">
        <v>2928</v>
      </c>
      <c r="C2570" s="52" t="s">
        <v>584</v>
      </c>
      <c r="D2570" s="52" t="s">
        <v>118</v>
      </c>
      <c r="E2570" s="35">
        <v>3.4285714285714284</v>
      </c>
      <c r="F2570" s="36">
        <v>0</v>
      </c>
      <c r="G2570" s="37">
        <v>0</v>
      </c>
      <c r="H2570" s="38">
        <f>E2570*F2570</f>
        <v>0</v>
      </c>
      <c r="I2570" s="38">
        <f>E2570*G2570</f>
        <v>0</v>
      </c>
      <c r="J2570" s="39"/>
    </row>
    <row r="2571" spans="1:10" x14ac:dyDescent="0.2">
      <c r="A2571" s="34">
        <v>16202902</v>
      </c>
      <c r="B2571" s="52" t="s">
        <v>2933</v>
      </c>
      <c r="C2571" s="52" t="s">
        <v>878</v>
      </c>
      <c r="D2571" s="52" t="s">
        <v>53</v>
      </c>
      <c r="E2571" s="35">
        <v>3.4285714285714284</v>
      </c>
      <c r="F2571" s="36">
        <v>0</v>
      </c>
      <c r="G2571" s="37">
        <v>0</v>
      </c>
      <c r="H2571" s="38">
        <f>E2571*F2571</f>
        <v>0</v>
      </c>
      <c r="I2571" s="38">
        <f>E2571*G2571</f>
        <v>0</v>
      </c>
      <c r="J2571" s="39"/>
    </row>
    <row r="2572" spans="1:10" x14ac:dyDescent="0.2">
      <c r="A2572" s="34">
        <v>16219279</v>
      </c>
      <c r="B2572" s="52" t="s">
        <v>2948</v>
      </c>
      <c r="C2572" s="52" t="s">
        <v>163</v>
      </c>
      <c r="D2572" s="52" t="s">
        <v>443</v>
      </c>
      <c r="E2572" s="35">
        <v>3.4285714285714284</v>
      </c>
      <c r="F2572" s="36">
        <v>0</v>
      </c>
      <c r="G2572" s="37">
        <v>0</v>
      </c>
      <c r="H2572" s="38">
        <f>E2572*F2572</f>
        <v>0</v>
      </c>
      <c r="I2572" s="38">
        <f>E2572*G2572</f>
        <v>0</v>
      </c>
      <c r="J2572" s="39"/>
    </row>
    <row r="2573" spans="1:10" x14ac:dyDescent="0.2">
      <c r="A2573" s="34">
        <v>16220420</v>
      </c>
      <c r="B2573" s="52" t="s">
        <v>2952</v>
      </c>
      <c r="C2573" s="52" t="s">
        <v>625</v>
      </c>
      <c r="D2573" s="52" t="s">
        <v>207</v>
      </c>
      <c r="E2573" s="35">
        <v>3.4285714285714284</v>
      </c>
      <c r="F2573" s="36">
        <v>0</v>
      </c>
      <c r="G2573" s="37">
        <v>0</v>
      </c>
      <c r="H2573" s="38">
        <f>E2573*F2573</f>
        <v>0</v>
      </c>
      <c r="I2573" s="38">
        <f>E2573*G2573</f>
        <v>0</v>
      </c>
      <c r="J2573" s="39"/>
    </row>
    <row r="2574" spans="1:10" x14ac:dyDescent="0.2">
      <c r="A2574" s="34">
        <v>16226534</v>
      </c>
      <c r="B2574" s="52" t="s">
        <v>2966</v>
      </c>
      <c r="C2574" s="52" t="s">
        <v>87</v>
      </c>
      <c r="D2574" s="52" t="s">
        <v>448</v>
      </c>
      <c r="E2574" s="35">
        <v>3.4285714285714284</v>
      </c>
      <c r="F2574" s="36">
        <v>0</v>
      </c>
      <c r="G2574" s="37">
        <v>0</v>
      </c>
      <c r="H2574" s="38">
        <f>E2574*F2574</f>
        <v>0</v>
      </c>
      <c r="I2574" s="38">
        <f>E2574*G2574</f>
        <v>0</v>
      </c>
      <c r="J2574" s="39"/>
    </row>
    <row r="2575" spans="1:10" x14ac:dyDescent="0.2">
      <c r="A2575" s="34">
        <v>16229142</v>
      </c>
      <c r="B2575" s="52" t="s">
        <v>2968</v>
      </c>
      <c r="C2575" s="52" t="s">
        <v>1775</v>
      </c>
      <c r="D2575" s="52" t="s">
        <v>65</v>
      </c>
      <c r="E2575" s="35">
        <v>3.4285714285714284</v>
      </c>
      <c r="F2575" s="36">
        <v>0</v>
      </c>
      <c r="G2575" s="37">
        <v>0</v>
      </c>
      <c r="H2575" s="38">
        <f>E2575*F2575</f>
        <v>0</v>
      </c>
      <c r="I2575" s="38">
        <f>E2575*G2575</f>
        <v>0</v>
      </c>
      <c r="J2575" s="39"/>
    </row>
    <row r="2576" spans="1:10" x14ac:dyDescent="0.2">
      <c r="A2576" s="34">
        <v>16237773</v>
      </c>
      <c r="B2576" s="52" t="s">
        <v>2979</v>
      </c>
      <c r="C2576" s="52" t="s">
        <v>246</v>
      </c>
      <c r="D2576" s="52" t="s">
        <v>207</v>
      </c>
      <c r="E2576" s="35">
        <v>3.4285714285714284</v>
      </c>
      <c r="F2576" s="36">
        <v>0</v>
      </c>
      <c r="G2576" s="37">
        <v>0</v>
      </c>
      <c r="H2576" s="38">
        <f>E2576*F2576</f>
        <v>0</v>
      </c>
      <c r="I2576" s="38">
        <f>E2576*G2576</f>
        <v>0</v>
      </c>
      <c r="J2576" s="39"/>
    </row>
    <row r="2577" spans="1:10" x14ac:dyDescent="0.2">
      <c r="A2577" s="34">
        <v>16249380</v>
      </c>
      <c r="B2577" s="52" t="s">
        <v>2999</v>
      </c>
      <c r="C2577" s="52" t="s">
        <v>244</v>
      </c>
      <c r="D2577" s="52" t="s">
        <v>100</v>
      </c>
      <c r="E2577" s="35">
        <v>3.4285714285714284</v>
      </c>
      <c r="F2577" s="36">
        <v>0</v>
      </c>
      <c r="G2577" s="37">
        <v>0</v>
      </c>
      <c r="H2577" s="38">
        <f>E2577*F2577</f>
        <v>0</v>
      </c>
      <c r="I2577" s="38">
        <f>E2577*G2577</f>
        <v>0</v>
      </c>
      <c r="J2577" s="39"/>
    </row>
    <row r="2578" spans="1:10" x14ac:dyDescent="0.2">
      <c r="A2578" s="34">
        <v>16253833</v>
      </c>
      <c r="B2578" s="52" t="s">
        <v>3009</v>
      </c>
      <c r="C2578" s="52" t="s">
        <v>209</v>
      </c>
      <c r="D2578" s="52" t="s">
        <v>102</v>
      </c>
      <c r="E2578" s="35">
        <v>3.4285714285714284</v>
      </c>
      <c r="F2578" s="36">
        <v>0</v>
      </c>
      <c r="G2578" s="37">
        <v>0</v>
      </c>
      <c r="H2578" s="38">
        <f>E2578*F2578</f>
        <v>0</v>
      </c>
      <c r="I2578" s="38">
        <f>E2578*G2578</f>
        <v>0</v>
      </c>
      <c r="J2578" s="39"/>
    </row>
    <row r="2579" spans="1:10" x14ac:dyDescent="0.2">
      <c r="A2579" s="34">
        <v>16253930</v>
      </c>
      <c r="B2579" s="52" t="s">
        <v>3014</v>
      </c>
      <c r="C2579" s="52" t="s">
        <v>209</v>
      </c>
      <c r="D2579" s="52" t="s">
        <v>102</v>
      </c>
      <c r="E2579" s="35">
        <v>3.4285714285714284</v>
      </c>
      <c r="F2579" s="36">
        <v>0</v>
      </c>
      <c r="G2579" s="37">
        <v>0</v>
      </c>
      <c r="H2579" s="38">
        <f>E2579*F2579</f>
        <v>0</v>
      </c>
      <c r="I2579" s="38">
        <f>E2579*G2579</f>
        <v>0</v>
      </c>
      <c r="J2579" s="39"/>
    </row>
    <row r="2580" spans="1:10" x14ac:dyDescent="0.2">
      <c r="A2580" s="34">
        <v>16259491</v>
      </c>
      <c r="B2580" s="52" t="s">
        <v>3023</v>
      </c>
      <c r="C2580" s="52" t="s">
        <v>584</v>
      </c>
      <c r="D2580" s="52" t="s">
        <v>94</v>
      </c>
      <c r="E2580" s="35">
        <v>3.4285714285714284</v>
      </c>
      <c r="F2580" s="36">
        <v>0</v>
      </c>
      <c r="G2580" s="37">
        <v>0</v>
      </c>
      <c r="H2580" s="38">
        <f>E2580*F2580</f>
        <v>0</v>
      </c>
      <c r="I2580" s="38">
        <f>E2580*G2580</f>
        <v>0</v>
      </c>
      <c r="J2580" s="39"/>
    </row>
    <row r="2581" spans="1:10" x14ac:dyDescent="0.2">
      <c r="A2581" s="34">
        <v>16261933</v>
      </c>
      <c r="B2581" s="52" t="s">
        <v>3027</v>
      </c>
      <c r="C2581" s="52" t="s">
        <v>806</v>
      </c>
      <c r="D2581" s="52" t="s">
        <v>448</v>
      </c>
      <c r="E2581" s="35">
        <v>3.4285714285714284</v>
      </c>
      <c r="F2581" s="36">
        <v>0</v>
      </c>
      <c r="G2581" s="37">
        <v>0</v>
      </c>
      <c r="H2581" s="38">
        <f>E2581*F2581</f>
        <v>0</v>
      </c>
      <c r="I2581" s="38">
        <f>E2581*G2581</f>
        <v>0</v>
      </c>
      <c r="J2581" s="39"/>
    </row>
    <row r="2582" spans="1:10" x14ac:dyDescent="0.2">
      <c r="A2582" s="34">
        <v>16266056</v>
      </c>
      <c r="B2582" s="52" t="s">
        <v>3034</v>
      </c>
      <c r="C2582" s="52" t="s">
        <v>71</v>
      </c>
      <c r="D2582" s="52" t="s">
        <v>42</v>
      </c>
      <c r="E2582" s="35">
        <v>3.4285714285714284</v>
      </c>
      <c r="F2582" s="36">
        <v>0</v>
      </c>
      <c r="G2582" s="37">
        <v>0</v>
      </c>
      <c r="H2582" s="38">
        <f>E2582*F2582</f>
        <v>0</v>
      </c>
      <c r="I2582" s="38">
        <f>E2582*G2582</f>
        <v>0</v>
      </c>
      <c r="J2582" s="39"/>
    </row>
    <row r="2583" spans="1:10" x14ac:dyDescent="0.2">
      <c r="A2583" s="34">
        <v>16275713</v>
      </c>
      <c r="B2583" s="52" t="s">
        <v>3056</v>
      </c>
      <c r="C2583" s="52" t="s">
        <v>653</v>
      </c>
      <c r="D2583" s="52" t="s">
        <v>1385</v>
      </c>
      <c r="E2583" s="35">
        <v>3.4285714285714284</v>
      </c>
      <c r="F2583" s="36">
        <v>0</v>
      </c>
      <c r="G2583" s="37">
        <v>0</v>
      </c>
      <c r="H2583" s="38">
        <f>E2583*F2583</f>
        <v>0</v>
      </c>
      <c r="I2583" s="38">
        <f>E2583*G2583</f>
        <v>0</v>
      </c>
      <c r="J2583" s="39"/>
    </row>
    <row r="2584" spans="1:10" x14ac:dyDescent="0.2">
      <c r="A2584" s="34">
        <v>16298020</v>
      </c>
      <c r="B2584" s="52" t="s">
        <v>3089</v>
      </c>
      <c r="C2584" s="52" t="s">
        <v>79</v>
      </c>
      <c r="D2584" s="52" t="s">
        <v>448</v>
      </c>
      <c r="E2584" s="35">
        <v>3.4285714285714284</v>
      </c>
      <c r="F2584" s="36">
        <v>0</v>
      </c>
      <c r="G2584" s="37">
        <v>0</v>
      </c>
      <c r="H2584" s="38">
        <f>E2584*F2584</f>
        <v>0</v>
      </c>
      <c r="I2584" s="38">
        <f>E2584*G2584</f>
        <v>0</v>
      </c>
      <c r="J2584" s="39"/>
    </row>
    <row r="2585" spans="1:10" x14ac:dyDescent="0.2">
      <c r="A2585" s="34">
        <v>16303857</v>
      </c>
      <c r="B2585" s="52" t="s">
        <v>3098</v>
      </c>
      <c r="C2585" s="52" t="s">
        <v>109</v>
      </c>
      <c r="D2585" s="52" t="s">
        <v>53</v>
      </c>
      <c r="E2585" s="35">
        <v>3.4285714285714284</v>
      </c>
      <c r="F2585" s="36">
        <v>0</v>
      </c>
      <c r="G2585" s="37">
        <v>0</v>
      </c>
      <c r="H2585" s="38">
        <f>E2585*F2585</f>
        <v>0</v>
      </c>
      <c r="I2585" s="38">
        <f>E2585*G2585</f>
        <v>0</v>
      </c>
      <c r="J2585" s="39"/>
    </row>
    <row r="2586" spans="1:10" x14ac:dyDescent="0.2">
      <c r="A2586" s="34">
        <v>16308026</v>
      </c>
      <c r="B2586" s="52" t="s">
        <v>3112</v>
      </c>
      <c r="C2586" s="52" t="s">
        <v>209</v>
      </c>
      <c r="D2586" s="52" t="s">
        <v>53</v>
      </c>
      <c r="E2586" s="35">
        <v>3.4285714285714284</v>
      </c>
      <c r="F2586" s="36">
        <v>0</v>
      </c>
      <c r="G2586" s="37">
        <v>0</v>
      </c>
      <c r="H2586" s="38">
        <f>E2586*F2586</f>
        <v>0</v>
      </c>
      <c r="I2586" s="38">
        <f>E2586*G2586</f>
        <v>0</v>
      </c>
      <c r="J2586" s="39"/>
    </row>
    <row r="2587" spans="1:10" x14ac:dyDescent="0.2">
      <c r="A2587" s="34">
        <v>16310268</v>
      </c>
      <c r="B2587" s="52" t="s">
        <v>3114</v>
      </c>
      <c r="C2587" s="52" t="s">
        <v>915</v>
      </c>
      <c r="D2587" s="52" t="s">
        <v>926</v>
      </c>
      <c r="E2587" s="35">
        <v>3.4285714285714284</v>
      </c>
      <c r="F2587" s="36">
        <v>0</v>
      </c>
      <c r="G2587" s="37">
        <v>0</v>
      </c>
      <c r="H2587" s="38">
        <f>E2587*F2587</f>
        <v>0</v>
      </c>
      <c r="I2587" s="38">
        <f>E2587*G2587</f>
        <v>0</v>
      </c>
      <c r="J2587" s="39"/>
    </row>
    <row r="2588" spans="1:10" x14ac:dyDescent="0.2">
      <c r="A2588" s="34">
        <v>16311388</v>
      </c>
      <c r="B2588" s="52" t="s">
        <v>3116</v>
      </c>
      <c r="C2588" s="52" t="s">
        <v>1724</v>
      </c>
      <c r="D2588" s="52" t="s">
        <v>131</v>
      </c>
      <c r="E2588" s="35">
        <v>3.4285714285714284</v>
      </c>
      <c r="F2588" s="36">
        <v>0</v>
      </c>
      <c r="G2588" s="37">
        <v>0</v>
      </c>
      <c r="H2588" s="38">
        <f>E2588*F2588</f>
        <v>0</v>
      </c>
      <c r="I2588" s="38">
        <f>E2588*G2588</f>
        <v>0</v>
      </c>
      <c r="J2588" s="39"/>
    </row>
    <row r="2589" spans="1:10" x14ac:dyDescent="0.2">
      <c r="A2589" s="34">
        <v>16314042</v>
      </c>
      <c r="B2589" s="52" t="s">
        <v>3119</v>
      </c>
      <c r="C2589" s="52" t="s">
        <v>209</v>
      </c>
      <c r="D2589" s="52" t="s">
        <v>448</v>
      </c>
      <c r="E2589" s="35">
        <v>3.4285714285714284</v>
      </c>
      <c r="F2589" s="36">
        <v>0</v>
      </c>
      <c r="G2589" s="37">
        <v>0</v>
      </c>
      <c r="H2589" s="38">
        <f>E2589*F2589</f>
        <v>0</v>
      </c>
      <c r="I2589" s="38">
        <f>E2589*G2589</f>
        <v>0</v>
      </c>
      <c r="J2589" s="39"/>
    </row>
    <row r="2590" spans="1:10" x14ac:dyDescent="0.2">
      <c r="A2590" s="34">
        <v>16314514</v>
      </c>
      <c r="B2590" s="52" t="s">
        <v>3120</v>
      </c>
      <c r="C2590" s="52" t="s">
        <v>44</v>
      </c>
      <c r="D2590" s="52" t="s">
        <v>2421</v>
      </c>
      <c r="E2590" s="35">
        <v>3.4285714285714284</v>
      </c>
      <c r="F2590" s="36">
        <v>0</v>
      </c>
      <c r="G2590" s="37">
        <v>0</v>
      </c>
      <c r="H2590" s="38">
        <f>E2590*F2590</f>
        <v>0</v>
      </c>
      <c r="I2590" s="38">
        <f>E2590*G2590</f>
        <v>0</v>
      </c>
      <c r="J2590" s="39"/>
    </row>
    <row r="2591" spans="1:10" x14ac:dyDescent="0.2">
      <c r="A2591" s="34">
        <v>16345371</v>
      </c>
      <c r="B2591" s="52" t="s">
        <v>3153</v>
      </c>
      <c r="C2591" s="52" t="s">
        <v>411</v>
      </c>
      <c r="D2591" s="52" t="s">
        <v>62</v>
      </c>
      <c r="E2591" s="35">
        <v>3.4285714285714284</v>
      </c>
      <c r="F2591" s="36">
        <v>0</v>
      </c>
      <c r="G2591" s="37">
        <v>0</v>
      </c>
      <c r="H2591" s="38">
        <f>E2591*F2591</f>
        <v>0</v>
      </c>
      <c r="I2591" s="38">
        <f>E2591*G2591</f>
        <v>0</v>
      </c>
      <c r="J2591" s="39"/>
    </row>
    <row r="2592" spans="1:10" x14ac:dyDescent="0.2">
      <c r="A2592" s="34">
        <v>16350820</v>
      </c>
      <c r="B2592" s="52" t="s">
        <v>3157</v>
      </c>
      <c r="C2592" s="52" t="s">
        <v>209</v>
      </c>
      <c r="D2592" s="52" t="s">
        <v>156</v>
      </c>
      <c r="E2592" s="35">
        <v>3.4285714285714284</v>
      </c>
      <c r="F2592" s="36">
        <v>0</v>
      </c>
      <c r="G2592" s="37">
        <v>0</v>
      </c>
      <c r="H2592" s="38">
        <f>E2592*F2592</f>
        <v>0</v>
      </c>
      <c r="I2592" s="38">
        <f>E2592*G2592</f>
        <v>0</v>
      </c>
      <c r="J2592" s="39"/>
    </row>
    <row r="2593" spans="1:10" x14ac:dyDescent="0.2">
      <c r="A2593" s="34">
        <v>16361318</v>
      </c>
      <c r="B2593" s="52" t="s">
        <v>3168</v>
      </c>
      <c r="C2593" s="52" t="s">
        <v>116</v>
      </c>
      <c r="D2593" s="52" t="s">
        <v>57</v>
      </c>
      <c r="E2593" s="35">
        <v>3.4285714285714284</v>
      </c>
      <c r="F2593" s="36">
        <v>0</v>
      </c>
      <c r="G2593" s="37">
        <v>0</v>
      </c>
      <c r="H2593" s="38">
        <f>E2593*F2593</f>
        <v>0</v>
      </c>
      <c r="I2593" s="38">
        <f>E2593*G2593</f>
        <v>0</v>
      </c>
      <c r="J2593" s="39"/>
    </row>
    <row r="2594" spans="1:10" x14ac:dyDescent="0.2">
      <c r="A2594" s="34">
        <v>16368436</v>
      </c>
      <c r="B2594" s="52" t="s">
        <v>3170</v>
      </c>
      <c r="C2594" s="52" t="s">
        <v>124</v>
      </c>
      <c r="D2594" s="52" t="s">
        <v>107</v>
      </c>
      <c r="E2594" s="35">
        <v>3.4285714285714284</v>
      </c>
      <c r="F2594" s="36">
        <v>0</v>
      </c>
      <c r="G2594" s="37">
        <v>0</v>
      </c>
      <c r="H2594" s="38">
        <f>E2594*F2594</f>
        <v>0</v>
      </c>
      <c r="I2594" s="38">
        <f>E2594*G2594</f>
        <v>0</v>
      </c>
      <c r="J2594" s="39"/>
    </row>
    <row r="2595" spans="1:10" x14ac:dyDescent="0.2">
      <c r="A2595" s="34">
        <v>16370961</v>
      </c>
      <c r="B2595" s="52" t="s">
        <v>3175</v>
      </c>
      <c r="C2595" s="52" t="s">
        <v>2478</v>
      </c>
      <c r="D2595" s="52" t="s">
        <v>168</v>
      </c>
      <c r="E2595" s="35">
        <v>3.4285714285714284</v>
      </c>
      <c r="F2595" s="36">
        <v>0</v>
      </c>
      <c r="G2595" s="37">
        <v>0</v>
      </c>
      <c r="H2595" s="38">
        <f>E2595*F2595</f>
        <v>0</v>
      </c>
      <c r="I2595" s="38">
        <f>E2595*G2595</f>
        <v>0</v>
      </c>
      <c r="J2595" s="39"/>
    </row>
    <row r="2596" spans="1:10" x14ac:dyDescent="0.2">
      <c r="A2596" s="34">
        <v>16370996</v>
      </c>
      <c r="B2596" s="52" t="s">
        <v>3176</v>
      </c>
      <c r="C2596" s="52" t="s">
        <v>2478</v>
      </c>
      <c r="D2596" s="52" t="s">
        <v>168</v>
      </c>
      <c r="E2596" s="35">
        <v>3.4285714285714284</v>
      </c>
      <c r="F2596" s="36">
        <v>0</v>
      </c>
      <c r="G2596" s="37">
        <v>0</v>
      </c>
      <c r="H2596" s="38">
        <f>E2596*F2596</f>
        <v>0</v>
      </c>
      <c r="I2596" s="38">
        <f>E2596*G2596</f>
        <v>0</v>
      </c>
      <c r="J2596" s="39"/>
    </row>
    <row r="2597" spans="1:10" x14ac:dyDescent="0.2">
      <c r="A2597" s="34">
        <v>16414098</v>
      </c>
      <c r="B2597" s="52" t="s">
        <v>3211</v>
      </c>
      <c r="C2597" s="52" t="s">
        <v>2589</v>
      </c>
      <c r="D2597" s="52" t="s">
        <v>77</v>
      </c>
      <c r="E2597" s="35">
        <v>3.4285714285714284</v>
      </c>
      <c r="F2597" s="36">
        <v>0</v>
      </c>
      <c r="G2597" s="37">
        <v>0</v>
      </c>
      <c r="H2597" s="38">
        <f>E2597*F2597</f>
        <v>0</v>
      </c>
      <c r="I2597" s="38">
        <f>E2597*G2597</f>
        <v>0</v>
      </c>
      <c r="J2597" s="39"/>
    </row>
    <row r="2598" spans="1:10" x14ac:dyDescent="0.2">
      <c r="A2598" s="34">
        <v>16414640</v>
      </c>
      <c r="B2598" s="52" t="s">
        <v>3212</v>
      </c>
      <c r="C2598" s="52" t="s">
        <v>97</v>
      </c>
      <c r="D2598" s="52" t="s">
        <v>2179</v>
      </c>
      <c r="E2598" s="35">
        <v>3.4285714285714284</v>
      </c>
      <c r="F2598" s="36">
        <v>0</v>
      </c>
      <c r="G2598" s="37">
        <v>0</v>
      </c>
      <c r="H2598" s="38">
        <f>E2598*F2598</f>
        <v>0</v>
      </c>
      <c r="I2598" s="38">
        <f>E2598*G2598</f>
        <v>0</v>
      </c>
      <c r="J2598" s="39"/>
    </row>
    <row r="2599" spans="1:10" x14ac:dyDescent="0.2">
      <c r="A2599" s="34">
        <v>16520866</v>
      </c>
      <c r="B2599" s="52" t="s">
        <v>3223</v>
      </c>
      <c r="C2599" s="52" t="s">
        <v>3224</v>
      </c>
      <c r="D2599" s="52" t="s">
        <v>94</v>
      </c>
      <c r="E2599" s="35">
        <v>3.4285714285714284</v>
      </c>
      <c r="F2599" s="36">
        <v>0</v>
      </c>
      <c r="G2599" s="37">
        <v>0</v>
      </c>
      <c r="H2599" s="38">
        <f>E2599*F2599</f>
        <v>0</v>
      </c>
      <c r="I2599" s="38">
        <f>E2599*G2599</f>
        <v>0</v>
      </c>
      <c r="J2599" s="39"/>
    </row>
    <row r="2600" spans="1:10" x14ac:dyDescent="0.2">
      <c r="A2600" s="34">
        <v>16529979</v>
      </c>
      <c r="B2600" s="52" t="s">
        <v>3233</v>
      </c>
      <c r="C2600" s="52" t="s">
        <v>109</v>
      </c>
      <c r="D2600" s="52" t="s">
        <v>39</v>
      </c>
      <c r="E2600" s="35">
        <v>3.4285714285714284</v>
      </c>
      <c r="F2600" s="36">
        <v>0</v>
      </c>
      <c r="G2600" s="37">
        <v>0</v>
      </c>
      <c r="H2600" s="38">
        <f>E2600*F2600</f>
        <v>0</v>
      </c>
      <c r="I2600" s="38">
        <f>E2600*G2600</f>
        <v>0</v>
      </c>
      <c r="J2600" s="39"/>
    </row>
    <row r="2601" spans="1:10" x14ac:dyDescent="0.2">
      <c r="A2601" s="34">
        <v>16530462</v>
      </c>
      <c r="B2601" s="52" t="s">
        <v>3234</v>
      </c>
      <c r="C2601" s="52" t="s">
        <v>1854</v>
      </c>
      <c r="D2601" s="52" t="s">
        <v>102</v>
      </c>
      <c r="E2601" s="35">
        <v>3.4285714285714284</v>
      </c>
      <c r="F2601" s="36">
        <v>0</v>
      </c>
      <c r="G2601" s="37">
        <v>0</v>
      </c>
      <c r="H2601" s="38">
        <f>E2601*F2601</f>
        <v>0</v>
      </c>
      <c r="I2601" s="38">
        <f>E2601*G2601</f>
        <v>0</v>
      </c>
      <c r="J2601" s="39"/>
    </row>
    <row r="2602" spans="1:10" x14ac:dyDescent="0.2">
      <c r="A2602" s="34">
        <v>16548906</v>
      </c>
      <c r="B2602" s="52" t="s">
        <v>3257</v>
      </c>
      <c r="C2602" s="52" t="s">
        <v>3258</v>
      </c>
      <c r="D2602" s="52" t="s">
        <v>168</v>
      </c>
      <c r="E2602" s="35">
        <v>3.4285714285714284</v>
      </c>
      <c r="F2602" s="36">
        <v>0</v>
      </c>
      <c r="G2602" s="37">
        <v>0</v>
      </c>
      <c r="H2602" s="38">
        <f>E2602*F2602</f>
        <v>0</v>
      </c>
      <c r="I2602" s="38">
        <f>E2602*G2602</f>
        <v>0</v>
      </c>
      <c r="J2602" s="39"/>
    </row>
    <row r="2603" spans="1:10" x14ac:dyDescent="0.2">
      <c r="A2603" s="34">
        <v>16568516</v>
      </c>
      <c r="B2603" s="52" t="s">
        <v>3266</v>
      </c>
      <c r="C2603" s="52" t="s">
        <v>712</v>
      </c>
      <c r="D2603" s="52" t="s">
        <v>118</v>
      </c>
      <c r="E2603" s="35">
        <v>3.4285714285714284</v>
      </c>
      <c r="F2603" s="36">
        <v>0</v>
      </c>
      <c r="G2603" s="37">
        <v>0</v>
      </c>
      <c r="H2603" s="38">
        <f>E2603*F2603</f>
        <v>0</v>
      </c>
      <c r="I2603" s="38">
        <f>E2603*G2603</f>
        <v>0</v>
      </c>
      <c r="J2603" s="39"/>
    </row>
    <row r="2604" spans="1:10" x14ac:dyDescent="0.2">
      <c r="A2604" s="34">
        <v>16578694</v>
      </c>
      <c r="B2604" s="52" t="s">
        <v>3271</v>
      </c>
      <c r="C2604" s="52" t="s">
        <v>109</v>
      </c>
      <c r="D2604" s="52" t="s">
        <v>291</v>
      </c>
      <c r="E2604" s="35">
        <v>3.4285714285714284</v>
      </c>
      <c r="F2604" s="36">
        <v>0</v>
      </c>
      <c r="G2604" s="37">
        <v>0</v>
      </c>
      <c r="H2604" s="38">
        <f>E2604*F2604</f>
        <v>0</v>
      </c>
      <c r="I2604" s="38">
        <f>E2604*G2604</f>
        <v>0</v>
      </c>
      <c r="J2604" s="39"/>
    </row>
    <row r="2605" spans="1:10" x14ac:dyDescent="0.2">
      <c r="A2605" s="34">
        <v>16581482</v>
      </c>
      <c r="B2605" s="52" t="s">
        <v>3281</v>
      </c>
      <c r="C2605" s="52" t="s">
        <v>458</v>
      </c>
      <c r="D2605" s="52" t="s">
        <v>53</v>
      </c>
      <c r="E2605" s="35">
        <v>3.4285714285714284</v>
      </c>
      <c r="F2605" s="36">
        <v>0</v>
      </c>
      <c r="G2605" s="37">
        <v>0</v>
      </c>
      <c r="H2605" s="38">
        <f>E2605*F2605</f>
        <v>0</v>
      </c>
      <c r="I2605" s="38">
        <f>E2605*G2605</f>
        <v>0</v>
      </c>
      <c r="J2605" s="39"/>
    </row>
    <row r="2606" spans="1:10" x14ac:dyDescent="0.2">
      <c r="A2606" s="34">
        <v>16592093</v>
      </c>
      <c r="B2606" s="52" t="s">
        <v>3288</v>
      </c>
      <c r="C2606" s="52" t="s">
        <v>793</v>
      </c>
      <c r="D2606" s="52" t="s">
        <v>94</v>
      </c>
      <c r="E2606" s="35">
        <v>3.4285714285714284</v>
      </c>
      <c r="F2606" s="36">
        <v>0</v>
      </c>
      <c r="G2606" s="37">
        <v>0</v>
      </c>
      <c r="H2606" s="38">
        <f>E2606*F2606</f>
        <v>0</v>
      </c>
      <c r="I2606" s="38">
        <f>E2606*G2606</f>
        <v>0</v>
      </c>
      <c r="J2606" s="39"/>
    </row>
    <row r="2607" spans="1:10" x14ac:dyDescent="0.2">
      <c r="A2607" s="34">
        <v>16598911</v>
      </c>
      <c r="B2607" s="52" t="s">
        <v>3307</v>
      </c>
      <c r="C2607" s="52" t="s">
        <v>244</v>
      </c>
      <c r="D2607" s="52" t="s">
        <v>53</v>
      </c>
      <c r="E2607" s="35">
        <v>3.4285714285714284</v>
      </c>
      <c r="F2607" s="36">
        <v>0</v>
      </c>
      <c r="G2607" s="37">
        <v>0</v>
      </c>
      <c r="H2607" s="38">
        <f>E2607*F2607</f>
        <v>0</v>
      </c>
      <c r="I2607" s="38">
        <f>E2607*G2607</f>
        <v>0</v>
      </c>
      <c r="J2607" s="39"/>
    </row>
    <row r="2608" spans="1:10" x14ac:dyDescent="0.2">
      <c r="A2608" s="34">
        <v>16602226</v>
      </c>
      <c r="B2608" s="52" t="s">
        <v>3311</v>
      </c>
      <c r="C2608" s="52" t="s">
        <v>1155</v>
      </c>
      <c r="D2608" s="52" t="s">
        <v>77</v>
      </c>
      <c r="E2608" s="35">
        <v>3.4285714285714284</v>
      </c>
      <c r="F2608" s="36">
        <v>0</v>
      </c>
      <c r="G2608" s="37">
        <v>0</v>
      </c>
      <c r="H2608" s="38">
        <f>E2608*F2608</f>
        <v>0</v>
      </c>
      <c r="I2608" s="38">
        <f>E2608*G2608</f>
        <v>0</v>
      </c>
      <c r="J2608" s="39"/>
    </row>
    <row r="2609" spans="1:10" x14ac:dyDescent="0.2">
      <c r="A2609" s="34">
        <v>16604822</v>
      </c>
      <c r="B2609" s="52" t="s">
        <v>3321</v>
      </c>
      <c r="C2609" s="52" t="s">
        <v>209</v>
      </c>
      <c r="D2609" s="52" t="s">
        <v>448</v>
      </c>
      <c r="E2609" s="35">
        <v>3.4285714285714284</v>
      </c>
      <c r="F2609" s="36">
        <v>0</v>
      </c>
      <c r="G2609" s="37">
        <v>0</v>
      </c>
      <c r="H2609" s="38">
        <f>E2609*F2609</f>
        <v>0</v>
      </c>
      <c r="I2609" s="38">
        <f>E2609*G2609</f>
        <v>0</v>
      </c>
      <c r="J2609" s="39"/>
    </row>
    <row r="2610" spans="1:10" x14ac:dyDescent="0.2">
      <c r="A2610" s="34">
        <v>16613880</v>
      </c>
      <c r="B2610" s="52" t="s">
        <v>3328</v>
      </c>
      <c r="C2610" s="52" t="s">
        <v>546</v>
      </c>
      <c r="D2610" s="52" t="s">
        <v>448</v>
      </c>
      <c r="E2610" s="35">
        <v>3.4285714285714284</v>
      </c>
      <c r="F2610" s="36">
        <v>0</v>
      </c>
      <c r="G2610" s="37">
        <v>0</v>
      </c>
      <c r="H2610" s="38">
        <f>E2610*F2610</f>
        <v>0</v>
      </c>
      <c r="I2610" s="38">
        <f>E2610*G2610</f>
        <v>0</v>
      </c>
      <c r="J2610" s="39"/>
    </row>
    <row r="2611" spans="1:10" x14ac:dyDescent="0.2">
      <c r="A2611" s="34">
        <v>16620291</v>
      </c>
      <c r="B2611" s="52" t="s">
        <v>3330</v>
      </c>
      <c r="C2611" s="52" t="s">
        <v>3331</v>
      </c>
      <c r="D2611" s="52" t="s">
        <v>102</v>
      </c>
      <c r="E2611" s="35">
        <v>3.4285714285714284</v>
      </c>
      <c r="F2611" s="36">
        <v>0</v>
      </c>
      <c r="G2611" s="37">
        <v>0</v>
      </c>
      <c r="H2611" s="38">
        <f>E2611*F2611</f>
        <v>0</v>
      </c>
      <c r="I2611" s="38">
        <f>E2611*G2611</f>
        <v>0</v>
      </c>
      <c r="J2611" s="39"/>
    </row>
    <row r="2612" spans="1:10" x14ac:dyDescent="0.2">
      <c r="A2612" s="34">
        <v>16637046</v>
      </c>
      <c r="B2612" s="52" t="s">
        <v>3341</v>
      </c>
      <c r="C2612" s="52" t="s">
        <v>38</v>
      </c>
      <c r="D2612" s="52" t="s">
        <v>351</v>
      </c>
      <c r="E2612" s="35">
        <v>3.4285714285714284</v>
      </c>
      <c r="F2612" s="36">
        <v>0</v>
      </c>
      <c r="G2612" s="37">
        <v>0</v>
      </c>
      <c r="H2612" s="38">
        <f>E2612*F2612</f>
        <v>0</v>
      </c>
      <c r="I2612" s="38">
        <f>E2612*G2612</f>
        <v>0</v>
      </c>
      <c r="J2612" s="39"/>
    </row>
    <row r="2613" spans="1:10" x14ac:dyDescent="0.2">
      <c r="A2613" s="34">
        <v>16638867</v>
      </c>
      <c r="B2613" s="52" t="s">
        <v>3342</v>
      </c>
      <c r="C2613" s="52" t="s">
        <v>109</v>
      </c>
      <c r="D2613" s="52" t="s">
        <v>918</v>
      </c>
      <c r="E2613" s="35">
        <v>3.4285714285714284</v>
      </c>
      <c r="F2613" s="36">
        <v>0</v>
      </c>
      <c r="G2613" s="37">
        <v>0</v>
      </c>
      <c r="H2613" s="38">
        <f>E2613*F2613</f>
        <v>0</v>
      </c>
      <c r="I2613" s="38">
        <f>E2613*G2613</f>
        <v>0</v>
      </c>
      <c r="J2613" s="39"/>
    </row>
    <row r="2614" spans="1:10" x14ac:dyDescent="0.2">
      <c r="A2614" s="34">
        <v>16643593</v>
      </c>
      <c r="B2614" s="52" t="s">
        <v>3343</v>
      </c>
      <c r="C2614" s="52" t="s">
        <v>3344</v>
      </c>
      <c r="D2614" s="52" t="s">
        <v>42</v>
      </c>
      <c r="E2614" s="35">
        <v>3.4285714285714284</v>
      </c>
      <c r="F2614" s="36">
        <v>0</v>
      </c>
      <c r="G2614" s="37">
        <v>0</v>
      </c>
      <c r="H2614" s="38">
        <f>E2614*F2614</f>
        <v>0</v>
      </c>
      <c r="I2614" s="38">
        <f>E2614*G2614</f>
        <v>0</v>
      </c>
      <c r="J2614" s="39"/>
    </row>
    <row r="2615" spans="1:10" x14ac:dyDescent="0.2">
      <c r="A2615" s="34">
        <v>16655915</v>
      </c>
      <c r="B2615" s="52" t="s">
        <v>3362</v>
      </c>
      <c r="C2615" s="52" t="s">
        <v>52</v>
      </c>
      <c r="D2615" s="52" t="s">
        <v>2157</v>
      </c>
      <c r="E2615" s="35">
        <v>3.4285714285714284</v>
      </c>
      <c r="F2615" s="36">
        <v>0</v>
      </c>
      <c r="G2615" s="37">
        <v>0</v>
      </c>
      <c r="H2615" s="38">
        <f>E2615*F2615</f>
        <v>0</v>
      </c>
      <c r="I2615" s="38">
        <f>E2615*G2615</f>
        <v>0</v>
      </c>
      <c r="J2615" s="39"/>
    </row>
    <row r="2616" spans="1:10" x14ac:dyDescent="0.2">
      <c r="A2616" s="34">
        <v>16669002</v>
      </c>
      <c r="B2616" s="52" t="s">
        <v>3370</v>
      </c>
      <c r="C2616" s="52" t="s">
        <v>44</v>
      </c>
      <c r="D2616" s="52" t="s">
        <v>53</v>
      </c>
      <c r="E2616" s="35">
        <v>3.4285714285714284</v>
      </c>
      <c r="F2616" s="36">
        <v>0</v>
      </c>
      <c r="G2616" s="37">
        <v>0</v>
      </c>
      <c r="H2616" s="38">
        <f>E2616*F2616</f>
        <v>0</v>
      </c>
      <c r="I2616" s="38">
        <f>E2616*G2616</f>
        <v>0</v>
      </c>
      <c r="J2616" s="39"/>
    </row>
    <row r="2617" spans="1:10" x14ac:dyDescent="0.2">
      <c r="A2617" s="34">
        <v>16745043</v>
      </c>
      <c r="B2617" s="52" t="s">
        <v>3421</v>
      </c>
      <c r="C2617" s="52" t="s">
        <v>209</v>
      </c>
      <c r="D2617" s="52" t="s">
        <v>156</v>
      </c>
      <c r="E2617" s="35">
        <v>3.4285714285714284</v>
      </c>
      <c r="F2617" s="36">
        <v>0</v>
      </c>
      <c r="G2617" s="37">
        <v>0</v>
      </c>
      <c r="H2617" s="38">
        <f>E2617*F2617</f>
        <v>0</v>
      </c>
      <c r="I2617" s="38">
        <f>E2617*G2617</f>
        <v>0</v>
      </c>
      <c r="J2617" s="39"/>
    </row>
    <row r="2618" spans="1:10" x14ac:dyDescent="0.2">
      <c r="A2618" s="34">
        <v>16746414</v>
      </c>
      <c r="B2618" s="52" t="s">
        <v>3426</v>
      </c>
      <c r="C2618" s="52" t="s">
        <v>85</v>
      </c>
      <c r="D2618" s="52" t="s">
        <v>207</v>
      </c>
      <c r="E2618" s="35">
        <v>3.4285714285714284</v>
      </c>
      <c r="F2618" s="36">
        <v>0</v>
      </c>
      <c r="G2618" s="37">
        <v>0</v>
      </c>
      <c r="H2618" s="38">
        <f>E2618*F2618</f>
        <v>0</v>
      </c>
      <c r="I2618" s="38">
        <f>E2618*G2618</f>
        <v>0</v>
      </c>
      <c r="J2618" s="39"/>
    </row>
    <row r="2619" spans="1:10" x14ac:dyDescent="0.2">
      <c r="A2619" s="34">
        <v>16746600</v>
      </c>
      <c r="B2619" s="52" t="s">
        <v>3428</v>
      </c>
      <c r="C2619" s="52" t="s">
        <v>785</v>
      </c>
      <c r="D2619" s="52" t="s">
        <v>94</v>
      </c>
      <c r="E2619" s="35">
        <v>3.4285714285714284</v>
      </c>
      <c r="F2619" s="36">
        <v>0</v>
      </c>
      <c r="G2619" s="37">
        <v>0</v>
      </c>
      <c r="H2619" s="38">
        <f>E2619*F2619</f>
        <v>0</v>
      </c>
      <c r="I2619" s="38">
        <f>E2619*G2619</f>
        <v>0</v>
      </c>
      <c r="J2619" s="39"/>
    </row>
    <row r="2620" spans="1:10" x14ac:dyDescent="0.2">
      <c r="A2620" s="34">
        <v>16747372</v>
      </c>
      <c r="B2620" s="52" t="s">
        <v>3429</v>
      </c>
      <c r="C2620" s="52" t="s">
        <v>201</v>
      </c>
      <c r="D2620" s="52" t="s">
        <v>94</v>
      </c>
      <c r="E2620" s="35">
        <v>3.4285714285714284</v>
      </c>
      <c r="F2620" s="36">
        <v>0</v>
      </c>
      <c r="G2620" s="37">
        <v>0</v>
      </c>
      <c r="H2620" s="38">
        <f>E2620*F2620</f>
        <v>0</v>
      </c>
      <c r="I2620" s="38">
        <f>E2620*G2620</f>
        <v>0</v>
      </c>
      <c r="J2620" s="39"/>
    </row>
    <row r="2621" spans="1:10" x14ac:dyDescent="0.2">
      <c r="A2621" s="34">
        <v>16747410</v>
      </c>
      <c r="B2621" s="52" t="s">
        <v>3432</v>
      </c>
      <c r="C2621" s="52" t="s">
        <v>201</v>
      </c>
      <c r="D2621" s="52" t="s">
        <v>53</v>
      </c>
      <c r="E2621" s="35">
        <v>3.4285714285714284</v>
      </c>
      <c r="F2621" s="36">
        <v>0</v>
      </c>
      <c r="G2621" s="37">
        <v>0</v>
      </c>
      <c r="H2621" s="38">
        <f>E2621*F2621</f>
        <v>0</v>
      </c>
      <c r="I2621" s="38">
        <f>E2621*G2621</f>
        <v>0</v>
      </c>
      <c r="J2621" s="39"/>
    </row>
    <row r="2622" spans="1:10" x14ac:dyDescent="0.2">
      <c r="A2622" s="34">
        <v>16747755</v>
      </c>
      <c r="B2622" s="52" t="s">
        <v>3434</v>
      </c>
      <c r="C2622" s="52" t="s">
        <v>209</v>
      </c>
      <c r="D2622" s="52" t="s">
        <v>100</v>
      </c>
      <c r="E2622" s="35">
        <v>3.4285714285714284</v>
      </c>
      <c r="F2622" s="36">
        <v>0</v>
      </c>
      <c r="G2622" s="37">
        <v>0</v>
      </c>
      <c r="H2622" s="38">
        <f>E2622*F2622</f>
        <v>0</v>
      </c>
      <c r="I2622" s="38">
        <f>E2622*G2622</f>
        <v>0</v>
      </c>
      <c r="J2622" s="39"/>
    </row>
    <row r="2623" spans="1:10" x14ac:dyDescent="0.2">
      <c r="A2623" s="34">
        <v>16754638</v>
      </c>
      <c r="B2623" s="52" t="s">
        <v>3448</v>
      </c>
      <c r="C2623" s="52" t="s">
        <v>348</v>
      </c>
      <c r="D2623" s="52" t="s">
        <v>448</v>
      </c>
      <c r="E2623" s="35">
        <v>3.4285714285714284</v>
      </c>
      <c r="F2623" s="36">
        <v>0</v>
      </c>
      <c r="G2623" s="37">
        <v>0</v>
      </c>
      <c r="H2623" s="38">
        <f>E2623*F2623</f>
        <v>0</v>
      </c>
      <c r="I2623" s="38">
        <f>E2623*G2623</f>
        <v>0</v>
      </c>
      <c r="J2623" s="39"/>
    </row>
    <row r="2624" spans="1:10" x14ac:dyDescent="0.2">
      <c r="A2624" s="34">
        <v>16754867</v>
      </c>
      <c r="B2624" s="52" t="s">
        <v>3450</v>
      </c>
      <c r="C2624" s="52" t="s">
        <v>87</v>
      </c>
      <c r="D2624" s="52" t="s">
        <v>448</v>
      </c>
      <c r="E2624" s="35">
        <v>3.4285714285714284</v>
      </c>
      <c r="F2624" s="36">
        <v>0</v>
      </c>
      <c r="G2624" s="37">
        <v>0</v>
      </c>
      <c r="H2624" s="38">
        <f>E2624*F2624</f>
        <v>0</v>
      </c>
      <c r="I2624" s="38">
        <f>E2624*G2624</f>
        <v>0</v>
      </c>
      <c r="J2624" s="39"/>
    </row>
    <row r="2625" spans="1:10" x14ac:dyDescent="0.2">
      <c r="A2625" s="34">
        <v>16768124</v>
      </c>
      <c r="B2625" s="52" t="s">
        <v>3454</v>
      </c>
      <c r="C2625" s="52" t="s">
        <v>584</v>
      </c>
      <c r="D2625" s="52" t="s">
        <v>1091</v>
      </c>
      <c r="E2625" s="35">
        <v>3.4285714285714284</v>
      </c>
      <c r="F2625" s="36">
        <v>0</v>
      </c>
      <c r="G2625" s="37">
        <v>0</v>
      </c>
      <c r="H2625" s="38">
        <f>E2625*F2625</f>
        <v>0</v>
      </c>
      <c r="I2625" s="38">
        <f>E2625*G2625</f>
        <v>0</v>
      </c>
      <c r="J2625" s="39"/>
    </row>
    <row r="2626" spans="1:10" x14ac:dyDescent="0.2">
      <c r="A2626" s="34">
        <v>16778537</v>
      </c>
      <c r="B2626" s="52" t="s">
        <v>3467</v>
      </c>
      <c r="C2626" s="52" t="s">
        <v>246</v>
      </c>
      <c r="D2626" s="52" t="s">
        <v>1512</v>
      </c>
      <c r="E2626" s="35">
        <v>3.4285714285714284</v>
      </c>
      <c r="F2626" s="36">
        <v>0</v>
      </c>
      <c r="G2626" s="37">
        <v>0</v>
      </c>
      <c r="H2626" s="38">
        <f>E2626*F2626</f>
        <v>0</v>
      </c>
      <c r="I2626" s="38">
        <f>E2626*G2626</f>
        <v>0</v>
      </c>
      <c r="J2626" s="39"/>
    </row>
    <row r="2627" spans="1:10" x14ac:dyDescent="0.2">
      <c r="A2627" s="34">
        <v>16783026</v>
      </c>
      <c r="B2627" s="52" t="s">
        <v>3469</v>
      </c>
      <c r="C2627" s="52" t="s">
        <v>566</v>
      </c>
      <c r="D2627" s="52" t="s">
        <v>307</v>
      </c>
      <c r="E2627" s="35">
        <v>3.4285714285714284</v>
      </c>
      <c r="F2627" s="36">
        <v>0</v>
      </c>
      <c r="G2627" s="37">
        <v>0</v>
      </c>
      <c r="H2627" s="38">
        <f>E2627*F2627</f>
        <v>0</v>
      </c>
      <c r="I2627" s="38">
        <f>E2627*G2627</f>
        <v>0</v>
      </c>
      <c r="J2627" s="39"/>
    </row>
    <row r="2628" spans="1:10" x14ac:dyDescent="0.2">
      <c r="A2628" s="34">
        <v>12189871</v>
      </c>
      <c r="B2628" s="34" t="s">
        <v>132</v>
      </c>
      <c r="C2628" s="35" t="s">
        <v>133</v>
      </c>
      <c r="D2628" s="35" t="s">
        <v>42</v>
      </c>
      <c r="E2628" s="35">
        <v>1.7142857142857142</v>
      </c>
      <c r="F2628" s="36">
        <v>0</v>
      </c>
      <c r="G2628" s="37">
        <v>0</v>
      </c>
      <c r="H2628" s="38">
        <f>E2628*F2628</f>
        <v>0</v>
      </c>
      <c r="I2628" s="38">
        <f>E2628*G2628</f>
        <v>0</v>
      </c>
      <c r="J2628" s="39"/>
    </row>
    <row r="2629" spans="1:10" x14ac:dyDescent="0.2">
      <c r="A2629" s="34">
        <v>12200964</v>
      </c>
      <c r="B2629" s="34" t="s">
        <v>142</v>
      </c>
      <c r="C2629" s="34" t="s">
        <v>141</v>
      </c>
      <c r="D2629" s="35" t="s">
        <v>45</v>
      </c>
      <c r="E2629" s="35">
        <v>1.7142857142857142</v>
      </c>
      <c r="F2629" s="36">
        <v>0</v>
      </c>
      <c r="G2629" s="37">
        <v>0</v>
      </c>
      <c r="H2629" s="38">
        <f>E2629*F2629</f>
        <v>0</v>
      </c>
      <c r="I2629" s="38">
        <f>E2629*G2629</f>
        <v>0</v>
      </c>
      <c r="J2629" s="39"/>
    </row>
    <row r="2630" spans="1:10" x14ac:dyDescent="0.2">
      <c r="A2630" s="34">
        <v>12201049</v>
      </c>
      <c r="B2630" s="34" t="s">
        <v>144</v>
      </c>
      <c r="C2630" s="35" t="s">
        <v>141</v>
      </c>
      <c r="D2630" s="35" t="s">
        <v>42</v>
      </c>
      <c r="E2630" s="35">
        <v>1.7142857142857142</v>
      </c>
      <c r="F2630" s="36">
        <v>0</v>
      </c>
      <c r="G2630" s="37">
        <v>0</v>
      </c>
      <c r="H2630" s="38">
        <f>E2630*F2630</f>
        <v>0</v>
      </c>
      <c r="I2630" s="38">
        <f>E2630*G2630</f>
        <v>0</v>
      </c>
      <c r="J2630" s="39"/>
    </row>
    <row r="2631" spans="1:10" x14ac:dyDescent="0.2">
      <c r="A2631" s="40">
        <v>12208078</v>
      </c>
      <c r="B2631" s="34" t="s">
        <v>146</v>
      </c>
      <c r="C2631" s="35" t="s">
        <v>147</v>
      </c>
      <c r="D2631" s="35" t="s">
        <v>148</v>
      </c>
      <c r="E2631" s="35">
        <v>1.7142857142857142</v>
      </c>
      <c r="F2631" s="36">
        <v>0</v>
      </c>
      <c r="G2631" s="37">
        <v>0</v>
      </c>
      <c r="H2631" s="38">
        <f>E2631*F2631</f>
        <v>0</v>
      </c>
      <c r="I2631" s="38">
        <f>E2631*G2631</f>
        <v>0</v>
      </c>
      <c r="J2631" s="39"/>
    </row>
    <row r="2632" spans="1:10" x14ac:dyDescent="0.2">
      <c r="A2632" s="34">
        <v>12208086</v>
      </c>
      <c r="B2632" s="34" t="s">
        <v>149</v>
      </c>
      <c r="C2632" s="35" t="s">
        <v>133</v>
      </c>
      <c r="D2632" s="35" t="s">
        <v>42</v>
      </c>
      <c r="E2632" s="35">
        <v>1.7142857142857142</v>
      </c>
      <c r="F2632" s="36">
        <v>0</v>
      </c>
      <c r="G2632" s="37">
        <v>0</v>
      </c>
      <c r="H2632" s="38">
        <f>E2632*F2632</f>
        <v>0</v>
      </c>
      <c r="I2632" s="38">
        <f>E2632*G2632</f>
        <v>0</v>
      </c>
      <c r="J2632" s="39"/>
    </row>
    <row r="2633" spans="1:10" x14ac:dyDescent="0.2">
      <c r="A2633" s="34">
        <v>12208108</v>
      </c>
      <c r="B2633" s="34" t="s">
        <v>150</v>
      </c>
      <c r="C2633" s="35" t="s">
        <v>133</v>
      </c>
      <c r="D2633" s="35" t="s">
        <v>42</v>
      </c>
      <c r="E2633" s="35">
        <v>1.7142857142857142</v>
      </c>
      <c r="F2633" s="36">
        <v>0</v>
      </c>
      <c r="G2633" s="37">
        <v>0</v>
      </c>
      <c r="H2633" s="38">
        <f>E2633*F2633</f>
        <v>0</v>
      </c>
      <c r="I2633" s="38">
        <f>E2633*G2633</f>
        <v>0</v>
      </c>
      <c r="J2633" s="39"/>
    </row>
    <row r="2634" spans="1:10" x14ac:dyDescent="0.2">
      <c r="A2634" s="34">
        <v>12303291</v>
      </c>
      <c r="B2634" s="34" t="s">
        <v>154</v>
      </c>
      <c r="C2634" s="35" t="s">
        <v>155</v>
      </c>
      <c r="D2634" s="35" t="s">
        <v>156</v>
      </c>
      <c r="E2634" s="35">
        <v>1.7142857142857142</v>
      </c>
      <c r="F2634" s="36">
        <v>0</v>
      </c>
      <c r="G2634" s="37">
        <v>0</v>
      </c>
      <c r="H2634" s="38">
        <f>E2634*F2634</f>
        <v>0</v>
      </c>
      <c r="I2634" s="38">
        <f>E2634*G2634</f>
        <v>0</v>
      </c>
      <c r="J2634" s="39"/>
    </row>
    <row r="2635" spans="1:10" x14ac:dyDescent="0.2">
      <c r="A2635" s="42">
        <v>12303305</v>
      </c>
      <c r="B2635" s="44" t="s">
        <v>157</v>
      </c>
      <c r="C2635" s="35" t="s">
        <v>155</v>
      </c>
      <c r="D2635" s="42" t="s">
        <v>94</v>
      </c>
      <c r="E2635" s="42">
        <v>1.7142857142857142</v>
      </c>
      <c r="F2635" s="36">
        <v>0</v>
      </c>
      <c r="G2635" s="37">
        <v>0</v>
      </c>
      <c r="H2635" s="38">
        <f>E2635*F2635</f>
        <v>0</v>
      </c>
      <c r="I2635" s="38">
        <f>E2635*G2635</f>
        <v>0</v>
      </c>
      <c r="J2635" s="39"/>
    </row>
    <row r="2636" spans="1:10" x14ac:dyDescent="0.2">
      <c r="A2636" s="45">
        <v>12309354</v>
      </c>
      <c r="B2636" s="45" t="s">
        <v>162</v>
      </c>
      <c r="C2636" s="46" t="s">
        <v>163</v>
      </c>
      <c r="D2636" s="46" t="s">
        <v>102</v>
      </c>
      <c r="E2636" s="46">
        <v>1.7142857142857142</v>
      </c>
      <c r="F2636" s="36">
        <v>0</v>
      </c>
      <c r="G2636" s="47">
        <v>0</v>
      </c>
      <c r="H2636" s="38">
        <f>E2636*F2636</f>
        <v>0</v>
      </c>
      <c r="I2636" s="38">
        <f>E2636*G2636</f>
        <v>0</v>
      </c>
      <c r="J2636" s="49"/>
    </row>
    <row r="2637" spans="1:10" x14ac:dyDescent="0.2">
      <c r="A2637" s="34">
        <v>12340464</v>
      </c>
      <c r="B2637" s="34" t="s">
        <v>176</v>
      </c>
      <c r="C2637" s="34" t="s">
        <v>177</v>
      </c>
      <c r="D2637" s="35" t="s">
        <v>156</v>
      </c>
      <c r="E2637" s="35">
        <v>1.7142857142857142</v>
      </c>
      <c r="F2637" s="36">
        <v>0</v>
      </c>
      <c r="G2637" s="37">
        <v>0</v>
      </c>
      <c r="H2637" s="38">
        <f>E2637*F2637</f>
        <v>0</v>
      </c>
      <c r="I2637" s="38">
        <f>E2637*G2637</f>
        <v>0</v>
      </c>
      <c r="J2637" s="39"/>
    </row>
    <row r="2638" spans="1:10" x14ac:dyDescent="0.2">
      <c r="A2638" s="50">
        <v>12514675</v>
      </c>
      <c r="B2638" s="51" t="s">
        <v>194</v>
      </c>
      <c r="C2638" s="46" t="s">
        <v>109</v>
      </c>
      <c r="D2638" s="50" t="s">
        <v>168</v>
      </c>
      <c r="E2638" s="50">
        <v>1.7142857142857142</v>
      </c>
      <c r="F2638" s="36">
        <v>0</v>
      </c>
      <c r="G2638" s="47">
        <v>0</v>
      </c>
      <c r="H2638" s="38">
        <f>E2638*F2638</f>
        <v>0</v>
      </c>
      <c r="I2638" s="38">
        <f>E2638*G2638</f>
        <v>0</v>
      </c>
      <c r="J2638" s="49"/>
    </row>
    <row r="2639" spans="1:10" x14ac:dyDescent="0.2">
      <c r="A2639" s="34">
        <v>12560995</v>
      </c>
      <c r="B2639" s="52" t="s">
        <v>205</v>
      </c>
      <c r="C2639" s="52" t="s">
        <v>206</v>
      </c>
      <c r="D2639" s="52" t="s">
        <v>207</v>
      </c>
      <c r="E2639" s="35">
        <v>1.7142857142857142</v>
      </c>
      <c r="F2639" s="36">
        <v>0</v>
      </c>
      <c r="G2639" s="37">
        <v>0</v>
      </c>
      <c r="H2639" s="38">
        <f>E2639*F2639</f>
        <v>0</v>
      </c>
      <c r="I2639" s="38">
        <f>E2639*G2639</f>
        <v>0</v>
      </c>
      <c r="J2639" s="39"/>
    </row>
    <row r="2640" spans="1:10" x14ac:dyDescent="0.2">
      <c r="A2640" s="34">
        <v>12562475</v>
      </c>
      <c r="B2640" s="52" t="s">
        <v>208</v>
      </c>
      <c r="C2640" s="52" t="s">
        <v>209</v>
      </c>
      <c r="D2640" s="52" t="s">
        <v>53</v>
      </c>
      <c r="E2640" s="35">
        <v>1.7142857142857142</v>
      </c>
      <c r="F2640" s="36">
        <v>0</v>
      </c>
      <c r="G2640" s="37">
        <v>0</v>
      </c>
      <c r="H2640" s="38">
        <f>E2640*F2640</f>
        <v>0</v>
      </c>
      <c r="I2640" s="38">
        <f>E2640*G2640</f>
        <v>0</v>
      </c>
      <c r="J2640" s="39"/>
    </row>
    <row r="2641" spans="1:10" x14ac:dyDescent="0.2">
      <c r="A2641" s="43">
        <v>12809802</v>
      </c>
      <c r="B2641" s="52" t="s">
        <v>211</v>
      </c>
      <c r="C2641" s="52" t="s">
        <v>124</v>
      </c>
      <c r="D2641" s="52" t="s">
        <v>57</v>
      </c>
      <c r="E2641" s="35">
        <v>1.7142857142857142</v>
      </c>
      <c r="F2641" s="36">
        <v>0</v>
      </c>
      <c r="G2641" s="37">
        <v>0</v>
      </c>
      <c r="H2641" s="38">
        <f>E2641*F2641</f>
        <v>0</v>
      </c>
      <c r="I2641" s="38">
        <f>E2641*G2641</f>
        <v>0</v>
      </c>
      <c r="J2641" s="39"/>
    </row>
    <row r="2642" spans="1:10" x14ac:dyDescent="0.2">
      <c r="A2642" s="34">
        <v>13132318</v>
      </c>
      <c r="B2642" s="52" t="s">
        <v>229</v>
      </c>
      <c r="C2642" s="52" t="s">
        <v>124</v>
      </c>
      <c r="D2642" s="52" t="s">
        <v>230</v>
      </c>
      <c r="E2642" s="35">
        <v>1.7142857142857142</v>
      </c>
      <c r="F2642" s="36">
        <v>0</v>
      </c>
      <c r="G2642" s="37">
        <v>0</v>
      </c>
      <c r="H2642" s="38">
        <f>E2642*F2642</f>
        <v>0</v>
      </c>
      <c r="I2642" s="38">
        <f>E2642*G2642</f>
        <v>0</v>
      </c>
      <c r="J2642" s="39"/>
    </row>
    <row r="2643" spans="1:10" x14ac:dyDescent="0.2">
      <c r="A2643" s="34">
        <v>13139061</v>
      </c>
      <c r="B2643" s="52" t="s">
        <v>232</v>
      </c>
      <c r="C2643" s="52" t="s">
        <v>182</v>
      </c>
      <c r="D2643" s="52" t="s">
        <v>94</v>
      </c>
      <c r="E2643" s="35">
        <v>1.7142857142857142</v>
      </c>
      <c r="F2643" s="36">
        <v>0</v>
      </c>
      <c r="G2643" s="37">
        <v>0</v>
      </c>
      <c r="H2643" s="38">
        <f>E2643*F2643</f>
        <v>0</v>
      </c>
      <c r="I2643" s="38">
        <f>E2643*G2643</f>
        <v>0</v>
      </c>
      <c r="J2643" s="39"/>
    </row>
    <row r="2644" spans="1:10" x14ac:dyDescent="0.2">
      <c r="A2644" s="34">
        <v>13295195</v>
      </c>
      <c r="B2644" s="52" t="s">
        <v>259</v>
      </c>
      <c r="C2644" s="52" t="s">
        <v>260</v>
      </c>
      <c r="D2644" s="52" t="s">
        <v>53</v>
      </c>
      <c r="E2644" s="35">
        <v>1.7142857142857142</v>
      </c>
      <c r="F2644" s="36">
        <v>0</v>
      </c>
      <c r="G2644" s="37">
        <v>0</v>
      </c>
      <c r="H2644" s="38">
        <f>E2644*F2644</f>
        <v>0</v>
      </c>
      <c r="I2644" s="38">
        <f>E2644*G2644</f>
        <v>0</v>
      </c>
      <c r="J2644" s="39"/>
    </row>
    <row r="2645" spans="1:10" x14ac:dyDescent="0.2">
      <c r="A2645" s="34">
        <v>13499335</v>
      </c>
      <c r="B2645" s="52" t="s">
        <v>272</v>
      </c>
      <c r="C2645" s="52" t="s">
        <v>44</v>
      </c>
      <c r="D2645" s="52" t="s">
        <v>53</v>
      </c>
      <c r="E2645" s="35">
        <v>1.7142857142857142</v>
      </c>
      <c r="F2645" s="36">
        <v>0</v>
      </c>
      <c r="G2645" s="37">
        <v>0</v>
      </c>
      <c r="H2645" s="38">
        <f>E2645*F2645</f>
        <v>0</v>
      </c>
      <c r="I2645" s="38">
        <f>E2645*G2645</f>
        <v>0</v>
      </c>
      <c r="J2645" s="39"/>
    </row>
    <row r="2646" spans="1:10" x14ac:dyDescent="0.2">
      <c r="A2646" s="34">
        <v>13531077</v>
      </c>
      <c r="B2646" s="52" t="s">
        <v>274</v>
      </c>
      <c r="C2646" s="52" t="s">
        <v>76</v>
      </c>
      <c r="D2646" s="52" t="s">
        <v>207</v>
      </c>
      <c r="E2646" s="35">
        <v>1.7142857142857142</v>
      </c>
      <c r="F2646" s="36">
        <v>0</v>
      </c>
      <c r="G2646" s="37">
        <v>0</v>
      </c>
      <c r="H2646" s="38">
        <f>E2646*F2646</f>
        <v>0</v>
      </c>
      <c r="I2646" s="38">
        <f>E2646*G2646</f>
        <v>0</v>
      </c>
      <c r="J2646" s="39"/>
    </row>
    <row r="2647" spans="1:10" x14ac:dyDescent="0.2">
      <c r="A2647" s="34">
        <v>13532413</v>
      </c>
      <c r="B2647" s="52" t="s">
        <v>275</v>
      </c>
      <c r="C2647" s="52" t="s">
        <v>244</v>
      </c>
      <c r="D2647" s="52" t="s">
        <v>53</v>
      </c>
      <c r="E2647" s="35">
        <v>1.7142857142857142</v>
      </c>
      <c r="F2647" s="36">
        <v>0</v>
      </c>
      <c r="G2647" s="37">
        <v>0</v>
      </c>
      <c r="H2647" s="38">
        <f>E2647*F2647</f>
        <v>0</v>
      </c>
      <c r="I2647" s="38">
        <f>E2647*G2647</f>
        <v>0</v>
      </c>
      <c r="J2647" s="39"/>
    </row>
    <row r="2648" spans="1:10" x14ac:dyDescent="0.2">
      <c r="A2648" s="34">
        <v>13543954</v>
      </c>
      <c r="B2648" s="52" t="s">
        <v>278</v>
      </c>
      <c r="C2648" s="52" t="s">
        <v>279</v>
      </c>
      <c r="D2648" s="52" t="s">
        <v>53</v>
      </c>
      <c r="E2648" s="35">
        <v>1.7142857142857142</v>
      </c>
      <c r="F2648" s="36">
        <v>0</v>
      </c>
      <c r="G2648" s="37">
        <v>0</v>
      </c>
      <c r="H2648" s="38">
        <f>E2648*F2648</f>
        <v>0</v>
      </c>
      <c r="I2648" s="38">
        <f>E2648*G2648</f>
        <v>0</v>
      </c>
      <c r="J2648" s="39"/>
    </row>
    <row r="2649" spans="1:10" x14ac:dyDescent="0.2">
      <c r="A2649" s="34">
        <v>13574507</v>
      </c>
      <c r="B2649" s="52" t="s">
        <v>299</v>
      </c>
      <c r="C2649" s="52" t="s">
        <v>126</v>
      </c>
      <c r="D2649" s="52" t="s">
        <v>53</v>
      </c>
      <c r="E2649" s="35">
        <v>1.7142857142857142</v>
      </c>
      <c r="F2649" s="36">
        <v>0</v>
      </c>
      <c r="G2649" s="37">
        <v>0</v>
      </c>
      <c r="H2649" s="38">
        <f>E2649*F2649</f>
        <v>0</v>
      </c>
      <c r="I2649" s="38">
        <f>E2649*G2649</f>
        <v>0</v>
      </c>
      <c r="J2649" s="39"/>
    </row>
    <row r="2650" spans="1:10" x14ac:dyDescent="0.2">
      <c r="A2650" s="34">
        <v>13574698</v>
      </c>
      <c r="B2650" s="52" t="s">
        <v>306</v>
      </c>
      <c r="C2650" s="52" t="s">
        <v>85</v>
      </c>
      <c r="D2650" s="52" t="s">
        <v>307</v>
      </c>
      <c r="E2650" s="35">
        <v>1.7142857142857142</v>
      </c>
      <c r="F2650" s="36">
        <v>0</v>
      </c>
      <c r="G2650" s="37">
        <v>0</v>
      </c>
      <c r="H2650" s="38">
        <f>E2650*F2650</f>
        <v>0</v>
      </c>
      <c r="I2650" s="38">
        <f>E2650*G2650</f>
        <v>0</v>
      </c>
      <c r="J2650" s="39"/>
    </row>
    <row r="2651" spans="1:10" x14ac:dyDescent="0.2">
      <c r="A2651" s="34">
        <v>13609440</v>
      </c>
      <c r="B2651" s="52" t="s">
        <v>335</v>
      </c>
      <c r="C2651" s="52" t="s">
        <v>76</v>
      </c>
      <c r="D2651" s="52" t="s">
        <v>48</v>
      </c>
      <c r="E2651" s="35">
        <v>1.7142857142857142</v>
      </c>
      <c r="F2651" s="36">
        <v>0</v>
      </c>
      <c r="G2651" s="37">
        <v>0</v>
      </c>
      <c r="H2651" s="38">
        <f>E2651*F2651</f>
        <v>0</v>
      </c>
      <c r="I2651" s="38">
        <f>E2651*G2651</f>
        <v>0</v>
      </c>
      <c r="J2651" s="39"/>
    </row>
    <row r="2652" spans="1:10" x14ac:dyDescent="0.2">
      <c r="A2652" s="34">
        <v>13612921</v>
      </c>
      <c r="B2652" s="52" t="s">
        <v>336</v>
      </c>
      <c r="C2652" s="52" t="s">
        <v>93</v>
      </c>
      <c r="D2652" s="52" t="s">
        <v>53</v>
      </c>
      <c r="E2652" s="35">
        <v>1.7142857142857142</v>
      </c>
      <c r="F2652" s="36">
        <v>0</v>
      </c>
      <c r="G2652" s="37">
        <v>0</v>
      </c>
      <c r="H2652" s="38">
        <f>E2652*F2652</f>
        <v>0</v>
      </c>
      <c r="I2652" s="38">
        <f>E2652*G2652</f>
        <v>0</v>
      </c>
      <c r="J2652" s="39"/>
    </row>
    <row r="2653" spans="1:10" x14ac:dyDescent="0.2">
      <c r="A2653" s="34">
        <v>13614312</v>
      </c>
      <c r="B2653" s="52" t="s">
        <v>338</v>
      </c>
      <c r="C2653" s="52" t="s">
        <v>321</v>
      </c>
      <c r="D2653" s="52" t="s">
        <v>118</v>
      </c>
      <c r="E2653" s="35">
        <v>1.7142857142857142</v>
      </c>
      <c r="F2653" s="36">
        <v>0</v>
      </c>
      <c r="G2653" s="37">
        <v>0</v>
      </c>
      <c r="H2653" s="38">
        <f>E2653*F2653</f>
        <v>0</v>
      </c>
      <c r="I2653" s="38">
        <f>E2653*G2653</f>
        <v>0</v>
      </c>
      <c r="J2653" s="39"/>
    </row>
    <row r="2654" spans="1:10" x14ac:dyDescent="0.2">
      <c r="A2654" s="34">
        <v>13626841</v>
      </c>
      <c r="B2654" s="52" t="s">
        <v>353</v>
      </c>
      <c r="C2654" s="52" t="s">
        <v>109</v>
      </c>
      <c r="D2654" s="52" t="s">
        <v>53</v>
      </c>
      <c r="E2654" s="35">
        <v>1.7142857142857142</v>
      </c>
      <c r="F2654" s="36">
        <v>0</v>
      </c>
      <c r="G2654" s="37">
        <v>0</v>
      </c>
      <c r="H2654" s="38">
        <f>E2654*F2654</f>
        <v>0</v>
      </c>
      <c r="I2654" s="38">
        <f>E2654*G2654</f>
        <v>0</v>
      </c>
      <c r="J2654" s="39"/>
    </row>
    <row r="2655" spans="1:10" x14ac:dyDescent="0.2">
      <c r="A2655" s="34">
        <v>13645382</v>
      </c>
      <c r="B2655" s="52" t="s">
        <v>361</v>
      </c>
      <c r="C2655" s="52" t="s">
        <v>362</v>
      </c>
      <c r="D2655" s="52" t="s">
        <v>207</v>
      </c>
      <c r="E2655" s="35">
        <v>1.7142857142857142</v>
      </c>
      <c r="F2655" s="36">
        <v>0</v>
      </c>
      <c r="G2655" s="37">
        <v>0</v>
      </c>
      <c r="H2655" s="38">
        <f>E2655*F2655</f>
        <v>0</v>
      </c>
      <c r="I2655" s="38">
        <f>E2655*G2655</f>
        <v>0</v>
      </c>
      <c r="J2655" s="39"/>
    </row>
    <row r="2656" spans="1:10" x14ac:dyDescent="0.2">
      <c r="A2656" s="34">
        <v>13650041</v>
      </c>
      <c r="B2656" s="52" t="s">
        <v>363</v>
      </c>
      <c r="C2656" s="52" t="s">
        <v>124</v>
      </c>
      <c r="D2656" s="52" t="s">
        <v>207</v>
      </c>
      <c r="E2656" s="35">
        <v>1.7142857142857142</v>
      </c>
      <c r="F2656" s="36">
        <v>0</v>
      </c>
      <c r="G2656" s="37">
        <v>0</v>
      </c>
      <c r="H2656" s="38">
        <f>E2656*F2656</f>
        <v>0</v>
      </c>
      <c r="I2656" s="38">
        <f>E2656*G2656</f>
        <v>0</v>
      </c>
      <c r="J2656" s="39"/>
    </row>
    <row r="2657" spans="1:10" x14ac:dyDescent="0.2">
      <c r="A2657" s="34">
        <v>13659359</v>
      </c>
      <c r="B2657" s="52" t="s">
        <v>372</v>
      </c>
      <c r="C2657" s="52" t="s">
        <v>41</v>
      </c>
      <c r="D2657" s="52" t="s">
        <v>53</v>
      </c>
      <c r="E2657" s="35">
        <v>1.7142857142857142</v>
      </c>
      <c r="F2657" s="36">
        <v>0</v>
      </c>
      <c r="G2657" s="37">
        <v>0</v>
      </c>
      <c r="H2657" s="38">
        <f>E2657*F2657</f>
        <v>0</v>
      </c>
      <c r="I2657" s="38">
        <f>E2657*G2657</f>
        <v>0</v>
      </c>
      <c r="J2657" s="39"/>
    </row>
    <row r="2658" spans="1:10" x14ac:dyDescent="0.2">
      <c r="A2658" s="34">
        <v>13663712</v>
      </c>
      <c r="B2658" s="52" t="s">
        <v>375</v>
      </c>
      <c r="C2658" s="52" t="s">
        <v>133</v>
      </c>
      <c r="D2658" s="52" t="s">
        <v>42</v>
      </c>
      <c r="E2658" s="35">
        <v>1.7142857142857142</v>
      </c>
      <c r="F2658" s="36">
        <v>0</v>
      </c>
      <c r="G2658" s="37">
        <v>0</v>
      </c>
      <c r="H2658" s="38">
        <f>E2658*F2658</f>
        <v>0</v>
      </c>
      <c r="I2658" s="38">
        <f>E2658*G2658</f>
        <v>0</v>
      </c>
      <c r="J2658" s="39"/>
    </row>
    <row r="2659" spans="1:10" x14ac:dyDescent="0.2">
      <c r="A2659" s="34">
        <v>13667246</v>
      </c>
      <c r="B2659" s="52" t="s">
        <v>377</v>
      </c>
      <c r="C2659" s="52" t="s">
        <v>378</v>
      </c>
      <c r="D2659" s="52" t="s">
        <v>118</v>
      </c>
      <c r="E2659" s="35">
        <v>1.7142857142857142</v>
      </c>
      <c r="F2659" s="36">
        <v>0</v>
      </c>
      <c r="G2659" s="37">
        <v>0</v>
      </c>
      <c r="H2659" s="38">
        <f>E2659*F2659</f>
        <v>0</v>
      </c>
      <c r="I2659" s="38">
        <f>E2659*G2659</f>
        <v>0</v>
      </c>
      <c r="J2659" s="39"/>
    </row>
    <row r="2660" spans="1:10" x14ac:dyDescent="0.2">
      <c r="A2660" s="34">
        <v>13676180</v>
      </c>
      <c r="B2660" s="52" t="s">
        <v>384</v>
      </c>
      <c r="C2660" s="52" t="s">
        <v>378</v>
      </c>
      <c r="D2660" s="52" t="s">
        <v>118</v>
      </c>
      <c r="E2660" s="35">
        <v>1.7142857142857142</v>
      </c>
      <c r="F2660" s="36">
        <v>0</v>
      </c>
      <c r="G2660" s="37">
        <v>0</v>
      </c>
      <c r="H2660" s="38">
        <f>E2660*F2660</f>
        <v>0</v>
      </c>
      <c r="I2660" s="38">
        <f>E2660*G2660</f>
        <v>0</v>
      </c>
      <c r="J2660" s="39"/>
    </row>
    <row r="2661" spans="1:10" x14ac:dyDescent="0.2">
      <c r="A2661" s="34">
        <v>13730797</v>
      </c>
      <c r="B2661" s="52" t="s">
        <v>399</v>
      </c>
      <c r="C2661" s="52" t="s">
        <v>400</v>
      </c>
      <c r="D2661" s="52" t="s">
        <v>45</v>
      </c>
      <c r="E2661" s="35">
        <v>1.7142857142857142</v>
      </c>
      <c r="F2661" s="36">
        <v>0</v>
      </c>
      <c r="G2661" s="37">
        <v>0</v>
      </c>
      <c r="H2661" s="38">
        <f>E2661*F2661</f>
        <v>0</v>
      </c>
      <c r="I2661" s="38">
        <f>E2661*G2661</f>
        <v>0</v>
      </c>
      <c r="J2661" s="39"/>
    </row>
    <row r="2662" spans="1:10" x14ac:dyDescent="0.2">
      <c r="A2662" s="34">
        <v>13754726</v>
      </c>
      <c r="B2662" s="52" t="s">
        <v>414</v>
      </c>
      <c r="C2662" s="52" t="s">
        <v>216</v>
      </c>
      <c r="D2662" s="52" t="s">
        <v>156</v>
      </c>
      <c r="E2662" s="35">
        <v>1.7142857142857142</v>
      </c>
      <c r="F2662" s="36">
        <v>0</v>
      </c>
      <c r="G2662" s="37">
        <v>0</v>
      </c>
      <c r="H2662" s="38">
        <f>E2662*F2662</f>
        <v>0</v>
      </c>
      <c r="I2662" s="38">
        <f>E2662*G2662</f>
        <v>0</v>
      </c>
      <c r="J2662" s="39"/>
    </row>
    <row r="2663" spans="1:10" x14ac:dyDescent="0.2">
      <c r="A2663" s="34">
        <v>13783149</v>
      </c>
      <c r="B2663" s="52" t="s">
        <v>425</v>
      </c>
      <c r="C2663" s="52" t="s">
        <v>426</v>
      </c>
      <c r="D2663" s="52" t="s">
        <v>156</v>
      </c>
      <c r="E2663" s="35">
        <v>1.7142857142857142</v>
      </c>
      <c r="F2663" s="36">
        <v>0</v>
      </c>
      <c r="G2663" s="37">
        <v>0</v>
      </c>
      <c r="H2663" s="38">
        <f>E2663*F2663</f>
        <v>0</v>
      </c>
      <c r="I2663" s="38">
        <f>E2663*G2663</f>
        <v>0</v>
      </c>
      <c r="J2663" s="39"/>
    </row>
    <row r="2664" spans="1:10" x14ac:dyDescent="0.2">
      <c r="A2664" s="34">
        <v>13804189</v>
      </c>
      <c r="B2664" s="52" t="s">
        <v>441</v>
      </c>
      <c r="C2664" s="52" t="s">
        <v>442</v>
      </c>
      <c r="D2664" s="52" t="s">
        <v>443</v>
      </c>
      <c r="E2664" s="35">
        <v>1.7142857142857142</v>
      </c>
      <c r="F2664" s="36">
        <v>0</v>
      </c>
      <c r="G2664" s="37">
        <v>0</v>
      </c>
      <c r="H2664" s="38">
        <f>E2664*F2664</f>
        <v>0</v>
      </c>
      <c r="I2664" s="38">
        <f>E2664*G2664</f>
        <v>0</v>
      </c>
      <c r="J2664" s="39"/>
    </row>
    <row r="2665" spans="1:10" x14ac:dyDescent="0.2">
      <c r="A2665" s="34">
        <v>13813455</v>
      </c>
      <c r="B2665" s="52" t="s">
        <v>449</v>
      </c>
      <c r="C2665" s="52" t="s">
        <v>450</v>
      </c>
      <c r="D2665" s="52" t="s">
        <v>65</v>
      </c>
      <c r="E2665" s="35">
        <v>1.7142857142857142</v>
      </c>
      <c r="F2665" s="36">
        <v>0</v>
      </c>
      <c r="G2665" s="37">
        <v>0</v>
      </c>
      <c r="H2665" s="38">
        <f>E2665*F2665</f>
        <v>0</v>
      </c>
      <c r="I2665" s="38">
        <f>E2665*G2665</f>
        <v>0</v>
      </c>
      <c r="J2665" s="39"/>
    </row>
    <row r="2666" spans="1:10" x14ac:dyDescent="0.2">
      <c r="A2666" s="34">
        <v>13845357</v>
      </c>
      <c r="B2666" s="52" t="s">
        <v>475</v>
      </c>
      <c r="C2666" s="52" t="s">
        <v>213</v>
      </c>
      <c r="D2666" s="52" t="s">
        <v>443</v>
      </c>
      <c r="E2666" s="35">
        <v>1.7142857142857142</v>
      </c>
      <c r="F2666" s="36">
        <v>0</v>
      </c>
      <c r="G2666" s="37">
        <v>0</v>
      </c>
      <c r="H2666" s="38">
        <f>E2666*F2666</f>
        <v>0</v>
      </c>
      <c r="I2666" s="38">
        <f>E2666*G2666</f>
        <v>0</v>
      </c>
      <c r="J2666" s="39"/>
    </row>
    <row r="2667" spans="1:10" x14ac:dyDescent="0.2">
      <c r="A2667" s="34">
        <v>13858289</v>
      </c>
      <c r="B2667" s="52" t="s">
        <v>476</v>
      </c>
      <c r="C2667" s="52" t="s">
        <v>124</v>
      </c>
      <c r="D2667" s="52" t="s">
        <v>94</v>
      </c>
      <c r="E2667" s="35">
        <v>1.7142857142857142</v>
      </c>
      <c r="F2667" s="36">
        <v>0</v>
      </c>
      <c r="G2667" s="37">
        <v>0</v>
      </c>
      <c r="H2667" s="38">
        <f>E2667*F2667</f>
        <v>0</v>
      </c>
      <c r="I2667" s="38">
        <f>E2667*G2667</f>
        <v>0</v>
      </c>
      <c r="J2667" s="39"/>
    </row>
    <row r="2668" spans="1:10" x14ac:dyDescent="0.2">
      <c r="A2668" s="34">
        <v>13876198</v>
      </c>
      <c r="B2668" s="52" t="s">
        <v>485</v>
      </c>
      <c r="C2668" s="52" t="s">
        <v>486</v>
      </c>
      <c r="D2668" s="52" t="s">
        <v>104</v>
      </c>
      <c r="E2668" s="35">
        <v>1.7142857142857142</v>
      </c>
      <c r="F2668" s="36">
        <v>0</v>
      </c>
      <c r="G2668" s="37">
        <v>0</v>
      </c>
      <c r="H2668" s="38">
        <f>E2668*F2668</f>
        <v>0</v>
      </c>
      <c r="I2668" s="38">
        <f>E2668*G2668</f>
        <v>0</v>
      </c>
      <c r="J2668" s="39"/>
    </row>
    <row r="2669" spans="1:10" x14ac:dyDescent="0.2">
      <c r="A2669" s="34">
        <v>13895435</v>
      </c>
      <c r="B2669" s="52" t="s">
        <v>499</v>
      </c>
      <c r="C2669" s="52" t="s">
        <v>209</v>
      </c>
      <c r="D2669" s="52" t="s">
        <v>53</v>
      </c>
      <c r="E2669" s="35">
        <v>1.7142857142857142</v>
      </c>
      <c r="F2669" s="36">
        <v>0</v>
      </c>
      <c r="G2669" s="37">
        <v>0</v>
      </c>
      <c r="H2669" s="38">
        <f>E2669*F2669</f>
        <v>0</v>
      </c>
      <c r="I2669" s="38">
        <f>E2669*G2669</f>
        <v>0</v>
      </c>
      <c r="J2669" s="39"/>
    </row>
    <row r="2670" spans="1:10" x14ac:dyDescent="0.2">
      <c r="A2670" s="34">
        <v>13901419</v>
      </c>
      <c r="B2670" s="52" t="s">
        <v>510</v>
      </c>
      <c r="C2670" s="52" t="s">
        <v>511</v>
      </c>
      <c r="D2670" s="52" t="s">
        <v>102</v>
      </c>
      <c r="E2670" s="35">
        <v>1.7142857142857142</v>
      </c>
      <c r="F2670" s="36">
        <v>0</v>
      </c>
      <c r="G2670" s="37">
        <v>0</v>
      </c>
      <c r="H2670" s="38">
        <f>E2670*F2670</f>
        <v>0</v>
      </c>
      <c r="I2670" s="38">
        <f>E2670*G2670</f>
        <v>0</v>
      </c>
      <c r="J2670" s="39"/>
    </row>
    <row r="2671" spans="1:10" x14ac:dyDescent="0.2">
      <c r="A2671" s="34">
        <v>13903748</v>
      </c>
      <c r="B2671" s="52" t="s">
        <v>512</v>
      </c>
      <c r="C2671" s="52" t="s">
        <v>109</v>
      </c>
      <c r="D2671" s="52" t="s">
        <v>513</v>
      </c>
      <c r="E2671" s="35">
        <v>1.7142857142857142</v>
      </c>
      <c r="F2671" s="36">
        <v>0</v>
      </c>
      <c r="G2671" s="37">
        <v>0</v>
      </c>
      <c r="H2671" s="38">
        <f>E2671*F2671</f>
        <v>0</v>
      </c>
      <c r="I2671" s="38">
        <f>E2671*G2671</f>
        <v>0</v>
      </c>
      <c r="J2671" s="39"/>
    </row>
    <row r="2672" spans="1:10" x14ac:dyDescent="0.2">
      <c r="A2672" s="34">
        <v>13907832</v>
      </c>
      <c r="B2672" s="52" t="s">
        <v>519</v>
      </c>
      <c r="C2672" s="52" t="s">
        <v>244</v>
      </c>
      <c r="D2672" s="52" t="s">
        <v>520</v>
      </c>
      <c r="E2672" s="35">
        <v>1.7142857142857142</v>
      </c>
      <c r="F2672" s="36">
        <v>0</v>
      </c>
      <c r="G2672" s="37">
        <v>0</v>
      </c>
      <c r="H2672" s="38">
        <f>E2672*F2672</f>
        <v>0</v>
      </c>
      <c r="I2672" s="38">
        <f>E2672*G2672</f>
        <v>0</v>
      </c>
      <c r="J2672" s="39"/>
    </row>
    <row r="2673" spans="1:10" x14ac:dyDescent="0.2">
      <c r="A2673" s="34">
        <v>13920626</v>
      </c>
      <c r="B2673" s="52" t="s">
        <v>524</v>
      </c>
      <c r="C2673" s="52" t="s">
        <v>244</v>
      </c>
      <c r="D2673" s="52" t="s">
        <v>168</v>
      </c>
      <c r="E2673" s="35">
        <v>1.7142857142857142</v>
      </c>
      <c r="F2673" s="36">
        <v>0</v>
      </c>
      <c r="G2673" s="37">
        <v>0</v>
      </c>
      <c r="H2673" s="38">
        <f>E2673*F2673</f>
        <v>0</v>
      </c>
      <c r="I2673" s="38">
        <f>E2673*G2673</f>
        <v>0</v>
      </c>
      <c r="J2673" s="39"/>
    </row>
    <row r="2674" spans="1:10" x14ac:dyDescent="0.2">
      <c r="A2674" s="34">
        <v>13932527</v>
      </c>
      <c r="B2674" s="52" t="s">
        <v>532</v>
      </c>
      <c r="C2674" s="52" t="s">
        <v>533</v>
      </c>
      <c r="D2674" s="52" t="s">
        <v>443</v>
      </c>
      <c r="E2674" s="35">
        <v>1.7142857142857142</v>
      </c>
      <c r="F2674" s="36">
        <v>0</v>
      </c>
      <c r="G2674" s="37">
        <v>0</v>
      </c>
      <c r="H2674" s="38">
        <f>E2674*F2674</f>
        <v>0</v>
      </c>
      <c r="I2674" s="38">
        <f>E2674*G2674</f>
        <v>0</v>
      </c>
      <c r="J2674" s="39"/>
    </row>
    <row r="2675" spans="1:10" x14ac:dyDescent="0.2">
      <c r="A2675" s="34">
        <v>13935666</v>
      </c>
      <c r="B2675" s="52" t="s">
        <v>535</v>
      </c>
      <c r="C2675" s="52" t="s">
        <v>85</v>
      </c>
      <c r="D2675" s="52" t="s">
        <v>80</v>
      </c>
      <c r="E2675" s="35">
        <v>1.7142857142857142</v>
      </c>
      <c r="F2675" s="36">
        <v>0</v>
      </c>
      <c r="G2675" s="37">
        <v>0</v>
      </c>
      <c r="H2675" s="38">
        <f>E2675*F2675</f>
        <v>0</v>
      </c>
      <c r="I2675" s="38">
        <f>E2675*G2675</f>
        <v>0</v>
      </c>
      <c r="J2675" s="39"/>
    </row>
    <row r="2676" spans="1:10" x14ac:dyDescent="0.2">
      <c r="A2676" s="34">
        <v>13938622</v>
      </c>
      <c r="B2676" s="52" t="s">
        <v>536</v>
      </c>
      <c r="C2676" s="52" t="s">
        <v>109</v>
      </c>
      <c r="D2676" s="52" t="s">
        <v>53</v>
      </c>
      <c r="E2676" s="35">
        <v>1.7142857142857142</v>
      </c>
      <c r="F2676" s="36">
        <v>0</v>
      </c>
      <c r="G2676" s="37">
        <v>0</v>
      </c>
      <c r="H2676" s="38">
        <f>E2676*F2676</f>
        <v>0</v>
      </c>
      <c r="I2676" s="38">
        <f>E2676*G2676</f>
        <v>0</v>
      </c>
      <c r="J2676" s="39"/>
    </row>
    <row r="2677" spans="1:10" x14ac:dyDescent="0.2">
      <c r="A2677" s="34">
        <v>13939874</v>
      </c>
      <c r="B2677" s="52" t="s">
        <v>537</v>
      </c>
      <c r="C2677" s="52" t="s">
        <v>538</v>
      </c>
      <c r="D2677" s="52" t="s">
        <v>53</v>
      </c>
      <c r="E2677" s="35">
        <v>1.7142857142857142</v>
      </c>
      <c r="F2677" s="36">
        <v>0</v>
      </c>
      <c r="G2677" s="37">
        <v>0</v>
      </c>
      <c r="H2677" s="38">
        <f>E2677*F2677</f>
        <v>0</v>
      </c>
      <c r="I2677" s="38">
        <f>E2677*G2677</f>
        <v>0</v>
      </c>
      <c r="J2677" s="39"/>
    </row>
    <row r="2678" spans="1:10" x14ac:dyDescent="0.2">
      <c r="A2678" s="34">
        <v>13940643</v>
      </c>
      <c r="B2678" s="52" t="s">
        <v>543</v>
      </c>
      <c r="C2678" s="52" t="s">
        <v>538</v>
      </c>
      <c r="D2678" s="52" t="s">
        <v>156</v>
      </c>
      <c r="E2678" s="35">
        <v>1.7142857142857142</v>
      </c>
      <c r="F2678" s="36">
        <v>0</v>
      </c>
      <c r="G2678" s="37">
        <v>0</v>
      </c>
      <c r="H2678" s="38">
        <f>E2678*F2678</f>
        <v>0</v>
      </c>
      <c r="I2678" s="38">
        <f>E2678*G2678</f>
        <v>0</v>
      </c>
      <c r="J2678" s="39"/>
    </row>
    <row r="2679" spans="1:10" x14ac:dyDescent="0.2">
      <c r="A2679" s="34">
        <v>13953729</v>
      </c>
      <c r="B2679" s="52" t="s">
        <v>554</v>
      </c>
      <c r="C2679" s="52" t="s">
        <v>61</v>
      </c>
      <c r="D2679" s="52" t="s">
        <v>57</v>
      </c>
      <c r="E2679" s="35">
        <v>1.7142857142857142</v>
      </c>
      <c r="F2679" s="36">
        <v>0</v>
      </c>
      <c r="G2679" s="37">
        <v>0</v>
      </c>
      <c r="H2679" s="38">
        <f>E2679*F2679</f>
        <v>0</v>
      </c>
      <c r="I2679" s="38">
        <f>E2679*G2679</f>
        <v>0</v>
      </c>
      <c r="J2679" s="39"/>
    </row>
    <row r="2680" spans="1:10" x14ac:dyDescent="0.2">
      <c r="A2680" s="34">
        <v>13957430</v>
      </c>
      <c r="B2680" s="52" t="s">
        <v>556</v>
      </c>
      <c r="C2680" s="52" t="s">
        <v>124</v>
      </c>
      <c r="D2680" s="52" t="s">
        <v>94</v>
      </c>
      <c r="E2680" s="35">
        <v>1.7142857142857142</v>
      </c>
      <c r="F2680" s="36">
        <v>0</v>
      </c>
      <c r="G2680" s="37">
        <v>0</v>
      </c>
      <c r="H2680" s="38">
        <f>E2680*F2680</f>
        <v>0</v>
      </c>
      <c r="I2680" s="38">
        <f>E2680*G2680</f>
        <v>0</v>
      </c>
      <c r="J2680" s="39"/>
    </row>
    <row r="2681" spans="1:10" x14ac:dyDescent="0.2">
      <c r="A2681" s="34">
        <v>13966111</v>
      </c>
      <c r="B2681" s="52" t="s">
        <v>559</v>
      </c>
      <c r="C2681" s="52" t="s">
        <v>529</v>
      </c>
      <c r="D2681" s="52" t="s">
        <v>104</v>
      </c>
      <c r="E2681" s="35">
        <v>1.7142857142857142</v>
      </c>
      <c r="F2681" s="36">
        <v>0</v>
      </c>
      <c r="G2681" s="37">
        <v>0</v>
      </c>
      <c r="H2681" s="38">
        <f>E2681*F2681</f>
        <v>0</v>
      </c>
      <c r="I2681" s="38">
        <f>E2681*G2681</f>
        <v>0</v>
      </c>
      <c r="J2681" s="39"/>
    </row>
    <row r="2682" spans="1:10" x14ac:dyDescent="0.2">
      <c r="A2682" s="34">
        <v>13979914</v>
      </c>
      <c r="B2682" s="52" t="s">
        <v>562</v>
      </c>
      <c r="C2682" s="52" t="s">
        <v>244</v>
      </c>
      <c r="D2682" s="52" t="s">
        <v>53</v>
      </c>
      <c r="E2682" s="35">
        <v>1.7142857142857142</v>
      </c>
      <c r="F2682" s="36">
        <v>0</v>
      </c>
      <c r="G2682" s="37">
        <v>0</v>
      </c>
      <c r="H2682" s="38">
        <f>E2682*F2682</f>
        <v>0</v>
      </c>
      <c r="I2682" s="38">
        <f>E2682*G2682</f>
        <v>0</v>
      </c>
      <c r="J2682" s="39"/>
    </row>
    <row r="2683" spans="1:10" x14ac:dyDescent="0.2">
      <c r="A2683" s="34">
        <v>14000393</v>
      </c>
      <c r="B2683" s="52" t="s">
        <v>578</v>
      </c>
      <c r="C2683" s="52" t="s">
        <v>579</v>
      </c>
      <c r="D2683" s="52" t="s">
        <v>94</v>
      </c>
      <c r="E2683" s="35">
        <v>1.7142857142857142</v>
      </c>
      <c r="F2683" s="36">
        <v>0</v>
      </c>
      <c r="G2683" s="37">
        <v>0</v>
      </c>
      <c r="H2683" s="38">
        <f>E2683*F2683</f>
        <v>0</v>
      </c>
      <c r="I2683" s="38">
        <f>E2683*G2683</f>
        <v>0</v>
      </c>
      <c r="J2683" s="39"/>
    </row>
    <row r="2684" spans="1:10" x14ac:dyDescent="0.2">
      <c r="A2684" s="34">
        <v>14002124</v>
      </c>
      <c r="B2684" s="52" t="s">
        <v>583</v>
      </c>
      <c r="C2684" s="52" t="s">
        <v>584</v>
      </c>
      <c r="D2684" s="52" t="s">
        <v>198</v>
      </c>
      <c r="E2684" s="35">
        <v>1.7142857142857142</v>
      </c>
      <c r="F2684" s="36">
        <v>0</v>
      </c>
      <c r="G2684" s="37">
        <v>0</v>
      </c>
      <c r="H2684" s="38">
        <f>E2684*F2684</f>
        <v>0</v>
      </c>
      <c r="I2684" s="38">
        <f>E2684*G2684</f>
        <v>0</v>
      </c>
      <c r="J2684" s="39"/>
    </row>
    <row r="2685" spans="1:10" x14ac:dyDescent="0.2">
      <c r="A2685" s="34">
        <v>14002183</v>
      </c>
      <c r="B2685" s="52" t="s">
        <v>585</v>
      </c>
      <c r="C2685" s="52" t="s">
        <v>584</v>
      </c>
      <c r="D2685" s="52" t="s">
        <v>198</v>
      </c>
      <c r="E2685" s="35">
        <v>1.7142857142857142</v>
      </c>
      <c r="F2685" s="36">
        <v>0</v>
      </c>
      <c r="G2685" s="37">
        <v>0</v>
      </c>
      <c r="H2685" s="38">
        <f>E2685*F2685</f>
        <v>0</v>
      </c>
      <c r="I2685" s="38">
        <f>E2685*G2685</f>
        <v>0</v>
      </c>
      <c r="J2685" s="39"/>
    </row>
    <row r="2686" spans="1:10" x14ac:dyDescent="0.2">
      <c r="A2686" s="34">
        <v>14002221</v>
      </c>
      <c r="B2686" s="52" t="s">
        <v>586</v>
      </c>
      <c r="C2686" s="52" t="s">
        <v>67</v>
      </c>
      <c r="D2686" s="52" t="s">
        <v>53</v>
      </c>
      <c r="E2686" s="35">
        <v>1.7142857142857142</v>
      </c>
      <c r="F2686" s="36">
        <v>0</v>
      </c>
      <c r="G2686" s="37">
        <v>0</v>
      </c>
      <c r="H2686" s="38">
        <f>E2686*F2686</f>
        <v>0</v>
      </c>
      <c r="I2686" s="38">
        <f>E2686*G2686</f>
        <v>0</v>
      </c>
      <c r="J2686" s="39"/>
    </row>
    <row r="2687" spans="1:10" x14ac:dyDescent="0.2">
      <c r="A2687" s="34">
        <v>14015951</v>
      </c>
      <c r="B2687" s="52" t="s">
        <v>595</v>
      </c>
      <c r="C2687" s="52" t="s">
        <v>596</v>
      </c>
      <c r="D2687" s="52" t="s">
        <v>94</v>
      </c>
      <c r="E2687" s="35">
        <v>1.7142857142857142</v>
      </c>
      <c r="F2687" s="36">
        <v>0</v>
      </c>
      <c r="G2687" s="37">
        <v>0</v>
      </c>
      <c r="H2687" s="38">
        <f>E2687*F2687</f>
        <v>0</v>
      </c>
      <c r="I2687" s="38">
        <f>E2687*G2687</f>
        <v>0</v>
      </c>
      <c r="J2687" s="39"/>
    </row>
    <row r="2688" spans="1:10" x14ac:dyDescent="0.2">
      <c r="A2688" s="34">
        <v>14017040</v>
      </c>
      <c r="B2688" s="52" t="s">
        <v>600</v>
      </c>
      <c r="C2688" s="52" t="s">
        <v>244</v>
      </c>
      <c r="D2688" s="52" t="s">
        <v>53</v>
      </c>
      <c r="E2688" s="35">
        <v>1.7142857142857142</v>
      </c>
      <c r="F2688" s="36">
        <v>0</v>
      </c>
      <c r="G2688" s="37">
        <v>0</v>
      </c>
      <c r="H2688" s="38">
        <f>E2688*F2688</f>
        <v>0</v>
      </c>
      <c r="I2688" s="38">
        <f>E2688*G2688</f>
        <v>0</v>
      </c>
      <c r="J2688" s="39"/>
    </row>
    <row r="2689" spans="1:10" x14ac:dyDescent="0.2">
      <c r="A2689" s="34">
        <v>14040670</v>
      </c>
      <c r="B2689" s="52" t="s">
        <v>627</v>
      </c>
      <c r="C2689" s="52" t="s">
        <v>61</v>
      </c>
      <c r="D2689" s="52" t="s">
        <v>102</v>
      </c>
      <c r="E2689" s="35">
        <v>1.7142857142857142</v>
      </c>
      <c r="F2689" s="36">
        <v>0</v>
      </c>
      <c r="G2689" s="37">
        <v>0</v>
      </c>
      <c r="H2689" s="38">
        <f>E2689*F2689</f>
        <v>0</v>
      </c>
      <c r="I2689" s="38">
        <f>E2689*G2689</f>
        <v>0</v>
      </c>
      <c r="J2689" s="39"/>
    </row>
    <row r="2690" spans="1:10" x14ac:dyDescent="0.2">
      <c r="A2690" s="34">
        <v>14043556</v>
      </c>
      <c r="B2690" s="52" t="s">
        <v>629</v>
      </c>
      <c r="C2690" s="52" t="s">
        <v>287</v>
      </c>
      <c r="D2690" s="52" t="s">
        <v>53</v>
      </c>
      <c r="E2690" s="35">
        <v>1.7142857142857142</v>
      </c>
      <c r="F2690" s="36">
        <v>0</v>
      </c>
      <c r="G2690" s="37">
        <v>0</v>
      </c>
      <c r="H2690" s="38">
        <f>E2690*F2690</f>
        <v>0</v>
      </c>
      <c r="I2690" s="38">
        <f>E2690*G2690</f>
        <v>0</v>
      </c>
      <c r="J2690" s="39"/>
    </row>
    <row r="2691" spans="1:10" x14ac:dyDescent="0.2">
      <c r="A2691" s="34">
        <v>14043866</v>
      </c>
      <c r="B2691" s="52" t="s">
        <v>630</v>
      </c>
      <c r="C2691" s="52" t="s">
        <v>631</v>
      </c>
      <c r="D2691" s="52" t="s">
        <v>94</v>
      </c>
      <c r="E2691" s="35">
        <v>1.7142857142857142</v>
      </c>
      <c r="F2691" s="36">
        <v>0</v>
      </c>
      <c r="G2691" s="37">
        <v>0</v>
      </c>
      <c r="H2691" s="38">
        <f>E2691*F2691</f>
        <v>0</v>
      </c>
      <c r="I2691" s="38">
        <f>E2691*G2691</f>
        <v>0</v>
      </c>
      <c r="J2691" s="39"/>
    </row>
    <row r="2692" spans="1:10" x14ac:dyDescent="0.2">
      <c r="A2692" s="34">
        <v>14061066</v>
      </c>
      <c r="B2692" s="52" t="s">
        <v>660</v>
      </c>
      <c r="C2692" s="52" t="s">
        <v>76</v>
      </c>
      <c r="D2692" s="52" t="s">
        <v>443</v>
      </c>
      <c r="E2692" s="35">
        <v>1.7142857142857142</v>
      </c>
      <c r="F2692" s="36">
        <v>0</v>
      </c>
      <c r="G2692" s="37">
        <v>0</v>
      </c>
      <c r="H2692" s="38">
        <f>E2692*F2692</f>
        <v>0</v>
      </c>
      <c r="I2692" s="38">
        <f>E2692*G2692</f>
        <v>0</v>
      </c>
      <c r="J2692" s="39"/>
    </row>
    <row r="2693" spans="1:10" x14ac:dyDescent="0.2">
      <c r="A2693" s="34">
        <v>14061074</v>
      </c>
      <c r="B2693" s="52" t="s">
        <v>661</v>
      </c>
      <c r="C2693" s="52" t="s">
        <v>662</v>
      </c>
      <c r="D2693" s="52" t="s">
        <v>443</v>
      </c>
      <c r="E2693" s="35">
        <v>1.7142857142857142</v>
      </c>
      <c r="F2693" s="36">
        <v>0</v>
      </c>
      <c r="G2693" s="37">
        <v>0</v>
      </c>
      <c r="H2693" s="38">
        <f>E2693*F2693</f>
        <v>0</v>
      </c>
      <c r="I2693" s="38">
        <f>E2693*G2693</f>
        <v>0</v>
      </c>
      <c r="J2693" s="39"/>
    </row>
    <row r="2694" spans="1:10" x14ac:dyDescent="0.2">
      <c r="A2694" s="34">
        <v>14068192</v>
      </c>
      <c r="B2694" s="52" t="s">
        <v>666</v>
      </c>
      <c r="C2694" s="52" t="s">
        <v>67</v>
      </c>
      <c r="D2694" s="52" t="s">
        <v>94</v>
      </c>
      <c r="E2694" s="35">
        <v>1.7142857142857142</v>
      </c>
      <c r="F2694" s="36">
        <v>0</v>
      </c>
      <c r="G2694" s="37">
        <v>0</v>
      </c>
      <c r="H2694" s="38">
        <f>E2694*F2694</f>
        <v>0</v>
      </c>
      <c r="I2694" s="38">
        <f>E2694*G2694</f>
        <v>0</v>
      </c>
      <c r="J2694" s="39"/>
    </row>
    <row r="2695" spans="1:10" x14ac:dyDescent="0.2">
      <c r="A2695" s="34">
        <v>14068281</v>
      </c>
      <c r="B2695" s="52" t="s">
        <v>668</v>
      </c>
      <c r="C2695" s="52" t="s">
        <v>669</v>
      </c>
      <c r="D2695" s="52" t="s">
        <v>53</v>
      </c>
      <c r="E2695" s="35">
        <v>1.7142857142857142</v>
      </c>
      <c r="F2695" s="36">
        <v>0</v>
      </c>
      <c r="G2695" s="37">
        <v>0</v>
      </c>
      <c r="H2695" s="38">
        <f>E2695*F2695</f>
        <v>0</v>
      </c>
      <c r="I2695" s="38">
        <f>E2695*G2695</f>
        <v>0</v>
      </c>
      <c r="J2695" s="39"/>
    </row>
    <row r="2696" spans="1:10" x14ac:dyDescent="0.2">
      <c r="A2696" s="34">
        <v>14087383</v>
      </c>
      <c r="B2696" s="52" t="s">
        <v>688</v>
      </c>
      <c r="C2696" s="52" t="s">
        <v>109</v>
      </c>
      <c r="D2696" s="52" t="s">
        <v>224</v>
      </c>
      <c r="E2696" s="35">
        <v>1.7142857142857142</v>
      </c>
      <c r="F2696" s="36">
        <v>0</v>
      </c>
      <c r="G2696" s="37">
        <v>0</v>
      </c>
      <c r="H2696" s="38">
        <f>E2696*F2696</f>
        <v>0</v>
      </c>
      <c r="I2696" s="38">
        <f>E2696*G2696</f>
        <v>0</v>
      </c>
      <c r="J2696" s="39"/>
    </row>
    <row r="2697" spans="1:10" x14ac:dyDescent="0.2">
      <c r="A2697" s="34">
        <v>14089858</v>
      </c>
      <c r="B2697" s="52" t="s">
        <v>689</v>
      </c>
      <c r="C2697" s="52" t="s">
        <v>690</v>
      </c>
      <c r="D2697" s="52" t="s">
        <v>102</v>
      </c>
      <c r="E2697" s="35">
        <v>1.7142857142857142</v>
      </c>
      <c r="F2697" s="36">
        <v>0</v>
      </c>
      <c r="G2697" s="37">
        <v>0</v>
      </c>
      <c r="H2697" s="38">
        <f>E2697*F2697</f>
        <v>0</v>
      </c>
      <c r="I2697" s="38">
        <f>E2697*G2697</f>
        <v>0</v>
      </c>
      <c r="J2697" s="39"/>
    </row>
    <row r="2698" spans="1:10" x14ac:dyDescent="0.2">
      <c r="A2698" s="34">
        <v>14125226</v>
      </c>
      <c r="B2698" s="52" t="s">
        <v>696</v>
      </c>
      <c r="C2698" s="52" t="s">
        <v>697</v>
      </c>
      <c r="D2698" s="52" t="s">
        <v>53</v>
      </c>
      <c r="E2698" s="35">
        <v>1.7142857142857142</v>
      </c>
      <c r="F2698" s="36">
        <v>0</v>
      </c>
      <c r="G2698" s="37">
        <v>0</v>
      </c>
      <c r="H2698" s="38">
        <f>E2698*F2698</f>
        <v>0</v>
      </c>
      <c r="I2698" s="38">
        <f>E2698*G2698</f>
        <v>0</v>
      </c>
      <c r="J2698" s="39"/>
    </row>
    <row r="2699" spans="1:10" x14ac:dyDescent="0.2">
      <c r="A2699" s="34">
        <v>14128829</v>
      </c>
      <c r="B2699" s="52" t="s">
        <v>705</v>
      </c>
      <c r="C2699" s="52" t="s">
        <v>596</v>
      </c>
      <c r="D2699" s="52" t="s">
        <v>94</v>
      </c>
      <c r="E2699" s="35">
        <v>1.7142857142857142</v>
      </c>
      <c r="F2699" s="36">
        <v>0</v>
      </c>
      <c r="G2699" s="37">
        <v>0</v>
      </c>
      <c r="H2699" s="38">
        <f>E2699*F2699</f>
        <v>0</v>
      </c>
      <c r="I2699" s="38">
        <f>E2699*G2699</f>
        <v>0</v>
      </c>
      <c r="J2699" s="39"/>
    </row>
    <row r="2700" spans="1:10" x14ac:dyDescent="0.2">
      <c r="A2700" s="34">
        <v>14141213</v>
      </c>
      <c r="B2700" s="52" t="s">
        <v>718</v>
      </c>
      <c r="C2700" s="52" t="s">
        <v>302</v>
      </c>
      <c r="D2700" s="52" t="s">
        <v>94</v>
      </c>
      <c r="E2700" s="35">
        <v>1.7142857142857142</v>
      </c>
      <c r="F2700" s="36">
        <v>0</v>
      </c>
      <c r="G2700" s="37">
        <v>0</v>
      </c>
      <c r="H2700" s="38">
        <f>E2700*F2700</f>
        <v>0</v>
      </c>
      <c r="I2700" s="38">
        <f>E2700*G2700</f>
        <v>0</v>
      </c>
      <c r="J2700" s="39"/>
    </row>
    <row r="2701" spans="1:10" x14ac:dyDescent="0.2">
      <c r="A2701" s="34">
        <v>14145383</v>
      </c>
      <c r="B2701" s="52" t="s">
        <v>722</v>
      </c>
      <c r="C2701" s="52" t="s">
        <v>723</v>
      </c>
      <c r="D2701" s="52" t="s">
        <v>94</v>
      </c>
      <c r="E2701" s="35">
        <v>1.7142857142857142</v>
      </c>
      <c r="F2701" s="36">
        <v>0</v>
      </c>
      <c r="G2701" s="37">
        <v>0</v>
      </c>
      <c r="H2701" s="38">
        <f>E2701*F2701</f>
        <v>0</v>
      </c>
      <c r="I2701" s="38">
        <f>E2701*G2701</f>
        <v>0</v>
      </c>
      <c r="J2701" s="39"/>
    </row>
    <row r="2702" spans="1:10" x14ac:dyDescent="0.2">
      <c r="A2702" s="34">
        <v>14145510</v>
      </c>
      <c r="B2702" s="52" t="s">
        <v>724</v>
      </c>
      <c r="C2702" s="52" t="s">
        <v>44</v>
      </c>
      <c r="D2702" s="52" t="s">
        <v>448</v>
      </c>
      <c r="E2702" s="35">
        <v>1.7142857142857142</v>
      </c>
      <c r="F2702" s="36">
        <v>0</v>
      </c>
      <c r="G2702" s="37">
        <v>0</v>
      </c>
      <c r="H2702" s="38">
        <f>E2702*F2702</f>
        <v>0</v>
      </c>
      <c r="I2702" s="38">
        <f>E2702*G2702</f>
        <v>0</v>
      </c>
      <c r="J2702" s="39"/>
    </row>
    <row r="2703" spans="1:10" x14ac:dyDescent="0.2">
      <c r="A2703" s="34">
        <v>14165635</v>
      </c>
      <c r="B2703" s="52" t="s">
        <v>750</v>
      </c>
      <c r="C2703" s="52" t="s">
        <v>109</v>
      </c>
      <c r="D2703" s="52" t="s">
        <v>53</v>
      </c>
      <c r="E2703" s="35">
        <v>1.7142857142857142</v>
      </c>
      <c r="F2703" s="36">
        <v>0</v>
      </c>
      <c r="G2703" s="37">
        <v>0</v>
      </c>
      <c r="H2703" s="38">
        <f>E2703*F2703</f>
        <v>0</v>
      </c>
      <c r="I2703" s="38">
        <f>E2703*G2703</f>
        <v>0</v>
      </c>
      <c r="J2703" s="39"/>
    </row>
    <row r="2704" spans="1:10" x14ac:dyDescent="0.2">
      <c r="A2704" s="34">
        <v>14188228</v>
      </c>
      <c r="B2704" s="52" t="s">
        <v>658</v>
      </c>
      <c r="C2704" s="52" t="s">
        <v>596</v>
      </c>
      <c r="D2704" s="52" t="s">
        <v>94</v>
      </c>
      <c r="E2704" s="35">
        <v>1.7142857142857142</v>
      </c>
      <c r="F2704" s="36">
        <v>0</v>
      </c>
      <c r="G2704" s="37">
        <v>0</v>
      </c>
      <c r="H2704" s="38">
        <f>E2704*F2704</f>
        <v>0</v>
      </c>
      <c r="I2704" s="38">
        <f>E2704*G2704</f>
        <v>0</v>
      </c>
      <c r="J2704" s="39"/>
    </row>
    <row r="2705" spans="1:10" x14ac:dyDescent="0.2">
      <c r="A2705" s="34">
        <v>14191407</v>
      </c>
      <c r="B2705" s="52" t="s">
        <v>769</v>
      </c>
      <c r="C2705" s="52" t="s">
        <v>287</v>
      </c>
      <c r="D2705" s="52" t="s">
        <v>239</v>
      </c>
      <c r="E2705" s="35">
        <v>1.7142857142857142</v>
      </c>
      <c r="F2705" s="36">
        <v>0</v>
      </c>
      <c r="G2705" s="37">
        <v>0</v>
      </c>
      <c r="H2705" s="38">
        <f>E2705*F2705</f>
        <v>0</v>
      </c>
      <c r="I2705" s="38">
        <f>E2705*G2705</f>
        <v>0</v>
      </c>
      <c r="J2705" s="39"/>
    </row>
    <row r="2706" spans="1:10" x14ac:dyDescent="0.2">
      <c r="A2706" s="34">
        <v>14237253</v>
      </c>
      <c r="B2706" s="52" t="s">
        <v>805</v>
      </c>
      <c r="C2706" s="52" t="s">
        <v>806</v>
      </c>
      <c r="D2706" s="52" t="s">
        <v>448</v>
      </c>
      <c r="E2706" s="35">
        <v>1.7142857142857142</v>
      </c>
      <c r="F2706" s="36">
        <v>0</v>
      </c>
      <c r="G2706" s="37">
        <v>0</v>
      </c>
      <c r="H2706" s="38">
        <f>E2706*F2706</f>
        <v>0</v>
      </c>
      <c r="I2706" s="38">
        <f>E2706*G2706</f>
        <v>0</v>
      </c>
      <c r="J2706" s="39"/>
    </row>
    <row r="2707" spans="1:10" x14ac:dyDescent="0.2">
      <c r="A2707" s="34">
        <v>14238063</v>
      </c>
      <c r="B2707" s="52" t="s">
        <v>807</v>
      </c>
      <c r="C2707" s="52" t="s">
        <v>538</v>
      </c>
      <c r="D2707" s="52" t="s">
        <v>118</v>
      </c>
      <c r="E2707" s="35">
        <v>1.7142857142857142</v>
      </c>
      <c r="F2707" s="36">
        <v>0</v>
      </c>
      <c r="G2707" s="37">
        <v>0</v>
      </c>
      <c r="H2707" s="38">
        <f>E2707*F2707</f>
        <v>0</v>
      </c>
      <c r="I2707" s="38">
        <f>E2707*G2707</f>
        <v>0</v>
      </c>
      <c r="J2707" s="39"/>
    </row>
    <row r="2708" spans="1:10" x14ac:dyDescent="0.2">
      <c r="A2708" s="34">
        <v>14243660</v>
      </c>
      <c r="B2708" s="52" t="s">
        <v>810</v>
      </c>
      <c r="C2708" s="52" t="s">
        <v>811</v>
      </c>
      <c r="D2708" s="52" t="s">
        <v>48</v>
      </c>
      <c r="E2708" s="35">
        <v>1.7142857142857142</v>
      </c>
      <c r="F2708" s="36">
        <v>0</v>
      </c>
      <c r="G2708" s="37">
        <v>0</v>
      </c>
      <c r="H2708" s="38">
        <f>E2708*F2708</f>
        <v>0</v>
      </c>
      <c r="I2708" s="38">
        <f>E2708*G2708</f>
        <v>0</v>
      </c>
      <c r="J2708" s="39"/>
    </row>
    <row r="2709" spans="1:10" x14ac:dyDescent="0.2">
      <c r="A2709" s="34">
        <v>14269961</v>
      </c>
      <c r="B2709" s="52" t="s">
        <v>832</v>
      </c>
      <c r="C2709" s="52" t="s">
        <v>833</v>
      </c>
      <c r="D2709" s="52" t="s">
        <v>53</v>
      </c>
      <c r="E2709" s="35">
        <v>1.7142857142857142</v>
      </c>
      <c r="F2709" s="36">
        <v>0</v>
      </c>
      <c r="G2709" s="37">
        <v>0</v>
      </c>
      <c r="H2709" s="38">
        <f>E2709*F2709</f>
        <v>0</v>
      </c>
      <c r="I2709" s="38">
        <f>E2709*G2709</f>
        <v>0</v>
      </c>
      <c r="J2709" s="39"/>
    </row>
    <row r="2710" spans="1:10" x14ac:dyDescent="0.2">
      <c r="A2710" s="34">
        <v>14278332</v>
      </c>
      <c r="B2710" s="52" t="s">
        <v>845</v>
      </c>
      <c r="C2710" s="52" t="s">
        <v>244</v>
      </c>
      <c r="D2710" s="52" t="s">
        <v>53</v>
      </c>
      <c r="E2710" s="35">
        <v>1.7142857142857142</v>
      </c>
      <c r="F2710" s="36">
        <v>0</v>
      </c>
      <c r="G2710" s="37">
        <v>0</v>
      </c>
      <c r="H2710" s="38">
        <f>E2710*F2710</f>
        <v>0</v>
      </c>
      <c r="I2710" s="38">
        <f>E2710*G2710</f>
        <v>0</v>
      </c>
      <c r="J2710" s="39"/>
    </row>
    <row r="2711" spans="1:10" x14ac:dyDescent="0.2">
      <c r="A2711" s="34">
        <v>14287625</v>
      </c>
      <c r="B2711" s="52" t="s">
        <v>857</v>
      </c>
      <c r="C2711" s="52" t="s">
        <v>109</v>
      </c>
      <c r="D2711" s="52" t="s">
        <v>53</v>
      </c>
      <c r="E2711" s="35">
        <v>1.7142857142857142</v>
      </c>
      <c r="F2711" s="36">
        <v>0</v>
      </c>
      <c r="G2711" s="37">
        <v>0</v>
      </c>
      <c r="H2711" s="38">
        <f>E2711*F2711</f>
        <v>0</v>
      </c>
      <c r="I2711" s="38">
        <f>E2711*G2711</f>
        <v>0</v>
      </c>
      <c r="J2711" s="39"/>
    </row>
    <row r="2712" spans="1:10" x14ac:dyDescent="0.2">
      <c r="A2712" s="34">
        <v>14289334</v>
      </c>
      <c r="B2712" s="52" t="s">
        <v>859</v>
      </c>
      <c r="C2712" s="52" t="s">
        <v>109</v>
      </c>
      <c r="D2712" s="52" t="s">
        <v>53</v>
      </c>
      <c r="E2712" s="35">
        <v>1.7142857142857142</v>
      </c>
      <c r="F2712" s="36">
        <v>0</v>
      </c>
      <c r="G2712" s="37">
        <v>0</v>
      </c>
      <c r="H2712" s="38">
        <f>E2712*F2712</f>
        <v>0</v>
      </c>
      <c r="I2712" s="38">
        <f>E2712*G2712</f>
        <v>0</v>
      </c>
      <c r="J2712" s="39"/>
    </row>
    <row r="2713" spans="1:10" x14ac:dyDescent="0.2">
      <c r="A2713" s="34">
        <v>14292041</v>
      </c>
      <c r="B2713" s="52" t="s">
        <v>865</v>
      </c>
      <c r="C2713" s="52" t="s">
        <v>126</v>
      </c>
      <c r="D2713" s="52" t="s">
        <v>351</v>
      </c>
      <c r="E2713" s="35">
        <v>1.7142857142857142</v>
      </c>
      <c r="F2713" s="36">
        <v>0</v>
      </c>
      <c r="G2713" s="37">
        <v>0</v>
      </c>
      <c r="H2713" s="38">
        <f>E2713*F2713</f>
        <v>0</v>
      </c>
      <c r="I2713" s="38">
        <f>E2713*G2713</f>
        <v>0</v>
      </c>
      <c r="J2713" s="39"/>
    </row>
    <row r="2714" spans="1:10" x14ac:dyDescent="0.2">
      <c r="A2714" s="34">
        <v>14302942</v>
      </c>
      <c r="B2714" s="52" t="s">
        <v>879</v>
      </c>
      <c r="C2714" s="52" t="s">
        <v>71</v>
      </c>
      <c r="D2714" s="52" t="s">
        <v>880</v>
      </c>
      <c r="E2714" s="35">
        <v>1.7142857142857142</v>
      </c>
      <c r="F2714" s="36">
        <v>0</v>
      </c>
      <c r="G2714" s="37">
        <v>0</v>
      </c>
      <c r="H2714" s="38">
        <f>E2714*F2714</f>
        <v>0</v>
      </c>
      <c r="I2714" s="38">
        <f>E2714*G2714</f>
        <v>0</v>
      </c>
      <c r="J2714" s="39"/>
    </row>
    <row r="2715" spans="1:10" x14ac:dyDescent="0.2">
      <c r="A2715" s="34">
        <v>14303868</v>
      </c>
      <c r="B2715" s="52" t="s">
        <v>883</v>
      </c>
      <c r="C2715" s="52" t="s">
        <v>246</v>
      </c>
      <c r="D2715" s="52" t="s">
        <v>102</v>
      </c>
      <c r="E2715" s="35">
        <v>1.7142857142857142</v>
      </c>
      <c r="F2715" s="36">
        <v>0</v>
      </c>
      <c r="G2715" s="37">
        <v>0</v>
      </c>
      <c r="H2715" s="38">
        <f>E2715*F2715</f>
        <v>0</v>
      </c>
      <c r="I2715" s="38">
        <f>E2715*G2715</f>
        <v>0</v>
      </c>
      <c r="J2715" s="39"/>
    </row>
    <row r="2716" spans="1:10" x14ac:dyDescent="0.2">
      <c r="A2716" s="34">
        <v>14304201</v>
      </c>
      <c r="B2716" s="52" t="s">
        <v>884</v>
      </c>
      <c r="C2716" s="52" t="s">
        <v>126</v>
      </c>
      <c r="D2716" s="52" t="s">
        <v>885</v>
      </c>
      <c r="E2716" s="35">
        <v>1.7142857142857142</v>
      </c>
      <c r="F2716" s="36">
        <v>0</v>
      </c>
      <c r="G2716" s="37">
        <v>0</v>
      </c>
      <c r="H2716" s="38">
        <f>E2716*F2716</f>
        <v>0</v>
      </c>
      <c r="I2716" s="38">
        <f>E2716*G2716</f>
        <v>0</v>
      </c>
      <c r="J2716" s="39"/>
    </row>
    <row r="2717" spans="1:10" x14ac:dyDescent="0.2">
      <c r="A2717" s="34">
        <v>14311232</v>
      </c>
      <c r="B2717" s="52" t="s">
        <v>893</v>
      </c>
      <c r="C2717" s="52" t="s">
        <v>109</v>
      </c>
      <c r="D2717" s="52" t="s">
        <v>53</v>
      </c>
      <c r="E2717" s="35">
        <v>1.7142857142857142</v>
      </c>
      <c r="F2717" s="36">
        <v>0</v>
      </c>
      <c r="G2717" s="37">
        <v>0</v>
      </c>
      <c r="H2717" s="38">
        <f>E2717*F2717</f>
        <v>0</v>
      </c>
      <c r="I2717" s="38">
        <f>E2717*G2717</f>
        <v>0</v>
      </c>
      <c r="J2717" s="39"/>
    </row>
    <row r="2718" spans="1:10" x14ac:dyDescent="0.2">
      <c r="A2718" s="34">
        <v>14317958</v>
      </c>
      <c r="B2718" s="52" t="s">
        <v>912</v>
      </c>
      <c r="C2718" s="52" t="s">
        <v>109</v>
      </c>
      <c r="D2718" s="52" t="s">
        <v>53</v>
      </c>
      <c r="E2718" s="35">
        <v>1.7142857142857142</v>
      </c>
      <c r="F2718" s="36">
        <v>0</v>
      </c>
      <c r="G2718" s="37">
        <v>0</v>
      </c>
      <c r="H2718" s="38">
        <f>E2718*F2718</f>
        <v>0</v>
      </c>
      <c r="I2718" s="38">
        <f>E2718*G2718</f>
        <v>0</v>
      </c>
      <c r="J2718" s="39"/>
    </row>
    <row r="2719" spans="1:10" x14ac:dyDescent="0.2">
      <c r="A2719" s="34">
        <v>14365685</v>
      </c>
      <c r="B2719" s="52" t="s">
        <v>939</v>
      </c>
      <c r="C2719" s="52" t="s">
        <v>177</v>
      </c>
      <c r="D2719" s="52" t="s">
        <v>107</v>
      </c>
      <c r="E2719" s="35">
        <v>1.7142857142857142</v>
      </c>
      <c r="F2719" s="36">
        <v>0</v>
      </c>
      <c r="G2719" s="37">
        <v>0</v>
      </c>
      <c r="H2719" s="38">
        <f>E2719*F2719</f>
        <v>0</v>
      </c>
      <c r="I2719" s="38">
        <f>E2719*G2719</f>
        <v>0</v>
      </c>
      <c r="J2719" s="39"/>
    </row>
    <row r="2720" spans="1:10" x14ac:dyDescent="0.2">
      <c r="A2720" s="34">
        <v>14552868</v>
      </c>
      <c r="B2720" s="52" t="s">
        <v>942</v>
      </c>
      <c r="C2720" s="52" t="s">
        <v>899</v>
      </c>
      <c r="D2720" s="52" t="s">
        <v>94</v>
      </c>
      <c r="E2720" s="35">
        <v>1.7142857142857142</v>
      </c>
      <c r="F2720" s="36">
        <v>0</v>
      </c>
      <c r="G2720" s="37">
        <v>0</v>
      </c>
      <c r="H2720" s="38">
        <f>E2720*F2720</f>
        <v>0</v>
      </c>
      <c r="I2720" s="38">
        <f>E2720*G2720</f>
        <v>0</v>
      </c>
      <c r="J2720" s="39"/>
    </row>
    <row r="2721" spans="1:10" x14ac:dyDescent="0.2">
      <c r="A2721" s="34">
        <v>14558432</v>
      </c>
      <c r="B2721" s="52" t="s">
        <v>947</v>
      </c>
      <c r="C2721" s="52" t="s">
        <v>69</v>
      </c>
      <c r="D2721" s="52" t="s">
        <v>100</v>
      </c>
      <c r="E2721" s="35">
        <v>1.7142857142857142</v>
      </c>
      <c r="F2721" s="36">
        <v>0</v>
      </c>
      <c r="G2721" s="37">
        <v>0</v>
      </c>
      <c r="H2721" s="38">
        <f>E2721*F2721</f>
        <v>0</v>
      </c>
      <c r="I2721" s="38">
        <f>E2721*G2721</f>
        <v>0</v>
      </c>
      <c r="J2721" s="39"/>
    </row>
    <row r="2722" spans="1:10" x14ac:dyDescent="0.2">
      <c r="A2722" s="34">
        <v>14571013</v>
      </c>
      <c r="B2722" s="52" t="s">
        <v>957</v>
      </c>
      <c r="C2722" s="52" t="s">
        <v>244</v>
      </c>
      <c r="D2722" s="52" t="s">
        <v>291</v>
      </c>
      <c r="E2722" s="35">
        <v>1.7142857142857142</v>
      </c>
      <c r="F2722" s="36">
        <v>0</v>
      </c>
      <c r="G2722" s="37">
        <v>0</v>
      </c>
      <c r="H2722" s="38">
        <f>E2722*F2722</f>
        <v>0</v>
      </c>
      <c r="I2722" s="38">
        <f>E2722*G2722</f>
        <v>0</v>
      </c>
      <c r="J2722" s="39"/>
    </row>
    <row r="2723" spans="1:10" x14ac:dyDescent="0.2">
      <c r="A2723" s="34">
        <v>14571536</v>
      </c>
      <c r="B2723" s="52" t="s">
        <v>958</v>
      </c>
      <c r="C2723" s="52" t="s">
        <v>130</v>
      </c>
      <c r="D2723" s="52" t="s">
        <v>65</v>
      </c>
      <c r="E2723" s="35">
        <v>1.7142857142857142</v>
      </c>
      <c r="F2723" s="36">
        <v>0</v>
      </c>
      <c r="G2723" s="37">
        <v>0</v>
      </c>
      <c r="H2723" s="38">
        <f>E2723*F2723</f>
        <v>0</v>
      </c>
      <c r="I2723" s="38">
        <f>E2723*G2723</f>
        <v>0</v>
      </c>
      <c r="J2723" s="39"/>
    </row>
    <row r="2724" spans="1:10" x14ac:dyDescent="0.2">
      <c r="A2724" s="34">
        <v>14623943</v>
      </c>
      <c r="B2724" s="52" t="s">
        <v>975</v>
      </c>
      <c r="C2724" s="52" t="s">
        <v>109</v>
      </c>
      <c r="D2724" s="52" t="s">
        <v>207</v>
      </c>
      <c r="E2724" s="35">
        <v>1.7142857142857142</v>
      </c>
      <c r="F2724" s="36">
        <v>0</v>
      </c>
      <c r="G2724" s="37">
        <v>0</v>
      </c>
      <c r="H2724" s="38">
        <f>E2724*F2724</f>
        <v>0</v>
      </c>
      <c r="I2724" s="38">
        <f>E2724*G2724</f>
        <v>0</v>
      </c>
      <c r="J2724" s="39"/>
    </row>
    <row r="2725" spans="1:10" x14ac:dyDescent="0.2">
      <c r="A2725" s="34">
        <v>14685833</v>
      </c>
      <c r="B2725" s="52" t="s">
        <v>1023</v>
      </c>
      <c r="C2725" s="52" t="s">
        <v>126</v>
      </c>
      <c r="D2725" s="52" t="s">
        <v>53</v>
      </c>
      <c r="E2725" s="35">
        <v>1.7142857142857142</v>
      </c>
      <c r="F2725" s="36">
        <v>0</v>
      </c>
      <c r="G2725" s="37">
        <v>0</v>
      </c>
      <c r="H2725" s="38">
        <f>E2725*F2725</f>
        <v>0</v>
      </c>
      <c r="I2725" s="38">
        <f>E2725*G2725</f>
        <v>0</v>
      </c>
      <c r="J2725" s="39"/>
    </row>
    <row r="2726" spans="1:10" x14ac:dyDescent="0.2">
      <c r="A2726" s="34">
        <v>14689863</v>
      </c>
      <c r="B2726" s="52" t="s">
        <v>1024</v>
      </c>
      <c r="C2726" s="52" t="s">
        <v>433</v>
      </c>
      <c r="D2726" s="52" t="s">
        <v>83</v>
      </c>
      <c r="E2726" s="35">
        <v>1.7142857142857142</v>
      </c>
      <c r="F2726" s="36">
        <v>0</v>
      </c>
      <c r="G2726" s="37">
        <v>0</v>
      </c>
      <c r="H2726" s="38">
        <f>E2726*F2726</f>
        <v>0</v>
      </c>
      <c r="I2726" s="38">
        <f>E2726*G2726</f>
        <v>0</v>
      </c>
      <c r="J2726" s="39"/>
    </row>
    <row r="2727" spans="1:10" x14ac:dyDescent="0.2">
      <c r="A2727" s="34">
        <v>14690772</v>
      </c>
      <c r="B2727" s="52" t="s">
        <v>1025</v>
      </c>
      <c r="C2727" s="52" t="s">
        <v>1026</v>
      </c>
      <c r="D2727" s="52" t="s">
        <v>885</v>
      </c>
      <c r="E2727" s="35">
        <v>1.7142857142857142</v>
      </c>
      <c r="F2727" s="36">
        <v>0</v>
      </c>
      <c r="G2727" s="37">
        <v>0</v>
      </c>
      <c r="H2727" s="38">
        <f>E2727*F2727</f>
        <v>0</v>
      </c>
      <c r="I2727" s="38">
        <f>E2727*G2727</f>
        <v>0</v>
      </c>
      <c r="J2727" s="39"/>
    </row>
    <row r="2728" spans="1:10" x14ac:dyDescent="0.2">
      <c r="A2728" s="34">
        <v>14713519</v>
      </c>
      <c r="B2728" s="52" t="s">
        <v>1048</v>
      </c>
      <c r="C2728" s="52" t="s">
        <v>1049</v>
      </c>
      <c r="D2728" s="52" t="s">
        <v>248</v>
      </c>
      <c r="E2728" s="35">
        <v>1.7142857142857142</v>
      </c>
      <c r="F2728" s="36">
        <v>0</v>
      </c>
      <c r="G2728" s="37">
        <v>0</v>
      </c>
      <c r="H2728" s="38">
        <f>E2728*F2728</f>
        <v>0</v>
      </c>
      <c r="I2728" s="38">
        <f>E2728*G2728</f>
        <v>0</v>
      </c>
      <c r="J2728" s="39"/>
    </row>
    <row r="2729" spans="1:10" x14ac:dyDescent="0.2">
      <c r="A2729" s="34">
        <v>14721902</v>
      </c>
      <c r="B2729" s="52" t="s">
        <v>1061</v>
      </c>
      <c r="C2729" s="52" t="s">
        <v>109</v>
      </c>
      <c r="D2729" s="52" t="s">
        <v>102</v>
      </c>
      <c r="E2729" s="35">
        <v>1.7142857142857142</v>
      </c>
      <c r="F2729" s="36">
        <v>0</v>
      </c>
      <c r="G2729" s="37">
        <v>0</v>
      </c>
      <c r="H2729" s="38">
        <f>E2729*F2729</f>
        <v>0</v>
      </c>
      <c r="I2729" s="38">
        <f>E2729*G2729</f>
        <v>0</v>
      </c>
      <c r="J2729" s="39"/>
    </row>
    <row r="2730" spans="1:10" x14ac:dyDescent="0.2">
      <c r="A2730" s="34">
        <v>14749025</v>
      </c>
      <c r="B2730" s="52" t="s">
        <v>1075</v>
      </c>
      <c r="C2730" s="52" t="s">
        <v>82</v>
      </c>
      <c r="D2730" s="52" t="s">
        <v>83</v>
      </c>
      <c r="E2730" s="35">
        <v>1.7142857142857142</v>
      </c>
      <c r="F2730" s="36">
        <v>0</v>
      </c>
      <c r="G2730" s="37">
        <v>0</v>
      </c>
      <c r="H2730" s="38">
        <f>E2730*F2730</f>
        <v>0</v>
      </c>
      <c r="I2730" s="38">
        <f>E2730*G2730</f>
        <v>0</v>
      </c>
      <c r="J2730" s="39"/>
    </row>
    <row r="2731" spans="1:10" x14ac:dyDescent="0.2">
      <c r="A2731" s="34">
        <v>14767082</v>
      </c>
      <c r="B2731" s="52" t="s">
        <v>1092</v>
      </c>
      <c r="C2731" s="52" t="s">
        <v>382</v>
      </c>
      <c r="D2731" s="52" t="s">
        <v>53</v>
      </c>
      <c r="E2731" s="35">
        <v>1.7142857142857142</v>
      </c>
      <c r="F2731" s="36">
        <v>0</v>
      </c>
      <c r="G2731" s="37">
        <v>0</v>
      </c>
      <c r="H2731" s="38">
        <f>E2731*F2731</f>
        <v>0</v>
      </c>
      <c r="I2731" s="38">
        <f>E2731*G2731</f>
        <v>0</v>
      </c>
      <c r="J2731" s="39"/>
    </row>
    <row r="2732" spans="1:10" x14ac:dyDescent="0.2">
      <c r="A2732" s="34">
        <v>14771454</v>
      </c>
      <c r="B2732" s="52" t="s">
        <v>306</v>
      </c>
      <c r="C2732" s="52" t="s">
        <v>126</v>
      </c>
      <c r="D2732" s="52" t="s">
        <v>53</v>
      </c>
      <c r="E2732" s="35">
        <v>1.7142857142857142</v>
      </c>
      <c r="F2732" s="36">
        <v>0</v>
      </c>
      <c r="G2732" s="37">
        <v>0</v>
      </c>
      <c r="H2732" s="38">
        <f>E2732*F2732</f>
        <v>0</v>
      </c>
      <c r="I2732" s="38">
        <f>E2732*G2732</f>
        <v>0</v>
      </c>
      <c r="J2732" s="39"/>
    </row>
    <row r="2733" spans="1:10" x14ac:dyDescent="0.2">
      <c r="A2733" s="34">
        <v>14795418</v>
      </c>
      <c r="B2733" s="52" t="s">
        <v>1109</v>
      </c>
      <c r="C2733" s="52" t="s">
        <v>1110</v>
      </c>
      <c r="D2733" s="52" t="s">
        <v>48</v>
      </c>
      <c r="E2733" s="35">
        <v>1.7142857142857142</v>
      </c>
      <c r="F2733" s="36">
        <v>0</v>
      </c>
      <c r="G2733" s="37">
        <v>0</v>
      </c>
      <c r="H2733" s="38">
        <f>E2733*F2733</f>
        <v>0</v>
      </c>
      <c r="I2733" s="38">
        <f>E2733*G2733</f>
        <v>0</v>
      </c>
      <c r="J2733" s="39"/>
    </row>
    <row r="2734" spans="1:10" x14ac:dyDescent="0.2">
      <c r="A2734" s="34">
        <v>14801698</v>
      </c>
      <c r="B2734" s="52" t="s">
        <v>1111</v>
      </c>
      <c r="C2734" s="52" t="s">
        <v>246</v>
      </c>
      <c r="D2734" s="52" t="s">
        <v>53</v>
      </c>
      <c r="E2734" s="35">
        <v>1.7142857142857142</v>
      </c>
      <c r="F2734" s="36">
        <v>0</v>
      </c>
      <c r="G2734" s="37">
        <v>0</v>
      </c>
      <c r="H2734" s="38">
        <f>E2734*F2734</f>
        <v>0</v>
      </c>
      <c r="I2734" s="38">
        <f>E2734*G2734</f>
        <v>0</v>
      </c>
      <c r="J2734" s="39"/>
    </row>
    <row r="2735" spans="1:10" x14ac:dyDescent="0.2">
      <c r="A2735" s="34">
        <v>14817810</v>
      </c>
      <c r="B2735" s="52" t="s">
        <v>1141</v>
      </c>
      <c r="C2735" s="52" t="s">
        <v>109</v>
      </c>
      <c r="D2735" s="52" t="s">
        <v>53</v>
      </c>
      <c r="E2735" s="35">
        <v>1.7142857142857142</v>
      </c>
      <c r="F2735" s="36">
        <v>0</v>
      </c>
      <c r="G2735" s="37">
        <v>0</v>
      </c>
      <c r="H2735" s="38">
        <f>E2735*F2735</f>
        <v>0</v>
      </c>
      <c r="I2735" s="38">
        <f>E2735*G2735</f>
        <v>0</v>
      </c>
      <c r="J2735" s="39"/>
    </row>
    <row r="2736" spans="1:10" x14ac:dyDescent="0.2">
      <c r="A2736" s="34">
        <v>14848082</v>
      </c>
      <c r="B2736" s="52" t="s">
        <v>1156</v>
      </c>
      <c r="C2736" s="52" t="s">
        <v>596</v>
      </c>
      <c r="D2736" s="52" t="s">
        <v>230</v>
      </c>
      <c r="E2736" s="35">
        <v>1.7142857142857142</v>
      </c>
      <c r="F2736" s="36">
        <v>0</v>
      </c>
      <c r="G2736" s="37">
        <v>0</v>
      </c>
      <c r="H2736" s="38">
        <f>E2736*F2736</f>
        <v>0</v>
      </c>
      <c r="I2736" s="38">
        <f>E2736*G2736</f>
        <v>0</v>
      </c>
      <c r="J2736" s="39"/>
    </row>
    <row r="2737" spans="1:10" x14ac:dyDescent="0.2">
      <c r="A2737" s="34">
        <v>14848325</v>
      </c>
      <c r="B2737" s="52" t="s">
        <v>1158</v>
      </c>
      <c r="C2737" s="52" t="s">
        <v>126</v>
      </c>
      <c r="D2737" s="52" t="s">
        <v>448</v>
      </c>
      <c r="E2737" s="35">
        <v>1.7142857142857142</v>
      </c>
      <c r="F2737" s="36">
        <v>0</v>
      </c>
      <c r="G2737" s="37">
        <v>0</v>
      </c>
      <c r="H2737" s="38">
        <f>E2737*F2737</f>
        <v>0</v>
      </c>
      <c r="I2737" s="38">
        <f>E2737*G2737</f>
        <v>0</v>
      </c>
      <c r="J2737" s="39"/>
    </row>
    <row r="2738" spans="1:10" x14ac:dyDescent="0.2">
      <c r="A2738" s="34">
        <v>14848686</v>
      </c>
      <c r="B2738" s="52" t="s">
        <v>1159</v>
      </c>
      <c r="C2738" s="52" t="s">
        <v>124</v>
      </c>
      <c r="D2738" s="52" t="s">
        <v>443</v>
      </c>
      <c r="E2738" s="35">
        <v>1.7142857142857142</v>
      </c>
      <c r="F2738" s="36">
        <v>0</v>
      </c>
      <c r="G2738" s="37">
        <v>0</v>
      </c>
      <c r="H2738" s="38">
        <f>E2738*F2738</f>
        <v>0</v>
      </c>
      <c r="I2738" s="38">
        <f>E2738*G2738</f>
        <v>0</v>
      </c>
      <c r="J2738" s="39"/>
    </row>
    <row r="2739" spans="1:10" x14ac:dyDescent="0.2">
      <c r="A2739" s="34">
        <v>14851121</v>
      </c>
      <c r="B2739" s="52" t="s">
        <v>1164</v>
      </c>
      <c r="C2739" s="52" t="s">
        <v>126</v>
      </c>
      <c r="D2739" s="52" t="s">
        <v>448</v>
      </c>
      <c r="E2739" s="35">
        <v>1.7142857142857142</v>
      </c>
      <c r="F2739" s="36">
        <v>0</v>
      </c>
      <c r="G2739" s="37">
        <v>0</v>
      </c>
      <c r="H2739" s="38">
        <f>E2739*F2739</f>
        <v>0</v>
      </c>
      <c r="I2739" s="38">
        <f>E2739*G2739</f>
        <v>0</v>
      </c>
      <c r="J2739" s="39"/>
    </row>
    <row r="2740" spans="1:10" x14ac:dyDescent="0.2">
      <c r="A2740" s="34">
        <v>14851822</v>
      </c>
      <c r="B2740" s="52" t="s">
        <v>1166</v>
      </c>
      <c r="C2740" s="52" t="s">
        <v>124</v>
      </c>
      <c r="D2740" s="52" t="s">
        <v>102</v>
      </c>
      <c r="E2740" s="35">
        <v>1.7142857142857142</v>
      </c>
      <c r="F2740" s="36">
        <v>0</v>
      </c>
      <c r="G2740" s="37">
        <v>0</v>
      </c>
      <c r="H2740" s="38">
        <f>E2740*F2740</f>
        <v>0</v>
      </c>
      <c r="I2740" s="38">
        <f>E2740*G2740</f>
        <v>0</v>
      </c>
      <c r="J2740" s="39"/>
    </row>
    <row r="2741" spans="1:10" x14ac:dyDescent="0.2">
      <c r="A2741" s="34">
        <v>14889412</v>
      </c>
      <c r="B2741" s="52" t="s">
        <v>1191</v>
      </c>
      <c r="C2741" s="52" t="s">
        <v>1192</v>
      </c>
      <c r="D2741" s="52" t="s">
        <v>102</v>
      </c>
      <c r="E2741" s="35">
        <v>1.7142857142857142</v>
      </c>
      <c r="F2741" s="36">
        <v>0</v>
      </c>
      <c r="G2741" s="37">
        <v>0</v>
      </c>
      <c r="H2741" s="38">
        <f>E2741*F2741</f>
        <v>0</v>
      </c>
      <c r="I2741" s="38">
        <f>E2741*G2741</f>
        <v>0</v>
      </c>
      <c r="J2741" s="39"/>
    </row>
    <row r="2742" spans="1:10" x14ac:dyDescent="0.2">
      <c r="A2742" s="34">
        <v>14899191</v>
      </c>
      <c r="B2742" s="52" t="s">
        <v>1203</v>
      </c>
      <c r="C2742" s="52" t="s">
        <v>61</v>
      </c>
      <c r="D2742" s="52" t="s">
        <v>57</v>
      </c>
      <c r="E2742" s="35">
        <v>1.7142857142857142</v>
      </c>
      <c r="F2742" s="36">
        <v>0</v>
      </c>
      <c r="G2742" s="37">
        <v>0</v>
      </c>
      <c r="H2742" s="38">
        <f>E2742*F2742</f>
        <v>0</v>
      </c>
      <c r="I2742" s="38">
        <f>E2742*G2742</f>
        <v>0</v>
      </c>
      <c r="J2742" s="39"/>
    </row>
    <row r="2743" spans="1:10" x14ac:dyDescent="0.2">
      <c r="A2743" s="34">
        <v>14899205</v>
      </c>
      <c r="B2743" s="52" t="s">
        <v>1204</v>
      </c>
      <c r="C2743" s="52" t="s">
        <v>130</v>
      </c>
      <c r="D2743" s="52" t="s">
        <v>94</v>
      </c>
      <c r="E2743" s="35">
        <v>1.7142857142857142</v>
      </c>
      <c r="F2743" s="36">
        <v>0</v>
      </c>
      <c r="G2743" s="37">
        <v>0</v>
      </c>
      <c r="H2743" s="38">
        <f>E2743*F2743</f>
        <v>0</v>
      </c>
      <c r="I2743" s="38">
        <f>E2743*G2743</f>
        <v>0</v>
      </c>
      <c r="J2743" s="39"/>
    </row>
    <row r="2744" spans="1:10" x14ac:dyDescent="0.2">
      <c r="A2744" s="34">
        <v>14899345</v>
      </c>
      <c r="B2744" s="52" t="s">
        <v>1206</v>
      </c>
      <c r="C2744" s="52" t="s">
        <v>109</v>
      </c>
      <c r="D2744" s="52" t="s">
        <v>53</v>
      </c>
      <c r="E2744" s="35">
        <v>1.7142857142857142</v>
      </c>
      <c r="F2744" s="36">
        <v>0</v>
      </c>
      <c r="G2744" s="37">
        <v>0</v>
      </c>
      <c r="H2744" s="38">
        <f>E2744*F2744</f>
        <v>0</v>
      </c>
      <c r="I2744" s="38">
        <f>E2744*G2744</f>
        <v>0</v>
      </c>
      <c r="J2744" s="39"/>
    </row>
    <row r="2745" spans="1:10" x14ac:dyDescent="0.2">
      <c r="A2745" s="34">
        <v>14905736</v>
      </c>
      <c r="B2745" s="52" t="s">
        <v>1210</v>
      </c>
      <c r="C2745" s="52" t="s">
        <v>568</v>
      </c>
      <c r="D2745" s="52" t="s">
        <v>102</v>
      </c>
      <c r="E2745" s="35">
        <v>1.7142857142857142</v>
      </c>
      <c r="F2745" s="36">
        <v>0</v>
      </c>
      <c r="G2745" s="37">
        <v>0</v>
      </c>
      <c r="H2745" s="38">
        <f>E2745*F2745</f>
        <v>0</v>
      </c>
      <c r="I2745" s="38">
        <f>E2745*G2745</f>
        <v>0</v>
      </c>
      <c r="J2745" s="39"/>
    </row>
    <row r="2746" spans="1:10" x14ac:dyDescent="0.2">
      <c r="A2746" s="34">
        <v>14910608</v>
      </c>
      <c r="B2746" s="52" t="s">
        <v>1211</v>
      </c>
      <c r="C2746" s="52" t="s">
        <v>584</v>
      </c>
      <c r="D2746" s="52" t="s">
        <v>102</v>
      </c>
      <c r="E2746" s="35">
        <v>1.7142857142857142</v>
      </c>
      <c r="F2746" s="36">
        <v>0</v>
      </c>
      <c r="G2746" s="37">
        <v>0</v>
      </c>
      <c r="H2746" s="38">
        <f>E2746*F2746</f>
        <v>0</v>
      </c>
      <c r="I2746" s="38">
        <f>E2746*G2746</f>
        <v>0</v>
      </c>
      <c r="J2746" s="39"/>
    </row>
    <row r="2747" spans="1:10" x14ac:dyDescent="0.2">
      <c r="A2747" s="34">
        <v>14955261</v>
      </c>
      <c r="B2747" s="52" t="s">
        <v>1249</v>
      </c>
      <c r="C2747" s="52" t="s">
        <v>126</v>
      </c>
      <c r="D2747" s="52" t="s">
        <v>94</v>
      </c>
      <c r="E2747" s="35">
        <v>1.7142857142857142</v>
      </c>
      <c r="F2747" s="36">
        <v>0</v>
      </c>
      <c r="G2747" s="37">
        <v>0</v>
      </c>
      <c r="H2747" s="38">
        <f>E2747*F2747</f>
        <v>0</v>
      </c>
      <c r="I2747" s="38">
        <f>E2747*G2747</f>
        <v>0</v>
      </c>
      <c r="J2747" s="39"/>
    </row>
    <row r="2748" spans="1:10" x14ac:dyDescent="0.2">
      <c r="A2748" s="34">
        <v>14958392</v>
      </c>
      <c r="B2748" s="52" t="s">
        <v>1253</v>
      </c>
      <c r="C2748" s="52" t="s">
        <v>56</v>
      </c>
      <c r="D2748" s="52" t="s">
        <v>480</v>
      </c>
      <c r="E2748" s="35">
        <v>1.7142857142857142</v>
      </c>
      <c r="F2748" s="36">
        <v>0</v>
      </c>
      <c r="G2748" s="37">
        <v>0</v>
      </c>
      <c r="H2748" s="38">
        <f>E2748*F2748</f>
        <v>0</v>
      </c>
      <c r="I2748" s="38">
        <f>E2748*G2748</f>
        <v>0</v>
      </c>
      <c r="J2748" s="39"/>
    </row>
    <row r="2749" spans="1:10" x14ac:dyDescent="0.2">
      <c r="A2749" s="34">
        <v>14958864</v>
      </c>
      <c r="B2749" s="52" t="s">
        <v>1254</v>
      </c>
      <c r="C2749" s="52" t="s">
        <v>44</v>
      </c>
      <c r="D2749" s="52" t="s">
        <v>230</v>
      </c>
      <c r="E2749" s="35">
        <v>1.7142857142857142</v>
      </c>
      <c r="F2749" s="36">
        <v>0</v>
      </c>
      <c r="G2749" s="37">
        <v>0</v>
      </c>
      <c r="H2749" s="38">
        <f>E2749*F2749</f>
        <v>0</v>
      </c>
      <c r="I2749" s="38">
        <f>E2749*G2749</f>
        <v>0</v>
      </c>
      <c r="J2749" s="39"/>
    </row>
    <row r="2750" spans="1:10" x14ac:dyDescent="0.2">
      <c r="A2750" s="34">
        <v>14967103</v>
      </c>
      <c r="B2750" s="52" t="s">
        <v>1263</v>
      </c>
      <c r="C2750" s="52" t="s">
        <v>899</v>
      </c>
      <c r="D2750" s="52" t="s">
        <v>94</v>
      </c>
      <c r="E2750" s="35">
        <v>1.7142857142857142</v>
      </c>
      <c r="F2750" s="36">
        <v>0</v>
      </c>
      <c r="G2750" s="37">
        <v>0</v>
      </c>
      <c r="H2750" s="38">
        <f>E2750*F2750</f>
        <v>0</v>
      </c>
      <c r="I2750" s="38">
        <f>E2750*G2750</f>
        <v>0</v>
      </c>
      <c r="J2750" s="39"/>
    </row>
    <row r="2751" spans="1:10" x14ac:dyDescent="0.2">
      <c r="A2751" s="34">
        <v>14982250</v>
      </c>
      <c r="B2751" s="52" t="s">
        <v>1271</v>
      </c>
      <c r="C2751" s="52" t="s">
        <v>533</v>
      </c>
      <c r="D2751" s="52" t="s">
        <v>248</v>
      </c>
      <c r="E2751" s="35">
        <v>1.7142857142857142</v>
      </c>
      <c r="F2751" s="36">
        <v>0</v>
      </c>
      <c r="G2751" s="37">
        <v>0</v>
      </c>
      <c r="H2751" s="38">
        <f>E2751*F2751</f>
        <v>0</v>
      </c>
      <c r="I2751" s="38">
        <f>E2751*G2751</f>
        <v>0</v>
      </c>
      <c r="J2751" s="39"/>
    </row>
    <row r="2752" spans="1:10" x14ac:dyDescent="0.2">
      <c r="A2752" s="34">
        <v>14984946</v>
      </c>
      <c r="B2752" s="52" t="s">
        <v>1274</v>
      </c>
      <c r="C2752" s="52" t="s">
        <v>109</v>
      </c>
      <c r="D2752" s="52" t="s">
        <v>94</v>
      </c>
      <c r="E2752" s="35">
        <v>1.7142857142857142</v>
      </c>
      <c r="F2752" s="36">
        <v>0</v>
      </c>
      <c r="G2752" s="37">
        <v>0</v>
      </c>
      <c r="H2752" s="38">
        <f>E2752*F2752</f>
        <v>0</v>
      </c>
      <c r="I2752" s="38">
        <f>E2752*G2752</f>
        <v>0</v>
      </c>
      <c r="J2752" s="39"/>
    </row>
    <row r="2753" spans="1:10" x14ac:dyDescent="0.2">
      <c r="A2753" s="34">
        <v>14990482</v>
      </c>
      <c r="B2753" s="52" t="s">
        <v>1281</v>
      </c>
      <c r="C2753" s="52" t="s">
        <v>793</v>
      </c>
      <c r="D2753" s="52" t="s">
        <v>42</v>
      </c>
      <c r="E2753" s="35">
        <v>1.7142857142857142</v>
      </c>
      <c r="F2753" s="36">
        <v>0</v>
      </c>
      <c r="G2753" s="37">
        <v>0</v>
      </c>
      <c r="H2753" s="38">
        <f>E2753*F2753</f>
        <v>0</v>
      </c>
      <c r="I2753" s="38">
        <f>E2753*G2753</f>
        <v>0</v>
      </c>
      <c r="J2753" s="39"/>
    </row>
    <row r="2754" spans="1:10" x14ac:dyDescent="0.2">
      <c r="A2754" s="34">
        <v>14990504</v>
      </c>
      <c r="B2754" s="52" t="s">
        <v>1282</v>
      </c>
      <c r="C2754" s="52" t="s">
        <v>61</v>
      </c>
      <c r="D2754" s="52" t="s">
        <v>42</v>
      </c>
      <c r="E2754" s="35">
        <v>1.7142857142857142</v>
      </c>
      <c r="F2754" s="36">
        <v>0</v>
      </c>
      <c r="G2754" s="37">
        <v>0</v>
      </c>
      <c r="H2754" s="38">
        <f>E2754*F2754</f>
        <v>0</v>
      </c>
      <c r="I2754" s="38">
        <f>E2754*G2754</f>
        <v>0</v>
      </c>
      <c r="J2754" s="39"/>
    </row>
    <row r="2755" spans="1:10" x14ac:dyDescent="0.2">
      <c r="A2755" s="34">
        <v>14991594</v>
      </c>
      <c r="B2755" s="52" t="s">
        <v>1286</v>
      </c>
      <c r="C2755" s="52" t="s">
        <v>799</v>
      </c>
      <c r="D2755" s="52" t="s">
        <v>94</v>
      </c>
      <c r="E2755" s="35">
        <v>1.7142857142857142</v>
      </c>
      <c r="F2755" s="36">
        <v>0</v>
      </c>
      <c r="G2755" s="37">
        <v>0</v>
      </c>
      <c r="H2755" s="38">
        <f>E2755*F2755</f>
        <v>0</v>
      </c>
      <c r="I2755" s="38">
        <f>E2755*G2755</f>
        <v>0</v>
      </c>
      <c r="J2755" s="39"/>
    </row>
    <row r="2756" spans="1:10" x14ac:dyDescent="0.2">
      <c r="A2756" s="34">
        <v>14996812</v>
      </c>
      <c r="B2756" s="52" t="s">
        <v>1288</v>
      </c>
      <c r="C2756" s="52" t="s">
        <v>126</v>
      </c>
      <c r="D2756" s="52" t="s">
        <v>94</v>
      </c>
      <c r="E2756" s="35">
        <v>1.7142857142857142</v>
      </c>
      <c r="F2756" s="36">
        <v>0</v>
      </c>
      <c r="G2756" s="37">
        <v>0</v>
      </c>
      <c r="H2756" s="38">
        <f>E2756*F2756</f>
        <v>0</v>
      </c>
      <c r="I2756" s="38">
        <f>E2756*G2756</f>
        <v>0</v>
      </c>
      <c r="J2756" s="39"/>
    </row>
    <row r="2757" spans="1:10" x14ac:dyDescent="0.2">
      <c r="A2757" s="34">
        <v>15000583</v>
      </c>
      <c r="B2757" s="52" t="s">
        <v>1292</v>
      </c>
      <c r="C2757" s="52" t="s">
        <v>1293</v>
      </c>
      <c r="D2757" s="52" t="s">
        <v>156</v>
      </c>
      <c r="E2757" s="35">
        <v>1.7142857142857142</v>
      </c>
      <c r="F2757" s="36">
        <v>0</v>
      </c>
      <c r="G2757" s="37">
        <v>0</v>
      </c>
      <c r="H2757" s="38">
        <f>E2757*F2757</f>
        <v>0</v>
      </c>
      <c r="I2757" s="38">
        <f>E2757*G2757</f>
        <v>0</v>
      </c>
      <c r="J2757" s="39"/>
    </row>
    <row r="2758" spans="1:10" x14ac:dyDescent="0.2">
      <c r="A2758" s="34">
        <v>15017931</v>
      </c>
      <c r="B2758" s="52" t="s">
        <v>1300</v>
      </c>
      <c r="C2758" s="52" t="s">
        <v>1301</v>
      </c>
      <c r="D2758" s="52" t="s">
        <v>94</v>
      </c>
      <c r="E2758" s="35">
        <v>1.7142857142857142</v>
      </c>
      <c r="F2758" s="36">
        <v>0</v>
      </c>
      <c r="G2758" s="37">
        <v>0</v>
      </c>
      <c r="H2758" s="38">
        <f>E2758*F2758</f>
        <v>0</v>
      </c>
      <c r="I2758" s="38">
        <f>E2758*G2758</f>
        <v>0</v>
      </c>
      <c r="J2758" s="39"/>
    </row>
    <row r="2759" spans="1:10" x14ac:dyDescent="0.2">
      <c r="A2759" s="34">
        <v>15019071</v>
      </c>
      <c r="B2759" s="52" t="s">
        <v>1302</v>
      </c>
      <c r="C2759" s="52" t="s">
        <v>109</v>
      </c>
      <c r="D2759" s="52" t="s">
        <v>102</v>
      </c>
      <c r="E2759" s="35">
        <v>1.7142857142857142</v>
      </c>
      <c r="F2759" s="36">
        <v>0</v>
      </c>
      <c r="G2759" s="37">
        <v>0</v>
      </c>
      <c r="H2759" s="38">
        <f>E2759*F2759</f>
        <v>0</v>
      </c>
      <c r="I2759" s="38">
        <f>E2759*G2759</f>
        <v>0</v>
      </c>
      <c r="J2759" s="39"/>
    </row>
    <row r="2760" spans="1:10" x14ac:dyDescent="0.2">
      <c r="A2760" s="34">
        <v>15025314</v>
      </c>
      <c r="B2760" s="52" t="s">
        <v>1312</v>
      </c>
      <c r="C2760" s="52" t="s">
        <v>584</v>
      </c>
      <c r="D2760" s="52" t="s">
        <v>207</v>
      </c>
      <c r="E2760" s="35">
        <v>1.7142857142857142</v>
      </c>
      <c r="F2760" s="36">
        <v>0</v>
      </c>
      <c r="G2760" s="37">
        <v>0</v>
      </c>
      <c r="H2760" s="38">
        <f>E2760*F2760</f>
        <v>0</v>
      </c>
      <c r="I2760" s="38">
        <f>E2760*G2760</f>
        <v>0</v>
      </c>
      <c r="J2760" s="39"/>
    </row>
    <row r="2761" spans="1:10" x14ac:dyDescent="0.2">
      <c r="A2761" s="34">
        <v>15051870</v>
      </c>
      <c r="B2761" s="52" t="s">
        <v>1333</v>
      </c>
      <c r="C2761" s="52" t="s">
        <v>109</v>
      </c>
      <c r="D2761" s="52" t="s">
        <v>53</v>
      </c>
      <c r="E2761" s="35">
        <v>1.7142857142857142</v>
      </c>
      <c r="F2761" s="36">
        <v>0</v>
      </c>
      <c r="G2761" s="37">
        <v>0</v>
      </c>
      <c r="H2761" s="38">
        <f>E2761*F2761</f>
        <v>0</v>
      </c>
      <c r="I2761" s="38">
        <f>E2761*G2761</f>
        <v>0</v>
      </c>
      <c r="J2761" s="39"/>
    </row>
    <row r="2762" spans="1:10" x14ac:dyDescent="0.2">
      <c r="A2762" s="34">
        <v>15054365</v>
      </c>
      <c r="B2762" s="52" t="s">
        <v>1337</v>
      </c>
      <c r="C2762" s="52" t="s">
        <v>109</v>
      </c>
      <c r="D2762" s="52" t="s">
        <v>396</v>
      </c>
      <c r="E2762" s="35">
        <v>1.7142857142857142</v>
      </c>
      <c r="F2762" s="36">
        <v>0</v>
      </c>
      <c r="G2762" s="37">
        <v>0</v>
      </c>
      <c r="H2762" s="38">
        <f>E2762*F2762</f>
        <v>0</v>
      </c>
      <c r="I2762" s="38">
        <f>E2762*G2762</f>
        <v>0</v>
      </c>
      <c r="J2762" s="39"/>
    </row>
    <row r="2763" spans="1:10" x14ac:dyDescent="0.2">
      <c r="A2763" s="34">
        <v>15061604</v>
      </c>
      <c r="B2763" s="52" t="s">
        <v>1350</v>
      </c>
      <c r="C2763" s="52" t="s">
        <v>109</v>
      </c>
      <c r="D2763" s="52" t="s">
        <v>53</v>
      </c>
      <c r="E2763" s="35">
        <v>1.7142857142857142</v>
      </c>
      <c r="F2763" s="36">
        <v>0</v>
      </c>
      <c r="G2763" s="37">
        <v>0</v>
      </c>
      <c r="H2763" s="38">
        <f>E2763*F2763</f>
        <v>0</v>
      </c>
      <c r="I2763" s="38">
        <f>E2763*G2763</f>
        <v>0</v>
      </c>
      <c r="J2763" s="39"/>
    </row>
    <row r="2764" spans="1:10" x14ac:dyDescent="0.2">
      <c r="A2764" s="34">
        <v>15072924</v>
      </c>
      <c r="B2764" s="52" t="s">
        <v>1358</v>
      </c>
      <c r="C2764" s="52" t="s">
        <v>1359</v>
      </c>
      <c r="D2764" s="52" t="s">
        <v>118</v>
      </c>
      <c r="E2764" s="35">
        <v>1.7142857142857142</v>
      </c>
      <c r="F2764" s="36">
        <v>0</v>
      </c>
      <c r="G2764" s="37">
        <v>0</v>
      </c>
      <c r="H2764" s="38">
        <f>E2764*F2764</f>
        <v>0</v>
      </c>
      <c r="I2764" s="38">
        <f>E2764*G2764</f>
        <v>0</v>
      </c>
      <c r="J2764" s="39"/>
    </row>
    <row r="2765" spans="1:10" x14ac:dyDescent="0.2">
      <c r="A2765" s="34">
        <v>15085007</v>
      </c>
      <c r="B2765" s="52" t="s">
        <v>1368</v>
      </c>
      <c r="C2765" s="52" t="s">
        <v>124</v>
      </c>
      <c r="D2765" s="52" t="s">
        <v>94</v>
      </c>
      <c r="E2765" s="35">
        <v>1.7142857142857142</v>
      </c>
      <c r="F2765" s="36">
        <v>0</v>
      </c>
      <c r="G2765" s="37">
        <v>0</v>
      </c>
      <c r="H2765" s="38">
        <f>E2765*F2765</f>
        <v>0</v>
      </c>
      <c r="I2765" s="38">
        <f>E2765*G2765</f>
        <v>0</v>
      </c>
      <c r="J2765" s="39"/>
    </row>
    <row r="2766" spans="1:10" x14ac:dyDescent="0.2">
      <c r="A2766" s="34">
        <v>15094545</v>
      </c>
      <c r="B2766" s="52" t="s">
        <v>1371</v>
      </c>
      <c r="C2766" s="52" t="s">
        <v>44</v>
      </c>
      <c r="D2766" s="52" t="s">
        <v>448</v>
      </c>
      <c r="E2766" s="35">
        <v>1.7142857142857142</v>
      </c>
      <c r="F2766" s="36">
        <v>0</v>
      </c>
      <c r="G2766" s="37">
        <v>0</v>
      </c>
      <c r="H2766" s="38">
        <f>E2766*F2766</f>
        <v>0</v>
      </c>
      <c r="I2766" s="38">
        <f>E2766*G2766</f>
        <v>0</v>
      </c>
      <c r="J2766" s="39"/>
    </row>
    <row r="2767" spans="1:10" x14ac:dyDescent="0.2">
      <c r="A2767" s="34">
        <v>15098095</v>
      </c>
      <c r="B2767" s="52" t="s">
        <v>1372</v>
      </c>
      <c r="C2767" s="52" t="s">
        <v>109</v>
      </c>
      <c r="D2767" s="52" t="s">
        <v>53</v>
      </c>
      <c r="E2767" s="35">
        <v>1.7142857142857142</v>
      </c>
      <c r="F2767" s="36">
        <v>0</v>
      </c>
      <c r="G2767" s="37">
        <v>0</v>
      </c>
      <c r="H2767" s="38">
        <f>E2767*F2767</f>
        <v>0</v>
      </c>
      <c r="I2767" s="38">
        <f>E2767*G2767</f>
        <v>0</v>
      </c>
      <c r="J2767" s="39"/>
    </row>
    <row r="2768" spans="1:10" x14ac:dyDescent="0.2">
      <c r="A2768" s="34">
        <v>15136329</v>
      </c>
      <c r="B2768" s="52" t="s">
        <v>1426</v>
      </c>
      <c r="C2768" s="52" t="s">
        <v>697</v>
      </c>
      <c r="D2768" s="52" t="s">
        <v>104</v>
      </c>
      <c r="E2768" s="35">
        <v>1.7142857142857142</v>
      </c>
      <c r="F2768" s="36">
        <v>0</v>
      </c>
      <c r="G2768" s="37">
        <v>0</v>
      </c>
      <c r="H2768" s="38">
        <f>E2768*F2768</f>
        <v>0</v>
      </c>
      <c r="I2768" s="38">
        <f>E2768*G2768</f>
        <v>0</v>
      </c>
      <c r="J2768" s="39"/>
    </row>
    <row r="2769" spans="1:10" x14ac:dyDescent="0.2">
      <c r="A2769" s="34">
        <v>15145468</v>
      </c>
      <c r="B2769" s="52" t="s">
        <v>1442</v>
      </c>
      <c r="C2769" s="52" t="s">
        <v>124</v>
      </c>
      <c r="D2769" s="52" t="s">
        <v>102</v>
      </c>
      <c r="E2769" s="35">
        <v>1.7142857142857142</v>
      </c>
      <c r="F2769" s="36">
        <v>0</v>
      </c>
      <c r="G2769" s="37">
        <v>0</v>
      </c>
      <c r="H2769" s="38">
        <f>E2769*F2769</f>
        <v>0</v>
      </c>
      <c r="I2769" s="38">
        <f>E2769*G2769</f>
        <v>0</v>
      </c>
      <c r="J2769" s="39"/>
    </row>
    <row r="2770" spans="1:10" x14ac:dyDescent="0.2">
      <c r="A2770" s="34">
        <v>15145603</v>
      </c>
      <c r="B2770" s="52" t="s">
        <v>1443</v>
      </c>
      <c r="C2770" s="52" t="s">
        <v>1416</v>
      </c>
      <c r="D2770" s="52" t="s">
        <v>248</v>
      </c>
      <c r="E2770" s="35">
        <v>1.7142857142857142</v>
      </c>
      <c r="F2770" s="36">
        <v>0</v>
      </c>
      <c r="G2770" s="37">
        <v>0</v>
      </c>
      <c r="H2770" s="38">
        <f>E2770*F2770</f>
        <v>0</v>
      </c>
      <c r="I2770" s="38">
        <f>E2770*G2770</f>
        <v>0</v>
      </c>
      <c r="J2770" s="39"/>
    </row>
    <row r="2771" spans="1:10" x14ac:dyDescent="0.2">
      <c r="A2771" s="34">
        <v>15183297</v>
      </c>
      <c r="B2771" s="52" t="s">
        <v>1471</v>
      </c>
      <c r="C2771" s="52" t="s">
        <v>85</v>
      </c>
      <c r="D2771" s="52" t="s">
        <v>239</v>
      </c>
      <c r="E2771" s="35">
        <v>1.7142857142857142</v>
      </c>
      <c r="F2771" s="36">
        <v>0</v>
      </c>
      <c r="G2771" s="37">
        <v>0</v>
      </c>
      <c r="H2771" s="38">
        <f>E2771*F2771</f>
        <v>0</v>
      </c>
      <c r="I2771" s="38">
        <f>E2771*G2771</f>
        <v>0</v>
      </c>
      <c r="J2771" s="39"/>
    </row>
    <row r="2772" spans="1:10" x14ac:dyDescent="0.2">
      <c r="A2772" s="34">
        <v>15193233</v>
      </c>
      <c r="B2772" s="52" t="s">
        <v>1490</v>
      </c>
      <c r="C2772" s="52" t="s">
        <v>244</v>
      </c>
      <c r="D2772" s="52" t="s">
        <v>53</v>
      </c>
      <c r="E2772" s="35">
        <v>1.7142857142857142</v>
      </c>
      <c r="F2772" s="36">
        <v>0</v>
      </c>
      <c r="G2772" s="37">
        <v>0</v>
      </c>
      <c r="H2772" s="38">
        <f>E2772*F2772</f>
        <v>0</v>
      </c>
      <c r="I2772" s="38">
        <f>E2772*G2772</f>
        <v>0</v>
      </c>
      <c r="J2772" s="39"/>
    </row>
    <row r="2773" spans="1:10" x14ac:dyDescent="0.2">
      <c r="A2773" s="34">
        <v>15196364</v>
      </c>
      <c r="B2773" s="52" t="s">
        <v>1500</v>
      </c>
      <c r="C2773" s="52" t="s">
        <v>109</v>
      </c>
      <c r="D2773" s="52" t="s">
        <v>53</v>
      </c>
      <c r="E2773" s="35">
        <v>1.7142857142857142</v>
      </c>
      <c r="F2773" s="36">
        <v>0</v>
      </c>
      <c r="G2773" s="37">
        <v>0</v>
      </c>
      <c r="H2773" s="38">
        <f>E2773*F2773</f>
        <v>0</v>
      </c>
      <c r="I2773" s="38">
        <f>E2773*G2773</f>
        <v>0</v>
      </c>
      <c r="J2773" s="39"/>
    </row>
    <row r="2774" spans="1:10" x14ac:dyDescent="0.2">
      <c r="A2774" s="34">
        <v>15201007</v>
      </c>
      <c r="B2774" s="52" t="s">
        <v>1519</v>
      </c>
      <c r="C2774" s="52" t="s">
        <v>244</v>
      </c>
      <c r="D2774" s="52" t="s">
        <v>53</v>
      </c>
      <c r="E2774" s="35">
        <v>1.7142857142857142</v>
      </c>
      <c r="F2774" s="36">
        <v>0</v>
      </c>
      <c r="G2774" s="37">
        <v>0</v>
      </c>
      <c r="H2774" s="38">
        <f>E2774*F2774</f>
        <v>0</v>
      </c>
      <c r="I2774" s="38">
        <f>E2774*G2774</f>
        <v>0</v>
      </c>
      <c r="J2774" s="39"/>
    </row>
    <row r="2775" spans="1:10" x14ac:dyDescent="0.2">
      <c r="A2775" s="34">
        <v>15201058</v>
      </c>
      <c r="B2775" s="52" t="s">
        <v>1520</v>
      </c>
      <c r="C2775" s="52" t="s">
        <v>1521</v>
      </c>
      <c r="D2775" s="52" t="s">
        <v>102</v>
      </c>
      <c r="E2775" s="35">
        <v>1.7142857142857142</v>
      </c>
      <c r="F2775" s="36">
        <v>0</v>
      </c>
      <c r="G2775" s="37">
        <v>0</v>
      </c>
      <c r="H2775" s="38">
        <f>E2775*F2775</f>
        <v>0</v>
      </c>
      <c r="I2775" s="38">
        <f>E2775*G2775</f>
        <v>0</v>
      </c>
      <c r="J2775" s="39"/>
    </row>
    <row r="2776" spans="1:10" x14ac:dyDescent="0.2">
      <c r="A2776" s="34">
        <v>15206297</v>
      </c>
      <c r="B2776" s="52" t="s">
        <v>1527</v>
      </c>
      <c r="C2776" s="52" t="s">
        <v>109</v>
      </c>
      <c r="D2776" s="52" t="s">
        <v>351</v>
      </c>
      <c r="E2776" s="35">
        <v>1.7142857142857142</v>
      </c>
      <c r="F2776" s="36">
        <v>0</v>
      </c>
      <c r="G2776" s="37">
        <v>0</v>
      </c>
      <c r="H2776" s="38">
        <f>E2776*F2776</f>
        <v>0</v>
      </c>
      <c r="I2776" s="38">
        <f>E2776*G2776</f>
        <v>0</v>
      </c>
      <c r="J2776" s="39"/>
    </row>
    <row r="2777" spans="1:10" x14ac:dyDescent="0.2">
      <c r="A2777" s="34">
        <v>15206300</v>
      </c>
      <c r="B2777" s="52" t="s">
        <v>1528</v>
      </c>
      <c r="C2777" s="52" t="s">
        <v>109</v>
      </c>
      <c r="D2777" s="52" t="s">
        <v>53</v>
      </c>
      <c r="E2777" s="35">
        <v>1.7142857142857142</v>
      </c>
      <c r="F2777" s="36">
        <v>0</v>
      </c>
      <c r="G2777" s="37">
        <v>0</v>
      </c>
      <c r="H2777" s="38">
        <f>E2777*F2777</f>
        <v>0</v>
      </c>
      <c r="I2777" s="38">
        <f>E2777*G2777</f>
        <v>0</v>
      </c>
      <c r="J2777" s="39"/>
    </row>
    <row r="2778" spans="1:10" x14ac:dyDescent="0.2">
      <c r="A2778" s="34">
        <v>15235270</v>
      </c>
      <c r="B2778" s="52" t="s">
        <v>1561</v>
      </c>
      <c r="C2778" s="52" t="s">
        <v>209</v>
      </c>
      <c r="D2778" s="52" t="s">
        <v>207</v>
      </c>
      <c r="E2778" s="35">
        <v>1.7142857142857142</v>
      </c>
      <c r="F2778" s="36">
        <v>0</v>
      </c>
      <c r="G2778" s="37">
        <v>0</v>
      </c>
      <c r="H2778" s="38">
        <f>E2778*F2778</f>
        <v>0</v>
      </c>
      <c r="I2778" s="38">
        <f>E2778*G2778</f>
        <v>0</v>
      </c>
      <c r="J2778" s="39"/>
    </row>
    <row r="2779" spans="1:10" x14ac:dyDescent="0.2">
      <c r="A2779" s="34">
        <v>15248925</v>
      </c>
      <c r="B2779" s="52" t="s">
        <v>1571</v>
      </c>
      <c r="C2779" s="52" t="s">
        <v>109</v>
      </c>
      <c r="D2779" s="52" t="s">
        <v>1331</v>
      </c>
      <c r="E2779" s="35">
        <v>1.7142857142857142</v>
      </c>
      <c r="F2779" s="36">
        <v>0</v>
      </c>
      <c r="G2779" s="37">
        <v>0</v>
      </c>
      <c r="H2779" s="38">
        <f>E2779*F2779</f>
        <v>0</v>
      </c>
      <c r="I2779" s="38">
        <f>E2779*G2779</f>
        <v>0</v>
      </c>
      <c r="J2779" s="39"/>
    </row>
    <row r="2780" spans="1:10" x14ac:dyDescent="0.2">
      <c r="A2780" s="34">
        <v>15260062</v>
      </c>
      <c r="B2780" s="52" t="s">
        <v>1583</v>
      </c>
      <c r="C2780" s="52" t="s">
        <v>264</v>
      </c>
      <c r="D2780" s="52" t="s">
        <v>94</v>
      </c>
      <c r="E2780" s="35">
        <v>1.7142857142857142</v>
      </c>
      <c r="F2780" s="36">
        <v>0</v>
      </c>
      <c r="G2780" s="37">
        <v>0</v>
      </c>
      <c r="H2780" s="38">
        <f>E2780*F2780</f>
        <v>0</v>
      </c>
      <c r="I2780" s="38">
        <f>E2780*G2780</f>
        <v>0</v>
      </c>
      <c r="J2780" s="39"/>
    </row>
    <row r="2781" spans="1:10" x14ac:dyDescent="0.2">
      <c r="A2781" s="34">
        <v>15287432</v>
      </c>
      <c r="B2781" s="52" t="s">
        <v>1606</v>
      </c>
      <c r="C2781" s="52" t="s">
        <v>424</v>
      </c>
      <c r="D2781" s="52" t="s">
        <v>80</v>
      </c>
      <c r="E2781" s="35">
        <v>1.7142857142857142</v>
      </c>
      <c r="F2781" s="36">
        <v>0</v>
      </c>
      <c r="G2781" s="37">
        <v>0</v>
      </c>
      <c r="H2781" s="38">
        <f>E2781*F2781</f>
        <v>0</v>
      </c>
      <c r="I2781" s="38">
        <f>E2781*G2781</f>
        <v>0</v>
      </c>
      <c r="J2781" s="39"/>
    </row>
    <row r="2782" spans="1:10" x14ac:dyDescent="0.2">
      <c r="A2782" s="34">
        <v>15302628</v>
      </c>
      <c r="B2782" s="52" t="s">
        <v>1626</v>
      </c>
      <c r="C2782" s="52" t="s">
        <v>348</v>
      </c>
      <c r="D2782" s="52" t="s">
        <v>448</v>
      </c>
      <c r="E2782" s="35">
        <v>1.7142857142857142</v>
      </c>
      <c r="F2782" s="36">
        <v>0</v>
      </c>
      <c r="G2782" s="37">
        <v>0</v>
      </c>
      <c r="H2782" s="38">
        <f>E2782*F2782</f>
        <v>0</v>
      </c>
      <c r="I2782" s="38">
        <f>E2782*G2782</f>
        <v>0</v>
      </c>
      <c r="J2782" s="39"/>
    </row>
    <row r="2783" spans="1:10" x14ac:dyDescent="0.2">
      <c r="A2783" s="34">
        <v>15302636</v>
      </c>
      <c r="B2783" s="52" t="s">
        <v>1627</v>
      </c>
      <c r="C2783" s="52" t="s">
        <v>348</v>
      </c>
      <c r="D2783" s="52" t="s">
        <v>448</v>
      </c>
      <c r="E2783" s="35">
        <v>1.7142857142857142</v>
      </c>
      <c r="F2783" s="36">
        <v>0</v>
      </c>
      <c r="G2783" s="37">
        <v>0</v>
      </c>
      <c r="H2783" s="38">
        <f>E2783*F2783</f>
        <v>0</v>
      </c>
      <c r="I2783" s="38">
        <f>E2783*G2783</f>
        <v>0</v>
      </c>
      <c r="J2783" s="39"/>
    </row>
    <row r="2784" spans="1:10" x14ac:dyDescent="0.2">
      <c r="A2784" s="34">
        <v>15306690</v>
      </c>
      <c r="B2784" s="52" t="s">
        <v>1628</v>
      </c>
      <c r="C2784" s="52" t="s">
        <v>126</v>
      </c>
      <c r="D2784" s="52" t="s">
        <v>207</v>
      </c>
      <c r="E2784" s="35">
        <v>1.7142857142857142</v>
      </c>
      <c r="F2784" s="36">
        <v>0</v>
      </c>
      <c r="G2784" s="37">
        <v>0</v>
      </c>
      <c r="H2784" s="38">
        <f>E2784*F2784</f>
        <v>0</v>
      </c>
      <c r="I2784" s="38">
        <f>E2784*G2784</f>
        <v>0</v>
      </c>
      <c r="J2784" s="39"/>
    </row>
    <row r="2785" spans="1:10" x14ac:dyDescent="0.2">
      <c r="A2785" s="34">
        <v>15319989</v>
      </c>
      <c r="B2785" s="52" t="s">
        <v>1637</v>
      </c>
      <c r="C2785" s="52" t="s">
        <v>67</v>
      </c>
      <c r="D2785" s="52" t="s">
        <v>65</v>
      </c>
      <c r="E2785" s="35">
        <v>1.7142857142857142</v>
      </c>
      <c r="F2785" s="36">
        <v>0</v>
      </c>
      <c r="G2785" s="37">
        <v>0</v>
      </c>
      <c r="H2785" s="38">
        <f>E2785*F2785</f>
        <v>0</v>
      </c>
      <c r="I2785" s="38">
        <f>E2785*G2785</f>
        <v>0</v>
      </c>
      <c r="J2785" s="39"/>
    </row>
    <row r="2786" spans="1:10" x14ac:dyDescent="0.2">
      <c r="A2786" s="34">
        <v>15337073</v>
      </c>
      <c r="B2786" s="52" t="s">
        <v>1659</v>
      </c>
      <c r="C2786" s="52" t="s">
        <v>271</v>
      </c>
      <c r="D2786" s="52" t="s">
        <v>107</v>
      </c>
      <c r="E2786" s="35">
        <v>1.7142857142857142</v>
      </c>
      <c r="F2786" s="36">
        <v>0</v>
      </c>
      <c r="G2786" s="37">
        <v>0</v>
      </c>
      <c r="H2786" s="38">
        <f>E2786*F2786</f>
        <v>0</v>
      </c>
      <c r="I2786" s="38">
        <f>E2786*G2786</f>
        <v>0</v>
      </c>
      <c r="J2786" s="39"/>
    </row>
    <row r="2787" spans="1:10" x14ac:dyDescent="0.2">
      <c r="A2787" s="34">
        <v>15356264</v>
      </c>
      <c r="B2787" s="52" t="s">
        <v>1682</v>
      </c>
      <c r="C2787" s="52" t="s">
        <v>109</v>
      </c>
      <c r="D2787" s="52" t="s">
        <v>53</v>
      </c>
      <c r="E2787" s="35">
        <v>1.7142857142857142</v>
      </c>
      <c r="F2787" s="36">
        <v>0</v>
      </c>
      <c r="G2787" s="37">
        <v>0</v>
      </c>
      <c r="H2787" s="38">
        <f>E2787*F2787</f>
        <v>0</v>
      </c>
      <c r="I2787" s="38">
        <f>E2787*G2787</f>
        <v>0</v>
      </c>
      <c r="J2787" s="39"/>
    </row>
    <row r="2788" spans="1:10" x14ac:dyDescent="0.2">
      <c r="A2788" s="34">
        <v>15360822</v>
      </c>
      <c r="B2788" s="52" t="s">
        <v>1690</v>
      </c>
      <c r="C2788" s="52" t="s">
        <v>87</v>
      </c>
      <c r="D2788" s="52" t="s">
        <v>448</v>
      </c>
      <c r="E2788" s="35">
        <v>1.7142857142857142</v>
      </c>
      <c r="F2788" s="36">
        <v>0</v>
      </c>
      <c r="G2788" s="37">
        <v>0</v>
      </c>
      <c r="H2788" s="38">
        <f>E2788*F2788</f>
        <v>0</v>
      </c>
      <c r="I2788" s="38">
        <f>E2788*G2788</f>
        <v>0</v>
      </c>
      <c r="J2788" s="39"/>
    </row>
    <row r="2789" spans="1:10" x14ac:dyDescent="0.2">
      <c r="A2789" s="34">
        <v>15379485</v>
      </c>
      <c r="B2789" s="52" t="s">
        <v>909</v>
      </c>
      <c r="C2789" s="52" t="s">
        <v>1703</v>
      </c>
      <c r="D2789" s="52" t="s">
        <v>100</v>
      </c>
      <c r="E2789" s="35">
        <v>1.7142857142857142</v>
      </c>
      <c r="F2789" s="36">
        <v>0</v>
      </c>
      <c r="G2789" s="37">
        <v>0</v>
      </c>
      <c r="H2789" s="38">
        <f>E2789*F2789</f>
        <v>0</v>
      </c>
      <c r="I2789" s="38">
        <f>E2789*G2789</f>
        <v>0</v>
      </c>
      <c r="J2789" s="39"/>
    </row>
    <row r="2790" spans="1:10" x14ac:dyDescent="0.2">
      <c r="A2790" s="34">
        <v>15379965</v>
      </c>
      <c r="B2790" s="52" t="s">
        <v>1704</v>
      </c>
      <c r="C2790" s="52" t="s">
        <v>244</v>
      </c>
      <c r="D2790" s="52" t="s">
        <v>351</v>
      </c>
      <c r="E2790" s="35">
        <v>1.7142857142857142</v>
      </c>
      <c r="F2790" s="36">
        <v>0</v>
      </c>
      <c r="G2790" s="37">
        <v>0</v>
      </c>
      <c r="H2790" s="38">
        <f>E2790*F2790</f>
        <v>0</v>
      </c>
      <c r="I2790" s="38">
        <f>E2790*G2790</f>
        <v>0</v>
      </c>
      <c r="J2790" s="39"/>
    </row>
    <row r="2791" spans="1:10" x14ac:dyDescent="0.2">
      <c r="A2791" s="34">
        <v>15398927</v>
      </c>
      <c r="B2791" s="52" t="s">
        <v>1713</v>
      </c>
      <c r="C2791" s="52" t="s">
        <v>584</v>
      </c>
      <c r="D2791" s="52" t="s">
        <v>53</v>
      </c>
      <c r="E2791" s="35">
        <v>1.7142857142857142</v>
      </c>
      <c r="F2791" s="36">
        <v>0</v>
      </c>
      <c r="G2791" s="37">
        <v>0</v>
      </c>
      <c r="H2791" s="38">
        <f>E2791*F2791</f>
        <v>0</v>
      </c>
      <c r="I2791" s="38">
        <f>E2791*G2791</f>
        <v>0</v>
      </c>
      <c r="J2791" s="39"/>
    </row>
    <row r="2792" spans="1:10" x14ac:dyDescent="0.2">
      <c r="A2792" s="34">
        <v>15419487</v>
      </c>
      <c r="B2792" s="52" t="s">
        <v>1733</v>
      </c>
      <c r="C2792" s="52" t="s">
        <v>1734</v>
      </c>
      <c r="D2792" s="52" t="s">
        <v>94</v>
      </c>
      <c r="E2792" s="35">
        <v>1.7142857142857142</v>
      </c>
      <c r="F2792" s="36">
        <v>0</v>
      </c>
      <c r="G2792" s="37">
        <v>0</v>
      </c>
      <c r="H2792" s="38">
        <f>E2792*F2792</f>
        <v>0</v>
      </c>
      <c r="I2792" s="38">
        <f>E2792*G2792</f>
        <v>0</v>
      </c>
      <c r="J2792" s="39"/>
    </row>
    <row r="2793" spans="1:10" x14ac:dyDescent="0.2">
      <c r="A2793" s="34">
        <v>15419673</v>
      </c>
      <c r="B2793" s="52" t="s">
        <v>1737</v>
      </c>
      <c r="C2793" s="52" t="s">
        <v>109</v>
      </c>
      <c r="D2793" s="52" t="s">
        <v>42</v>
      </c>
      <c r="E2793" s="35">
        <v>1.7142857142857142</v>
      </c>
      <c r="F2793" s="36">
        <v>0</v>
      </c>
      <c r="G2793" s="37">
        <v>0</v>
      </c>
      <c r="H2793" s="38">
        <f>E2793*F2793</f>
        <v>0</v>
      </c>
      <c r="I2793" s="38">
        <f>E2793*G2793</f>
        <v>0</v>
      </c>
      <c r="J2793" s="39"/>
    </row>
    <row r="2794" spans="1:10" x14ac:dyDescent="0.2">
      <c r="A2794" s="34">
        <v>15422666</v>
      </c>
      <c r="B2794" s="52" t="s">
        <v>1742</v>
      </c>
      <c r="C2794" s="52" t="s">
        <v>213</v>
      </c>
      <c r="D2794" s="52" t="s">
        <v>102</v>
      </c>
      <c r="E2794" s="35">
        <v>1.7142857142857142</v>
      </c>
      <c r="F2794" s="36">
        <v>0</v>
      </c>
      <c r="G2794" s="37">
        <v>0</v>
      </c>
      <c r="H2794" s="38">
        <f>E2794*F2794</f>
        <v>0</v>
      </c>
      <c r="I2794" s="38">
        <f>E2794*G2794</f>
        <v>0</v>
      </c>
      <c r="J2794" s="39"/>
    </row>
    <row r="2795" spans="1:10" x14ac:dyDescent="0.2">
      <c r="A2795" s="34">
        <v>15426335</v>
      </c>
      <c r="B2795" s="52" t="s">
        <v>1745</v>
      </c>
      <c r="C2795" s="52" t="s">
        <v>1746</v>
      </c>
      <c r="D2795" s="52" t="s">
        <v>448</v>
      </c>
      <c r="E2795" s="35">
        <v>1.7142857142857142</v>
      </c>
      <c r="F2795" s="36">
        <v>0</v>
      </c>
      <c r="G2795" s="37">
        <v>0</v>
      </c>
      <c r="H2795" s="38">
        <f>E2795*F2795</f>
        <v>0</v>
      </c>
      <c r="I2795" s="38">
        <f>E2795*G2795</f>
        <v>0</v>
      </c>
      <c r="J2795" s="39"/>
    </row>
    <row r="2796" spans="1:10" x14ac:dyDescent="0.2">
      <c r="A2796" s="34">
        <v>15449041</v>
      </c>
      <c r="B2796" s="52" t="s">
        <v>1773</v>
      </c>
      <c r="C2796" s="52" t="s">
        <v>126</v>
      </c>
      <c r="D2796" s="52" t="s">
        <v>1673</v>
      </c>
      <c r="E2796" s="35">
        <v>1.7142857142857142</v>
      </c>
      <c r="F2796" s="36">
        <v>0</v>
      </c>
      <c r="G2796" s="37">
        <v>0</v>
      </c>
      <c r="H2796" s="38">
        <f>E2796*F2796</f>
        <v>0</v>
      </c>
      <c r="I2796" s="38">
        <f>E2796*G2796</f>
        <v>0</v>
      </c>
      <c r="J2796" s="39"/>
    </row>
    <row r="2797" spans="1:10" x14ac:dyDescent="0.2">
      <c r="A2797" s="34">
        <v>15457958</v>
      </c>
      <c r="B2797" s="52" t="s">
        <v>1783</v>
      </c>
      <c r="C2797" s="52" t="s">
        <v>126</v>
      </c>
      <c r="D2797" s="52" t="s">
        <v>94</v>
      </c>
      <c r="E2797" s="35">
        <v>1.7142857142857142</v>
      </c>
      <c r="F2797" s="36">
        <v>0</v>
      </c>
      <c r="G2797" s="37">
        <v>0</v>
      </c>
      <c r="H2797" s="38">
        <f>E2797*F2797</f>
        <v>0</v>
      </c>
      <c r="I2797" s="38">
        <f>E2797*G2797</f>
        <v>0</v>
      </c>
      <c r="J2797" s="39"/>
    </row>
    <row r="2798" spans="1:10" x14ac:dyDescent="0.2">
      <c r="A2798" s="34">
        <v>15457966</v>
      </c>
      <c r="B2798" s="52" t="s">
        <v>1784</v>
      </c>
      <c r="C2798" s="52" t="s">
        <v>126</v>
      </c>
      <c r="D2798" s="52" t="s">
        <v>94</v>
      </c>
      <c r="E2798" s="35">
        <v>1.7142857142857142</v>
      </c>
      <c r="F2798" s="36">
        <v>0</v>
      </c>
      <c r="G2798" s="37">
        <v>0</v>
      </c>
      <c r="H2798" s="38">
        <f>E2798*F2798</f>
        <v>0</v>
      </c>
      <c r="I2798" s="38">
        <f>E2798*G2798</f>
        <v>0</v>
      </c>
      <c r="J2798" s="39"/>
    </row>
    <row r="2799" spans="1:10" x14ac:dyDescent="0.2">
      <c r="A2799" s="34">
        <v>15461351</v>
      </c>
      <c r="B2799" s="52" t="s">
        <v>1787</v>
      </c>
      <c r="C2799" s="52" t="s">
        <v>97</v>
      </c>
      <c r="D2799" s="52" t="s">
        <v>53</v>
      </c>
      <c r="E2799" s="35">
        <v>1.7142857142857142</v>
      </c>
      <c r="F2799" s="36">
        <v>0</v>
      </c>
      <c r="G2799" s="37">
        <v>0</v>
      </c>
      <c r="H2799" s="38">
        <f>E2799*F2799</f>
        <v>0</v>
      </c>
      <c r="I2799" s="38">
        <f>E2799*G2799</f>
        <v>0</v>
      </c>
      <c r="J2799" s="39"/>
    </row>
    <row r="2800" spans="1:10" x14ac:dyDescent="0.2">
      <c r="A2800" s="34">
        <v>15468941</v>
      </c>
      <c r="B2800" s="52" t="s">
        <v>1795</v>
      </c>
      <c r="C2800" s="52" t="s">
        <v>109</v>
      </c>
      <c r="D2800" s="52" t="s">
        <v>94</v>
      </c>
      <c r="E2800" s="35">
        <v>1.7142857142857142</v>
      </c>
      <c r="F2800" s="36">
        <v>0</v>
      </c>
      <c r="G2800" s="37">
        <v>0</v>
      </c>
      <c r="H2800" s="38">
        <f>E2800*F2800</f>
        <v>0</v>
      </c>
      <c r="I2800" s="38">
        <f>E2800*G2800</f>
        <v>0</v>
      </c>
      <c r="J2800" s="39"/>
    </row>
    <row r="2801" spans="1:10" x14ac:dyDescent="0.2">
      <c r="A2801" s="34">
        <v>15469603</v>
      </c>
      <c r="B2801" s="52" t="s">
        <v>1800</v>
      </c>
      <c r="C2801" s="52" t="s">
        <v>584</v>
      </c>
      <c r="D2801" s="52" t="s">
        <v>547</v>
      </c>
      <c r="E2801" s="35">
        <v>1.7142857142857142</v>
      </c>
      <c r="F2801" s="36">
        <v>0</v>
      </c>
      <c r="G2801" s="37">
        <v>0</v>
      </c>
      <c r="H2801" s="38">
        <f>E2801*F2801</f>
        <v>0</v>
      </c>
      <c r="I2801" s="38">
        <f>E2801*G2801</f>
        <v>0</v>
      </c>
      <c r="J2801" s="39"/>
    </row>
    <row r="2802" spans="1:10" x14ac:dyDescent="0.2">
      <c r="A2802" s="34">
        <v>15479382</v>
      </c>
      <c r="B2802" s="52" t="s">
        <v>1808</v>
      </c>
      <c r="C2802" s="52" t="s">
        <v>264</v>
      </c>
      <c r="D2802" s="52" t="s">
        <v>53</v>
      </c>
      <c r="E2802" s="35">
        <v>1.7142857142857142</v>
      </c>
      <c r="F2802" s="36">
        <v>0</v>
      </c>
      <c r="G2802" s="37">
        <v>0</v>
      </c>
      <c r="H2802" s="38">
        <f>E2802*F2802</f>
        <v>0</v>
      </c>
      <c r="I2802" s="38">
        <f>E2802*G2802</f>
        <v>0</v>
      </c>
      <c r="J2802" s="39"/>
    </row>
    <row r="2803" spans="1:10" x14ac:dyDescent="0.2">
      <c r="A2803" s="34">
        <v>15484173</v>
      </c>
      <c r="B2803" s="52" t="s">
        <v>1813</v>
      </c>
      <c r="C2803" s="52" t="s">
        <v>1814</v>
      </c>
      <c r="D2803" s="52" t="s">
        <v>448</v>
      </c>
      <c r="E2803" s="35">
        <v>1.7142857142857142</v>
      </c>
      <c r="F2803" s="36">
        <v>0</v>
      </c>
      <c r="G2803" s="37">
        <v>0</v>
      </c>
      <c r="H2803" s="38">
        <f>E2803*F2803</f>
        <v>0</v>
      </c>
      <c r="I2803" s="38">
        <f>E2803*G2803</f>
        <v>0</v>
      </c>
      <c r="J2803" s="39"/>
    </row>
    <row r="2804" spans="1:10" x14ac:dyDescent="0.2">
      <c r="A2804" s="34">
        <v>15494535</v>
      </c>
      <c r="B2804" s="52" t="s">
        <v>1822</v>
      </c>
      <c r="C2804" s="52" t="s">
        <v>246</v>
      </c>
      <c r="D2804" s="52" t="s">
        <v>94</v>
      </c>
      <c r="E2804" s="35">
        <v>1.7142857142857142</v>
      </c>
      <c r="F2804" s="36">
        <v>0</v>
      </c>
      <c r="G2804" s="37">
        <v>0</v>
      </c>
      <c r="H2804" s="38">
        <f>E2804*F2804</f>
        <v>0</v>
      </c>
      <c r="I2804" s="38">
        <f>E2804*G2804</f>
        <v>0</v>
      </c>
      <c r="J2804" s="39"/>
    </row>
    <row r="2805" spans="1:10" x14ac:dyDescent="0.2">
      <c r="A2805" s="34">
        <v>15496597</v>
      </c>
      <c r="B2805" s="52" t="s">
        <v>1826</v>
      </c>
      <c r="C2805" s="52" t="s">
        <v>67</v>
      </c>
      <c r="D2805" s="52" t="s">
        <v>53</v>
      </c>
      <c r="E2805" s="35">
        <v>1.7142857142857142</v>
      </c>
      <c r="F2805" s="36">
        <v>0</v>
      </c>
      <c r="G2805" s="37">
        <v>0</v>
      </c>
      <c r="H2805" s="38">
        <f>E2805*F2805</f>
        <v>0</v>
      </c>
      <c r="I2805" s="38">
        <f>E2805*G2805</f>
        <v>0</v>
      </c>
      <c r="J2805" s="39"/>
    </row>
    <row r="2806" spans="1:10" x14ac:dyDescent="0.2">
      <c r="A2806" s="34">
        <v>15507610</v>
      </c>
      <c r="B2806" s="52" t="s">
        <v>1840</v>
      </c>
      <c r="C2806" s="52" t="s">
        <v>126</v>
      </c>
      <c r="D2806" s="52" t="s">
        <v>207</v>
      </c>
      <c r="E2806" s="35">
        <v>1.7142857142857142</v>
      </c>
      <c r="F2806" s="36">
        <v>0</v>
      </c>
      <c r="G2806" s="37">
        <v>0</v>
      </c>
      <c r="H2806" s="38">
        <f>E2806*F2806</f>
        <v>0</v>
      </c>
      <c r="I2806" s="38">
        <f>E2806*G2806</f>
        <v>0</v>
      </c>
      <c r="J2806" s="39"/>
    </row>
    <row r="2807" spans="1:10" x14ac:dyDescent="0.2">
      <c r="A2807" s="34">
        <v>15514757</v>
      </c>
      <c r="B2807" s="52" t="s">
        <v>1845</v>
      </c>
      <c r="C2807" s="52" t="s">
        <v>1416</v>
      </c>
      <c r="D2807" s="52" t="s">
        <v>248</v>
      </c>
      <c r="E2807" s="35">
        <v>1.7142857142857142</v>
      </c>
      <c r="F2807" s="36">
        <v>0</v>
      </c>
      <c r="G2807" s="37">
        <v>0</v>
      </c>
      <c r="H2807" s="38">
        <f>E2807*F2807</f>
        <v>0</v>
      </c>
      <c r="I2807" s="38">
        <f>E2807*G2807</f>
        <v>0</v>
      </c>
      <c r="J2807" s="39"/>
    </row>
    <row r="2808" spans="1:10" x14ac:dyDescent="0.2">
      <c r="A2808" s="34">
        <v>15514773</v>
      </c>
      <c r="B2808" s="52" t="s">
        <v>1847</v>
      </c>
      <c r="C2808" s="52" t="s">
        <v>1416</v>
      </c>
      <c r="D2808" s="52" t="s">
        <v>248</v>
      </c>
      <c r="E2808" s="35">
        <v>1.7142857142857142</v>
      </c>
      <c r="F2808" s="36">
        <v>0</v>
      </c>
      <c r="G2808" s="37">
        <v>0</v>
      </c>
      <c r="H2808" s="38">
        <f>E2808*F2808</f>
        <v>0</v>
      </c>
      <c r="I2808" s="38">
        <f>E2808*G2808</f>
        <v>0</v>
      </c>
      <c r="J2808" s="39"/>
    </row>
    <row r="2809" spans="1:10" x14ac:dyDescent="0.2">
      <c r="A2809" s="34">
        <v>15517470</v>
      </c>
      <c r="B2809" s="52" t="s">
        <v>1859</v>
      </c>
      <c r="C2809" s="52" t="s">
        <v>116</v>
      </c>
      <c r="D2809" s="52" t="s">
        <v>94</v>
      </c>
      <c r="E2809" s="35">
        <v>1.7142857142857142</v>
      </c>
      <c r="F2809" s="36">
        <v>0</v>
      </c>
      <c r="G2809" s="37">
        <v>0</v>
      </c>
      <c r="H2809" s="38">
        <f>E2809*F2809</f>
        <v>0</v>
      </c>
      <c r="I2809" s="38">
        <f>E2809*G2809</f>
        <v>0</v>
      </c>
      <c r="J2809" s="39"/>
    </row>
    <row r="2810" spans="1:10" x14ac:dyDescent="0.2">
      <c r="A2810" s="34">
        <v>15517489</v>
      </c>
      <c r="B2810" s="52" t="s">
        <v>1860</v>
      </c>
      <c r="C2810" s="52" t="s">
        <v>109</v>
      </c>
      <c r="D2810" s="52" t="s">
        <v>53</v>
      </c>
      <c r="E2810" s="35">
        <v>1.7142857142857142</v>
      </c>
      <c r="F2810" s="36">
        <v>0</v>
      </c>
      <c r="G2810" s="37">
        <v>0</v>
      </c>
      <c r="H2810" s="38">
        <f>E2810*F2810</f>
        <v>0</v>
      </c>
      <c r="I2810" s="38">
        <f>E2810*G2810</f>
        <v>0</v>
      </c>
      <c r="J2810" s="39"/>
    </row>
    <row r="2811" spans="1:10" x14ac:dyDescent="0.2">
      <c r="A2811" s="34">
        <v>15518760</v>
      </c>
      <c r="B2811" s="52" t="s">
        <v>1864</v>
      </c>
      <c r="C2811" s="52" t="s">
        <v>1865</v>
      </c>
      <c r="D2811" s="52" t="s">
        <v>448</v>
      </c>
      <c r="E2811" s="35">
        <v>1.7142857142857142</v>
      </c>
      <c r="F2811" s="36">
        <v>0</v>
      </c>
      <c r="G2811" s="37">
        <v>0</v>
      </c>
      <c r="H2811" s="38">
        <f>E2811*F2811</f>
        <v>0</v>
      </c>
      <c r="I2811" s="38">
        <f>E2811*G2811</f>
        <v>0</v>
      </c>
      <c r="J2811" s="39"/>
    </row>
    <row r="2812" spans="1:10" x14ac:dyDescent="0.2">
      <c r="A2812" s="34">
        <v>15531945</v>
      </c>
      <c r="B2812" s="52" t="s">
        <v>1888</v>
      </c>
      <c r="C2812" s="52" t="s">
        <v>264</v>
      </c>
      <c r="D2812" s="52" t="s">
        <v>207</v>
      </c>
      <c r="E2812" s="35">
        <v>1.7142857142857142</v>
      </c>
      <c r="F2812" s="36">
        <v>0</v>
      </c>
      <c r="G2812" s="37">
        <v>0</v>
      </c>
      <c r="H2812" s="38">
        <f>E2812*F2812</f>
        <v>0</v>
      </c>
      <c r="I2812" s="38">
        <f>E2812*G2812</f>
        <v>0</v>
      </c>
      <c r="J2812" s="39"/>
    </row>
    <row r="2813" spans="1:10" x14ac:dyDescent="0.2">
      <c r="A2813" s="34">
        <v>15531961</v>
      </c>
      <c r="B2813" s="52" t="s">
        <v>1889</v>
      </c>
      <c r="C2813" s="52" t="s">
        <v>85</v>
      </c>
      <c r="D2813" s="52" t="s">
        <v>53</v>
      </c>
      <c r="E2813" s="35">
        <v>1.7142857142857142</v>
      </c>
      <c r="F2813" s="36">
        <v>0</v>
      </c>
      <c r="G2813" s="37">
        <v>0</v>
      </c>
      <c r="H2813" s="38">
        <f>E2813*F2813</f>
        <v>0</v>
      </c>
      <c r="I2813" s="38">
        <f>E2813*G2813</f>
        <v>0</v>
      </c>
      <c r="J2813" s="39"/>
    </row>
    <row r="2814" spans="1:10" x14ac:dyDescent="0.2">
      <c r="A2814" s="34">
        <v>15533212</v>
      </c>
      <c r="B2814" s="52" t="s">
        <v>1892</v>
      </c>
      <c r="C2814" s="52" t="s">
        <v>126</v>
      </c>
      <c r="D2814" s="52" t="s">
        <v>94</v>
      </c>
      <c r="E2814" s="35">
        <v>1.7142857142857142</v>
      </c>
      <c r="F2814" s="36">
        <v>0</v>
      </c>
      <c r="G2814" s="37">
        <v>0</v>
      </c>
      <c r="H2814" s="38">
        <f>E2814*F2814</f>
        <v>0</v>
      </c>
      <c r="I2814" s="38">
        <f>E2814*G2814</f>
        <v>0</v>
      </c>
      <c r="J2814" s="39"/>
    </row>
    <row r="2815" spans="1:10" x14ac:dyDescent="0.2">
      <c r="A2815" s="34">
        <v>15539563</v>
      </c>
      <c r="B2815" s="52" t="s">
        <v>1902</v>
      </c>
      <c r="C2815" s="52" t="s">
        <v>177</v>
      </c>
      <c r="D2815" s="52" t="s">
        <v>42</v>
      </c>
      <c r="E2815" s="35">
        <v>1.7142857142857142</v>
      </c>
      <c r="F2815" s="36">
        <v>0</v>
      </c>
      <c r="G2815" s="37">
        <v>0</v>
      </c>
      <c r="H2815" s="38">
        <f>E2815*F2815</f>
        <v>0</v>
      </c>
      <c r="I2815" s="38">
        <f>E2815*G2815</f>
        <v>0</v>
      </c>
      <c r="J2815" s="39"/>
    </row>
    <row r="2816" spans="1:10" x14ac:dyDescent="0.2">
      <c r="A2816" s="34">
        <v>15547221</v>
      </c>
      <c r="B2816" s="52" t="s">
        <v>1909</v>
      </c>
      <c r="C2816" s="52" t="s">
        <v>584</v>
      </c>
      <c r="D2816" s="52" t="s">
        <v>94</v>
      </c>
      <c r="E2816" s="35">
        <v>1.7142857142857142</v>
      </c>
      <c r="F2816" s="36">
        <v>0</v>
      </c>
      <c r="G2816" s="37">
        <v>0</v>
      </c>
      <c r="H2816" s="38">
        <f>E2816*F2816</f>
        <v>0</v>
      </c>
      <c r="I2816" s="38">
        <f>E2816*G2816</f>
        <v>0</v>
      </c>
      <c r="J2816" s="39"/>
    </row>
    <row r="2817" spans="1:10" x14ac:dyDescent="0.2">
      <c r="A2817" s="34">
        <v>15552292</v>
      </c>
      <c r="B2817" s="52" t="s">
        <v>1919</v>
      </c>
      <c r="C2817" s="52" t="s">
        <v>1920</v>
      </c>
      <c r="D2817" s="52" t="s">
        <v>118</v>
      </c>
      <c r="E2817" s="35">
        <v>1.7142857142857142</v>
      </c>
      <c r="F2817" s="36">
        <v>0</v>
      </c>
      <c r="G2817" s="37">
        <v>0</v>
      </c>
      <c r="H2817" s="38">
        <f>E2817*F2817</f>
        <v>0</v>
      </c>
      <c r="I2817" s="38">
        <f>E2817*G2817</f>
        <v>0</v>
      </c>
      <c r="J2817" s="39"/>
    </row>
    <row r="2818" spans="1:10" x14ac:dyDescent="0.2">
      <c r="A2818" s="34">
        <v>15561666</v>
      </c>
      <c r="B2818" s="52" t="s">
        <v>1933</v>
      </c>
      <c r="C2818" s="52" t="s">
        <v>130</v>
      </c>
      <c r="D2818" s="52" t="s">
        <v>94</v>
      </c>
      <c r="E2818" s="35">
        <v>1.7142857142857142</v>
      </c>
      <c r="F2818" s="36">
        <v>0</v>
      </c>
      <c r="G2818" s="37">
        <v>0</v>
      </c>
      <c r="H2818" s="38">
        <f>E2818*F2818</f>
        <v>0</v>
      </c>
      <c r="I2818" s="38">
        <f>E2818*G2818</f>
        <v>0</v>
      </c>
      <c r="J2818" s="39"/>
    </row>
    <row r="2819" spans="1:10" x14ac:dyDescent="0.2">
      <c r="A2819" s="34">
        <v>15575179</v>
      </c>
      <c r="B2819" s="52" t="s">
        <v>1960</v>
      </c>
      <c r="C2819" s="52" t="s">
        <v>1961</v>
      </c>
      <c r="D2819" s="52" t="s">
        <v>443</v>
      </c>
      <c r="E2819" s="35">
        <v>1.7142857142857142</v>
      </c>
      <c r="F2819" s="36">
        <v>0</v>
      </c>
      <c r="G2819" s="37">
        <v>0</v>
      </c>
      <c r="H2819" s="38">
        <f>E2819*F2819</f>
        <v>0</v>
      </c>
      <c r="I2819" s="38">
        <f>E2819*G2819</f>
        <v>0</v>
      </c>
      <c r="J2819" s="39"/>
    </row>
    <row r="2820" spans="1:10" x14ac:dyDescent="0.2">
      <c r="A2820" s="34">
        <v>15578283</v>
      </c>
      <c r="B2820" s="52" t="s">
        <v>1962</v>
      </c>
      <c r="C2820" s="52" t="s">
        <v>1754</v>
      </c>
      <c r="D2820" s="52" t="s">
        <v>248</v>
      </c>
      <c r="E2820" s="35">
        <v>1.7142857142857142</v>
      </c>
      <c r="F2820" s="36">
        <v>0</v>
      </c>
      <c r="G2820" s="37">
        <v>0</v>
      </c>
      <c r="H2820" s="38">
        <f>E2820*F2820</f>
        <v>0</v>
      </c>
      <c r="I2820" s="38">
        <f>E2820*G2820</f>
        <v>0</v>
      </c>
      <c r="J2820" s="39"/>
    </row>
    <row r="2821" spans="1:10" x14ac:dyDescent="0.2">
      <c r="A2821" s="34">
        <v>15584836</v>
      </c>
      <c r="B2821" s="52" t="s">
        <v>1972</v>
      </c>
      <c r="C2821" s="52" t="s">
        <v>400</v>
      </c>
      <c r="D2821" s="52" t="s">
        <v>131</v>
      </c>
      <c r="E2821" s="35">
        <v>1.7142857142857142</v>
      </c>
      <c r="F2821" s="36">
        <v>0</v>
      </c>
      <c r="G2821" s="37">
        <v>0</v>
      </c>
      <c r="H2821" s="38">
        <f>E2821*F2821</f>
        <v>0</v>
      </c>
      <c r="I2821" s="38">
        <f>E2821*G2821</f>
        <v>0</v>
      </c>
      <c r="J2821" s="39"/>
    </row>
    <row r="2822" spans="1:10" x14ac:dyDescent="0.2">
      <c r="A2822" s="34">
        <v>15593932</v>
      </c>
      <c r="B2822" s="52" t="s">
        <v>1993</v>
      </c>
      <c r="C2822" s="52" t="s">
        <v>348</v>
      </c>
      <c r="D2822" s="52" t="s">
        <v>45</v>
      </c>
      <c r="E2822" s="35">
        <v>1.7142857142857142</v>
      </c>
      <c r="F2822" s="36">
        <v>0</v>
      </c>
      <c r="G2822" s="37">
        <v>0</v>
      </c>
      <c r="H2822" s="38">
        <f>E2822*F2822</f>
        <v>0</v>
      </c>
      <c r="I2822" s="38">
        <f>E2822*G2822</f>
        <v>0</v>
      </c>
      <c r="J2822" s="39"/>
    </row>
    <row r="2823" spans="1:10" x14ac:dyDescent="0.2">
      <c r="A2823" s="34">
        <v>15594947</v>
      </c>
      <c r="B2823" s="52" t="s">
        <v>1994</v>
      </c>
      <c r="C2823" s="52" t="s">
        <v>1995</v>
      </c>
      <c r="D2823" s="52" t="s">
        <v>94</v>
      </c>
      <c r="E2823" s="35">
        <v>1.7142857142857142</v>
      </c>
      <c r="F2823" s="36">
        <v>0</v>
      </c>
      <c r="G2823" s="37">
        <v>0</v>
      </c>
      <c r="H2823" s="38">
        <f>E2823*F2823</f>
        <v>0</v>
      </c>
      <c r="I2823" s="38">
        <f>E2823*G2823</f>
        <v>0</v>
      </c>
      <c r="J2823" s="39"/>
    </row>
    <row r="2824" spans="1:10" x14ac:dyDescent="0.2">
      <c r="A2824" s="34">
        <v>15598586</v>
      </c>
      <c r="B2824" s="52" t="s">
        <v>2000</v>
      </c>
      <c r="C2824" s="52" t="s">
        <v>109</v>
      </c>
      <c r="D2824" s="52" t="s">
        <v>53</v>
      </c>
      <c r="E2824" s="35">
        <v>1.7142857142857142</v>
      </c>
      <c r="F2824" s="36">
        <v>0</v>
      </c>
      <c r="G2824" s="37">
        <v>0</v>
      </c>
      <c r="H2824" s="38">
        <f>E2824*F2824</f>
        <v>0</v>
      </c>
      <c r="I2824" s="38">
        <f>E2824*G2824</f>
        <v>0</v>
      </c>
      <c r="J2824" s="39"/>
    </row>
    <row r="2825" spans="1:10" x14ac:dyDescent="0.2">
      <c r="A2825" s="34">
        <v>15600238</v>
      </c>
      <c r="B2825" s="52" t="s">
        <v>2001</v>
      </c>
      <c r="C2825" s="52" t="s">
        <v>584</v>
      </c>
      <c r="D2825" s="52" t="s">
        <v>1162</v>
      </c>
      <c r="E2825" s="35">
        <v>1.7142857142857142</v>
      </c>
      <c r="F2825" s="36">
        <v>0</v>
      </c>
      <c r="G2825" s="37">
        <v>0</v>
      </c>
      <c r="H2825" s="38">
        <f>E2825*F2825</f>
        <v>0</v>
      </c>
      <c r="I2825" s="38">
        <f>E2825*G2825</f>
        <v>0</v>
      </c>
      <c r="J2825" s="39"/>
    </row>
    <row r="2826" spans="1:10" x14ac:dyDescent="0.2">
      <c r="A2826" s="34">
        <v>15607739</v>
      </c>
      <c r="B2826" s="52" t="s">
        <v>2012</v>
      </c>
      <c r="C2826" s="52" t="s">
        <v>209</v>
      </c>
      <c r="D2826" s="52" t="s">
        <v>207</v>
      </c>
      <c r="E2826" s="35">
        <v>1.7142857142857142</v>
      </c>
      <c r="F2826" s="36">
        <v>0</v>
      </c>
      <c r="G2826" s="37">
        <v>0</v>
      </c>
      <c r="H2826" s="38">
        <f>E2826*F2826</f>
        <v>0</v>
      </c>
      <c r="I2826" s="38">
        <f>E2826*G2826</f>
        <v>0</v>
      </c>
      <c r="J2826" s="39"/>
    </row>
    <row r="2827" spans="1:10" x14ac:dyDescent="0.2">
      <c r="A2827" s="34">
        <v>15613143</v>
      </c>
      <c r="B2827" s="52" t="s">
        <v>2020</v>
      </c>
      <c r="C2827" s="52" t="s">
        <v>584</v>
      </c>
      <c r="D2827" s="52" t="s">
        <v>53</v>
      </c>
      <c r="E2827" s="35">
        <v>1.7142857142857142</v>
      </c>
      <c r="F2827" s="36">
        <v>0</v>
      </c>
      <c r="G2827" s="37">
        <v>0</v>
      </c>
      <c r="H2827" s="38">
        <f>E2827*F2827</f>
        <v>0</v>
      </c>
      <c r="I2827" s="38">
        <f>E2827*G2827</f>
        <v>0</v>
      </c>
      <c r="J2827" s="39"/>
    </row>
    <row r="2828" spans="1:10" x14ac:dyDescent="0.2">
      <c r="A2828" s="34">
        <v>15613798</v>
      </c>
      <c r="B2828" s="52" t="s">
        <v>1744</v>
      </c>
      <c r="C2828" s="52" t="s">
        <v>806</v>
      </c>
      <c r="D2828" s="52" t="s">
        <v>448</v>
      </c>
      <c r="E2828" s="35">
        <v>1.7142857142857142</v>
      </c>
      <c r="F2828" s="36">
        <v>0</v>
      </c>
      <c r="G2828" s="37">
        <v>0</v>
      </c>
      <c r="H2828" s="38">
        <f>E2828*F2828</f>
        <v>0</v>
      </c>
      <c r="I2828" s="38">
        <f>E2828*G2828</f>
        <v>0</v>
      </c>
      <c r="J2828" s="39"/>
    </row>
    <row r="2829" spans="1:10" x14ac:dyDescent="0.2">
      <c r="A2829" s="34">
        <v>15616754</v>
      </c>
      <c r="B2829" s="52" t="s">
        <v>2022</v>
      </c>
      <c r="C2829" s="52" t="s">
        <v>2023</v>
      </c>
      <c r="D2829" s="52" t="s">
        <v>94</v>
      </c>
      <c r="E2829" s="35">
        <v>1.7142857142857142</v>
      </c>
      <c r="F2829" s="36">
        <v>0</v>
      </c>
      <c r="G2829" s="37">
        <v>0</v>
      </c>
      <c r="H2829" s="38">
        <f>E2829*F2829</f>
        <v>0</v>
      </c>
      <c r="I2829" s="38">
        <f>E2829*G2829</f>
        <v>0</v>
      </c>
      <c r="J2829" s="39"/>
    </row>
    <row r="2830" spans="1:10" x14ac:dyDescent="0.2">
      <c r="A2830" s="34">
        <v>15617084</v>
      </c>
      <c r="B2830" s="52" t="s">
        <v>2024</v>
      </c>
      <c r="C2830" s="52" t="s">
        <v>2025</v>
      </c>
      <c r="D2830" s="52" t="s">
        <v>94</v>
      </c>
      <c r="E2830" s="35">
        <v>1.7142857142857142</v>
      </c>
      <c r="F2830" s="36">
        <v>0</v>
      </c>
      <c r="G2830" s="37">
        <v>0</v>
      </c>
      <c r="H2830" s="38">
        <f>E2830*F2830</f>
        <v>0</v>
      </c>
      <c r="I2830" s="38">
        <f>E2830*G2830</f>
        <v>0</v>
      </c>
      <c r="J2830" s="39"/>
    </row>
    <row r="2831" spans="1:10" x14ac:dyDescent="0.2">
      <c r="A2831" s="34">
        <v>15619761</v>
      </c>
      <c r="B2831" s="52" t="s">
        <v>2032</v>
      </c>
      <c r="C2831" s="52" t="s">
        <v>163</v>
      </c>
      <c r="D2831" s="52" t="s">
        <v>83</v>
      </c>
      <c r="E2831" s="35">
        <v>1.7142857142857142</v>
      </c>
      <c r="F2831" s="36">
        <v>0</v>
      </c>
      <c r="G2831" s="37">
        <v>0</v>
      </c>
      <c r="H2831" s="38">
        <f>E2831*F2831</f>
        <v>0</v>
      </c>
      <c r="I2831" s="38">
        <f>E2831*G2831</f>
        <v>0</v>
      </c>
      <c r="J2831" s="39"/>
    </row>
    <row r="2832" spans="1:10" x14ac:dyDescent="0.2">
      <c r="A2832" s="34">
        <v>15619788</v>
      </c>
      <c r="B2832" s="52" t="s">
        <v>2033</v>
      </c>
      <c r="C2832" s="52" t="s">
        <v>2034</v>
      </c>
      <c r="D2832" s="52" t="s">
        <v>42</v>
      </c>
      <c r="E2832" s="35">
        <v>1.7142857142857142</v>
      </c>
      <c r="F2832" s="36">
        <v>0</v>
      </c>
      <c r="G2832" s="37">
        <v>0</v>
      </c>
      <c r="H2832" s="38">
        <f>E2832*F2832</f>
        <v>0</v>
      </c>
      <c r="I2832" s="38">
        <f>E2832*G2832</f>
        <v>0</v>
      </c>
      <c r="J2832" s="39"/>
    </row>
    <row r="2833" spans="1:10" x14ac:dyDescent="0.2">
      <c r="A2833" s="34">
        <v>15625664</v>
      </c>
      <c r="B2833" s="52" t="s">
        <v>2039</v>
      </c>
      <c r="C2833" s="52" t="s">
        <v>124</v>
      </c>
      <c r="D2833" s="52" t="s">
        <v>53</v>
      </c>
      <c r="E2833" s="35">
        <v>1.7142857142857142</v>
      </c>
      <c r="F2833" s="36">
        <v>0</v>
      </c>
      <c r="G2833" s="37">
        <v>0</v>
      </c>
      <c r="H2833" s="38">
        <f>E2833*F2833</f>
        <v>0</v>
      </c>
      <c r="I2833" s="38">
        <f>E2833*G2833</f>
        <v>0</v>
      </c>
      <c r="J2833" s="39"/>
    </row>
    <row r="2834" spans="1:10" x14ac:dyDescent="0.2">
      <c r="A2834" s="34">
        <v>15638332</v>
      </c>
      <c r="B2834" s="52" t="s">
        <v>2051</v>
      </c>
      <c r="C2834" s="52" t="s">
        <v>2052</v>
      </c>
      <c r="D2834" s="52" t="s">
        <v>53</v>
      </c>
      <c r="E2834" s="35">
        <v>1.7142857142857142</v>
      </c>
      <c r="F2834" s="36">
        <v>0</v>
      </c>
      <c r="G2834" s="37">
        <v>0</v>
      </c>
      <c r="H2834" s="38">
        <f>E2834*F2834</f>
        <v>0</v>
      </c>
      <c r="I2834" s="38">
        <f>E2834*G2834</f>
        <v>0</v>
      </c>
      <c r="J2834" s="39"/>
    </row>
    <row r="2835" spans="1:10" x14ac:dyDescent="0.2">
      <c r="A2835" s="34">
        <v>15658139</v>
      </c>
      <c r="B2835" s="52" t="s">
        <v>2088</v>
      </c>
      <c r="C2835" s="52" t="s">
        <v>669</v>
      </c>
      <c r="D2835" s="52" t="s">
        <v>102</v>
      </c>
      <c r="E2835" s="35">
        <v>1.7142857142857142</v>
      </c>
      <c r="F2835" s="36">
        <v>0</v>
      </c>
      <c r="G2835" s="37">
        <v>0</v>
      </c>
      <c r="H2835" s="38">
        <f>E2835*F2835</f>
        <v>0</v>
      </c>
      <c r="I2835" s="38">
        <f>E2835*G2835</f>
        <v>0</v>
      </c>
      <c r="J2835" s="39"/>
    </row>
    <row r="2836" spans="1:10" x14ac:dyDescent="0.2">
      <c r="A2836" s="34">
        <v>15659518</v>
      </c>
      <c r="B2836" s="52" t="s">
        <v>2091</v>
      </c>
      <c r="C2836" s="52" t="s">
        <v>625</v>
      </c>
      <c r="D2836" s="52" t="s">
        <v>53</v>
      </c>
      <c r="E2836" s="35">
        <v>1.7142857142857142</v>
      </c>
      <c r="F2836" s="36">
        <v>0</v>
      </c>
      <c r="G2836" s="37">
        <v>0</v>
      </c>
      <c r="H2836" s="38">
        <f>E2836*F2836</f>
        <v>0</v>
      </c>
      <c r="I2836" s="38">
        <f>E2836*G2836</f>
        <v>0</v>
      </c>
      <c r="J2836" s="39"/>
    </row>
    <row r="2837" spans="1:10" x14ac:dyDescent="0.2">
      <c r="A2837" s="34">
        <v>15670716</v>
      </c>
      <c r="B2837" s="52" t="s">
        <v>2101</v>
      </c>
      <c r="C2837" s="52" t="s">
        <v>421</v>
      </c>
      <c r="D2837" s="52" t="s">
        <v>248</v>
      </c>
      <c r="E2837" s="35">
        <v>1.7142857142857142</v>
      </c>
      <c r="F2837" s="36">
        <v>0</v>
      </c>
      <c r="G2837" s="37">
        <v>0</v>
      </c>
      <c r="H2837" s="38">
        <f>E2837*F2837</f>
        <v>0</v>
      </c>
      <c r="I2837" s="38">
        <f>E2837*G2837</f>
        <v>0</v>
      </c>
      <c r="J2837" s="39"/>
    </row>
    <row r="2838" spans="1:10" x14ac:dyDescent="0.2">
      <c r="A2838" s="34">
        <v>15672735</v>
      </c>
      <c r="B2838" s="52" t="s">
        <v>2106</v>
      </c>
      <c r="C2838" s="52" t="s">
        <v>213</v>
      </c>
      <c r="D2838" s="52" t="s">
        <v>42</v>
      </c>
      <c r="E2838" s="35">
        <v>1.7142857142857142</v>
      </c>
      <c r="F2838" s="36">
        <v>0</v>
      </c>
      <c r="G2838" s="37">
        <v>0</v>
      </c>
      <c r="H2838" s="38">
        <f>E2838*F2838</f>
        <v>0</v>
      </c>
      <c r="I2838" s="38">
        <f>E2838*G2838</f>
        <v>0</v>
      </c>
      <c r="J2838" s="39"/>
    </row>
    <row r="2839" spans="1:10" x14ac:dyDescent="0.2">
      <c r="A2839" s="34">
        <v>15680193</v>
      </c>
      <c r="B2839" s="52" t="s">
        <v>2108</v>
      </c>
      <c r="C2839" s="52" t="s">
        <v>712</v>
      </c>
      <c r="D2839" s="52" t="s">
        <v>207</v>
      </c>
      <c r="E2839" s="35">
        <v>1.7142857142857142</v>
      </c>
      <c r="F2839" s="36">
        <v>0</v>
      </c>
      <c r="G2839" s="37">
        <v>0</v>
      </c>
      <c r="H2839" s="38">
        <f>E2839*F2839</f>
        <v>0</v>
      </c>
      <c r="I2839" s="38">
        <f>E2839*G2839</f>
        <v>0</v>
      </c>
      <c r="J2839" s="39"/>
    </row>
    <row r="2840" spans="1:10" x14ac:dyDescent="0.2">
      <c r="A2840" s="34">
        <v>15683168</v>
      </c>
      <c r="B2840" s="52" t="s">
        <v>2111</v>
      </c>
      <c r="C2840" s="52" t="s">
        <v>85</v>
      </c>
      <c r="D2840" s="52" t="s">
        <v>94</v>
      </c>
      <c r="E2840" s="35">
        <v>1.7142857142857142</v>
      </c>
      <c r="F2840" s="36">
        <v>0</v>
      </c>
      <c r="G2840" s="37">
        <v>0</v>
      </c>
      <c r="H2840" s="38">
        <f>E2840*F2840</f>
        <v>0</v>
      </c>
      <c r="I2840" s="38">
        <f>E2840*G2840</f>
        <v>0</v>
      </c>
      <c r="J2840" s="39"/>
    </row>
    <row r="2841" spans="1:10" x14ac:dyDescent="0.2">
      <c r="A2841" s="34">
        <v>15687015</v>
      </c>
      <c r="B2841" s="52" t="s">
        <v>2116</v>
      </c>
      <c r="C2841" s="52" t="s">
        <v>246</v>
      </c>
      <c r="D2841" s="52" t="s">
        <v>94</v>
      </c>
      <c r="E2841" s="35">
        <v>1.7142857142857142</v>
      </c>
      <c r="F2841" s="36">
        <v>0</v>
      </c>
      <c r="G2841" s="37">
        <v>0</v>
      </c>
      <c r="H2841" s="38">
        <f>E2841*F2841</f>
        <v>0</v>
      </c>
      <c r="I2841" s="38">
        <f>E2841*G2841</f>
        <v>0</v>
      </c>
      <c r="J2841" s="39"/>
    </row>
    <row r="2842" spans="1:10" x14ac:dyDescent="0.2">
      <c r="A2842" s="34">
        <v>15703991</v>
      </c>
      <c r="B2842" s="52" t="s">
        <v>2133</v>
      </c>
      <c r="C2842" s="52" t="s">
        <v>213</v>
      </c>
      <c r="D2842" s="52" t="s">
        <v>448</v>
      </c>
      <c r="E2842" s="35">
        <v>1.7142857142857142</v>
      </c>
      <c r="F2842" s="36">
        <v>0</v>
      </c>
      <c r="G2842" s="37">
        <v>0</v>
      </c>
      <c r="H2842" s="38">
        <f>E2842*F2842</f>
        <v>0</v>
      </c>
      <c r="I2842" s="38">
        <f>E2842*G2842</f>
        <v>0</v>
      </c>
      <c r="J2842" s="39"/>
    </row>
    <row r="2843" spans="1:10" x14ac:dyDescent="0.2">
      <c r="A2843" s="34">
        <v>15705676</v>
      </c>
      <c r="B2843" s="52" t="s">
        <v>2142</v>
      </c>
      <c r="C2843" s="52" t="s">
        <v>546</v>
      </c>
      <c r="D2843" s="52" t="s">
        <v>94</v>
      </c>
      <c r="E2843" s="35">
        <v>1.7142857142857142</v>
      </c>
      <c r="F2843" s="36">
        <v>0</v>
      </c>
      <c r="G2843" s="37">
        <v>0</v>
      </c>
      <c r="H2843" s="38">
        <f>E2843*F2843</f>
        <v>0</v>
      </c>
      <c r="I2843" s="38">
        <f>E2843*G2843</f>
        <v>0</v>
      </c>
      <c r="J2843" s="39"/>
    </row>
    <row r="2844" spans="1:10" x14ac:dyDescent="0.2">
      <c r="A2844" s="34">
        <v>15709531</v>
      </c>
      <c r="B2844" s="52" t="s">
        <v>2144</v>
      </c>
      <c r="C2844" s="52" t="s">
        <v>126</v>
      </c>
      <c r="D2844" s="52" t="s">
        <v>94</v>
      </c>
      <c r="E2844" s="35">
        <v>1.7142857142857142</v>
      </c>
      <c r="F2844" s="36">
        <v>0</v>
      </c>
      <c r="G2844" s="37">
        <v>0</v>
      </c>
      <c r="H2844" s="38">
        <f>E2844*F2844</f>
        <v>0</v>
      </c>
      <c r="I2844" s="38">
        <f>E2844*G2844</f>
        <v>0</v>
      </c>
      <c r="J2844" s="39"/>
    </row>
    <row r="2845" spans="1:10" x14ac:dyDescent="0.2">
      <c r="A2845" s="34">
        <v>15716120</v>
      </c>
      <c r="B2845" s="52" t="s">
        <v>2162</v>
      </c>
      <c r="C2845" s="52" t="s">
        <v>584</v>
      </c>
      <c r="D2845" s="52" t="s">
        <v>102</v>
      </c>
      <c r="E2845" s="35">
        <v>1.7142857142857142</v>
      </c>
      <c r="F2845" s="36">
        <v>0</v>
      </c>
      <c r="G2845" s="37">
        <v>0</v>
      </c>
      <c r="H2845" s="38">
        <f>E2845*F2845</f>
        <v>0</v>
      </c>
      <c r="I2845" s="38">
        <f>E2845*G2845</f>
        <v>0</v>
      </c>
      <c r="J2845" s="39"/>
    </row>
    <row r="2846" spans="1:10" x14ac:dyDescent="0.2">
      <c r="A2846" s="34">
        <v>15717909</v>
      </c>
      <c r="B2846" s="52" t="s">
        <v>2163</v>
      </c>
      <c r="C2846" s="52" t="s">
        <v>793</v>
      </c>
      <c r="D2846" s="52" t="s">
        <v>42</v>
      </c>
      <c r="E2846" s="35">
        <v>1.7142857142857142</v>
      </c>
      <c r="F2846" s="36">
        <v>0</v>
      </c>
      <c r="G2846" s="37">
        <v>0</v>
      </c>
      <c r="H2846" s="38">
        <f>E2846*F2846</f>
        <v>0</v>
      </c>
      <c r="I2846" s="38">
        <f>E2846*G2846</f>
        <v>0</v>
      </c>
      <c r="J2846" s="39"/>
    </row>
    <row r="2847" spans="1:10" x14ac:dyDescent="0.2">
      <c r="A2847" s="34">
        <v>15717917</v>
      </c>
      <c r="B2847" s="52" t="s">
        <v>2164</v>
      </c>
      <c r="C2847" s="52" t="s">
        <v>793</v>
      </c>
      <c r="D2847" s="52" t="s">
        <v>42</v>
      </c>
      <c r="E2847" s="35">
        <v>1.7142857142857142</v>
      </c>
      <c r="F2847" s="36">
        <v>0</v>
      </c>
      <c r="G2847" s="37">
        <v>0</v>
      </c>
      <c r="H2847" s="38">
        <f>E2847*F2847</f>
        <v>0</v>
      </c>
      <c r="I2847" s="38">
        <f>E2847*G2847</f>
        <v>0</v>
      </c>
      <c r="J2847" s="39"/>
    </row>
    <row r="2848" spans="1:10" x14ac:dyDescent="0.2">
      <c r="A2848" s="34">
        <v>15719677</v>
      </c>
      <c r="B2848" s="52" t="s">
        <v>2166</v>
      </c>
      <c r="C2848" s="52" t="s">
        <v>87</v>
      </c>
      <c r="D2848" s="52" t="s">
        <v>448</v>
      </c>
      <c r="E2848" s="35">
        <v>1.7142857142857142</v>
      </c>
      <c r="F2848" s="36">
        <v>0</v>
      </c>
      <c r="G2848" s="37">
        <v>0</v>
      </c>
      <c r="H2848" s="38">
        <f>E2848*F2848</f>
        <v>0</v>
      </c>
      <c r="I2848" s="38">
        <f>E2848*G2848</f>
        <v>0</v>
      </c>
      <c r="J2848" s="39"/>
    </row>
    <row r="2849" spans="1:10" x14ac:dyDescent="0.2">
      <c r="A2849" s="34">
        <v>15724719</v>
      </c>
      <c r="B2849" s="52" t="s">
        <v>2172</v>
      </c>
      <c r="C2849" s="52" t="s">
        <v>109</v>
      </c>
      <c r="D2849" s="52" t="s">
        <v>53</v>
      </c>
      <c r="E2849" s="35">
        <v>1.7142857142857142</v>
      </c>
      <c r="F2849" s="36">
        <v>0</v>
      </c>
      <c r="G2849" s="37">
        <v>0</v>
      </c>
      <c r="H2849" s="38">
        <f>E2849*F2849</f>
        <v>0</v>
      </c>
      <c r="I2849" s="38">
        <f>E2849*G2849</f>
        <v>0</v>
      </c>
      <c r="J2849" s="39"/>
    </row>
    <row r="2850" spans="1:10" x14ac:dyDescent="0.2">
      <c r="A2850" s="34">
        <v>15731359</v>
      </c>
      <c r="B2850" s="52" t="s">
        <v>2181</v>
      </c>
      <c r="C2850" s="52" t="s">
        <v>2182</v>
      </c>
      <c r="D2850" s="52" t="s">
        <v>396</v>
      </c>
      <c r="E2850" s="35">
        <v>1.7142857142857142</v>
      </c>
      <c r="F2850" s="36">
        <v>0</v>
      </c>
      <c r="G2850" s="37">
        <v>0</v>
      </c>
      <c r="H2850" s="38">
        <f>E2850*F2850</f>
        <v>0</v>
      </c>
      <c r="I2850" s="38">
        <f>E2850*G2850</f>
        <v>0</v>
      </c>
      <c r="J2850" s="39"/>
    </row>
    <row r="2851" spans="1:10" x14ac:dyDescent="0.2">
      <c r="A2851" s="34">
        <v>15733157</v>
      </c>
      <c r="B2851" s="52" t="s">
        <v>2187</v>
      </c>
      <c r="C2851" s="52" t="s">
        <v>2188</v>
      </c>
      <c r="D2851" s="52" t="s">
        <v>94</v>
      </c>
      <c r="E2851" s="35">
        <v>1.7142857142857142</v>
      </c>
      <c r="F2851" s="36">
        <v>0</v>
      </c>
      <c r="G2851" s="37">
        <v>0</v>
      </c>
      <c r="H2851" s="38">
        <f>E2851*F2851</f>
        <v>0</v>
      </c>
      <c r="I2851" s="38">
        <f>E2851*G2851</f>
        <v>0</v>
      </c>
      <c r="J2851" s="39"/>
    </row>
    <row r="2852" spans="1:10" x14ac:dyDescent="0.2">
      <c r="A2852" s="34">
        <v>15734048</v>
      </c>
      <c r="B2852" s="52" t="s">
        <v>2189</v>
      </c>
      <c r="C2852" s="52" t="s">
        <v>126</v>
      </c>
      <c r="D2852" s="52" t="s">
        <v>239</v>
      </c>
      <c r="E2852" s="35">
        <v>1.7142857142857142</v>
      </c>
      <c r="F2852" s="36">
        <v>0</v>
      </c>
      <c r="G2852" s="37">
        <v>0</v>
      </c>
      <c r="H2852" s="38">
        <f>E2852*F2852</f>
        <v>0</v>
      </c>
      <c r="I2852" s="38">
        <f>E2852*G2852</f>
        <v>0</v>
      </c>
      <c r="J2852" s="39"/>
    </row>
    <row r="2853" spans="1:10" x14ac:dyDescent="0.2">
      <c r="A2853" s="34">
        <v>15736288</v>
      </c>
      <c r="B2853" s="52" t="s">
        <v>2195</v>
      </c>
      <c r="C2853" s="52" t="s">
        <v>109</v>
      </c>
      <c r="D2853" s="52" t="s">
        <v>334</v>
      </c>
      <c r="E2853" s="35">
        <v>1.7142857142857142</v>
      </c>
      <c r="F2853" s="36">
        <v>0</v>
      </c>
      <c r="G2853" s="37">
        <v>0</v>
      </c>
      <c r="H2853" s="38">
        <f>E2853*F2853</f>
        <v>0</v>
      </c>
      <c r="I2853" s="38">
        <f>E2853*G2853</f>
        <v>0</v>
      </c>
      <c r="J2853" s="39"/>
    </row>
    <row r="2854" spans="1:10" x14ac:dyDescent="0.2">
      <c r="A2854" s="34">
        <v>15736296</v>
      </c>
      <c r="B2854" s="52" t="s">
        <v>2196</v>
      </c>
      <c r="C2854" s="52" t="s">
        <v>109</v>
      </c>
      <c r="D2854" s="52" t="s">
        <v>334</v>
      </c>
      <c r="E2854" s="35">
        <v>1.7142857142857142</v>
      </c>
      <c r="F2854" s="36">
        <v>0</v>
      </c>
      <c r="G2854" s="37">
        <v>0</v>
      </c>
      <c r="H2854" s="38">
        <f>E2854*F2854</f>
        <v>0</v>
      </c>
      <c r="I2854" s="38">
        <f>E2854*G2854</f>
        <v>0</v>
      </c>
      <c r="J2854" s="39"/>
    </row>
    <row r="2855" spans="1:10" x14ac:dyDescent="0.2">
      <c r="A2855" s="34">
        <v>15743659</v>
      </c>
      <c r="B2855" s="52" t="s">
        <v>2212</v>
      </c>
      <c r="C2855" s="52" t="s">
        <v>793</v>
      </c>
      <c r="D2855" s="52" t="s">
        <v>926</v>
      </c>
      <c r="E2855" s="35">
        <v>1.7142857142857142</v>
      </c>
      <c r="F2855" s="36">
        <v>0</v>
      </c>
      <c r="G2855" s="37">
        <v>0</v>
      </c>
      <c r="H2855" s="38">
        <f>E2855*F2855</f>
        <v>0</v>
      </c>
      <c r="I2855" s="38">
        <f>E2855*G2855</f>
        <v>0</v>
      </c>
      <c r="J2855" s="39"/>
    </row>
    <row r="2856" spans="1:10" x14ac:dyDescent="0.2">
      <c r="A2856" s="34">
        <v>15744884</v>
      </c>
      <c r="B2856" s="52" t="s">
        <v>2217</v>
      </c>
      <c r="C2856" s="52" t="s">
        <v>2216</v>
      </c>
      <c r="D2856" s="52" t="s">
        <v>248</v>
      </c>
      <c r="E2856" s="35">
        <v>1.7142857142857142</v>
      </c>
      <c r="F2856" s="36">
        <v>0</v>
      </c>
      <c r="G2856" s="37">
        <v>0</v>
      </c>
      <c r="H2856" s="38">
        <f>E2856*F2856</f>
        <v>0</v>
      </c>
      <c r="I2856" s="38">
        <f>E2856*G2856</f>
        <v>0</v>
      </c>
      <c r="J2856" s="39"/>
    </row>
    <row r="2857" spans="1:10" x14ac:dyDescent="0.2">
      <c r="A2857" s="34">
        <v>15753603</v>
      </c>
      <c r="B2857" s="52" t="s">
        <v>2233</v>
      </c>
      <c r="C2857" s="52" t="s">
        <v>71</v>
      </c>
      <c r="D2857" s="52" t="s">
        <v>53</v>
      </c>
      <c r="E2857" s="35">
        <v>1.7142857142857142</v>
      </c>
      <c r="F2857" s="36">
        <v>0</v>
      </c>
      <c r="G2857" s="37">
        <v>0</v>
      </c>
      <c r="H2857" s="38">
        <f>E2857*F2857</f>
        <v>0</v>
      </c>
      <c r="I2857" s="38">
        <f>E2857*G2857</f>
        <v>0</v>
      </c>
      <c r="J2857" s="39"/>
    </row>
    <row r="2858" spans="1:10" x14ac:dyDescent="0.2">
      <c r="A2858" s="34">
        <v>15757595</v>
      </c>
      <c r="B2858" s="52" t="s">
        <v>2238</v>
      </c>
      <c r="C2858" s="52" t="s">
        <v>2239</v>
      </c>
      <c r="D2858" s="52" t="s">
        <v>53</v>
      </c>
      <c r="E2858" s="35">
        <v>1.7142857142857142</v>
      </c>
      <c r="F2858" s="36">
        <v>0</v>
      </c>
      <c r="G2858" s="37">
        <v>0</v>
      </c>
      <c r="H2858" s="38">
        <f>E2858*F2858</f>
        <v>0</v>
      </c>
      <c r="I2858" s="38">
        <f>E2858*G2858</f>
        <v>0</v>
      </c>
      <c r="J2858" s="39"/>
    </row>
    <row r="2859" spans="1:10" x14ac:dyDescent="0.2">
      <c r="A2859" s="34">
        <v>15759520</v>
      </c>
      <c r="B2859" s="52" t="s">
        <v>2248</v>
      </c>
      <c r="C2859" s="52" t="s">
        <v>213</v>
      </c>
      <c r="D2859" s="52" t="s">
        <v>94</v>
      </c>
      <c r="E2859" s="35">
        <v>1.7142857142857142</v>
      </c>
      <c r="F2859" s="36">
        <v>0</v>
      </c>
      <c r="G2859" s="37">
        <v>0</v>
      </c>
      <c r="H2859" s="38">
        <f>E2859*F2859</f>
        <v>0</v>
      </c>
      <c r="I2859" s="38">
        <f>E2859*G2859</f>
        <v>0</v>
      </c>
      <c r="J2859" s="39"/>
    </row>
    <row r="2860" spans="1:10" x14ac:dyDescent="0.2">
      <c r="A2860" s="34">
        <v>15764370</v>
      </c>
      <c r="B2860" s="52" t="s">
        <v>2255</v>
      </c>
      <c r="C2860" s="52" t="s">
        <v>2256</v>
      </c>
      <c r="D2860" s="52" t="s">
        <v>53</v>
      </c>
      <c r="E2860" s="35">
        <v>1.7142857142857142</v>
      </c>
      <c r="F2860" s="36">
        <v>0</v>
      </c>
      <c r="G2860" s="37">
        <v>0</v>
      </c>
      <c r="H2860" s="38">
        <f>E2860*F2860</f>
        <v>0</v>
      </c>
      <c r="I2860" s="38">
        <f>E2860*G2860</f>
        <v>0</v>
      </c>
      <c r="J2860" s="39"/>
    </row>
    <row r="2861" spans="1:10" x14ac:dyDescent="0.2">
      <c r="A2861" s="34">
        <v>15766470</v>
      </c>
      <c r="B2861" s="52" t="s">
        <v>2260</v>
      </c>
      <c r="C2861" s="52" t="s">
        <v>799</v>
      </c>
      <c r="D2861" s="52" t="s">
        <v>45</v>
      </c>
      <c r="E2861" s="35">
        <v>1.7142857142857142</v>
      </c>
      <c r="F2861" s="36">
        <v>0</v>
      </c>
      <c r="G2861" s="37">
        <v>0</v>
      </c>
      <c r="H2861" s="38">
        <f>E2861*F2861</f>
        <v>0</v>
      </c>
      <c r="I2861" s="38">
        <f>E2861*G2861</f>
        <v>0</v>
      </c>
      <c r="J2861" s="39"/>
    </row>
    <row r="2862" spans="1:10" x14ac:dyDescent="0.2">
      <c r="A2862" s="34">
        <v>15787044</v>
      </c>
      <c r="B2862" s="52" t="s">
        <v>2301</v>
      </c>
      <c r="C2862" s="52" t="s">
        <v>109</v>
      </c>
      <c r="D2862" s="52" t="s">
        <v>198</v>
      </c>
      <c r="E2862" s="35">
        <v>1.7142857142857142</v>
      </c>
      <c r="F2862" s="36">
        <v>0</v>
      </c>
      <c r="G2862" s="37">
        <v>0</v>
      </c>
      <c r="H2862" s="38">
        <f>E2862*F2862</f>
        <v>0</v>
      </c>
      <c r="I2862" s="38">
        <f>E2862*G2862</f>
        <v>0</v>
      </c>
      <c r="J2862" s="39"/>
    </row>
    <row r="2863" spans="1:10" x14ac:dyDescent="0.2">
      <c r="A2863" s="34">
        <v>15796574</v>
      </c>
      <c r="B2863" s="52" t="s">
        <v>2308</v>
      </c>
      <c r="C2863" s="52" t="s">
        <v>61</v>
      </c>
      <c r="D2863" s="52" t="s">
        <v>1178</v>
      </c>
      <c r="E2863" s="35">
        <v>1.7142857142857142</v>
      </c>
      <c r="F2863" s="36">
        <v>0</v>
      </c>
      <c r="G2863" s="37">
        <v>0</v>
      </c>
      <c r="H2863" s="38">
        <f>E2863*F2863</f>
        <v>0</v>
      </c>
      <c r="I2863" s="38">
        <f>E2863*G2863</f>
        <v>0</v>
      </c>
      <c r="J2863" s="39"/>
    </row>
    <row r="2864" spans="1:10" x14ac:dyDescent="0.2">
      <c r="A2864" s="34">
        <v>15798216</v>
      </c>
      <c r="B2864" s="52" t="s">
        <v>2310</v>
      </c>
      <c r="C2864" s="52" t="s">
        <v>87</v>
      </c>
      <c r="D2864" s="52" t="s">
        <v>448</v>
      </c>
      <c r="E2864" s="35">
        <v>1.7142857142857142</v>
      </c>
      <c r="F2864" s="36">
        <v>0</v>
      </c>
      <c r="G2864" s="37">
        <v>0</v>
      </c>
      <c r="H2864" s="38">
        <f>E2864*F2864</f>
        <v>0</v>
      </c>
      <c r="I2864" s="38">
        <f>E2864*G2864</f>
        <v>0</v>
      </c>
      <c r="J2864" s="39"/>
    </row>
    <row r="2865" spans="1:10" x14ac:dyDescent="0.2">
      <c r="A2865" s="34">
        <v>15800652</v>
      </c>
      <c r="B2865" s="52" t="s">
        <v>2311</v>
      </c>
      <c r="C2865" s="52" t="s">
        <v>201</v>
      </c>
      <c r="D2865" s="52" t="s">
        <v>53</v>
      </c>
      <c r="E2865" s="35">
        <v>1.7142857142857142</v>
      </c>
      <c r="F2865" s="36">
        <v>0</v>
      </c>
      <c r="G2865" s="37">
        <v>0</v>
      </c>
      <c r="H2865" s="38">
        <f>E2865*F2865</f>
        <v>0</v>
      </c>
      <c r="I2865" s="38">
        <f>E2865*G2865</f>
        <v>0</v>
      </c>
      <c r="J2865" s="39"/>
    </row>
    <row r="2866" spans="1:10" x14ac:dyDescent="0.2">
      <c r="A2866" s="34">
        <v>15814157</v>
      </c>
      <c r="B2866" s="52" t="s">
        <v>2323</v>
      </c>
      <c r="C2866" s="52" t="s">
        <v>67</v>
      </c>
      <c r="D2866" s="52" t="s">
        <v>53</v>
      </c>
      <c r="E2866" s="35">
        <v>1.7142857142857142</v>
      </c>
      <c r="F2866" s="36">
        <v>0</v>
      </c>
      <c r="G2866" s="37">
        <v>0</v>
      </c>
      <c r="H2866" s="38">
        <f>E2866*F2866</f>
        <v>0</v>
      </c>
      <c r="I2866" s="38">
        <f>E2866*G2866</f>
        <v>0</v>
      </c>
      <c r="J2866" s="39"/>
    </row>
    <row r="2867" spans="1:10" x14ac:dyDescent="0.2">
      <c r="A2867" s="34">
        <v>15815935</v>
      </c>
      <c r="B2867" s="52" t="s">
        <v>2328</v>
      </c>
      <c r="C2867" s="52" t="s">
        <v>2329</v>
      </c>
      <c r="D2867" s="52" t="s">
        <v>102</v>
      </c>
      <c r="E2867" s="35">
        <v>1.7142857142857142</v>
      </c>
      <c r="F2867" s="36">
        <v>0</v>
      </c>
      <c r="G2867" s="37">
        <v>0</v>
      </c>
      <c r="H2867" s="38">
        <f>E2867*F2867</f>
        <v>0</v>
      </c>
      <c r="I2867" s="38">
        <f>E2867*G2867</f>
        <v>0</v>
      </c>
      <c r="J2867" s="39"/>
    </row>
    <row r="2868" spans="1:10" x14ac:dyDescent="0.2">
      <c r="A2868" s="34">
        <v>15816915</v>
      </c>
      <c r="B2868" s="52" t="s">
        <v>2332</v>
      </c>
      <c r="C2868" s="52" t="s">
        <v>109</v>
      </c>
      <c r="D2868" s="52" t="s">
        <v>513</v>
      </c>
      <c r="E2868" s="35">
        <v>1.7142857142857142</v>
      </c>
      <c r="F2868" s="36">
        <v>0</v>
      </c>
      <c r="G2868" s="37">
        <v>0</v>
      </c>
      <c r="H2868" s="38">
        <f>E2868*F2868</f>
        <v>0</v>
      </c>
      <c r="I2868" s="38">
        <f>E2868*G2868</f>
        <v>0</v>
      </c>
      <c r="J2868" s="39"/>
    </row>
    <row r="2869" spans="1:10" x14ac:dyDescent="0.2">
      <c r="A2869" s="34">
        <v>15820211</v>
      </c>
      <c r="B2869" s="52" t="s">
        <v>2338</v>
      </c>
      <c r="C2869" s="52" t="s">
        <v>109</v>
      </c>
      <c r="D2869" s="52" t="s">
        <v>42</v>
      </c>
      <c r="E2869" s="35">
        <v>1.7142857142857142</v>
      </c>
      <c r="F2869" s="36">
        <v>0</v>
      </c>
      <c r="G2869" s="37">
        <v>0</v>
      </c>
      <c r="H2869" s="38">
        <f>E2869*F2869</f>
        <v>0</v>
      </c>
      <c r="I2869" s="38">
        <f>E2869*G2869</f>
        <v>0</v>
      </c>
      <c r="J2869" s="39"/>
    </row>
    <row r="2870" spans="1:10" x14ac:dyDescent="0.2">
      <c r="A2870" s="34">
        <v>15822621</v>
      </c>
      <c r="B2870" s="52" t="s">
        <v>2343</v>
      </c>
      <c r="C2870" s="52" t="s">
        <v>85</v>
      </c>
      <c r="D2870" s="52" t="s">
        <v>53</v>
      </c>
      <c r="E2870" s="35">
        <v>1.7142857142857142</v>
      </c>
      <c r="F2870" s="36">
        <v>0</v>
      </c>
      <c r="G2870" s="37">
        <v>0</v>
      </c>
      <c r="H2870" s="38">
        <f>E2870*F2870</f>
        <v>0</v>
      </c>
      <c r="I2870" s="38">
        <f>E2870*G2870</f>
        <v>0</v>
      </c>
      <c r="J2870" s="39"/>
    </row>
    <row r="2871" spans="1:10" x14ac:dyDescent="0.2">
      <c r="A2871" s="34">
        <v>15823652</v>
      </c>
      <c r="B2871" s="52" t="s">
        <v>2351</v>
      </c>
      <c r="C2871" s="52" t="s">
        <v>348</v>
      </c>
      <c r="D2871" s="52" t="s">
        <v>42</v>
      </c>
      <c r="E2871" s="35">
        <v>1.7142857142857142</v>
      </c>
      <c r="F2871" s="36">
        <v>0</v>
      </c>
      <c r="G2871" s="37">
        <v>0</v>
      </c>
      <c r="H2871" s="38">
        <f>E2871*F2871</f>
        <v>0</v>
      </c>
      <c r="I2871" s="38">
        <f>E2871*G2871</f>
        <v>0</v>
      </c>
      <c r="J2871" s="39"/>
    </row>
    <row r="2872" spans="1:10" x14ac:dyDescent="0.2">
      <c r="A2872" s="34">
        <v>15824284</v>
      </c>
      <c r="B2872" s="52" t="s">
        <v>2354</v>
      </c>
      <c r="C2872" s="52" t="s">
        <v>868</v>
      </c>
      <c r="D2872" s="52" t="s">
        <v>53</v>
      </c>
      <c r="E2872" s="35">
        <v>1.7142857142857142</v>
      </c>
      <c r="F2872" s="36">
        <v>0</v>
      </c>
      <c r="G2872" s="37">
        <v>0</v>
      </c>
      <c r="H2872" s="38">
        <f>E2872*F2872</f>
        <v>0</v>
      </c>
      <c r="I2872" s="38">
        <f>E2872*G2872</f>
        <v>0</v>
      </c>
      <c r="J2872" s="39"/>
    </row>
    <row r="2873" spans="1:10" x14ac:dyDescent="0.2">
      <c r="A2873" s="34">
        <v>15824411</v>
      </c>
      <c r="B2873" s="52" t="s">
        <v>2355</v>
      </c>
      <c r="C2873" s="52" t="s">
        <v>287</v>
      </c>
      <c r="D2873" s="52" t="s">
        <v>1385</v>
      </c>
      <c r="E2873" s="35">
        <v>1.7142857142857142</v>
      </c>
      <c r="F2873" s="36">
        <v>0</v>
      </c>
      <c r="G2873" s="37">
        <v>0</v>
      </c>
      <c r="H2873" s="38">
        <f>E2873*F2873</f>
        <v>0</v>
      </c>
      <c r="I2873" s="38">
        <f>E2873*G2873</f>
        <v>0</v>
      </c>
      <c r="J2873" s="39"/>
    </row>
    <row r="2874" spans="1:10" x14ac:dyDescent="0.2">
      <c r="A2874" s="34">
        <v>15824543</v>
      </c>
      <c r="B2874" s="52" t="s">
        <v>2357</v>
      </c>
      <c r="C2874" s="52" t="s">
        <v>69</v>
      </c>
      <c r="D2874" s="52" t="s">
        <v>448</v>
      </c>
      <c r="E2874" s="35">
        <v>1.7142857142857142</v>
      </c>
      <c r="F2874" s="36">
        <v>0</v>
      </c>
      <c r="G2874" s="37">
        <v>0</v>
      </c>
      <c r="H2874" s="38">
        <f>E2874*F2874</f>
        <v>0</v>
      </c>
      <c r="I2874" s="38">
        <f>E2874*G2874</f>
        <v>0</v>
      </c>
      <c r="J2874" s="39"/>
    </row>
    <row r="2875" spans="1:10" x14ac:dyDescent="0.2">
      <c r="A2875" s="34">
        <v>15824551</v>
      </c>
      <c r="B2875" s="52" t="s">
        <v>2358</v>
      </c>
      <c r="C2875" s="52" t="s">
        <v>87</v>
      </c>
      <c r="D2875" s="52" t="s">
        <v>448</v>
      </c>
      <c r="E2875" s="35">
        <v>1.7142857142857142</v>
      </c>
      <c r="F2875" s="36">
        <v>0</v>
      </c>
      <c r="G2875" s="37">
        <v>0</v>
      </c>
      <c r="H2875" s="38">
        <f>E2875*F2875</f>
        <v>0</v>
      </c>
      <c r="I2875" s="38">
        <f>E2875*G2875</f>
        <v>0</v>
      </c>
      <c r="J2875" s="39"/>
    </row>
    <row r="2876" spans="1:10" x14ac:dyDescent="0.2">
      <c r="A2876" s="34">
        <v>15824764</v>
      </c>
      <c r="B2876" s="52" t="s">
        <v>2359</v>
      </c>
      <c r="C2876" s="52" t="s">
        <v>244</v>
      </c>
      <c r="D2876" s="52" t="s">
        <v>53</v>
      </c>
      <c r="E2876" s="35">
        <v>1.7142857142857142</v>
      </c>
      <c r="F2876" s="36">
        <v>0</v>
      </c>
      <c r="G2876" s="37">
        <v>0</v>
      </c>
      <c r="H2876" s="38">
        <f>E2876*F2876</f>
        <v>0</v>
      </c>
      <c r="I2876" s="38">
        <f>E2876*G2876</f>
        <v>0</v>
      </c>
      <c r="J2876" s="39"/>
    </row>
    <row r="2877" spans="1:10" x14ac:dyDescent="0.2">
      <c r="A2877" s="34">
        <v>15825337</v>
      </c>
      <c r="B2877" s="52" t="s">
        <v>2363</v>
      </c>
      <c r="C2877" s="52" t="s">
        <v>785</v>
      </c>
      <c r="D2877" s="52" t="s">
        <v>62</v>
      </c>
      <c r="E2877" s="35">
        <v>1.7142857142857142</v>
      </c>
      <c r="F2877" s="36">
        <v>0</v>
      </c>
      <c r="G2877" s="37">
        <v>0</v>
      </c>
      <c r="H2877" s="38">
        <f>E2877*F2877</f>
        <v>0</v>
      </c>
      <c r="I2877" s="38">
        <f>E2877*G2877</f>
        <v>0</v>
      </c>
      <c r="J2877" s="39"/>
    </row>
    <row r="2878" spans="1:10" x14ac:dyDescent="0.2">
      <c r="A2878" s="34">
        <v>15832368</v>
      </c>
      <c r="B2878" s="52" t="s">
        <v>2375</v>
      </c>
      <c r="C2878" s="52" t="s">
        <v>382</v>
      </c>
      <c r="D2878" s="52" t="s">
        <v>207</v>
      </c>
      <c r="E2878" s="35">
        <v>1.7142857142857142</v>
      </c>
      <c r="F2878" s="36">
        <v>0</v>
      </c>
      <c r="G2878" s="37">
        <v>0</v>
      </c>
      <c r="H2878" s="38">
        <f>E2878*F2878</f>
        <v>0</v>
      </c>
      <c r="I2878" s="38">
        <f>E2878*G2878</f>
        <v>0</v>
      </c>
      <c r="J2878" s="39"/>
    </row>
    <row r="2879" spans="1:10" x14ac:dyDescent="0.2">
      <c r="A2879" s="34">
        <v>15833224</v>
      </c>
      <c r="B2879" s="52" t="s">
        <v>2378</v>
      </c>
      <c r="C2879" s="52" t="s">
        <v>116</v>
      </c>
      <c r="D2879" s="52" t="s">
        <v>65</v>
      </c>
      <c r="E2879" s="35">
        <v>1.7142857142857142</v>
      </c>
      <c r="F2879" s="36">
        <v>0</v>
      </c>
      <c r="G2879" s="37">
        <v>0</v>
      </c>
      <c r="H2879" s="38">
        <f>E2879*F2879</f>
        <v>0</v>
      </c>
      <c r="I2879" s="38">
        <f>E2879*G2879</f>
        <v>0</v>
      </c>
      <c r="J2879" s="39"/>
    </row>
    <row r="2880" spans="1:10" x14ac:dyDescent="0.2">
      <c r="A2880" s="34">
        <v>15835138</v>
      </c>
      <c r="B2880" s="52" t="s">
        <v>2386</v>
      </c>
      <c r="C2880" s="52" t="s">
        <v>109</v>
      </c>
      <c r="D2880" s="52" t="s">
        <v>53</v>
      </c>
      <c r="E2880" s="35">
        <v>1.7142857142857142</v>
      </c>
      <c r="F2880" s="36">
        <v>0</v>
      </c>
      <c r="G2880" s="37">
        <v>0</v>
      </c>
      <c r="H2880" s="38">
        <f>E2880*F2880</f>
        <v>0</v>
      </c>
      <c r="I2880" s="38">
        <f>E2880*G2880</f>
        <v>0</v>
      </c>
      <c r="J2880" s="39"/>
    </row>
    <row r="2881" spans="1:10" x14ac:dyDescent="0.2">
      <c r="A2881" s="34">
        <v>15835359</v>
      </c>
      <c r="B2881" s="52" t="s">
        <v>2387</v>
      </c>
      <c r="C2881" s="52" t="s">
        <v>546</v>
      </c>
      <c r="D2881" s="52" t="s">
        <v>448</v>
      </c>
      <c r="E2881" s="35">
        <v>1.7142857142857142</v>
      </c>
      <c r="F2881" s="36">
        <v>0</v>
      </c>
      <c r="G2881" s="37">
        <v>0</v>
      </c>
      <c r="H2881" s="38">
        <f>E2881*F2881</f>
        <v>0</v>
      </c>
      <c r="I2881" s="38">
        <f>E2881*G2881</f>
        <v>0</v>
      </c>
      <c r="J2881" s="39"/>
    </row>
    <row r="2882" spans="1:10" x14ac:dyDescent="0.2">
      <c r="A2882" s="34">
        <v>15840298</v>
      </c>
      <c r="B2882" s="52" t="s">
        <v>2403</v>
      </c>
      <c r="C2882" s="52" t="s">
        <v>793</v>
      </c>
      <c r="D2882" s="52" t="s">
        <v>207</v>
      </c>
      <c r="E2882" s="35">
        <v>1.7142857142857142</v>
      </c>
      <c r="F2882" s="36">
        <v>0</v>
      </c>
      <c r="G2882" s="37">
        <v>0</v>
      </c>
      <c r="H2882" s="38">
        <f>E2882*F2882</f>
        <v>0</v>
      </c>
      <c r="I2882" s="38">
        <f>E2882*G2882</f>
        <v>0</v>
      </c>
      <c r="J2882" s="39"/>
    </row>
    <row r="2883" spans="1:10" x14ac:dyDescent="0.2">
      <c r="A2883" s="34">
        <v>15840522</v>
      </c>
      <c r="B2883" s="52" t="s">
        <v>2404</v>
      </c>
      <c r="C2883" s="52" t="s">
        <v>977</v>
      </c>
      <c r="D2883" s="52" t="s">
        <v>448</v>
      </c>
      <c r="E2883" s="35">
        <v>1.7142857142857142</v>
      </c>
      <c r="F2883" s="36">
        <v>0</v>
      </c>
      <c r="G2883" s="37">
        <v>0</v>
      </c>
      <c r="H2883" s="38">
        <f>E2883*F2883</f>
        <v>0</v>
      </c>
      <c r="I2883" s="38">
        <f>E2883*G2883</f>
        <v>0</v>
      </c>
      <c r="J2883" s="39"/>
    </row>
    <row r="2884" spans="1:10" x14ac:dyDescent="0.2">
      <c r="A2884" s="34">
        <v>15841634</v>
      </c>
      <c r="B2884" s="52" t="s">
        <v>2406</v>
      </c>
      <c r="C2884" s="52" t="s">
        <v>246</v>
      </c>
      <c r="D2884" s="52" t="s">
        <v>351</v>
      </c>
      <c r="E2884" s="35">
        <v>1.7142857142857142</v>
      </c>
      <c r="F2884" s="36">
        <v>0</v>
      </c>
      <c r="G2884" s="37">
        <v>0</v>
      </c>
      <c r="H2884" s="38">
        <f>E2884*F2884</f>
        <v>0</v>
      </c>
      <c r="I2884" s="38">
        <f>E2884*G2884</f>
        <v>0</v>
      </c>
      <c r="J2884" s="39"/>
    </row>
    <row r="2885" spans="1:10" x14ac:dyDescent="0.2">
      <c r="A2885" s="34">
        <v>15855716</v>
      </c>
      <c r="B2885" s="52" t="s">
        <v>2413</v>
      </c>
      <c r="C2885" s="52" t="s">
        <v>209</v>
      </c>
      <c r="D2885" s="52" t="s">
        <v>289</v>
      </c>
      <c r="E2885" s="35">
        <v>1.7142857142857142</v>
      </c>
      <c r="F2885" s="36">
        <v>0</v>
      </c>
      <c r="G2885" s="37">
        <v>0</v>
      </c>
      <c r="H2885" s="38">
        <f>E2885*F2885</f>
        <v>0</v>
      </c>
      <c r="I2885" s="38">
        <f>E2885*G2885</f>
        <v>0</v>
      </c>
      <c r="J2885" s="39"/>
    </row>
    <row r="2886" spans="1:10" x14ac:dyDescent="0.2">
      <c r="A2886" s="34">
        <v>15855724</v>
      </c>
      <c r="B2886" s="52" t="s">
        <v>2414</v>
      </c>
      <c r="C2886" s="52" t="s">
        <v>209</v>
      </c>
      <c r="D2886" s="52" t="s">
        <v>102</v>
      </c>
      <c r="E2886" s="35">
        <v>1.7142857142857142</v>
      </c>
      <c r="F2886" s="36">
        <v>0</v>
      </c>
      <c r="G2886" s="37">
        <v>0</v>
      </c>
      <c r="H2886" s="38">
        <f>E2886*F2886</f>
        <v>0</v>
      </c>
      <c r="I2886" s="38">
        <f>E2886*G2886</f>
        <v>0</v>
      </c>
      <c r="J2886" s="39"/>
    </row>
    <row r="2887" spans="1:10" x14ac:dyDescent="0.2">
      <c r="A2887" s="34">
        <v>15858960</v>
      </c>
      <c r="B2887" s="52" t="s">
        <v>2419</v>
      </c>
      <c r="C2887" s="52" t="s">
        <v>625</v>
      </c>
      <c r="D2887" s="52" t="s">
        <v>334</v>
      </c>
      <c r="E2887" s="35">
        <v>1.7142857142857142</v>
      </c>
      <c r="F2887" s="36">
        <v>0</v>
      </c>
      <c r="G2887" s="37">
        <v>0</v>
      </c>
      <c r="H2887" s="38">
        <f>E2887*F2887</f>
        <v>0</v>
      </c>
      <c r="I2887" s="38">
        <f>E2887*G2887</f>
        <v>0</v>
      </c>
      <c r="J2887" s="39"/>
    </row>
    <row r="2888" spans="1:10" x14ac:dyDescent="0.2">
      <c r="A2888" s="34">
        <v>15861643</v>
      </c>
      <c r="B2888" s="52" t="s">
        <v>2424</v>
      </c>
      <c r="C2888" s="52" t="s">
        <v>1891</v>
      </c>
      <c r="D2888" s="52" t="s">
        <v>2425</v>
      </c>
      <c r="E2888" s="35">
        <v>1.7142857142857142</v>
      </c>
      <c r="F2888" s="36">
        <v>0</v>
      </c>
      <c r="G2888" s="37">
        <v>0</v>
      </c>
      <c r="H2888" s="38">
        <f>E2888*F2888</f>
        <v>0</v>
      </c>
      <c r="I2888" s="38">
        <f>E2888*G2888</f>
        <v>0</v>
      </c>
      <c r="J2888" s="39"/>
    </row>
    <row r="2889" spans="1:10" x14ac:dyDescent="0.2">
      <c r="A2889" s="34">
        <v>15864685</v>
      </c>
      <c r="B2889" s="52" t="s">
        <v>2432</v>
      </c>
      <c r="C2889" s="52" t="s">
        <v>2433</v>
      </c>
      <c r="D2889" s="52" t="s">
        <v>94</v>
      </c>
      <c r="E2889" s="35">
        <v>1.7142857142857142</v>
      </c>
      <c r="F2889" s="36">
        <v>0</v>
      </c>
      <c r="G2889" s="37">
        <v>0</v>
      </c>
      <c r="H2889" s="38">
        <f>E2889*F2889</f>
        <v>0</v>
      </c>
      <c r="I2889" s="38">
        <f>E2889*G2889</f>
        <v>0</v>
      </c>
      <c r="J2889" s="39"/>
    </row>
    <row r="2890" spans="1:10" x14ac:dyDescent="0.2">
      <c r="A2890" s="34">
        <v>15868850</v>
      </c>
      <c r="B2890" s="52" t="s">
        <v>847</v>
      </c>
      <c r="C2890" s="52" t="s">
        <v>400</v>
      </c>
      <c r="D2890" s="52" t="s">
        <v>94</v>
      </c>
      <c r="E2890" s="35">
        <v>1.7142857142857142</v>
      </c>
      <c r="F2890" s="36">
        <v>0</v>
      </c>
      <c r="G2890" s="37">
        <v>0</v>
      </c>
      <c r="H2890" s="38">
        <f>E2890*F2890</f>
        <v>0</v>
      </c>
      <c r="I2890" s="38">
        <f>E2890*G2890</f>
        <v>0</v>
      </c>
      <c r="J2890" s="39"/>
    </row>
    <row r="2891" spans="1:10" x14ac:dyDescent="0.2">
      <c r="A2891" s="34">
        <v>15903052</v>
      </c>
      <c r="B2891" s="52" t="s">
        <v>2449</v>
      </c>
      <c r="C2891" s="52" t="s">
        <v>793</v>
      </c>
      <c r="D2891" s="52" t="s">
        <v>53</v>
      </c>
      <c r="E2891" s="35">
        <v>1.7142857142857142</v>
      </c>
      <c r="F2891" s="36">
        <v>0</v>
      </c>
      <c r="G2891" s="37">
        <v>0</v>
      </c>
      <c r="H2891" s="38">
        <f>E2891*F2891</f>
        <v>0</v>
      </c>
      <c r="I2891" s="38">
        <f>E2891*G2891</f>
        <v>0</v>
      </c>
      <c r="J2891" s="39"/>
    </row>
    <row r="2892" spans="1:10" x14ac:dyDescent="0.2">
      <c r="A2892" s="34">
        <v>15907295</v>
      </c>
      <c r="B2892" s="52" t="s">
        <v>2451</v>
      </c>
      <c r="C2892" s="52" t="s">
        <v>109</v>
      </c>
      <c r="D2892" s="52" t="s">
        <v>1162</v>
      </c>
      <c r="E2892" s="35">
        <v>1.7142857142857142</v>
      </c>
      <c r="F2892" s="36">
        <v>0</v>
      </c>
      <c r="G2892" s="37">
        <v>0</v>
      </c>
      <c r="H2892" s="38">
        <f>E2892*F2892</f>
        <v>0</v>
      </c>
      <c r="I2892" s="38">
        <f>E2892*G2892</f>
        <v>0</v>
      </c>
      <c r="J2892" s="39"/>
    </row>
    <row r="2893" spans="1:10" x14ac:dyDescent="0.2">
      <c r="A2893" s="34">
        <v>15907449</v>
      </c>
      <c r="B2893" s="52" t="s">
        <v>2452</v>
      </c>
      <c r="C2893" s="52" t="s">
        <v>400</v>
      </c>
      <c r="D2893" s="52" t="s">
        <v>104</v>
      </c>
      <c r="E2893" s="35">
        <v>1.7142857142857142</v>
      </c>
      <c r="F2893" s="36">
        <v>0</v>
      </c>
      <c r="G2893" s="37">
        <v>0</v>
      </c>
      <c r="H2893" s="38">
        <f>E2893*F2893</f>
        <v>0</v>
      </c>
      <c r="I2893" s="38">
        <f>E2893*G2893</f>
        <v>0</v>
      </c>
      <c r="J2893" s="39"/>
    </row>
    <row r="2894" spans="1:10" x14ac:dyDescent="0.2">
      <c r="A2894" s="34">
        <v>15908895</v>
      </c>
      <c r="B2894" s="52" t="s">
        <v>2456</v>
      </c>
      <c r="C2894" s="52" t="s">
        <v>1898</v>
      </c>
      <c r="D2894" s="52" t="s">
        <v>107</v>
      </c>
      <c r="E2894" s="35">
        <v>1.7142857142857142</v>
      </c>
      <c r="F2894" s="36">
        <v>0</v>
      </c>
      <c r="G2894" s="37">
        <v>0</v>
      </c>
      <c r="H2894" s="38">
        <f>E2894*F2894</f>
        <v>0</v>
      </c>
      <c r="I2894" s="38">
        <f>E2894*G2894</f>
        <v>0</v>
      </c>
      <c r="J2894" s="39"/>
    </row>
    <row r="2895" spans="1:10" x14ac:dyDescent="0.2">
      <c r="A2895" s="34">
        <v>15919927</v>
      </c>
      <c r="B2895" s="52" t="s">
        <v>2465</v>
      </c>
      <c r="C2895" s="52" t="s">
        <v>785</v>
      </c>
      <c r="D2895" s="52" t="s">
        <v>53</v>
      </c>
      <c r="E2895" s="35">
        <v>1.7142857142857142</v>
      </c>
      <c r="F2895" s="36">
        <v>0</v>
      </c>
      <c r="G2895" s="37">
        <v>0</v>
      </c>
      <c r="H2895" s="38">
        <f>E2895*F2895</f>
        <v>0</v>
      </c>
      <c r="I2895" s="38">
        <f>E2895*G2895</f>
        <v>0</v>
      </c>
      <c r="J2895" s="39"/>
    </row>
    <row r="2896" spans="1:10" x14ac:dyDescent="0.2">
      <c r="A2896" s="34">
        <v>15921891</v>
      </c>
      <c r="B2896" s="52" t="s">
        <v>2467</v>
      </c>
      <c r="C2896" s="52" t="s">
        <v>93</v>
      </c>
      <c r="D2896" s="52" t="s">
        <v>57</v>
      </c>
      <c r="E2896" s="35">
        <v>1.7142857142857142</v>
      </c>
      <c r="F2896" s="36">
        <v>0</v>
      </c>
      <c r="G2896" s="37">
        <v>0</v>
      </c>
      <c r="H2896" s="38">
        <f>E2896*F2896</f>
        <v>0</v>
      </c>
      <c r="I2896" s="38">
        <f>E2896*G2896</f>
        <v>0</v>
      </c>
      <c r="J2896" s="39"/>
    </row>
    <row r="2897" spans="1:10" x14ac:dyDescent="0.2">
      <c r="A2897" s="34">
        <v>15922367</v>
      </c>
      <c r="B2897" s="52" t="s">
        <v>2469</v>
      </c>
      <c r="C2897" s="52" t="s">
        <v>2470</v>
      </c>
      <c r="D2897" s="52" t="s">
        <v>248</v>
      </c>
      <c r="E2897" s="35">
        <v>1.7142857142857142</v>
      </c>
      <c r="F2897" s="36">
        <v>0</v>
      </c>
      <c r="G2897" s="37">
        <v>0</v>
      </c>
      <c r="H2897" s="38">
        <f>E2897*F2897</f>
        <v>0</v>
      </c>
      <c r="I2897" s="38">
        <f>E2897*G2897</f>
        <v>0</v>
      </c>
      <c r="J2897" s="39"/>
    </row>
    <row r="2898" spans="1:10" x14ac:dyDescent="0.2">
      <c r="A2898" s="34">
        <v>15923762</v>
      </c>
      <c r="B2898" s="52" t="s">
        <v>2476</v>
      </c>
      <c r="C2898" s="52" t="s">
        <v>124</v>
      </c>
      <c r="D2898" s="52" t="s">
        <v>57</v>
      </c>
      <c r="E2898" s="35">
        <v>1.7142857142857142</v>
      </c>
      <c r="F2898" s="36">
        <v>0</v>
      </c>
      <c r="G2898" s="37">
        <v>0</v>
      </c>
      <c r="H2898" s="38">
        <f>E2898*F2898</f>
        <v>0</v>
      </c>
      <c r="I2898" s="38">
        <f>E2898*G2898</f>
        <v>0</v>
      </c>
      <c r="J2898" s="39"/>
    </row>
    <row r="2899" spans="1:10" x14ac:dyDescent="0.2">
      <c r="A2899" s="34">
        <v>15928624</v>
      </c>
      <c r="B2899" s="52" t="s">
        <v>2485</v>
      </c>
      <c r="C2899" s="52" t="s">
        <v>584</v>
      </c>
      <c r="D2899" s="52" t="s">
        <v>53</v>
      </c>
      <c r="E2899" s="35">
        <v>1.7142857142857142</v>
      </c>
      <c r="F2899" s="36">
        <v>0</v>
      </c>
      <c r="G2899" s="37">
        <v>0</v>
      </c>
      <c r="H2899" s="38">
        <f>E2899*F2899</f>
        <v>0</v>
      </c>
      <c r="I2899" s="38">
        <f>E2899*G2899</f>
        <v>0</v>
      </c>
      <c r="J2899" s="39"/>
    </row>
    <row r="2900" spans="1:10" x14ac:dyDescent="0.2">
      <c r="A2900" s="34">
        <v>15930297</v>
      </c>
      <c r="B2900" s="52" t="s">
        <v>2486</v>
      </c>
      <c r="C2900" s="52" t="s">
        <v>716</v>
      </c>
      <c r="D2900" s="52" t="s">
        <v>1673</v>
      </c>
      <c r="E2900" s="35">
        <v>1.7142857142857142</v>
      </c>
      <c r="F2900" s="36">
        <v>0</v>
      </c>
      <c r="G2900" s="37">
        <v>0</v>
      </c>
      <c r="H2900" s="38">
        <f>E2900*F2900</f>
        <v>0</v>
      </c>
      <c r="I2900" s="38">
        <f>E2900*G2900</f>
        <v>0</v>
      </c>
      <c r="J2900" s="39"/>
    </row>
    <row r="2901" spans="1:10" x14ac:dyDescent="0.2">
      <c r="A2901" s="34">
        <v>15933512</v>
      </c>
      <c r="B2901" s="52" t="s">
        <v>2497</v>
      </c>
      <c r="C2901" s="52" t="s">
        <v>424</v>
      </c>
      <c r="D2901" s="52" t="s">
        <v>94</v>
      </c>
      <c r="E2901" s="35">
        <v>1.7142857142857142</v>
      </c>
      <c r="F2901" s="36">
        <v>0</v>
      </c>
      <c r="G2901" s="37">
        <v>0</v>
      </c>
      <c r="H2901" s="38">
        <f>E2901*F2901</f>
        <v>0</v>
      </c>
      <c r="I2901" s="38">
        <f>E2901*G2901</f>
        <v>0</v>
      </c>
      <c r="J2901" s="39"/>
    </row>
    <row r="2902" spans="1:10" x14ac:dyDescent="0.2">
      <c r="A2902" s="34">
        <v>15937445</v>
      </c>
      <c r="B2902" s="52" t="s">
        <v>2503</v>
      </c>
      <c r="C2902" s="52" t="s">
        <v>109</v>
      </c>
      <c r="D2902" s="52" t="s">
        <v>131</v>
      </c>
      <c r="E2902" s="35">
        <v>1.7142857142857142</v>
      </c>
      <c r="F2902" s="36">
        <v>0</v>
      </c>
      <c r="G2902" s="37">
        <v>0</v>
      </c>
      <c r="H2902" s="38">
        <f>E2902*F2902</f>
        <v>0</v>
      </c>
      <c r="I2902" s="38">
        <f>E2902*G2902</f>
        <v>0</v>
      </c>
      <c r="J2902" s="39"/>
    </row>
    <row r="2903" spans="1:10" x14ac:dyDescent="0.2">
      <c r="A2903" s="34">
        <v>15948234</v>
      </c>
      <c r="B2903" s="52" t="s">
        <v>2528</v>
      </c>
      <c r="C2903" s="52" t="s">
        <v>596</v>
      </c>
      <c r="D2903" s="52" t="s">
        <v>230</v>
      </c>
      <c r="E2903" s="35">
        <v>1.7142857142857142</v>
      </c>
      <c r="F2903" s="36">
        <v>0</v>
      </c>
      <c r="G2903" s="37">
        <v>0</v>
      </c>
      <c r="H2903" s="38">
        <f>E2903*F2903</f>
        <v>0</v>
      </c>
      <c r="I2903" s="38">
        <f>E2903*G2903</f>
        <v>0</v>
      </c>
      <c r="J2903" s="39"/>
    </row>
    <row r="2904" spans="1:10" x14ac:dyDescent="0.2">
      <c r="A2904" s="34">
        <v>15950999</v>
      </c>
      <c r="B2904" s="52" t="s">
        <v>2543</v>
      </c>
      <c r="C2904" s="52" t="s">
        <v>1555</v>
      </c>
      <c r="D2904" s="52" t="s">
        <v>1089</v>
      </c>
      <c r="E2904" s="35">
        <v>1.7142857142857142</v>
      </c>
      <c r="F2904" s="36">
        <v>0</v>
      </c>
      <c r="G2904" s="37">
        <v>0</v>
      </c>
      <c r="H2904" s="38">
        <f>E2904*F2904</f>
        <v>0</v>
      </c>
      <c r="I2904" s="38">
        <f>E2904*G2904</f>
        <v>0</v>
      </c>
      <c r="J2904" s="39"/>
    </row>
    <row r="2905" spans="1:10" x14ac:dyDescent="0.2">
      <c r="A2905" s="34">
        <v>15966232</v>
      </c>
      <c r="B2905" s="52" t="s">
        <v>2555</v>
      </c>
      <c r="C2905" s="52" t="s">
        <v>246</v>
      </c>
      <c r="D2905" s="52" t="s">
        <v>351</v>
      </c>
      <c r="E2905" s="35">
        <v>1.7142857142857142</v>
      </c>
      <c r="F2905" s="36">
        <v>0</v>
      </c>
      <c r="G2905" s="37">
        <v>0</v>
      </c>
      <c r="H2905" s="38">
        <f>E2905*F2905</f>
        <v>0</v>
      </c>
      <c r="I2905" s="38">
        <f>E2905*G2905</f>
        <v>0</v>
      </c>
      <c r="J2905" s="39"/>
    </row>
    <row r="2906" spans="1:10" x14ac:dyDescent="0.2">
      <c r="A2906" s="34">
        <v>15966259</v>
      </c>
      <c r="B2906" s="52" t="s">
        <v>2557</v>
      </c>
      <c r="C2906" s="52" t="s">
        <v>246</v>
      </c>
      <c r="D2906" s="52" t="s">
        <v>351</v>
      </c>
      <c r="E2906" s="35">
        <v>1.7142857142857142</v>
      </c>
      <c r="F2906" s="36">
        <v>0</v>
      </c>
      <c r="G2906" s="37">
        <v>0</v>
      </c>
      <c r="H2906" s="38">
        <f>E2906*F2906</f>
        <v>0</v>
      </c>
      <c r="I2906" s="38">
        <f>E2906*G2906</f>
        <v>0</v>
      </c>
      <c r="J2906" s="39"/>
    </row>
    <row r="2907" spans="1:10" x14ac:dyDescent="0.2">
      <c r="A2907" s="34">
        <v>15978346</v>
      </c>
      <c r="B2907" s="52" t="s">
        <v>2563</v>
      </c>
      <c r="C2907" s="52" t="s">
        <v>2564</v>
      </c>
      <c r="D2907" s="52" t="s">
        <v>42</v>
      </c>
      <c r="E2907" s="35">
        <v>1.7142857142857142</v>
      </c>
      <c r="F2907" s="36">
        <v>0</v>
      </c>
      <c r="G2907" s="37">
        <v>0</v>
      </c>
      <c r="H2907" s="38">
        <f>E2907*F2907</f>
        <v>0</v>
      </c>
      <c r="I2907" s="38">
        <f>E2907*G2907</f>
        <v>0</v>
      </c>
      <c r="J2907" s="39"/>
    </row>
    <row r="2908" spans="1:10" x14ac:dyDescent="0.2">
      <c r="A2908" s="34">
        <v>15978532</v>
      </c>
      <c r="B2908" s="52" t="s">
        <v>2565</v>
      </c>
      <c r="C2908" s="52" t="s">
        <v>2566</v>
      </c>
      <c r="D2908" s="52" t="s">
        <v>207</v>
      </c>
      <c r="E2908" s="35">
        <v>1.7142857142857142</v>
      </c>
      <c r="F2908" s="36">
        <v>0</v>
      </c>
      <c r="G2908" s="37">
        <v>0</v>
      </c>
      <c r="H2908" s="38">
        <f>E2908*F2908</f>
        <v>0</v>
      </c>
      <c r="I2908" s="38">
        <f>E2908*G2908</f>
        <v>0</v>
      </c>
      <c r="J2908" s="39"/>
    </row>
    <row r="2909" spans="1:10" x14ac:dyDescent="0.2">
      <c r="A2909" s="34">
        <v>15984451</v>
      </c>
      <c r="B2909" s="52" t="s">
        <v>2571</v>
      </c>
      <c r="C2909" s="52" t="s">
        <v>124</v>
      </c>
      <c r="D2909" s="52" t="s">
        <v>94</v>
      </c>
      <c r="E2909" s="35">
        <v>1.7142857142857142</v>
      </c>
      <c r="F2909" s="36">
        <v>0</v>
      </c>
      <c r="G2909" s="37">
        <v>0</v>
      </c>
      <c r="H2909" s="38">
        <f>E2909*F2909</f>
        <v>0</v>
      </c>
      <c r="I2909" s="38">
        <f>E2909*G2909</f>
        <v>0</v>
      </c>
      <c r="J2909" s="39"/>
    </row>
    <row r="2910" spans="1:10" x14ac:dyDescent="0.2">
      <c r="A2910" s="34">
        <v>15993353</v>
      </c>
      <c r="B2910" s="52" t="s">
        <v>2580</v>
      </c>
      <c r="C2910" s="52" t="s">
        <v>246</v>
      </c>
      <c r="D2910" s="52" t="s">
        <v>100</v>
      </c>
      <c r="E2910" s="35">
        <v>1.7142857142857142</v>
      </c>
      <c r="F2910" s="36">
        <v>0</v>
      </c>
      <c r="G2910" s="37">
        <v>0</v>
      </c>
      <c r="H2910" s="38">
        <f>E2910*F2910</f>
        <v>0</v>
      </c>
      <c r="I2910" s="38">
        <f>E2910*G2910</f>
        <v>0</v>
      </c>
      <c r="J2910" s="39"/>
    </row>
    <row r="2911" spans="1:10" x14ac:dyDescent="0.2">
      <c r="A2911" s="34">
        <v>15993388</v>
      </c>
      <c r="B2911" s="52" t="s">
        <v>2582</v>
      </c>
      <c r="C2911" s="52" t="s">
        <v>246</v>
      </c>
      <c r="D2911" s="52" t="s">
        <v>94</v>
      </c>
      <c r="E2911" s="35">
        <v>1.7142857142857142</v>
      </c>
      <c r="F2911" s="36">
        <v>0</v>
      </c>
      <c r="G2911" s="37">
        <v>0</v>
      </c>
      <c r="H2911" s="38">
        <f>E2911*F2911</f>
        <v>0</v>
      </c>
      <c r="I2911" s="38">
        <f>E2911*G2911</f>
        <v>0</v>
      </c>
      <c r="J2911" s="39"/>
    </row>
    <row r="2912" spans="1:10" x14ac:dyDescent="0.2">
      <c r="A2912" s="34">
        <v>15993396</v>
      </c>
      <c r="B2912" s="52" t="s">
        <v>2583</v>
      </c>
      <c r="C2912" s="52" t="s">
        <v>246</v>
      </c>
      <c r="D2912" s="52" t="s">
        <v>289</v>
      </c>
      <c r="E2912" s="35">
        <v>1.7142857142857142</v>
      </c>
      <c r="F2912" s="36">
        <v>0</v>
      </c>
      <c r="G2912" s="37">
        <v>0</v>
      </c>
      <c r="H2912" s="38">
        <f>E2912*F2912</f>
        <v>0</v>
      </c>
      <c r="I2912" s="38">
        <f>E2912*G2912</f>
        <v>0</v>
      </c>
      <c r="J2912" s="39"/>
    </row>
    <row r="2913" spans="1:10" x14ac:dyDescent="0.2">
      <c r="A2913" s="34">
        <v>15993728</v>
      </c>
      <c r="B2913" s="52" t="s">
        <v>2584</v>
      </c>
      <c r="C2913" s="52" t="s">
        <v>109</v>
      </c>
      <c r="D2913" s="52" t="s">
        <v>94</v>
      </c>
      <c r="E2913" s="35">
        <v>1.7142857142857142</v>
      </c>
      <c r="F2913" s="36">
        <v>0</v>
      </c>
      <c r="G2913" s="37">
        <v>0</v>
      </c>
      <c r="H2913" s="38">
        <f>E2913*F2913</f>
        <v>0</v>
      </c>
      <c r="I2913" s="38">
        <f>E2913*G2913</f>
        <v>0</v>
      </c>
      <c r="J2913" s="39"/>
    </row>
    <row r="2914" spans="1:10" x14ac:dyDescent="0.2">
      <c r="A2914" s="34">
        <v>16004353</v>
      </c>
      <c r="B2914" s="52" t="s">
        <v>2595</v>
      </c>
      <c r="C2914" s="52" t="s">
        <v>2526</v>
      </c>
      <c r="D2914" s="52" t="s">
        <v>48</v>
      </c>
      <c r="E2914" s="35">
        <v>1.7142857142857142</v>
      </c>
      <c r="F2914" s="36">
        <v>0</v>
      </c>
      <c r="G2914" s="37">
        <v>0</v>
      </c>
      <c r="H2914" s="38">
        <f>E2914*F2914</f>
        <v>0</v>
      </c>
      <c r="I2914" s="38">
        <f>E2914*G2914</f>
        <v>0</v>
      </c>
      <c r="J2914" s="39"/>
    </row>
    <row r="2915" spans="1:10" x14ac:dyDescent="0.2">
      <c r="A2915" s="34">
        <v>16008138</v>
      </c>
      <c r="B2915" s="52" t="s">
        <v>2602</v>
      </c>
      <c r="C2915" s="52" t="s">
        <v>584</v>
      </c>
      <c r="D2915" s="52" t="s">
        <v>396</v>
      </c>
      <c r="E2915" s="35">
        <v>1.7142857142857142</v>
      </c>
      <c r="F2915" s="36">
        <v>0</v>
      </c>
      <c r="G2915" s="37">
        <v>0</v>
      </c>
      <c r="H2915" s="38">
        <f>E2915*F2915</f>
        <v>0</v>
      </c>
      <c r="I2915" s="38">
        <f>E2915*G2915</f>
        <v>0</v>
      </c>
      <c r="J2915" s="39"/>
    </row>
    <row r="2916" spans="1:10" x14ac:dyDescent="0.2">
      <c r="A2916" s="34">
        <v>16020596</v>
      </c>
      <c r="B2916" s="52" t="s">
        <v>2618</v>
      </c>
      <c r="C2916" s="52" t="s">
        <v>126</v>
      </c>
      <c r="D2916" s="52" t="s">
        <v>94</v>
      </c>
      <c r="E2916" s="35">
        <v>1.7142857142857142</v>
      </c>
      <c r="F2916" s="36">
        <v>0</v>
      </c>
      <c r="G2916" s="37">
        <v>0</v>
      </c>
      <c r="H2916" s="38">
        <f>E2916*F2916</f>
        <v>0</v>
      </c>
      <c r="I2916" s="38">
        <f>E2916*G2916</f>
        <v>0</v>
      </c>
      <c r="J2916" s="39"/>
    </row>
    <row r="2917" spans="1:10" x14ac:dyDescent="0.2">
      <c r="A2917" s="34">
        <v>16020650</v>
      </c>
      <c r="B2917" s="52" t="s">
        <v>2620</v>
      </c>
      <c r="C2917" s="52" t="s">
        <v>126</v>
      </c>
      <c r="D2917" s="52" t="s">
        <v>94</v>
      </c>
      <c r="E2917" s="35">
        <v>1.7142857142857142</v>
      </c>
      <c r="F2917" s="36">
        <v>0</v>
      </c>
      <c r="G2917" s="37">
        <v>0</v>
      </c>
      <c r="H2917" s="38">
        <f>E2917*F2917</f>
        <v>0</v>
      </c>
      <c r="I2917" s="38">
        <f>E2917*G2917</f>
        <v>0</v>
      </c>
      <c r="J2917" s="39"/>
    </row>
    <row r="2918" spans="1:10" x14ac:dyDescent="0.2">
      <c r="A2918" s="34">
        <v>16020707</v>
      </c>
      <c r="B2918" s="52" t="s">
        <v>2623</v>
      </c>
      <c r="C2918" s="52" t="s">
        <v>126</v>
      </c>
      <c r="D2918" s="52" t="s">
        <v>94</v>
      </c>
      <c r="E2918" s="35">
        <v>1.7142857142857142</v>
      </c>
      <c r="F2918" s="36">
        <v>0</v>
      </c>
      <c r="G2918" s="37">
        <v>0</v>
      </c>
      <c r="H2918" s="38">
        <f>E2918*F2918</f>
        <v>0</v>
      </c>
      <c r="I2918" s="38">
        <f>E2918*G2918</f>
        <v>0</v>
      </c>
      <c r="J2918" s="39"/>
    </row>
    <row r="2919" spans="1:10" x14ac:dyDescent="0.2">
      <c r="A2919" s="34">
        <v>16036417</v>
      </c>
      <c r="B2919" s="52" t="s">
        <v>2650</v>
      </c>
      <c r="C2919" s="52" t="s">
        <v>109</v>
      </c>
      <c r="D2919" s="52" t="s">
        <v>94</v>
      </c>
      <c r="E2919" s="35">
        <v>1.7142857142857142</v>
      </c>
      <c r="F2919" s="36">
        <v>0</v>
      </c>
      <c r="G2919" s="37">
        <v>0</v>
      </c>
      <c r="H2919" s="38">
        <f>E2919*F2919</f>
        <v>0</v>
      </c>
      <c r="I2919" s="38">
        <f>E2919*G2919</f>
        <v>0</v>
      </c>
      <c r="J2919" s="39"/>
    </row>
    <row r="2920" spans="1:10" x14ac:dyDescent="0.2">
      <c r="A2920" s="34">
        <v>16055829</v>
      </c>
      <c r="B2920" s="52" t="s">
        <v>2674</v>
      </c>
      <c r="C2920" s="52" t="s">
        <v>450</v>
      </c>
      <c r="D2920" s="52" t="s">
        <v>918</v>
      </c>
      <c r="E2920" s="35">
        <v>1.7142857142857142</v>
      </c>
      <c r="F2920" s="36">
        <v>0</v>
      </c>
      <c r="G2920" s="37">
        <v>0</v>
      </c>
      <c r="H2920" s="38">
        <f>E2920*F2920</f>
        <v>0</v>
      </c>
      <c r="I2920" s="38">
        <f>E2920*G2920</f>
        <v>0</v>
      </c>
      <c r="J2920" s="39"/>
    </row>
    <row r="2921" spans="1:10" x14ac:dyDescent="0.2">
      <c r="A2921" s="34">
        <v>16058372</v>
      </c>
      <c r="B2921" s="52" t="s">
        <v>2682</v>
      </c>
      <c r="C2921" s="52" t="s">
        <v>394</v>
      </c>
      <c r="D2921" s="52" t="s">
        <v>2683</v>
      </c>
      <c r="E2921" s="35">
        <v>1.7142857142857142</v>
      </c>
      <c r="F2921" s="36">
        <v>0</v>
      </c>
      <c r="G2921" s="37">
        <v>0</v>
      </c>
      <c r="H2921" s="38">
        <f>E2921*F2921</f>
        <v>0</v>
      </c>
      <c r="I2921" s="38">
        <f>E2921*G2921</f>
        <v>0</v>
      </c>
      <c r="J2921" s="39"/>
    </row>
    <row r="2922" spans="1:10" x14ac:dyDescent="0.2">
      <c r="A2922" s="34">
        <v>16065085</v>
      </c>
      <c r="B2922" s="52" t="s">
        <v>2724</v>
      </c>
      <c r="C2922" s="52" t="s">
        <v>109</v>
      </c>
      <c r="D2922" s="52" t="s">
        <v>53</v>
      </c>
      <c r="E2922" s="35">
        <v>1.7142857142857142</v>
      </c>
      <c r="F2922" s="36">
        <v>0</v>
      </c>
      <c r="G2922" s="37">
        <v>0</v>
      </c>
      <c r="H2922" s="38">
        <f>E2922*F2922</f>
        <v>0</v>
      </c>
      <c r="I2922" s="38">
        <f>E2922*G2922</f>
        <v>0</v>
      </c>
      <c r="J2922" s="39"/>
    </row>
    <row r="2923" spans="1:10" x14ac:dyDescent="0.2">
      <c r="A2923" s="34">
        <v>16065492</v>
      </c>
      <c r="B2923" s="52" t="s">
        <v>2727</v>
      </c>
      <c r="C2923" s="52" t="s">
        <v>69</v>
      </c>
      <c r="D2923" s="52" t="s">
        <v>102</v>
      </c>
      <c r="E2923" s="35">
        <v>1.7142857142857142</v>
      </c>
      <c r="F2923" s="36">
        <v>0</v>
      </c>
      <c r="G2923" s="37">
        <v>0</v>
      </c>
      <c r="H2923" s="38">
        <f>E2923*F2923</f>
        <v>0</v>
      </c>
      <c r="I2923" s="38">
        <f>E2923*G2923</f>
        <v>0</v>
      </c>
      <c r="J2923" s="39"/>
    </row>
    <row r="2924" spans="1:10" x14ac:dyDescent="0.2">
      <c r="A2924" s="34">
        <v>16065891</v>
      </c>
      <c r="B2924" s="52" t="s">
        <v>2728</v>
      </c>
      <c r="C2924" s="52" t="s">
        <v>348</v>
      </c>
      <c r="D2924" s="52" t="s">
        <v>448</v>
      </c>
      <c r="E2924" s="35">
        <v>1.7142857142857142</v>
      </c>
      <c r="F2924" s="36">
        <v>0</v>
      </c>
      <c r="G2924" s="37">
        <v>0</v>
      </c>
      <c r="H2924" s="38">
        <f>E2924*F2924</f>
        <v>0</v>
      </c>
      <c r="I2924" s="38">
        <f>E2924*G2924</f>
        <v>0</v>
      </c>
      <c r="J2924" s="39"/>
    </row>
    <row r="2925" spans="1:10" x14ac:dyDescent="0.2">
      <c r="A2925" s="34">
        <v>16066715</v>
      </c>
      <c r="B2925" s="52" t="s">
        <v>2729</v>
      </c>
      <c r="C2925" s="52" t="s">
        <v>124</v>
      </c>
      <c r="D2925" s="52" t="s">
        <v>156</v>
      </c>
      <c r="E2925" s="35">
        <v>1.7142857142857142</v>
      </c>
      <c r="F2925" s="36">
        <v>0</v>
      </c>
      <c r="G2925" s="37">
        <v>0</v>
      </c>
      <c r="H2925" s="38">
        <f>E2925*F2925</f>
        <v>0</v>
      </c>
      <c r="I2925" s="38">
        <f>E2925*G2925</f>
        <v>0</v>
      </c>
      <c r="J2925" s="39"/>
    </row>
    <row r="2926" spans="1:10" x14ac:dyDescent="0.2">
      <c r="A2926" s="34">
        <v>16067983</v>
      </c>
      <c r="B2926" s="52" t="s">
        <v>2733</v>
      </c>
      <c r="C2926" s="52" t="s">
        <v>124</v>
      </c>
      <c r="D2926" s="52" t="s">
        <v>102</v>
      </c>
      <c r="E2926" s="35">
        <v>1.7142857142857142</v>
      </c>
      <c r="F2926" s="36">
        <v>0</v>
      </c>
      <c r="G2926" s="37">
        <v>0</v>
      </c>
      <c r="H2926" s="38">
        <f>E2926*F2926</f>
        <v>0</v>
      </c>
      <c r="I2926" s="38">
        <f>E2926*G2926</f>
        <v>0</v>
      </c>
      <c r="J2926" s="39"/>
    </row>
    <row r="2927" spans="1:10" x14ac:dyDescent="0.2">
      <c r="A2927" s="34">
        <v>16071271</v>
      </c>
      <c r="B2927" s="52" t="s">
        <v>2737</v>
      </c>
      <c r="C2927" s="52" t="s">
        <v>116</v>
      </c>
      <c r="D2927" s="52" t="s">
        <v>1376</v>
      </c>
      <c r="E2927" s="35">
        <v>1.7142857142857142</v>
      </c>
      <c r="F2927" s="36">
        <v>0</v>
      </c>
      <c r="G2927" s="37">
        <v>0</v>
      </c>
      <c r="H2927" s="38">
        <f>E2927*F2927</f>
        <v>0</v>
      </c>
      <c r="I2927" s="38">
        <f>E2927*G2927</f>
        <v>0</v>
      </c>
      <c r="J2927" s="39"/>
    </row>
    <row r="2928" spans="1:10" x14ac:dyDescent="0.2">
      <c r="A2928" s="34">
        <v>16071298</v>
      </c>
      <c r="B2928" s="52" t="s">
        <v>2738</v>
      </c>
      <c r="C2928" s="52" t="s">
        <v>116</v>
      </c>
      <c r="D2928" s="52" t="s">
        <v>1376</v>
      </c>
      <c r="E2928" s="35">
        <v>1.7142857142857142</v>
      </c>
      <c r="F2928" s="36">
        <v>0</v>
      </c>
      <c r="G2928" s="37">
        <v>0</v>
      </c>
      <c r="H2928" s="38">
        <f>E2928*F2928</f>
        <v>0</v>
      </c>
      <c r="I2928" s="38">
        <f>E2928*G2928</f>
        <v>0</v>
      </c>
      <c r="J2928" s="39"/>
    </row>
    <row r="2929" spans="1:10" x14ac:dyDescent="0.2">
      <c r="A2929" s="34">
        <v>16082214</v>
      </c>
      <c r="B2929" s="52" t="s">
        <v>2744</v>
      </c>
      <c r="C2929" s="52" t="s">
        <v>61</v>
      </c>
      <c r="D2929" s="52" t="s">
        <v>53</v>
      </c>
      <c r="E2929" s="35">
        <v>1.7142857142857142</v>
      </c>
      <c r="F2929" s="36">
        <v>0</v>
      </c>
      <c r="G2929" s="37">
        <v>0</v>
      </c>
      <c r="H2929" s="38">
        <f>E2929*F2929</f>
        <v>0</v>
      </c>
      <c r="I2929" s="38">
        <f>E2929*G2929</f>
        <v>0</v>
      </c>
      <c r="J2929" s="39"/>
    </row>
    <row r="2930" spans="1:10" x14ac:dyDescent="0.2">
      <c r="A2930" s="34">
        <v>16084551</v>
      </c>
      <c r="B2930" s="52" t="s">
        <v>2747</v>
      </c>
      <c r="C2930" s="52" t="s">
        <v>64</v>
      </c>
      <c r="D2930" s="52" t="s">
        <v>65</v>
      </c>
      <c r="E2930" s="35">
        <v>1.7142857142857142</v>
      </c>
      <c r="F2930" s="36">
        <v>0</v>
      </c>
      <c r="G2930" s="37">
        <v>0</v>
      </c>
      <c r="H2930" s="38">
        <f>E2930*F2930</f>
        <v>0</v>
      </c>
      <c r="I2930" s="38">
        <f>E2930*G2930</f>
        <v>0</v>
      </c>
      <c r="J2930" s="39"/>
    </row>
    <row r="2931" spans="1:10" x14ac:dyDescent="0.2">
      <c r="A2931" s="34">
        <v>16089480</v>
      </c>
      <c r="B2931" s="52" t="s">
        <v>2299</v>
      </c>
      <c r="C2931" s="52" t="s">
        <v>878</v>
      </c>
      <c r="D2931" s="52" t="s">
        <v>94</v>
      </c>
      <c r="E2931" s="35">
        <v>1.7142857142857142</v>
      </c>
      <c r="F2931" s="36">
        <v>0</v>
      </c>
      <c r="G2931" s="37">
        <v>0</v>
      </c>
      <c r="H2931" s="38">
        <f>E2931*F2931</f>
        <v>0</v>
      </c>
      <c r="I2931" s="38">
        <f>E2931*G2931</f>
        <v>0</v>
      </c>
      <c r="J2931" s="39"/>
    </row>
    <row r="2932" spans="1:10" x14ac:dyDescent="0.2">
      <c r="A2932" s="34">
        <v>16093860</v>
      </c>
      <c r="B2932" s="52" t="s">
        <v>2759</v>
      </c>
      <c r="C2932" s="52" t="s">
        <v>109</v>
      </c>
      <c r="D2932" s="52" t="s">
        <v>53</v>
      </c>
      <c r="E2932" s="35">
        <v>1.7142857142857142</v>
      </c>
      <c r="F2932" s="36">
        <v>0</v>
      </c>
      <c r="G2932" s="37">
        <v>0</v>
      </c>
      <c r="H2932" s="38">
        <f>E2932*F2932</f>
        <v>0</v>
      </c>
      <c r="I2932" s="38">
        <f>E2932*G2932</f>
        <v>0</v>
      </c>
      <c r="J2932" s="39"/>
    </row>
    <row r="2933" spans="1:10" x14ac:dyDescent="0.2">
      <c r="A2933" s="34">
        <v>16096444</v>
      </c>
      <c r="B2933" s="52" t="s">
        <v>2766</v>
      </c>
      <c r="C2933" s="52" t="s">
        <v>109</v>
      </c>
      <c r="D2933" s="52" t="s">
        <v>53</v>
      </c>
      <c r="E2933" s="35">
        <v>1.7142857142857142</v>
      </c>
      <c r="F2933" s="36">
        <v>0</v>
      </c>
      <c r="G2933" s="37">
        <v>0</v>
      </c>
      <c r="H2933" s="38">
        <f>E2933*F2933</f>
        <v>0</v>
      </c>
      <c r="I2933" s="38">
        <f>E2933*G2933</f>
        <v>0</v>
      </c>
      <c r="J2933" s="39"/>
    </row>
    <row r="2934" spans="1:10" x14ac:dyDescent="0.2">
      <c r="A2934" s="34">
        <v>16140222</v>
      </c>
      <c r="B2934" s="52" t="s">
        <v>2802</v>
      </c>
      <c r="C2934" s="52" t="s">
        <v>433</v>
      </c>
      <c r="D2934" s="52" t="s">
        <v>94</v>
      </c>
      <c r="E2934" s="35">
        <v>1.7142857142857142</v>
      </c>
      <c r="F2934" s="36">
        <v>0</v>
      </c>
      <c r="G2934" s="37">
        <v>0</v>
      </c>
      <c r="H2934" s="38">
        <f>E2934*F2934</f>
        <v>0</v>
      </c>
      <c r="I2934" s="38">
        <f>E2934*G2934</f>
        <v>0</v>
      </c>
      <c r="J2934" s="39"/>
    </row>
    <row r="2935" spans="1:10" x14ac:dyDescent="0.2">
      <c r="A2935" s="34">
        <v>16148436</v>
      </c>
      <c r="B2935" s="52" t="s">
        <v>2812</v>
      </c>
      <c r="C2935" s="52" t="s">
        <v>584</v>
      </c>
      <c r="D2935" s="52" t="s">
        <v>42</v>
      </c>
      <c r="E2935" s="35">
        <v>1.7142857142857142</v>
      </c>
      <c r="F2935" s="36">
        <v>0</v>
      </c>
      <c r="G2935" s="37">
        <v>0</v>
      </c>
      <c r="H2935" s="38">
        <f>E2935*F2935</f>
        <v>0</v>
      </c>
      <c r="I2935" s="38">
        <f>E2935*G2935</f>
        <v>0</v>
      </c>
      <c r="J2935" s="39"/>
    </row>
    <row r="2936" spans="1:10" x14ac:dyDescent="0.2">
      <c r="A2936" s="34">
        <v>16150651</v>
      </c>
      <c r="B2936" s="52" t="s">
        <v>2816</v>
      </c>
      <c r="C2936" s="52" t="s">
        <v>348</v>
      </c>
      <c r="D2936" s="52" t="s">
        <v>448</v>
      </c>
      <c r="E2936" s="35">
        <v>1.7142857142857142</v>
      </c>
      <c r="F2936" s="36">
        <v>0</v>
      </c>
      <c r="G2936" s="37">
        <v>0</v>
      </c>
      <c r="H2936" s="38">
        <f>E2936*F2936</f>
        <v>0</v>
      </c>
      <c r="I2936" s="38">
        <f>E2936*G2936</f>
        <v>0</v>
      </c>
      <c r="J2936" s="39"/>
    </row>
    <row r="2937" spans="1:10" x14ac:dyDescent="0.2">
      <c r="A2937" s="34">
        <v>16154002</v>
      </c>
      <c r="B2937" s="52" t="s">
        <v>2821</v>
      </c>
      <c r="C2937" s="52" t="s">
        <v>113</v>
      </c>
      <c r="D2937" s="52" t="s">
        <v>94</v>
      </c>
      <c r="E2937" s="35">
        <v>1.7142857142857142</v>
      </c>
      <c r="F2937" s="36">
        <v>0</v>
      </c>
      <c r="G2937" s="37">
        <v>0</v>
      </c>
      <c r="H2937" s="38">
        <f>E2937*F2937</f>
        <v>0</v>
      </c>
      <c r="I2937" s="38">
        <f>E2937*G2937</f>
        <v>0</v>
      </c>
      <c r="J2937" s="39"/>
    </row>
    <row r="2938" spans="1:10" x14ac:dyDescent="0.2">
      <c r="A2938" s="34">
        <v>16162765</v>
      </c>
      <c r="B2938" s="52" t="s">
        <v>2841</v>
      </c>
      <c r="C2938" s="52" t="s">
        <v>85</v>
      </c>
      <c r="D2938" s="52" t="s">
        <v>42</v>
      </c>
      <c r="E2938" s="35">
        <v>1.7142857142857142</v>
      </c>
      <c r="F2938" s="36">
        <v>0</v>
      </c>
      <c r="G2938" s="37">
        <v>0</v>
      </c>
      <c r="H2938" s="38">
        <f>E2938*F2938</f>
        <v>0</v>
      </c>
      <c r="I2938" s="38">
        <f>E2938*G2938</f>
        <v>0</v>
      </c>
      <c r="J2938" s="39"/>
    </row>
    <row r="2939" spans="1:10" x14ac:dyDescent="0.2">
      <c r="A2939" s="34">
        <v>16175247</v>
      </c>
      <c r="B2939" s="52" t="s">
        <v>2857</v>
      </c>
      <c r="C2939" s="52" t="s">
        <v>189</v>
      </c>
      <c r="D2939" s="52" t="s">
        <v>94</v>
      </c>
      <c r="E2939" s="35">
        <v>1.7142857142857142</v>
      </c>
      <c r="F2939" s="36">
        <v>0</v>
      </c>
      <c r="G2939" s="37">
        <v>0</v>
      </c>
      <c r="H2939" s="38">
        <f>E2939*F2939</f>
        <v>0</v>
      </c>
      <c r="I2939" s="38">
        <f>E2939*G2939</f>
        <v>0</v>
      </c>
      <c r="J2939" s="39"/>
    </row>
    <row r="2940" spans="1:10" x14ac:dyDescent="0.2">
      <c r="A2940" s="34">
        <v>16175387</v>
      </c>
      <c r="B2940" s="52" t="s">
        <v>2858</v>
      </c>
      <c r="C2940" s="52" t="s">
        <v>189</v>
      </c>
      <c r="D2940" s="52" t="s">
        <v>94</v>
      </c>
      <c r="E2940" s="35">
        <v>1.7142857142857142</v>
      </c>
      <c r="F2940" s="36">
        <v>0</v>
      </c>
      <c r="G2940" s="37">
        <v>0</v>
      </c>
      <c r="H2940" s="38">
        <f>E2940*F2940</f>
        <v>0</v>
      </c>
      <c r="I2940" s="38">
        <f>E2940*G2940</f>
        <v>0</v>
      </c>
      <c r="J2940" s="39"/>
    </row>
    <row r="2941" spans="1:10" x14ac:dyDescent="0.2">
      <c r="A2941" s="34">
        <v>16183142</v>
      </c>
      <c r="B2941" s="52" t="s">
        <v>2876</v>
      </c>
      <c r="C2941" s="52" t="s">
        <v>546</v>
      </c>
      <c r="D2941" s="52" t="s">
        <v>62</v>
      </c>
      <c r="E2941" s="35">
        <v>1.7142857142857142</v>
      </c>
      <c r="F2941" s="36">
        <v>0</v>
      </c>
      <c r="G2941" s="37">
        <v>0</v>
      </c>
      <c r="H2941" s="38">
        <f>E2941*F2941</f>
        <v>0</v>
      </c>
      <c r="I2941" s="38">
        <f>E2941*G2941</f>
        <v>0</v>
      </c>
      <c r="J2941" s="39"/>
    </row>
    <row r="2942" spans="1:10" x14ac:dyDescent="0.2">
      <c r="A2942" s="34">
        <v>16190297</v>
      </c>
      <c r="B2942" s="52" t="s">
        <v>2899</v>
      </c>
      <c r="C2942" s="52" t="s">
        <v>1825</v>
      </c>
      <c r="D2942" s="52" t="s">
        <v>42</v>
      </c>
      <c r="E2942" s="35">
        <v>1.7142857142857142</v>
      </c>
      <c r="F2942" s="36">
        <v>0</v>
      </c>
      <c r="G2942" s="37">
        <v>0</v>
      </c>
      <c r="H2942" s="38">
        <f>E2942*F2942</f>
        <v>0</v>
      </c>
      <c r="I2942" s="38">
        <f>E2942*G2942</f>
        <v>0</v>
      </c>
      <c r="J2942" s="39"/>
    </row>
    <row r="2943" spans="1:10" x14ac:dyDescent="0.2">
      <c r="A2943" s="34">
        <v>16194624</v>
      </c>
      <c r="B2943" s="52" t="s">
        <v>2915</v>
      </c>
      <c r="C2943" s="52" t="s">
        <v>1724</v>
      </c>
      <c r="D2943" s="52" t="s">
        <v>289</v>
      </c>
      <c r="E2943" s="35">
        <v>1.7142857142857142</v>
      </c>
      <c r="F2943" s="36">
        <v>0</v>
      </c>
      <c r="G2943" s="37">
        <v>0</v>
      </c>
      <c r="H2943" s="38">
        <f>E2943*F2943</f>
        <v>0</v>
      </c>
      <c r="I2943" s="38">
        <f>E2943*G2943</f>
        <v>0</v>
      </c>
      <c r="J2943" s="39"/>
    </row>
    <row r="2944" spans="1:10" x14ac:dyDescent="0.2">
      <c r="A2944" s="34">
        <v>16194748</v>
      </c>
      <c r="B2944" s="52" t="s">
        <v>2919</v>
      </c>
      <c r="C2944" s="52" t="s">
        <v>1724</v>
      </c>
      <c r="D2944" s="52" t="s">
        <v>57</v>
      </c>
      <c r="E2944" s="35">
        <v>1.7142857142857142</v>
      </c>
      <c r="F2944" s="36">
        <v>0</v>
      </c>
      <c r="G2944" s="37">
        <v>0</v>
      </c>
      <c r="H2944" s="38">
        <f>E2944*F2944</f>
        <v>0</v>
      </c>
      <c r="I2944" s="38">
        <f>E2944*G2944</f>
        <v>0</v>
      </c>
      <c r="J2944" s="39"/>
    </row>
    <row r="2945" spans="1:10" x14ac:dyDescent="0.2">
      <c r="A2945" s="66">
        <v>16213378</v>
      </c>
      <c r="B2945" s="67" t="s">
        <v>2946</v>
      </c>
      <c r="C2945" s="67" t="s">
        <v>85</v>
      </c>
      <c r="D2945" s="67" t="s">
        <v>94</v>
      </c>
      <c r="E2945" s="68">
        <v>1.7142857142857142</v>
      </c>
      <c r="F2945" s="69">
        <v>0</v>
      </c>
      <c r="G2945" s="70">
        <v>0</v>
      </c>
      <c r="H2945" s="71">
        <f>E2945*F2945</f>
        <v>0</v>
      </c>
      <c r="I2945" s="71">
        <f>E2945*G2945</f>
        <v>0</v>
      </c>
      <c r="J2945" s="72"/>
    </row>
    <row r="2946" spans="1:10" x14ac:dyDescent="0.2">
      <c r="A2946" s="66">
        <v>16222806</v>
      </c>
      <c r="B2946" s="67" t="s">
        <v>2955</v>
      </c>
      <c r="C2946" s="67" t="s">
        <v>109</v>
      </c>
      <c r="D2946" s="67" t="s">
        <v>94</v>
      </c>
      <c r="E2946" s="68">
        <v>1.7142857142857142</v>
      </c>
      <c r="F2946" s="69">
        <v>0</v>
      </c>
      <c r="G2946" s="70">
        <v>0</v>
      </c>
      <c r="H2946" s="71">
        <f>E2946*F2946</f>
        <v>0</v>
      </c>
      <c r="I2946" s="71">
        <f>E2946*G2946</f>
        <v>0</v>
      </c>
      <c r="J2946" s="72"/>
    </row>
    <row r="2947" spans="1:10" x14ac:dyDescent="0.2">
      <c r="A2947" s="66">
        <v>16223411</v>
      </c>
      <c r="B2947" s="67" t="s">
        <v>2956</v>
      </c>
      <c r="C2947" s="67" t="s">
        <v>431</v>
      </c>
      <c r="D2947" s="67" t="s">
        <v>80</v>
      </c>
      <c r="E2947" s="68">
        <v>1.7142857142857142</v>
      </c>
      <c r="F2947" s="69">
        <v>0</v>
      </c>
      <c r="G2947" s="70">
        <v>0</v>
      </c>
      <c r="H2947" s="71">
        <f>E2947*F2947</f>
        <v>0</v>
      </c>
      <c r="I2947" s="71">
        <f>E2947*G2947</f>
        <v>0</v>
      </c>
      <c r="J2947" s="72"/>
    </row>
    <row r="2948" spans="1:10" x14ac:dyDescent="0.2">
      <c r="A2948" s="66">
        <v>16230604</v>
      </c>
      <c r="B2948" s="67" t="s">
        <v>2969</v>
      </c>
      <c r="C2948" s="67" t="s">
        <v>915</v>
      </c>
      <c r="D2948" s="67" t="s">
        <v>53</v>
      </c>
      <c r="E2948" s="68">
        <v>1.7142857142857142</v>
      </c>
      <c r="F2948" s="69">
        <v>0</v>
      </c>
      <c r="G2948" s="70">
        <v>0</v>
      </c>
      <c r="H2948" s="71">
        <f>E2948*F2948</f>
        <v>0</v>
      </c>
      <c r="I2948" s="71">
        <f>E2948*G2948</f>
        <v>0</v>
      </c>
      <c r="J2948" s="72"/>
    </row>
    <row r="2949" spans="1:10" x14ac:dyDescent="0.2">
      <c r="A2949" s="66">
        <v>16237943</v>
      </c>
      <c r="B2949" s="67" t="s">
        <v>2981</v>
      </c>
      <c r="C2949" s="67" t="s">
        <v>109</v>
      </c>
      <c r="D2949" s="67" t="s">
        <v>513</v>
      </c>
      <c r="E2949" s="68">
        <v>1.7142857142857142</v>
      </c>
      <c r="F2949" s="69">
        <v>0</v>
      </c>
      <c r="G2949" s="70">
        <v>0</v>
      </c>
      <c r="H2949" s="71">
        <f>E2949*F2949</f>
        <v>0</v>
      </c>
      <c r="I2949" s="71">
        <f>E2949*G2949</f>
        <v>0</v>
      </c>
      <c r="J2949" s="72"/>
    </row>
    <row r="2950" spans="1:10" x14ac:dyDescent="0.2">
      <c r="A2950" s="66">
        <v>16239784</v>
      </c>
      <c r="B2950" s="67" t="s">
        <v>2985</v>
      </c>
      <c r="C2950" s="67" t="s">
        <v>109</v>
      </c>
      <c r="D2950" s="67" t="s">
        <v>2516</v>
      </c>
      <c r="E2950" s="68">
        <v>1.7142857142857142</v>
      </c>
      <c r="F2950" s="69">
        <v>0</v>
      </c>
      <c r="G2950" s="70">
        <v>0</v>
      </c>
      <c r="H2950" s="71">
        <f>E2950*F2950</f>
        <v>0</v>
      </c>
      <c r="I2950" s="71">
        <f>E2950*G2950</f>
        <v>0</v>
      </c>
      <c r="J2950" s="72"/>
    </row>
    <row r="2951" spans="1:10" x14ac:dyDescent="0.2">
      <c r="A2951" s="66">
        <v>16250583</v>
      </c>
      <c r="B2951" s="67" t="s">
        <v>3002</v>
      </c>
      <c r="C2951" s="67" t="s">
        <v>2382</v>
      </c>
      <c r="D2951" s="67" t="s">
        <v>224</v>
      </c>
      <c r="E2951" s="68">
        <v>1.7142857142857142</v>
      </c>
      <c r="F2951" s="69">
        <v>0</v>
      </c>
      <c r="G2951" s="70">
        <v>0</v>
      </c>
      <c r="H2951" s="71">
        <f>E2951*F2951</f>
        <v>0</v>
      </c>
      <c r="I2951" s="71">
        <f>E2951*G2951</f>
        <v>0</v>
      </c>
      <c r="J2951" s="72"/>
    </row>
    <row r="2952" spans="1:10" x14ac:dyDescent="0.2">
      <c r="A2952" s="66">
        <v>16258010</v>
      </c>
      <c r="B2952" s="67" t="s">
        <v>3020</v>
      </c>
      <c r="C2952" s="67" t="s">
        <v>109</v>
      </c>
      <c r="D2952" s="67" t="s">
        <v>156</v>
      </c>
      <c r="E2952" s="68">
        <v>1.7142857142857142</v>
      </c>
      <c r="F2952" s="69">
        <v>0</v>
      </c>
      <c r="G2952" s="70">
        <v>0</v>
      </c>
      <c r="H2952" s="71">
        <f>E2952*F2952</f>
        <v>0</v>
      </c>
      <c r="I2952" s="71">
        <f>E2952*G2952</f>
        <v>0</v>
      </c>
      <c r="J2952" s="72"/>
    </row>
    <row r="2953" spans="1:10" x14ac:dyDescent="0.2">
      <c r="A2953" s="66">
        <v>16260368</v>
      </c>
      <c r="B2953" s="67" t="s">
        <v>3025</v>
      </c>
      <c r="C2953" s="67" t="s">
        <v>246</v>
      </c>
      <c r="D2953" s="67" t="s">
        <v>351</v>
      </c>
      <c r="E2953" s="68">
        <v>1.7142857142857142</v>
      </c>
      <c r="F2953" s="69">
        <v>0</v>
      </c>
      <c r="G2953" s="70">
        <v>0</v>
      </c>
      <c r="H2953" s="71">
        <f>E2953*F2953</f>
        <v>0</v>
      </c>
      <c r="I2953" s="71">
        <f>E2953*G2953</f>
        <v>0</v>
      </c>
      <c r="J2953" s="72"/>
    </row>
    <row r="2954" spans="1:10" x14ac:dyDescent="0.2">
      <c r="A2954" s="66">
        <v>16267249</v>
      </c>
      <c r="B2954" s="67" t="s">
        <v>3041</v>
      </c>
      <c r="C2954" s="67" t="s">
        <v>1084</v>
      </c>
      <c r="D2954" s="67" t="s">
        <v>53</v>
      </c>
      <c r="E2954" s="68">
        <v>1.7142857142857142</v>
      </c>
      <c r="F2954" s="69">
        <v>0</v>
      </c>
      <c r="G2954" s="70">
        <v>0</v>
      </c>
      <c r="H2954" s="71">
        <f>E2954*F2954</f>
        <v>0</v>
      </c>
      <c r="I2954" s="71">
        <f>E2954*G2954</f>
        <v>0</v>
      </c>
      <c r="J2954" s="72"/>
    </row>
    <row r="2955" spans="1:10" x14ac:dyDescent="0.2">
      <c r="A2955" s="66">
        <v>16271629</v>
      </c>
      <c r="B2955" s="67" t="s">
        <v>3047</v>
      </c>
      <c r="C2955" s="67" t="s">
        <v>348</v>
      </c>
      <c r="D2955" s="67" t="s">
        <v>448</v>
      </c>
      <c r="E2955" s="68">
        <v>1.7142857142857142</v>
      </c>
      <c r="F2955" s="69">
        <v>0</v>
      </c>
      <c r="G2955" s="70">
        <v>0</v>
      </c>
      <c r="H2955" s="71">
        <f>E2955*F2955</f>
        <v>0</v>
      </c>
      <c r="I2955" s="71">
        <f>E2955*G2955</f>
        <v>0</v>
      </c>
      <c r="J2955" s="72"/>
    </row>
    <row r="2956" spans="1:10" x14ac:dyDescent="0.2">
      <c r="A2956" s="66">
        <v>16288904</v>
      </c>
      <c r="B2956" s="67" t="s">
        <v>3076</v>
      </c>
      <c r="C2956" s="67" t="s">
        <v>109</v>
      </c>
      <c r="D2956" s="67" t="s">
        <v>3077</v>
      </c>
      <c r="E2956" s="68">
        <v>1.7142857142857142</v>
      </c>
      <c r="F2956" s="69">
        <v>0</v>
      </c>
      <c r="G2956" s="70">
        <v>0</v>
      </c>
      <c r="H2956" s="71">
        <f>E2956*F2956</f>
        <v>0</v>
      </c>
      <c r="I2956" s="71">
        <f>E2956*G2956</f>
        <v>0</v>
      </c>
      <c r="J2956" s="72"/>
    </row>
    <row r="2957" spans="1:10" x14ac:dyDescent="0.2">
      <c r="A2957" s="66">
        <v>16296443</v>
      </c>
      <c r="B2957" s="67" t="s">
        <v>3085</v>
      </c>
      <c r="C2957" s="67" t="s">
        <v>109</v>
      </c>
      <c r="D2957" s="67" t="s">
        <v>53</v>
      </c>
      <c r="E2957" s="68">
        <v>1.7142857142857142</v>
      </c>
      <c r="F2957" s="69">
        <v>0</v>
      </c>
      <c r="G2957" s="70">
        <v>0</v>
      </c>
      <c r="H2957" s="71">
        <f>E2957*F2957</f>
        <v>0</v>
      </c>
      <c r="I2957" s="71">
        <f>E2957*G2957</f>
        <v>0</v>
      </c>
      <c r="J2957" s="72"/>
    </row>
    <row r="2958" spans="1:10" x14ac:dyDescent="0.2">
      <c r="A2958" s="66">
        <v>16299108</v>
      </c>
      <c r="B2958" s="67" t="s">
        <v>3090</v>
      </c>
      <c r="C2958" s="67" t="s">
        <v>697</v>
      </c>
      <c r="D2958" s="67" t="s">
        <v>53</v>
      </c>
      <c r="E2958" s="68">
        <v>1.7142857142857142</v>
      </c>
      <c r="F2958" s="69">
        <v>0</v>
      </c>
      <c r="G2958" s="70">
        <v>0</v>
      </c>
      <c r="H2958" s="71">
        <f>E2958*F2958</f>
        <v>0</v>
      </c>
      <c r="I2958" s="71">
        <f>E2958*G2958</f>
        <v>0</v>
      </c>
      <c r="J2958" s="72"/>
    </row>
    <row r="2959" spans="1:10" x14ac:dyDescent="0.2">
      <c r="A2959" s="66">
        <v>16301544</v>
      </c>
      <c r="B2959" s="67" t="s">
        <v>3093</v>
      </c>
      <c r="C2959" s="67" t="s">
        <v>163</v>
      </c>
      <c r="D2959" s="67" t="s">
        <v>83</v>
      </c>
      <c r="E2959" s="68">
        <v>1.7142857142857142</v>
      </c>
      <c r="F2959" s="69">
        <v>0</v>
      </c>
      <c r="G2959" s="70">
        <v>0</v>
      </c>
      <c r="H2959" s="71">
        <f>E2959*F2959</f>
        <v>0</v>
      </c>
      <c r="I2959" s="71">
        <f>E2959*G2959</f>
        <v>0</v>
      </c>
      <c r="J2959" s="72"/>
    </row>
    <row r="2960" spans="1:10" x14ac:dyDescent="0.2">
      <c r="A2960" s="66">
        <v>16303881</v>
      </c>
      <c r="B2960" s="67" t="s">
        <v>3099</v>
      </c>
      <c r="C2960" s="67" t="s">
        <v>209</v>
      </c>
      <c r="D2960" s="67" t="s">
        <v>1162</v>
      </c>
      <c r="E2960" s="68">
        <v>1.7142857142857142</v>
      </c>
      <c r="F2960" s="69">
        <v>0</v>
      </c>
      <c r="G2960" s="70">
        <v>0</v>
      </c>
      <c r="H2960" s="71">
        <f>E2960*F2960</f>
        <v>0</v>
      </c>
      <c r="I2960" s="71">
        <f>E2960*G2960</f>
        <v>0</v>
      </c>
      <c r="J2960" s="72"/>
    </row>
    <row r="2961" spans="1:10" x14ac:dyDescent="0.2">
      <c r="A2961" s="66">
        <v>16307690</v>
      </c>
      <c r="B2961" s="67" t="s">
        <v>3076</v>
      </c>
      <c r="C2961" s="67" t="s">
        <v>1724</v>
      </c>
      <c r="D2961" s="67" t="s">
        <v>102</v>
      </c>
      <c r="E2961" s="68">
        <v>1.7142857142857142</v>
      </c>
      <c r="F2961" s="69">
        <v>0</v>
      </c>
      <c r="G2961" s="70">
        <v>0</v>
      </c>
      <c r="H2961" s="71">
        <f>E2961*F2961</f>
        <v>0</v>
      </c>
      <c r="I2961" s="71">
        <f>E2961*G2961</f>
        <v>0</v>
      </c>
      <c r="J2961" s="72"/>
    </row>
    <row r="2962" spans="1:10" x14ac:dyDescent="0.2">
      <c r="A2962" s="66">
        <v>16307755</v>
      </c>
      <c r="B2962" s="67" t="s">
        <v>3107</v>
      </c>
      <c r="C2962" s="67" t="s">
        <v>124</v>
      </c>
      <c r="D2962" s="67" t="s">
        <v>513</v>
      </c>
      <c r="E2962" s="68">
        <v>1.7142857142857142</v>
      </c>
      <c r="F2962" s="69">
        <v>0</v>
      </c>
      <c r="G2962" s="70">
        <v>0</v>
      </c>
      <c r="H2962" s="71">
        <f>E2962*F2962</f>
        <v>0</v>
      </c>
      <c r="I2962" s="71">
        <f>E2962*G2962</f>
        <v>0</v>
      </c>
      <c r="J2962" s="72"/>
    </row>
    <row r="2963" spans="1:10" x14ac:dyDescent="0.2">
      <c r="A2963" s="66">
        <v>16307798</v>
      </c>
      <c r="B2963" s="67" t="s">
        <v>2983</v>
      </c>
      <c r="C2963" s="67" t="s">
        <v>124</v>
      </c>
      <c r="D2963" s="67" t="s">
        <v>94</v>
      </c>
      <c r="E2963" s="68">
        <v>1.7142857142857142</v>
      </c>
      <c r="F2963" s="69">
        <v>0</v>
      </c>
      <c r="G2963" s="70">
        <v>0</v>
      </c>
      <c r="H2963" s="71">
        <f>E2963*F2963</f>
        <v>0</v>
      </c>
      <c r="I2963" s="71">
        <f>E2963*G2963</f>
        <v>0</v>
      </c>
      <c r="J2963" s="72"/>
    </row>
    <row r="2964" spans="1:10" x14ac:dyDescent="0.2">
      <c r="A2964" s="66">
        <v>16308077</v>
      </c>
      <c r="B2964" s="67" t="s">
        <v>2792</v>
      </c>
      <c r="C2964" s="67" t="s">
        <v>209</v>
      </c>
      <c r="D2964" s="67" t="s">
        <v>448</v>
      </c>
      <c r="E2964" s="68">
        <v>1.7142857142857142</v>
      </c>
      <c r="F2964" s="69">
        <v>0</v>
      </c>
      <c r="G2964" s="70">
        <v>0</v>
      </c>
      <c r="H2964" s="71">
        <f>E2964*F2964</f>
        <v>0</v>
      </c>
      <c r="I2964" s="71">
        <f>E2964*G2964</f>
        <v>0</v>
      </c>
      <c r="J2964" s="72"/>
    </row>
    <row r="2965" spans="1:10" x14ac:dyDescent="0.2">
      <c r="A2965" s="66">
        <v>16311396</v>
      </c>
      <c r="B2965" s="67" t="s">
        <v>3117</v>
      </c>
      <c r="C2965" s="67" t="s">
        <v>1724</v>
      </c>
      <c r="D2965" s="67" t="s">
        <v>107</v>
      </c>
      <c r="E2965" s="68">
        <v>1.7142857142857142</v>
      </c>
      <c r="F2965" s="69">
        <v>0</v>
      </c>
      <c r="G2965" s="70">
        <v>0</v>
      </c>
      <c r="H2965" s="71">
        <f>E2965*F2965</f>
        <v>0</v>
      </c>
      <c r="I2965" s="71">
        <f>E2965*G2965</f>
        <v>0</v>
      </c>
      <c r="J2965" s="72"/>
    </row>
    <row r="2966" spans="1:10" x14ac:dyDescent="0.2">
      <c r="A2966" s="66">
        <v>16311418</v>
      </c>
      <c r="B2966" s="67" t="s">
        <v>3118</v>
      </c>
      <c r="C2966" s="67" t="s">
        <v>1724</v>
      </c>
      <c r="D2966" s="67" t="s">
        <v>107</v>
      </c>
      <c r="E2966" s="68">
        <v>1.7142857142857142</v>
      </c>
      <c r="F2966" s="69">
        <v>0</v>
      </c>
      <c r="G2966" s="70">
        <v>0</v>
      </c>
      <c r="H2966" s="71">
        <f>E2966*F2966</f>
        <v>0</v>
      </c>
      <c r="I2966" s="71">
        <f>E2966*G2966</f>
        <v>0</v>
      </c>
      <c r="J2966" s="72"/>
    </row>
    <row r="2967" spans="1:10" x14ac:dyDescent="0.2">
      <c r="A2967" s="66">
        <v>16314611</v>
      </c>
      <c r="B2967" s="67" t="s">
        <v>3124</v>
      </c>
      <c r="C2967" s="67" t="s">
        <v>546</v>
      </c>
      <c r="D2967" s="67" t="s">
        <v>102</v>
      </c>
      <c r="E2967" s="68">
        <v>1.7142857142857142</v>
      </c>
      <c r="F2967" s="69">
        <v>0</v>
      </c>
      <c r="G2967" s="70">
        <v>0</v>
      </c>
      <c r="H2967" s="71">
        <f>E2967*F2967</f>
        <v>0</v>
      </c>
      <c r="I2967" s="71">
        <f>E2967*G2967</f>
        <v>0</v>
      </c>
      <c r="J2967" s="72"/>
    </row>
    <row r="2968" spans="1:10" x14ac:dyDescent="0.2">
      <c r="A2968" s="66">
        <v>16316142</v>
      </c>
      <c r="B2968" s="67" t="s">
        <v>3132</v>
      </c>
      <c r="C2968" s="67" t="s">
        <v>584</v>
      </c>
      <c r="D2968" s="67" t="s">
        <v>94</v>
      </c>
      <c r="E2968" s="68">
        <v>1.7142857142857142</v>
      </c>
      <c r="F2968" s="69">
        <v>0</v>
      </c>
      <c r="G2968" s="70">
        <v>0</v>
      </c>
      <c r="H2968" s="71">
        <f>E2968*F2968</f>
        <v>0</v>
      </c>
      <c r="I2968" s="71">
        <f>E2968*G2968</f>
        <v>0</v>
      </c>
      <c r="J2968" s="72"/>
    </row>
    <row r="2969" spans="1:10" x14ac:dyDescent="0.2">
      <c r="A2969" s="66">
        <v>16326539</v>
      </c>
      <c r="B2969" s="67" t="s">
        <v>3138</v>
      </c>
      <c r="C2969" s="67" t="s">
        <v>546</v>
      </c>
      <c r="D2969" s="67" t="s">
        <v>448</v>
      </c>
      <c r="E2969" s="68">
        <v>1.7142857142857142</v>
      </c>
      <c r="F2969" s="69">
        <v>0</v>
      </c>
      <c r="G2969" s="70">
        <v>0</v>
      </c>
      <c r="H2969" s="71">
        <f>E2969*F2969</f>
        <v>0</v>
      </c>
      <c r="I2969" s="71">
        <f>E2969*G2969</f>
        <v>0</v>
      </c>
      <c r="J2969" s="72"/>
    </row>
    <row r="2970" spans="1:10" x14ac:dyDescent="0.2">
      <c r="A2970" s="66">
        <v>16348249</v>
      </c>
      <c r="B2970" s="67" t="s">
        <v>3155</v>
      </c>
      <c r="C2970" s="67" t="s">
        <v>109</v>
      </c>
      <c r="D2970" s="67" t="s">
        <v>102</v>
      </c>
      <c r="E2970" s="68">
        <v>1.7142857142857142</v>
      </c>
      <c r="F2970" s="69">
        <v>0</v>
      </c>
      <c r="G2970" s="70">
        <v>0</v>
      </c>
      <c r="H2970" s="71">
        <f>E2970*F2970</f>
        <v>0</v>
      </c>
      <c r="I2970" s="71">
        <f>E2970*G2970</f>
        <v>0</v>
      </c>
      <c r="J2970" s="72"/>
    </row>
    <row r="2971" spans="1:10" x14ac:dyDescent="0.2">
      <c r="A2971" s="66">
        <v>16350839</v>
      </c>
      <c r="B2971" s="67" t="s">
        <v>3158</v>
      </c>
      <c r="C2971" s="67" t="s">
        <v>209</v>
      </c>
      <c r="D2971" s="67" t="s">
        <v>148</v>
      </c>
      <c r="E2971" s="68">
        <v>1.7142857142857142</v>
      </c>
      <c r="F2971" s="69">
        <v>0</v>
      </c>
      <c r="G2971" s="70">
        <v>0</v>
      </c>
      <c r="H2971" s="71">
        <f>E2971*F2971</f>
        <v>0</v>
      </c>
      <c r="I2971" s="71">
        <f>E2971*G2971</f>
        <v>0</v>
      </c>
      <c r="J2971" s="72"/>
    </row>
    <row r="2972" spans="1:10" x14ac:dyDescent="0.2">
      <c r="A2972" s="66">
        <v>16357604</v>
      </c>
      <c r="B2972" s="67" t="s">
        <v>3162</v>
      </c>
      <c r="C2972" s="67" t="s">
        <v>109</v>
      </c>
      <c r="D2972" s="67" t="s">
        <v>94</v>
      </c>
      <c r="E2972" s="68">
        <v>1.7142857142857142</v>
      </c>
      <c r="F2972" s="69">
        <v>0</v>
      </c>
      <c r="G2972" s="70">
        <v>0</v>
      </c>
      <c r="H2972" s="71">
        <f>E2972*F2972</f>
        <v>0</v>
      </c>
      <c r="I2972" s="71">
        <f>E2972*G2972</f>
        <v>0</v>
      </c>
      <c r="J2972" s="72"/>
    </row>
    <row r="2973" spans="1:10" x14ac:dyDescent="0.2">
      <c r="A2973" s="66">
        <v>16359437</v>
      </c>
      <c r="B2973" s="67" t="s">
        <v>3164</v>
      </c>
      <c r="C2973" s="67" t="s">
        <v>109</v>
      </c>
      <c r="D2973" s="67" t="s">
        <v>42</v>
      </c>
      <c r="E2973" s="68">
        <v>1.7142857142857142</v>
      </c>
      <c r="F2973" s="69">
        <v>0</v>
      </c>
      <c r="G2973" s="70">
        <v>0</v>
      </c>
      <c r="H2973" s="71">
        <f>E2973*F2973</f>
        <v>0</v>
      </c>
      <c r="I2973" s="71">
        <f>E2973*G2973</f>
        <v>0</v>
      </c>
      <c r="J2973" s="72"/>
    </row>
    <row r="2974" spans="1:10" x14ac:dyDescent="0.2">
      <c r="A2974" s="66">
        <v>16359445</v>
      </c>
      <c r="B2974" s="67" t="s">
        <v>3165</v>
      </c>
      <c r="C2974" s="67" t="s">
        <v>109</v>
      </c>
      <c r="D2974" s="67" t="s">
        <v>94</v>
      </c>
      <c r="E2974" s="68">
        <v>1.7142857142857142</v>
      </c>
      <c r="F2974" s="69">
        <v>0</v>
      </c>
      <c r="G2974" s="70">
        <v>0</v>
      </c>
      <c r="H2974" s="71">
        <f>E2974*F2974</f>
        <v>0</v>
      </c>
      <c r="I2974" s="71">
        <f>E2974*G2974</f>
        <v>0</v>
      </c>
      <c r="J2974" s="72"/>
    </row>
    <row r="2975" spans="1:10" x14ac:dyDescent="0.2">
      <c r="A2975" s="66">
        <v>16404661</v>
      </c>
      <c r="B2975" s="67" t="s">
        <v>3192</v>
      </c>
      <c r="C2975" s="67" t="s">
        <v>2141</v>
      </c>
      <c r="D2975" s="67" t="s">
        <v>42</v>
      </c>
      <c r="E2975" s="68">
        <v>1.7142857142857142</v>
      </c>
      <c r="F2975" s="69">
        <v>0</v>
      </c>
      <c r="G2975" s="70">
        <v>0</v>
      </c>
      <c r="H2975" s="71">
        <f>E2975*F2975</f>
        <v>0</v>
      </c>
      <c r="I2975" s="71">
        <f>E2975*G2975</f>
        <v>0</v>
      </c>
      <c r="J2975" s="72"/>
    </row>
    <row r="2976" spans="1:10" x14ac:dyDescent="0.2">
      <c r="A2976" s="66">
        <v>16404866</v>
      </c>
      <c r="B2976" s="67" t="s">
        <v>3193</v>
      </c>
      <c r="C2976" s="67" t="s">
        <v>1724</v>
      </c>
      <c r="D2976" s="67" t="s">
        <v>289</v>
      </c>
      <c r="E2976" s="68">
        <v>1.7142857142857142</v>
      </c>
      <c r="F2976" s="69">
        <v>0</v>
      </c>
      <c r="G2976" s="70">
        <v>0</v>
      </c>
      <c r="H2976" s="71">
        <f>E2976*F2976</f>
        <v>0</v>
      </c>
      <c r="I2976" s="71">
        <f>E2976*G2976</f>
        <v>0</v>
      </c>
      <c r="J2976" s="72"/>
    </row>
    <row r="2977" spans="1:10" x14ac:dyDescent="0.2">
      <c r="A2977" s="66">
        <v>16409043</v>
      </c>
      <c r="B2977" s="67" t="s">
        <v>3194</v>
      </c>
      <c r="C2977" s="67" t="s">
        <v>3195</v>
      </c>
      <c r="D2977" s="67" t="s">
        <v>94</v>
      </c>
      <c r="E2977" s="68">
        <v>1.7142857142857142</v>
      </c>
      <c r="F2977" s="69">
        <v>0</v>
      </c>
      <c r="G2977" s="70">
        <v>0</v>
      </c>
      <c r="H2977" s="71">
        <f>E2977*F2977</f>
        <v>0</v>
      </c>
      <c r="I2977" s="71">
        <f>E2977*G2977</f>
        <v>0</v>
      </c>
      <c r="J2977" s="72"/>
    </row>
    <row r="2978" spans="1:10" x14ac:dyDescent="0.2">
      <c r="A2978" s="66">
        <v>16529537</v>
      </c>
      <c r="B2978" s="67" t="s">
        <v>3231</v>
      </c>
      <c r="C2978" s="67" t="s">
        <v>697</v>
      </c>
      <c r="D2978" s="67" t="s">
        <v>239</v>
      </c>
      <c r="E2978" s="68">
        <v>1.7142857142857142</v>
      </c>
      <c r="F2978" s="69">
        <v>0</v>
      </c>
      <c r="G2978" s="70">
        <v>0</v>
      </c>
      <c r="H2978" s="71">
        <f>E2978*F2978</f>
        <v>0</v>
      </c>
      <c r="I2978" s="71">
        <f>E2978*G2978</f>
        <v>0</v>
      </c>
      <c r="J2978" s="72"/>
    </row>
    <row r="2979" spans="1:10" x14ac:dyDescent="0.2">
      <c r="A2979" s="66">
        <v>16531817</v>
      </c>
      <c r="B2979" s="67" t="s">
        <v>3241</v>
      </c>
      <c r="C2979" s="67" t="s">
        <v>209</v>
      </c>
      <c r="D2979" s="67" t="s">
        <v>207</v>
      </c>
      <c r="E2979" s="68">
        <v>1.7142857142857142</v>
      </c>
      <c r="F2979" s="69">
        <v>0</v>
      </c>
      <c r="G2979" s="70">
        <v>0</v>
      </c>
      <c r="H2979" s="71">
        <f>E2979*F2979</f>
        <v>0</v>
      </c>
      <c r="I2979" s="71">
        <f>E2979*G2979</f>
        <v>0</v>
      </c>
      <c r="J2979" s="72"/>
    </row>
    <row r="2980" spans="1:10" x14ac:dyDescent="0.2">
      <c r="A2980" s="66">
        <v>16539109</v>
      </c>
      <c r="B2980" s="67" t="s">
        <v>3251</v>
      </c>
      <c r="C2980" s="67" t="s">
        <v>2294</v>
      </c>
      <c r="D2980" s="67" t="s">
        <v>80</v>
      </c>
      <c r="E2980" s="68">
        <v>1.7142857142857142</v>
      </c>
      <c r="F2980" s="69">
        <v>0</v>
      </c>
      <c r="G2980" s="70">
        <v>0</v>
      </c>
      <c r="H2980" s="71">
        <f>E2980*F2980</f>
        <v>0</v>
      </c>
      <c r="I2980" s="71">
        <f>E2980*G2980</f>
        <v>0</v>
      </c>
      <c r="J2980" s="72"/>
    </row>
    <row r="2981" spans="1:10" x14ac:dyDescent="0.2">
      <c r="A2981" s="66">
        <v>16548914</v>
      </c>
      <c r="B2981" s="67" t="s">
        <v>3259</v>
      </c>
      <c r="C2981" s="67" t="s">
        <v>3258</v>
      </c>
      <c r="D2981" s="67" t="s">
        <v>168</v>
      </c>
      <c r="E2981" s="68">
        <v>1.7142857142857142</v>
      </c>
      <c r="F2981" s="69">
        <v>0</v>
      </c>
      <c r="G2981" s="70">
        <v>0</v>
      </c>
      <c r="H2981" s="71">
        <f>E2981*F2981</f>
        <v>0</v>
      </c>
      <c r="I2981" s="71">
        <f>E2981*G2981</f>
        <v>0</v>
      </c>
      <c r="J2981" s="72"/>
    </row>
    <row r="2982" spans="1:10" x14ac:dyDescent="0.2">
      <c r="A2982" s="66">
        <v>16578902</v>
      </c>
      <c r="B2982" s="67" t="s">
        <v>3274</v>
      </c>
      <c r="C2982" s="67" t="s">
        <v>546</v>
      </c>
      <c r="D2982" s="67" t="s">
        <v>94</v>
      </c>
      <c r="E2982" s="68">
        <v>1.7142857142857142</v>
      </c>
      <c r="F2982" s="69">
        <v>0</v>
      </c>
      <c r="G2982" s="70">
        <v>0</v>
      </c>
      <c r="H2982" s="71">
        <f>E2982*F2982</f>
        <v>0</v>
      </c>
      <c r="I2982" s="71">
        <f>E2982*G2982</f>
        <v>0</v>
      </c>
      <c r="J2982" s="72"/>
    </row>
    <row r="2983" spans="1:10" x14ac:dyDescent="0.2">
      <c r="A2983" s="66">
        <v>16581679</v>
      </c>
      <c r="B2983" s="67" t="s">
        <v>3285</v>
      </c>
      <c r="C2983" s="67" t="s">
        <v>584</v>
      </c>
      <c r="D2983" s="67" t="s">
        <v>2421</v>
      </c>
      <c r="E2983" s="68">
        <v>1.7142857142857142</v>
      </c>
      <c r="F2983" s="69">
        <v>0</v>
      </c>
      <c r="G2983" s="70">
        <v>0</v>
      </c>
      <c r="H2983" s="71">
        <f>E2983*F2983</f>
        <v>0</v>
      </c>
      <c r="I2983" s="71">
        <f>E2983*G2983</f>
        <v>0</v>
      </c>
      <c r="J2983" s="72"/>
    </row>
    <row r="2984" spans="1:10" x14ac:dyDescent="0.2">
      <c r="A2984" s="66">
        <v>16592328</v>
      </c>
      <c r="B2984" s="67" t="s">
        <v>3292</v>
      </c>
      <c r="C2984" s="67" t="s">
        <v>246</v>
      </c>
      <c r="D2984" s="67" t="s">
        <v>1162</v>
      </c>
      <c r="E2984" s="68">
        <v>1.7142857142857142</v>
      </c>
      <c r="F2984" s="69">
        <v>0</v>
      </c>
      <c r="G2984" s="70">
        <v>0</v>
      </c>
      <c r="H2984" s="71">
        <f>E2984*F2984</f>
        <v>0</v>
      </c>
      <c r="I2984" s="71">
        <f>E2984*G2984</f>
        <v>0</v>
      </c>
      <c r="J2984" s="72"/>
    </row>
    <row r="2985" spans="1:10" x14ac:dyDescent="0.2">
      <c r="A2985" s="66">
        <v>16632303</v>
      </c>
      <c r="B2985" s="67" t="s">
        <v>3335</v>
      </c>
      <c r="C2985" s="67" t="s">
        <v>246</v>
      </c>
      <c r="D2985" s="67" t="s">
        <v>118</v>
      </c>
      <c r="E2985" s="68">
        <v>1.7142857142857142</v>
      </c>
      <c r="F2985" s="69">
        <v>0</v>
      </c>
      <c r="G2985" s="70">
        <v>0</v>
      </c>
      <c r="H2985" s="71">
        <f>E2985*F2985</f>
        <v>0</v>
      </c>
      <c r="I2985" s="71">
        <f>E2985*G2985</f>
        <v>0</v>
      </c>
      <c r="J2985" s="72"/>
    </row>
    <row r="2986" spans="1:10" x14ac:dyDescent="0.2">
      <c r="A2986" s="66">
        <v>16644719</v>
      </c>
      <c r="B2986" s="67" t="s">
        <v>3349</v>
      </c>
      <c r="C2986" s="67" t="s">
        <v>1995</v>
      </c>
      <c r="D2986" s="67" t="s">
        <v>94</v>
      </c>
      <c r="E2986" s="68">
        <v>1.7142857142857142</v>
      </c>
      <c r="F2986" s="69">
        <v>0</v>
      </c>
      <c r="G2986" s="70">
        <v>0</v>
      </c>
      <c r="H2986" s="71">
        <f>E2986*F2986</f>
        <v>0</v>
      </c>
      <c r="I2986" s="71">
        <f>E2986*G2986</f>
        <v>0</v>
      </c>
      <c r="J2986" s="72"/>
    </row>
    <row r="2987" spans="1:10" x14ac:dyDescent="0.2">
      <c r="A2987" s="66">
        <v>16666704</v>
      </c>
      <c r="B2987" s="67" t="s">
        <v>3366</v>
      </c>
      <c r="C2987" s="67" t="s">
        <v>109</v>
      </c>
      <c r="D2987" s="67" t="s">
        <v>351</v>
      </c>
      <c r="E2987" s="68">
        <v>1.7142857142857142</v>
      </c>
      <c r="F2987" s="69">
        <v>0</v>
      </c>
      <c r="G2987" s="70">
        <v>0</v>
      </c>
      <c r="H2987" s="71">
        <f>E2987*F2987</f>
        <v>0</v>
      </c>
      <c r="I2987" s="71">
        <f>E2987*G2987</f>
        <v>0</v>
      </c>
      <c r="J2987" s="72"/>
    </row>
    <row r="2988" spans="1:10" x14ac:dyDescent="0.2">
      <c r="A2988" s="66">
        <v>16725891</v>
      </c>
      <c r="B2988" s="67" t="s">
        <v>3382</v>
      </c>
      <c r="C2988" s="67" t="s">
        <v>124</v>
      </c>
      <c r="D2988" s="67" t="s">
        <v>94</v>
      </c>
      <c r="E2988" s="68">
        <v>1.7142857142857142</v>
      </c>
      <c r="F2988" s="69">
        <v>0</v>
      </c>
      <c r="G2988" s="70">
        <v>0</v>
      </c>
      <c r="H2988" s="71">
        <f>E2988*F2988</f>
        <v>0</v>
      </c>
      <c r="I2988" s="71">
        <f>E2988*G2988</f>
        <v>0</v>
      </c>
      <c r="J2988" s="72"/>
    </row>
    <row r="2989" spans="1:10" x14ac:dyDescent="0.2">
      <c r="A2989" s="66">
        <v>16725905</v>
      </c>
      <c r="B2989" s="67" t="s">
        <v>3383</v>
      </c>
      <c r="C2989" s="67" t="s">
        <v>124</v>
      </c>
      <c r="D2989" s="67" t="s">
        <v>168</v>
      </c>
      <c r="E2989" s="68">
        <v>1.7142857142857142</v>
      </c>
      <c r="F2989" s="69">
        <v>0</v>
      </c>
      <c r="G2989" s="70">
        <v>0</v>
      </c>
      <c r="H2989" s="71">
        <f>E2989*F2989</f>
        <v>0</v>
      </c>
      <c r="I2989" s="71">
        <f>E2989*G2989</f>
        <v>0</v>
      </c>
      <c r="J2989" s="72"/>
    </row>
    <row r="2990" spans="1:10" x14ac:dyDescent="0.2">
      <c r="A2990" s="66">
        <v>16727282</v>
      </c>
      <c r="B2990" s="67" t="s">
        <v>3392</v>
      </c>
      <c r="C2990" s="67" t="s">
        <v>3393</v>
      </c>
      <c r="D2990" s="67" t="s">
        <v>334</v>
      </c>
      <c r="E2990" s="68">
        <v>1.7142857142857142</v>
      </c>
      <c r="F2990" s="69">
        <v>0</v>
      </c>
      <c r="G2990" s="70">
        <v>0</v>
      </c>
      <c r="H2990" s="71">
        <f>E2990*F2990</f>
        <v>0</v>
      </c>
      <c r="I2990" s="71">
        <f>E2990*G2990</f>
        <v>0</v>
      </c>
      <c r="J2990" s="72"/>
    </row>
    <row r="2991" spans="1:10" x14ac:dyDescent="0.2">
      <c r="A2991" s="66">
        <v>16731085</v>
      </c>
      <c r="B2991" s="67" t="s">
        <v>3398</v>
      </c>
      <c r="C2991" s="67" t="s">
        <v>109</v>
      </c>
      <c r="D2991" s="67" t="s">
        <v>53</v>
      </c>
      <c r="E2991" s="68">
        <v>1.7142857142857142</v>
      </c>
      <c r="F2991" s="69">
        <v>0</v>
      </c>
      <c r="G2991" s="70">
        <v>0</v>
      </c>
      <c r="H2991" s="71">
        <f>E2991*F2991</f>
        <v>0</v>
      </c>
      <c r="I2991" s="71">
        <f>E2991*G2991</f>
        <v>0</v>
      </c>
      <c r="J2991" s="72"/>
    </row>
    <row r="2992" spans="1:10" x14ac:dyDescent="0.2">
      <c r="A2992" s="66">
        <v>16734505</v>
      </c>
      <c r="B2992" s="67" t="s">
        <v>3405</v>
      </c>
      <c r="C2992" s="67" t="s">
        <v>450</v>
      </c>
      <c r="D2992" s="67" t="s">
        <v>53</v>
      </c>
      <c r="E2992" s="68">
        <v>1.7142857142857142</v>
      </c>
      <c r="F2992" s="69">
        <v>0</v>
      </c>
      <c r="G2992" s="70">
        <v>0</v>
      </c>
      <c r="H2992" s="71">
        <f>E2992*F2992</f>
        <v>0</v>
      </c>
      <c r="I2992" s="71">
        <f>E2992*G2992</f>
        <v>0</v>
      </c>
      <c r="J2992" s="72"/>
    </row>
    <row r="2993" spans="1:10" x14ac:dyDescent="0.2">
      <c r="A2993" s="66">
        <v>16735668</v>
      </c>
      <c r="B2993" s="67" t="s">
        <v>3406</v>
      </c>
      <c r="C2993" s="67" t="s">
        <v>287</v>
      </c>
      <c r="D2993" s="67" t="s">
        <v>94</v>
      </c>
      <c r="E2993" s="68">
        <v>1.7142857142857142</v>
      </c>
      <c r="F2993" s="69">
        <v>0</v>
      </c>
      <c r="G2993" s="70">
        <v>0</v>
      </c>
      <c r="H2993" s="71">
        <f>E2993*F2993</f>
        <v>0</v>
      </c>
      <c r="I2993" s="71">
        <f>E2993*G2993</f>
        <v>0</v>
      </c>
      <c r="J2993" s="72"/>
    </row>
    <row r="2994" spans="1:10" x14ac:dyDescent="0.2">
      <c r="A2994" s="66">
        <v>16736125</v>
      </c>
      <c r="B2994" s="67" t="s">
        <v>3407</v>
      </c>
      <c r="C2994" s="67" t="s">
        <v>109</v>
      </c>
      <c r="D2994" s="67" t="s">
        <v>351</v>
      </c>
      <c r="E2994" s="68">
        <v>1.7142857142857142</v>
      </c>
      <c r="F2994" s="69">
        <v>0</v>
      </c>
      <c r="G2994" s="70">
        <v>0</v>
      </c>
      <c r="H2994" s="71">
        <f>E2994*F2994</f>
        <v>0</v>
      </c>
      <c r="I2994" s="71">
        <f>E2994*G2994</f>
        <v>0</v>
      </c>
      <c r="J2994" s="72"/>
    </row>
    <row r="2995" spans="1:10" x14ac:dyDescent="0.2">
      <c r="A2995" s="66">
        <v>16736141</v>
      </c>
      <c r="B2995" s="67" t="s">
        <v>3408</v>
      </c>
      <c r="C2995" s="67" t="s">
        <v>109</v>
      </c>
      <c r="D2995" s="67" t="s">
        <v>94</v>
      </c>
      <c r="E2995" s="68">
        <v>1.7142857142857142</v>
      </c>
      <c r="F2995" s="69">
        <v>0</v>
      </c>
      <c r="G2995" s="70">
        <v>0</v>
      </c>
      <c r="H2995" s="71">
        <f>E2995*F2995</f>
        <v>0</v>
      </c>
      <c r="I2995" s="71">
        <f>E2995*G2995</f>
        <v>0</v>
      </c>
      <c r="J2995" s="72"/>
    </row>
    <row r="2996" spans="1:10" x14ac:dyDescent="0.2">
      <c r="A2996" s="66">
        <v>16743881</v>
      </c>
      <c r="B2996" s="67" t="s">
        <v>3419</v>
      </c>
      <c r="C2996" s="67" t="s">
        <v>1952</v>
      </c>
      <c r="D2996" s="67" t="s">
        <v>94</v>
      </c>
      <c r="E2996" s="68">
        <v>1.7142857142857142</v>
      </c>
      <c r="F2996" s="69">
        <v>0</v>
      </c>
      <c r="G2996" s="70">
        <v>0</v>
      </c>
      <c r="H2996" s="71">
        <f>E2996*F2996</f>
        <v>0</v>
      </c>
      <c r="I2996" s="71">
        <f>E2996*G2996</f>
        <v>0</v>
      </c>
      <c r="J2996" s="72"/>
    </row>
    <row r="2997" spans="1:10" x14ac:dyDescent="0.2">
      <c r="A2997" s="66">
        <v>16747402</v>
      </c>
      <c r="B2997" s="67" t="s">
        <v>3431</v>
      </c>
      <c r="C2997" s="67" t="s">
        <v>201</v>
      </c>
      <c r="D2997" s="67" t="s">
        <v>53</v>
      </c>
      <c r="E2997" s="68">
        <v>1.7142857142857142</v>
      </c>
      <c r="F2997" s="69">
        <v>0</v>
      </c>
      <c r="G2997" s="70">
        <v>0</v>
      </c>
      <c r="H2997" s="71">
        <f>E2997*F2997</f>
        <v>0</v>
      </c>
      <c r="I2997" s="71">
        <f>E2997*G2997</f>
        <v>0</v>
      </c>
      <c r="J2997" s="72"/>
    </row>
    <row r="2998" spans="1:10" x14ac:dyDescent="0.2">
      <c r="A2998" s="66">
        <v>16749065</v>
      </c>
      <c r="B2998" s="67" t="s">
        <v>3435</v>
      </c>
      <c r="C2998" s="67" t="s">
        <v>799</v>
      </c>
      <c r="D2998" s="67" t="s">
        <v>53</v>
      </c>
      <c r="E2998" s="68">
        <v>1.7142857142857142</v>
      </c>
      <c r="F2998" s="69">
        <v>0</v>
      </c>
      <c r="G2998" s="70">
        <v>0</v>
      </c>
      <c r="H2998" s="71">
        <f>E2998*F2998</f>
        <v>0</v>
      </c>
      <c r="I2998" s="71">
        <f>E2998*G2998</f>
        <v>0</v>
      </c>
      <c r="J2998" s="72"/>
    </row>
    <row r="2999" spans="1:10" x14ac:dyDescent="0.2">
      <c r="A2999" s="66">
        <v>16751647</v>
      </c>
      <c r="B2999" s="67" t="s">
        <v>3442</v>
      </c>
      <c r="C2999" s="67" t="s">
        <v>124</v>
      </c>
      <c r="D2999" s="67" t="s">
        <v>48</v>
      </c>
      <c r="E2999" s="68">
        <v>1.7142857142857142</v>
      </c>
      <c r="F2999" s="69">
        <v>0</v>
      </c>
      <c r="G2999" s="70">
        <v>0</v>
      </c>
      <c r="H2999" s="71">
        <f>E2999*F2999</f>
        <v>0</v>
      </c>
      <c r="I2999" s="71">
        <f>E2999*G2999</f>
        <v>0</v>
      </c>
      <c r="J2999" s="72"/>
    </row>
    <row r="3000" spans="1:10" x14ac:dyDescent="0.2">
      <c r="A3000" s="66">
        <v>16753828</v>
      </c>
      <c r="B3000" s="67" t="s">
        <v>3446</v>
      </c>
      <c r="C3000" s="67" t="s">
        <v>124</v>
      </c>
      <c r="D3000" s="67" t="s">
        <v>198</v>
      </c>
      <c r="E3000" s="68">
        <v>1.7142857142857142</v>
      </c>
      <c r="F3000" s="69">
        <v>0</v>
      </c>
      <c r="G3000" s="70">
        <v>0</v>
      </c>
      <c r="H3000" s="71">
        <f>E3000*F3000</f>
        <v>0</v>
      </c>
      <c r="I3000" s="71">
        <f>E3000*G3000</f>
        <v>0</v>
      </c>
      <c r="J3000" s="72"/>
    </row>
    <row r="3001" spans="1:10" x14ac:dyDescent="0.2">
      <c r="A3001" s="66">
        <v>16768884</v>
      </c>
      <c r="B3001" s="67" t="s">
        <v>3455</v>
      </c>
      <c r="C3001" s="67" t="s">
        <v>1359</v>
      </c>
      <c r="D3001" s="67" t="s">
        <v>94</v>
      </c>
      <c r="E3001" s="68">
        <v>1.7142857142857142</v>
      </c>
      <c r="F3001" s="69">
        <v>0</v>
      </c>
      <c r="G3001" s="70">
        <v>0</v>
      </c>
      <c r="H3001" s="71">
        <f>E3001*F3001</f>
        <v>0</v>
      </c>
      <c r="I3001" s="71">
        <f>E3001*G3001</f>
        <v>0</v>
      </c>
      <c r="J3001" s="72"/>
    </row>
    <row r="3002" spans="1:10" x14ac:dyDescent="0.2">
      <c r="A3002" s="66">
        <v>16773535</v>
      </c>
      <c r="B3002" s="67" t="s">
        <v>3463</v>
      </c>
      <c r="C3002" s="67" t="s">
        <v>41</v>
      </c>
      <c r="D3002" s="67" t="s">
        <v>1385</v>
      </c>
      <c r="E3002" s="68">
        <v>1.7142857142857142</v>
      </c>
      <c r="F3002" s="69">
        <v>0</v>
      </c>
      <c r="G3002" s="70">
        <v>0</v>
      </c>
      <c r="H3002" s="71">
        <f>E3002*F3002</f>
        <v>0</v>
      </c>
      <c r="I3002" s="71">
        <f>E3002*G3002</f>
        <v>0</v>
      </c>
      <c r="J3002" s="72"/>
    </row>
    <row r="3003" spans="1:10" x14ac:dyDescent="0.2">
      <c r="A3003" s="66">
        <v>16774493</v>
      </c>
      <c r="B3003" s="67" t="s">
        <v>3465</v>
      </c>
      <c r="C3003" s="67" t="s">
        <v>793</v>
      </c>
      <c r="D3003" s="67" t="s">
        <v>94</v>
      </c>
      <c r="E3003" s="68">
        <v>1.7142857142857142</v>
      </c>
      <c r="F3003" s="69">
        <v>0</v>
      </c>
      <c r="G3003" s="70">
        <v>0</v>
      </c>
      <c r="H3003" s="71">
        <f>E3003*F3003</f>
        <v>0</v>
      </c>
      <c r="I3003" s="71">
        <f>E3003*G3003</f>
        <v>0</v>
      </c>
      <c r="J3003" s="72"/>
    </row>
    <row r="3004" spans="1:10" x14ac:dyDescent="0.2">
      <c r="A3004" s="66">
        <v>16785703</v>
      </c>
      <c r="B3004" s="67" t="s">
        <v>3471</v>
      </c>
      <c r="C3004" s="67" t="s">
        <v>348</v>
      </c>
      <c r="D3004" s="67" t="s">
        <v>118</v>
      </c>
      <c r="E3004" s="68">
        <v>1.7142857142857142</v>
      </c>
      <c r="F3004" s="69">
        <v>0</v>
      </c>
      <c r="G3004" s="70">
        <v>0</v>
      </c>
      <c r="H3004" s="71">
        <f>E3004*F3004</f>
        <v>0</v>
      </c>
      <c r="I3004" s="71">
        <f>E3004*G3004</f>
        <v>0</v>
      </c>
      <c r="J3004" s="72"/>
    </row>
    <row r="3005" spans="1:10" x14ac:dyDescent="0.2">
      <c r="A3005" s="66">
        <v>16792041</v>
      </c>
      <c r="B3005" s="67" t="s">
        <v>3475</v>
      </c>
      <c r="C3005" s="67" t="s">
        <v>1724</v>
      </c>
      <c r="D3005" s="67" t="s">
        <v>448</v>
      </c>
      <c r="E3005" s="68">
        <v>1.7142857142857142</v>
      </c>
      <c r="F3005" s="69">
        <v>0</v>
      </c>
      <c r="G3005" s="70">
        <v>0</v>
      </c>
      <c r="H3005" s="71">
        <f>E3005*F3005</f>
        <v>0</v>
      </c>
      <c r="I3005" s="71">
        <f>E3005*G3005</f>
        <v>0</v>
      </c>
      <c r="J3005" s="72"/>
    </row>
  </sheetData>
  <autoFilter ref="A10:J3005">
    <sortState ref="A11:J3005">
      <sortCondition descending="1" ref="E10:E3005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scale="58" orientation="landscape" r:id="rId1"/>
  <rowBreaks count="1" manualBreakCount="1"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zoomScaleNormal="100" workbookViewId="0">
      <selection activeCell="H9" sqref="H9"/>
    </sheetView>
  </sheetViews>
  <sheetFormatPr defaultRowHeight="12.75" x14ac:dyDescent="0.2"/>
  <cols>
    <col min="1" max="1" width="27.28515625" style="1" customWidth="1"/>
    <col min="2" max="3" width="15.7109375" style="1" customWidth="1"/>
    <col min="4" max="4" width="13.5703125" style="1" customWidth="1"/>
    <col min="5" max="5" width="15.7109375" style="5" customWidth="1"/>
    <col min="6" max="6" width="15.140625" style="1" bestFit="1" customWidth="1"/>
    <col min="7" max="16384" width="9.140625" style="1"/>
  </cols>
  <sheetData>
    <row r="1" spans="1:5" x14ac:dyDescent="0.2">
      <c r="A1" s="9" t="s">
        <v>31</v>
      </c>
      <c r="E1" s="1"/>
    </row>
    <row r="2" spans="1:5" x14ac:dyDescent="0.2">
      <c r="A2" s="9"/>
      <c r="E2" s="1"/>
    </row>
    <row r="3" spans="1:5" ht="15.75" x14ac:dyDescent="0.25">
      <c r="A3" s="8"/>
      <c r="B3" s="2"/>
      <c r="E3" s="1"/>
    </row>
    <row r="4" spans="1:5" x14ac:dyDescent="0.2">
      <c r="A4" s="9" t="s">
        <v>3477</v>
      </c>
      <c r="E4" s="1"/>
    </row>
    <row r="5" spans="1:5" x14ac:dyDescent="0.2">
      <c r="E5" s="1"/>
    </row>
    <row r="6" spans="1:5" ht="27" customHeight="1" x14ac:dyDescent="0.2">
      <c r="A6" s="26" t="s">
        <v>10</v>
      </c>
      <c r="B6" s="27" t="s">
        <v>3476</v>
      </c>
      <c r="C6" s="27" t="s">
        <v>0</v>
      </c>
      <c r="D6" s="27" t="s">
        <v>30</v>
      </c>
      <c r="E6" s="28" t="s">
        <v>5</v>
      </c>
    </row>
    <row r="7" spans="1:5" x14ac:dyDescent="0.2">
      <c r="A7" s="61" t="s">
        <v>6</v>
      </c>
      <c r="B7" s="62">
        <v>27358</v>
      </c>
      <c r="C7" s="63">
        <v>0</v>
      </c>
      <c r="D7" s="48">
        <f t="shared" ref="D7:D12" si="0">B7*C7</f>
        <v>0</v>
      </c>
      <c r="E7" s="49"/>
    </row>
    <row r="8" spans="1:5" x14ac:dyDescent="0.2">
      <c r="A8" s="61" t="s">
        <v>7</v>
      </c>
      <c r="B8" s="62">
        <v>0</v>
      </c>
      <c r="C8" s="63">
        <v>0</v>
      </c>
      <c r="D8" s="48">
        <f t="shared" si="0"/>
        <v>0</v>
      </c>
      <c r="E8" s="49"/>
    </row>
    <row r="9" spans="1:5" x14ac:dyDescent="0.2">
      <c r="A9" s="61" t="s">
        <v>8</v>
      </c>
      <c r="B9" s="62">
        <v>260</v>
      </c>
      <c r="C9" s="63">
        <v>0</v>
      </c>
      <c r="D9" s="48">
        <f t="shared" si="0"/>
        <v>0</v>
      </c>
      <c r="E9" s="49"/>
    </row>
    <row r="10" spans="1:5" x14ac:dyDescent="0.2">
      <c r="A10" s="61" t="s">
        <v>9</v>
      </c>
      <c r="B10" s="62">
        <v>0</v>
      </c>
      <c r="C10" s="63">
        <v>0</v>
      </c>
      <c r="D10" s="48">
        <f t="shared" si="0"/>
        <v>0</v>
      </c>
      <c r="E10" s="49"/>
    </row>
    <row r="11" spans="1:5" x14ac:dyDescent="0.2">
      <c r="A11" s="61" t="s">
        <v>36</v>
      </c>
      <c r="B11" s="62">
        <v>0</v>
      </c>
      <c r="C11" s="63">
        <v>0</v>
      </c>
      <c r="D11" s="48">
        <f t="shared" si="0"/>
        <v>0</v>
      </c>
      <c r="E11" s="49"/>
    </row>
    <row r="12" spans="1:5" x14ac:dyDescent="0.2">
      <c r="A12" s="61" t="s">
        <v>35</v>
      </c>
      <c r="B12" s="62">
        <v>4</v>
      </c>
      <c r="C12" s="63">
        <v>0</v>
      </c>
      <c r="D12" s="48">
        <f t="shared" si="0"/>
        <v>0</v>
      </c>
      <c r="E12" s="49"/>
    </row>
    <row r="13" spans="1:5" x14ac:dyDescent="0.2">
      <c r="A13" s="3"/>
      <c r="B13" s="11"/>
      <c r="C13" s="12"/>
      <c r="D13" s="6"/>
      <c r="E13" s="7"/>
    </row>
    <row r="14" spans="1:5" x14ac:dyDescent="0.2">
      <c r="A14" s="3"/>
      <c r="B14" s="11"/>
      <c r="C14" s="12"/>
      <c r="D14" s="6"/>
      <c r="E14" s="7"/>
    </row>
    <row r="15" spans="1:5" x14ac:dyDescent="0.2">
      <c r="A15" s="29" t="s">
        <v>11</v>
      </c>
      <c r="B15" s="30" t="s">
        <v>12</v>
      </c>
      <c r="C15" s="9"/>
      <c r="D15" s="10"/>
    </row>
    <row r="16" spans="1:5" x14ac:dyDescent="0.2">
      <c r="A16" s="30" t="s">
        <v>29</v>
      </c>
      <c r="B16" s="56">
        <f>SUM(D7:D12)</f>
        <v>0</v>
      </c>
    </row>
    <row r="20" spans="1:6" x14ac:dyDescent="0.2">
      <c r="A20" s="13" t="s">
        <v>32</v>
      </c>
      <c r="E20" s="4"/>
      <c r="F20" s="4"/>
    </row>
    <row r="21" spans="1:6" x14ac:dyDescent="0.2">
      <c r="A21" s="13" t="s">
        <v>27</v>
      </c>
      <c r="E21" s="4"/>
      <c r="F21" s="4"/>
    </row>
    <row r="22" spans="1:6" x14ac:dyDescent="0.2">
      <c r="A22" s="1" t="s">
        <v>26</v>
      </c>
      <c r="E22" s="4"/>
      <c r="F22" s="4"/>
    </row>
    <row r="23" spans="1:6" x14ac:dyDescent="0.2">
      <c r="A23" s="13"/>
      <c r="E23" s="4"/>
      <c r="F23" s="4"/>
    </row>
    <row r="24" spans="1:6" x14ac:dyDescent="0.2">
      <c r="A24" s="13" t="s">
        <v>25</v>
      </c>
      <c r="E24" s="4"/>
      <c r="F24" s="4"/>
    </row>
    <row r="25" spans="1:6" x14ac:dyDescent="0.2">
      <c r="E25" s="4"/>
      <c r="F25" s="4"/>
    </row>
    <row r="26" spans="1:6" x14ac:dyDescent="0.2">
      <c r="A26" s="31" t="s">
        <v>19</v>
      </c>
      <c r="B26" s="57"/>
      <c r="E26" s="4"/>
      <c r="F26" s="4"/>
    </row>
    <row r="27" spans="1:6" x14ac:dyDescent="0.2">
      <c r="A27" s="32"/>
      <c r="B27" s="58"/>
      <c r="E27" s="4"/>
      <c r="F27" s="4"/>
    </row>
    <row r="28" spans="1:6" x14ac:dyDescent="0.2">
      <c r="A28" s="31" t="s">
        <v>20</v>
      </c>
      <c r="B28" s="57"/>
      <c r="E28" s="4"/>
      <c r="F28" s="4"/>
    </row>
    <row r="29" spans="1:6" x14ac:dyDescent="0.2">
      <c r="A29" s="32"/>
      <c r="B29" s="58"/>
      <c r="E29" s="4"/>
      <c r="F29" s="4"/>
    </row>
    <row r="30" spans="1:6" ht="25.5" x14ac:dyDescent="0.2">
      <c r="A30" s="33" t="s">
        <v>21</v>
      </c>
      <c r="B30" s="59" t="s">
        <v>23</v>
      </c>
      <c r="E30" s="4"/>
      <c r="F30" s="4"/>
    </row>
    <row r="31" spans="1:6" ht="12.75" customHeight="1" x14ac:dyDescent="0.2">
      <c r="A31" s="64" t="s">
        <v>22</v>
      </c>
      <c r="B31" s="60" t="s">
        <v>24</v>
      </c>
      <c r="E31" s="4"/>
      <c r="F31" s="4"/>
    </row>
    <row r="32" spans="1:6" x14ac:dyDescent="0.2">
      <c r="A32" s="65"/>
      <c r="B32" s="58"/>
      <c r="E32" s="4"/>
      <c r="F32" s="4"/>
    </row>
  </sheetData>
  <mergeCells count="1">
    <mergeCell ref="A31:A32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Prijs o.b.v. GIP </vt:lpstr>
      <vt:lpstr>Fee for service </vt:lpstr>
      <vt:lpstr>'Fee for service '!Afdrukbereik</vt:lpstr>
    </vt:vector>
  </TitlesOfParts>
  <Company>UMC St Radboud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Z645182</dc:creator>
  <cp:lastModifiedBy>Bottinga, M.T. (Martin)</cp:lastModifiedBy>
  <cp:lastPrinted>2017-01-30T10:47:21Z</cp:lastPrinted>
  <dcterms:created xsi:type="dcterms:W3CDTF">2016-11-24T10:30:39Z</dcterms:created>
  <dcterms:modified xsi:type="dcterms:W3CDTF">2020-02-17T12:29:00Z</dcterms:modified>
</cp:coreProperties>
</file>