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NKOOP EN LOGISTIEK\004 Team Inkoop Medisch + Bouw\Projecten 2019 Medisch\Apotheek\Leidraad\"/>
    </mc:Choice>
  </mc:AlternateContent>
  <bookViews>
    <workbookView xWindow="0" yWindow="0" windowWidth="28800" windowHeight="14100"/>
  </bookViews>
  <sheets>
    <sheet name="Prijs o.b.v. GIP " sheetId="1" r:id="rId1"/>
    <sheet name="Fee for service " sheetId="5" r:id="rId2"/>
  </sheets>
  <definedNames>
    <definedName name="_xlnm._FilterDatabase" localSheetId="0" hidden="1">'Prijs o.b.v. GIP '!$A$10:$J$1091</definedName>
    <definedName name="_xlnm.Print_Area" localSheetId="1">'Fee for service '!$A$1:$I$34</definedName>
  </definedNames>
  <calcPr calcId="162913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4" i="1"/>
  <c r="I73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9" i="1"/>
  <c r="I88" i="1"/>
  <c r="I90" i="1"/>
  <c r="I91" i="1"/>
  <c r="I92" i="1"/>
  <c r="I94" i="1"/>
  <c r="I93" i="1"/>
  <c r="I95" i="1"/>
  <c r="I96" i="1"/>
  <c r="I97" i="1"/>
  <c r="I98" i="1"/>
  <c r="I100" i="1"/>
  <c r="I99" i="1"/>
  <c r="I101" i="1"/>
  <c r="I102" i="1"/>
  <c r="I103" i="1"/>
  <c r="I105" i="1"/>
  <c r="I104" i="1"/>
  <c r="I106" i="1"/>
  <c r="I107" i="1"/>
  <c r="I108" i="1"/>
  <c r="I110" i="1"/>
  <c r="I109" i="1"/>
  <c r="I111" i="1"/>
  <c r="I112" i="1"/>
  <c r="I114" i="1"/>
  <c r="I113" i="1"/>
  <c r="I115" i="1"/>
  <c r="I116" i="1"/>
  <c r="I118" i="1"/>
  <c r="I117" i="1"/>
  <c r="I119" i="1"/>
  <c r="I121" i="1"/>
  <c r="I120" i="1"/>
  <c r="I122" i="1"/>
  <c r="I124" i="1"/>
  <c r="I123" i="1"/>
  <c r="I125" i="1"/>
  <c r="I126" i="1"/>
  <c r="I127" i="1"/>
  <c r="I128" i="1"/>
  <c r="I129" i="1"/>
  <c r="I131" i="1"/>
  <c r="I132" i="1"/>
  <c r="I130" i="1"/>
  <c r="I133" i="1"/>
  <c r="I134" i="1"/>
  <c r="I136" i="1"/>
  <c r="I135" i="1"/>
  <c r="I137" i="1"/>
  <c r="I138" i="1"/>
  <c r="I139" i="1"/>
  <c r="I140" i="1"/>
  <c r="I141" i="1"/>
  <c r="I142" i="1"/>
  <c r="I144" i="1"/>
  <c r="I143" i="1"/>
  <c r="I146" i="1"/>
  <c r="I145" i="1"/>
  <c r="I149" i="1"/>
  <c r="I147" i="1"/>
  <c r="I148" i="1"/>
  <c r="I151" i="1"/>
  <c r="I150" i="1"/>
  <c r="I152" i="1"/>
  <c r="I153" i="1"/>
  <c r="I154" i="1"/>
  <c r="I155" i="1"/>
  <c r="I156" i="1"/>
  <c r="I157" i="1"/>
  <c r="I158" i="1"/>
  <c r="I159" i="1"/>
  <c r="I161" i="1"/>
  <c r="I160" i="1"/>
  <c r="I162" i="1"/>
  <c r="I163" i="1"/>
  <c r="I164" i="1"/>
  <c r="I165" i="1"/>
  <c r="I166" i="1"/>
  <c r="I167" i="1"/>
  <c r="I168" i="1"/>
  <c r="I171" i="1"/>
  <c r="I169" i="1"/>
  <c r="I170" i="1"/>
  <c r="I172" i="1"/>
  <c r="I173" i="1"/>
  <c r="I174" i="1"/>
  <c r="I176" i="1"/>
  <c r="I175" i="1"/>
  <c r="I177" i="1"/>
  <c r="I179" i="1"/>
  <c r="I178" i="1"/>
  <c r="I180" i="1"/>
  <c r="I181" i="1"/>
  <c r="I182" i="1"/>
  <c r="I183" i="1"/>
  <c r="I184" i="1"/>
  <c r="I187" i="1"/>
  <c r="I188" i="1"/>
  <c r="I185" i="1"/>
  <c r="I186" i="1"/>
  <c r="I189" i="1"/>
  <c r="I190" i="1"/>
  <c r="I191" i="1"/>
  <c r="I192" i="1"/>
  <c r="I194" i="1"/>
  <c r="I197" i="1"/>
  <c r="I193" i="1"/>
  <c r="I196" i="1"/>
  <c r="I195" i="1"/>
  <c r="I198" i="1"/>
  <c r="I199" i="1"/>
  <c r="I200" i="1"/>
  <c r="I201" i="1"/>
  <c r="I202" i="1"/>
  <c r="I203" i="1"/>
  <c r="I204" i="1"/>
  <c r="I205" i="1"/>
  <c r="I206" i="1"/>
  <c r="I208" i="1"/>
  <c r="I207" i="1"/>
  <c r="I209" i="1"/>
  <c r="I212" i="1"/>
  <c r="I211" i="1"/>
  <c r="I210" i="1"/>
  <c r="I213" i="1"/>
  <c r="I214" i="1"/>
  <c r="I217" i="1"/>
  <c r="I215" i="1"/>
  <c r="I216" i="1"/>
  <c r="I219" i="1"/>
  <c r="I218" i="1"/>
  <c r="I221" i="1"/>
  <c r="I220" i="1"/>
  <c r="I222" i="1"/>
  <c r="I223" i="1"/>
  <c r="I224" i="1"/>
  <c r="I226" i="1"/>
  <c r="I225" i="1"/>
  <c r="I227" i="1"/>
  <c r="I228" i="1"/>
  <c r="I229" i="1"/>
  <c r="I230" i="1"/>
  <c r="I231" i="1"/>
  <c r="I232" i="1"/>
  <c r="I233" i="1"/>
  <c r="I236" i="1"/>
  <c r="I234" i="1"/>
  <c r="I235" i="1"/>
  <c r="I237" i="1"/>
  <c r="I239" i="1"/>
  <c r="I238" i="1"/>
  <c r="I240" i="1"/>
  <c r="I242" i="1"/>
  <c r="I241" i="1"/>
  <c r="I243" i="1"/>
  <c r="I244" i="1"/>
  <c r="I246" i="1"/>
  <c r="I245" i="1"/>
  <c r="I247" i="1"/>
  <c r="I250" i="1"/>
  <c r="I251" i="1"/>
  <c r="I249" i="1"/>
  <c r="I253" i="1"/>
  <c r="I248" i="1"/>
  <c r="I252" i="1"/>
  <c r="I255" i="1"/>
  <c r="I254" i="1"/>
  <c r="I256" i="1"/>
  <c r="I257" i="1"/>
  <c r="I258" i="1"/>
  <c r="I259" i="1"/>
  <c r="I260" i="1"/>
  <c r="I261" i="1"/>
  <c r="I264" i="1"/>
  <c r="I263" i="1"/>
  <c r="I262" i="1"/>
  <c r="I267" i="1"/>
  <c r="I269" i="1"/>
  <c r="I265" i="1"/>
  <c r="I266" i="1"/>
  <c r="I268" i="1"/>
  <c r="I270" i="1"/>
  <c r="I271" i="1"/>
  <c r="I275" i="1"/>
  <c r="I272" i="1"/>
  <c r="I273" i="1"/>
  <c r="I274" i="1"/>
  <c r="I276" i="1"/>
  <c r="I278" i="1"/>
  <c r="I277" i="1"/>
  <c r="I281" i="1"/>
  <c r="I279" i="1"/>
  <c r="I282" i="1"/>
  <c r="I280" i="1"/>
  <c r="I284" i="1"/>
  <c r="I283" i="1"/>
  <c r="I286" i="1"/>
  <c r="I285" i="1"/>
  <c r="I287" i="1"/>
  <c r="I289" i="1"/>
  <c r="I288" i="1"/>
  <c r="I290" i="1"/>
  <c r="I291" i="1"/>
  <c r="I292" i="1"/>
  <c r="I293" i="1"/>
  <c r="I299" i="1"/>
  <c r="I298" i="1"/>
  <c r="I294" i="1"/>
  <c r="I297" i="1"/>
  <c r="I295" i="1"/>
  <c r="I296" i="1"/>
  <c r="I302" i="1"/>
  <c r="I301" i="1"/>
  <c r="I300" i="1"/>
  <c r="I303" i="1"/>
  <c r="I305" i="1"/>
  <c r="I304" i="1"/>
  <c r="I306" i="1"/>
  <c r="I308" i="1"/>
  <c r="I310" i="1"/>
  <c r="I307" i="1"/>
  <c r="I309" i="1"/>
  <c r="I312" i="1"/>
  <c r="I311" i="1"/>
  <c r="I317" i="1"/>
  <c r="I314" i="1"/>
  <c r="I316" i="1"/>
  <c r="I313" i="1"/>
  <c r="I315" i="1"/>
  <c r="I320" i="1"/>
  <c r="I321" i="1"/>
  <c r="I318" i="1"/>
  <c r="I319" i="1"/>
  <c r="I322" i="1"/>
  <c r="I325" i="1"/>
  <c r="I324" i="1"/>
  <c r="I323" i="1"/>
  <c r="I326" i="1"/>
  <c r="I327" i="1"/>
  <c r="I329" i="1"/>
  <c r="I330" i="1"/>
  <c r="I328" i="1"/>
  <c r="I332" i="1"/>
  <c r="I333" i="1"/>
  <c r="I331" i="1"/>
  <c r="I337" i="1"/>
  <c r="I336" i="1"/>
  <c r="I334" i="1"/>
  <c r="I338" i="1"/>
  <c r="I335" i="1"/>
  <c r="I342" i="1"/>
  <c r="I339" i="1"/>
  <c r="I340" i="1"/>
  <c r="I341" i="1"/>
  <c r="I344" i="1"/>
  <c r="I345" i="1"/>
  <c r="I343" i="1"/>
  <c r="I346" i="1"/>
  <c r="I347" i="1"/>
  <c r="I348" i="1"/>
  <c r="I349" i="1"/>
  <c r="I351" i="1"/>
  <c r="I350" i="1"/>
  <c r="I352" i="1"/>
  <c r="I354" i="1"/>
  <c r="I353" i="1"/>
  <c r="I355" i="1"/>
  <c r="I358" i="1"/>
  <c r="I356" i="1"/>
  <c r="I357" i="1"/>
  <c r="I364" i="1"/>
  <c r="I367" i="1"/>
  <c r="I366" i="1"/>
  <c r="I362" i="1"/>
  <c r="I363" i="1"/>
  <c r="I359" i="1"/>
  <c r="I360" i="1"/>
  <c r="I365" i="1"/>
  <c r="I361" i="1"/>
  <c r="I374" i="1"/>
  <c r="I371" i="1"/>
  <c r="I368" i="1"/>
  <c r="I373" i="1"/>
  <c r="I370" i="1"/>
  <c r="I372" i="1"/>
  <c r="I369" i="1"/>
  <c r="I380" i="1"/>
  <c r="I378" i="1"/>
  <c r="I377" i="1"/>
  <c r="I379" i="1"/>
  <c r="I375" i="1"/>
  <c r="I376" i="1"/>
  <c r="I382" i="1"/>
  <c r="I384" i="1"/>
  <c r="I388" i="1"/>
  <c r="I381" i="1"/>
  <c r="I383" i="1"/>
  <c r="I386" i="1"/>
  <c r="I385" i="1"/>
  <c r="I387" i="1"/>
  <c r="I393" i="1"/>
  <c r="I389" i="1"/>
  <c r="I394" i="1"/>
  <c r="I392" i="1"/>
  <c r="I390" i="1"/>
  <c r="I391" i="1"/>
  <c r="I396" i="1"/>
  <c r="I395" i="1"/>
  <c r="I397" i="1"/>
  <c r="I398" i="1"/>
  <c r="I399" i="1"/>
  <c r="I400" i="1"/>
  <c r="I401" i="1"/>
  <c r="I402" i="1"/>
  <c r="I403" i="1"/>
  <c r="I404" i="1"/>
  <c r="I406" i="1"/>
  <c r="I409" i="1"/>
  <c r="I405" i="1"/>
  <c r="I407" i="1"/>
  <c r="I408" i="1"/>
  <c r="I410" i="1"/>
  <c r="I411" i="1"/>
  <c r="I415" i="1"/>
  <c r="I412" i="1"/>
  <c r="I413" i="1"/>
  <c r="I414" i="1"/>
  <c r="I420" i="1"/>
  <c r="I422" i="1"/>
  <c r="I417" i="1"/>
  <c r="I418" i="1"/>
  <c r="I416" i="1"/>
  <c r="I421" i="1"/>
  <c r="I419" i="1"/>
  <c r="I427" i="1"/>
  <c r="I426" i="1"/>
  <c r="I423" i="1"/>
  <c r="I424" i="1"/>
  <c r="I425" i="1"/>
  <c r="I429" i="1"/>
  <c r="I432" i="1"/>
  <c r="I428" i="1"/>
  <c r="I430" i="1"/>
  <c r="I431" i="1"/>
  <c r="I433" i="1"/>
  <c r="I435" i="1"/>
  <c r="I434" i="1"/>
  <c r="I437" i="1"/>
  <c r="I444" i="1"/>
  <c r="I445" i="1"/>
  <c r="I440" i="1"/>
  <c r="I438" i="1"/>
  <c r="I443" i="1"/>
  <c r="I439" i="1"/>
  <c r="I436" i="1"/>
  <c r="I442" i="1"/>
  <c r="I441" i="1"/>
  <c r="I450" i="1"/>
  <c r="I448" i="1"/>
  <c r="I449" i="1"/>
  <c r="I446" i="1"/>
  <c r="I451" i="1"/>
  <c r="I447" i="1"/>
  <c r="I466" i="1"/>
  <c r="I461" i="1"/>
  <c r="I465" i="1"/>
  <c r="I456" i="1"/>
  <c r="I454" i="1"/>
  <c r="I455" i="1"/>
  <c r="I460" i="1"/>
  <c r="I463" i="1"/>
  <c r="I453" i="1"/>
  <c r="I458" i="1"/>
  <c r="I464" i="1"/>
  <c r="I452" i="1"/>
  <c r="I457" i="1"/>
  <c r="I459" i="1"/>
  <c r="I462" i="1"/>
  <c r="I470" i="1"/>
  <c r="I467" i="1"/>
  <c r="I468" i="1"/>
  <c r="I469" i="1"/>
  <c r="I472" i="1"/>
  <c r="I477" i="1"/>
  <c r="I479" i="1"/>
  <c r="I474" i="1"/>
  <c r="I476" i="1"/>
  <c r="I480" i="1"/>
  <c r="I481" i="1"/>
  <c r="I473" i="1"/>
  <c r="I475" i="1"/>
  <c r="I471" i="1"/>
  <c r="I478" i="1"/>
  <c r="I485" i="1"/>
  <c r="I487" i="1"/>
  <c r="I482" i="1"/>
  <c r="I488" i="1"/>
  <c r="I489" i="1"/>
  <c r="I483" i="1"/>
  <c r="I484" i="1"/>
  <c r="I486" i="1"/>
  <c r="I491" i="1"/>
  <c r="I492" i="1"/>
  <c r="I490" i="1"/>
  <c r="I498" i="1"/>
  <c r="I493" i="1"/>
  <c r="I494" i="1"/>
  <c r="I496" i="1"/>
  <c r="I499" i="1"/>
  <c r="I501" i="1"/>
  <c r="I495" i="1"/>
  <c r="I497" i="1"/>
  <c r="I500" i="1"/>
  <c r="I504" i="1"/>
  <c r="I508" i="1"/>
  <c r="I509" i="1"/>
  <c r="I503" i="1"/>
  <c r="I505" i="1"/>
  <c r="I502" i="1"/>
  <c r="I506" i="1"/>
  <c r="I507" i="1"/>
  <c r="I510" i="1"/>
  <c r="I512" i="1"/>
  <c r="I511" i="1"/>
  <c r="I523" i="1"/>
  <c r="I513" i="1"/>
  <c r="I514" i="1"/>
  <c r="I519" i="1"/>
  <c r="I521" i="1"/>
  <c r="I522" i="1"/>
  <c r="I515" i="1"/>
  <c r="I516" i="1"/>
  <c r="I517" i="1"/>
  <c r="I518" i="1"/>
  <c r="I520" i="1"/>
  <c r="I524" i="1"/>
  <c r="I531" i="1"/>
  <c r="I538" i="1"/>
  <c r="I536" i="1"/>
  <c r="I543" i="1"/>
  <c r="I540" i="1"/>
  <c r="I529" i="1"/>
  <c r="I542" i="1"/>
  <c r="I526" i="1"/>
  <c r="I527" i="1"/>
  <c r="I530" i="1"/>
  <c r="I532" i="1"/>
  <c r="I541" i="1"/>
  <c r="I525" i="1"/>
  <c r="I528" i="1"/>
  <c r="I533" i="1"/>
  <c r="I537" i="1"/>
  <c r="I534" i="1"/>
  <c r="I535" i="1"/>
  <c r="I539" i="1"/>
  <c r="I547" i="1"/>
  <c r="I544" i="1"/>
  <c r="I545" i="1"/>
  <c r="I546" i="1"/>
  <c r="I548" i="1"/>
  <c r="I549" i="1"/>
  <c r="I551" i="1"/>
  <c r="I550" i="1"/>
  <c r="I555" i="1"/>
  <c r="I552" i="1"/>
  <c r="I553" i="1"/>
  <c r="I554" i="1"/>
  <c r="I560" i="1"/>
  <c r="I563" i="1"/>
  <c r="I562" i="1"/>
  <c r="I556" i="1"/>
  <c r="I557" i="1"/>
  <c r="I558" i="1"/>
  <c r="I559" i="1"/>
  <c r="I561" i="1"/>
  <c r="I567" i="1"/>
  <c r="I570" i="1"/>
  <c r="I571" i="1"/>
  <c r="I564" i="1"/>
  <c r="I565" i="1"/>
  <c r="I568" i="1"/>
  <c r="I574" i="1"/>
  <c r="I569" i="1"/>
  <c r="I566" i="1"/>
  <c r="I572" i="1"/>
  <c r="I573" i="1"/>
  <c r="I589" i="1"/>
  <c r="I588" i="1"/>
  <c r="I577" i="1"/>
  <c r="I578" i="1"/>
  <c r="I581" i="1"/>
  <c r="I582" i="1"/>
  <c r="I583" i="1"/>
  <c r="I575" i="1"/>
  <c r="I585" i="1"/>
  <c r="I576" i="1"/>
  <c r="I579" i="1"/>
  <c r="I580" i="1"/>
  <c r="I586" i="1"/>
  <c r="I584" i="1"/>
  <c r="I587" i="1"/>
  <c r="I591" i="1"/>
  <c r="I590" i="1"/>
  <c r="I595" i="1"/>
  <c r="I598" i="1"/>
  <c r="I596" i="1"/>
  <c r="I601" i="1"/>
  <c r="I593" i="1"/>
  <c r="I594" i="1"/>
  <c r="I602" i="1"/>
  <c r="I603" i="1"/>
  <c r="I599" i="1"/>
  <c r="I592" i="1"/>
  <c r="I597" i="1"/>
  <c r="I600" i="1"/>
  <c r="I604" i="1"/>
  <c r="I610" i="1"/>
  <c r="I614" i="1"/>
  <c r="I621" i="1"/>
  <c r="I606" i="1"/>
  <c r="I618" i="1"/>
  <c r="I619" i="1"/>
  <c r="I607" i="1"/>
  <c r="I609" i="1"/>
  <c r="I620" i="1"/>
  <c r="I608" i="1"/>
  <c r="I611" i="1"/>
  <c r="I622" i="1"/>
  <c r="I612" i="1"/>
  <c r="I615" i="1"/>
  <c r="I616" i="1"/>
  <c r="I605" i="1"/>
  <c r="I613" i="1"/>
  <c r="I617" i="1"/>
  <c r="I628" i="1"/>
  <c r="I625" i="1"/>
  <c r="I632" i="1"/>
  <c r="I634" i="1"/>
  <c r="I623" i="1"/>
  <c r="I629" i="1"/>
  <c r="I630" i="1"/>
  <c r="I624" i="1"/>
  <c r="I626" i="1"/>
  <c r="I627" i="1"/>
  <c r="I631" i="1"/>
  <c r="I633" i="1"/>
  <c r="I659" i="1"/>
  <c r="I644" i="1"/>
  <c r="I648" i="1"/>
  <c r="I640" i="1"/>
  <c r="I650" i="1"/>
  <c r="I647" i="1"/>
  <c r="I635" i="1"/>
  <c r="I638" i="1"/>
  <c r="I642" i="1"/>
  <c r="I649" i="1"/>
  <c r="I651" i="1"/>
  <c r="I653" i="1"/>
  <c r="I660" i="1"/>
  <c r="I639" i="1"/>
  <c r="I646" i="1"/>
  <c r="I654" i="1"/>
  <c r="I637" i="1"/>
  <c r="I643" i="1"/>
  <c r="I656" i="1"/>
  <c r="I657" i="1"/>
  <c r="I636" i="1"/>
  <c r="I641" i="1"/>
  <c r="I645" i="1"/>
  <c r="I652" i="1"/>
  <c r="I655" i="1"/>
  <c r="I658" i="1"/>
  <c r="I665" i="1"/>
  <c r="I668" i="1"/>
  <c r="I674" i="1"/>
  <c r="I681" i="1"/>
  <c r="I661" i="1"/>
  <c r="I667" i="1"/>
  <c r="I669" i="1"/>
  <c r="I682" i="1"/>
  <c r="I662" i="1"/>
  <c r="I666" i="1"/>
  <c r="I673" i="1"/>
  <c r="I677" i="1"/>
  <c r="I683" i="1"/>
  <c r="I663" i="1"/>
  <c r="I664" i="1"/>
  <c r="I671" i="1"/>
  <c r="I672" i="1"/>
  <c r="I675" i="1"/>
  <c r="I676" i="1"/>
  <c r="I678" i="1"/>
  <c r="I679" i="1"/>
  <c r="I670" i="1"/>
  <c r="I680" i="1"/>
  <c r="I704" i="1"/>
  <c r="I686" i="1"/>
  <c r="I703" i="1"/>
  <c r="I692" i="1"/>
  <c r="I699" i="1"/>
  <c r="I710" i="1"/>
  <c r="I684" i="1"/>
  <c r="I685" i="1"/>
  <c r="I687" i="1"/>
  <c r="I688" i="1"/>
  <c r="I690" i="1"/>
  <c r="I691" i="1"/>
  <c r="I694" i="1"/>
  <c r="I696" i="1"/>
  <c r="I697" i="1"/>
  <c r="I700" i="1"/>
  <c r="I701" i="1"/>
  <c r="I705" i="1"/>
  <c r="I707" i="1"/>
  <c r="I708" i="1"/>
  <c r="I711" i="1"/>
  <c r="I689" i="1"/>
  <c r="I693" i="1"/>
  <c r="I695" i="1"/>
  <c r="I698" i="1"/>
  <c r="I702" i="1"/>
  <c r="I706" i="1"/>
  <c r="I709" i="1"/>
  <c r="I729" i="1"/>
  <c r="I720" i="1"/>
  <c r="I723" i="1"/>
  <c r="I730" i="1"/>
  <c r="I732" i="1"/>
  <c r="I712" i="1"/>
  <c r="I713" i="1"/>
  <c r="I715" i="1"/>
  <c r="I716" i="1"/>
  <c r="I721" i="1"/>
  <c r="I726" i="1"/>
  <c r="I731" i="1"/>
  <c r="I722" i="1"/>
  <c r="I724" i="1"/>
  <c r="I727" i="1"/>
  <c r="I714" i="1"/>
  <c r="I717" i="1"/>
  <c r="I718" i="1"/>
  <c r="I719" i="1"/>
  <c r="I725" i="1"/>
  <c r="I728" i="1"/>
  <c r="I746" i="1"/>
  <c r="I734" i="1"/>
  <c r="I747" i="1"/>
  <c r="I749" i="1"/>
  <c r="I733" i="1"/>
  <c r="I742" i="1"/>
  <c r="I743" i="1"/>
  <c r="I744" i="1"/>
  <c r="I736" i="1"/>
  <c r="I735" i="1"/>
  <c r="I737" i="1"/>
  <c r="I739" i="1"/>
  <c r="I741" i="1"/>
  <c r="I745" i="1"/>
  <c r="I750" i="1"/>
  <c r="I752" i="1"/>
  <c r="I738" i="1"/>
  <c r="I740" i="1"/>
  <c r="I748" i="1"/>
  <c r="I751" i="1"/>
  <c r="I760" i="1"/>
  <c r="I775" i="1"/>
  <c r="I754" i="1"/>
  <c r="I755" i="1"/>
  <c r="I772" i="1"/>
  <c r="I763" i="1"/>
  <c r="I767" i="1"/>
  <c r="I769" i="1"/>
  <c r="I771" i="1"/>
  <c r="I776" i="1"/>
  <c r="I778" i="1"/>
  <c r="I753" i="1"/>
  <c r="I756" i="1"/>
  <c r="I757" i="1"/>
  <c r="I758" i="1"/>
  <c r="I759" i="1"/>
  <c r="I761" i="1"/>
  <c r="I762" i="1"/>
  <c r="I764" i="1"/>
  <c r="I765" i="1"/>
  <c r="I766" i="1"/>
  <c r="I768" i="1"/>
  <c r="I770" i="1"/>
  <c r="I773" i="1"/>
  <c r="I774" i="1"/>
  <c r="I777" i="1"/>
  <c r="I779" i="1"/>
  <c r="I803" i="1"/>
  <c r="I800" i="1"/>
  <c r="I810" i="1"/>
  <c r="I816" i="1"/>
  <c r="I795" i="1"/>
  <c r="I796" i="1"/>
  <c r="I797" i="1"/>
  <c r="I801" i="1"/>
  <c r="I809" i="1"/>
  <c r="I814" i="1"/>
  <c r="I817" i="1"/>
  <c r="I819" i="1"/>
  <c r="I820" i="1"/>
  <c r="I824" i="1"/>
  <c r="I825" i="1"/>
  <c r="I826" i="1"/>
  <c r="I780" i="1"/>
  <c r="I781" i="1"/>
  <c r="I782" i="1"/>
  <c r="I783" i="1"/>
  <c r="I784" i="1"/>
  <c r="I786" i="1"/>
  <c r="I787" i="1"/>
  <c r="I788" i="1"/>
  <c r="I789" i="1"/>
  <c r="I790" i="1"/>
  <c r="I791" i="1"/>
  <c r="I792" i="1"/>
  <c r="I793" i="1"/>
  <c r="I798" i="1"/>
  <c r="I799" i="1"/>
  <c r="I802" i="1"/>
  <c r="I804" i="1"/>
  <c r="I805" i="1"/>
  <c r="I806" i="1"/>
  <c r="I808" i="1"/>
  <c r="I811" i="1"/>
  <c r="I812" i="1"/>
  <c r="I813" i="1"/>
  <c r="I818" i="1"/>
  <c r="I822" i="1"/>
  <c r="I823" i="1"/>
  <c r="I794" i="1"/>
  <c r="I815" i="1"/>
  <c r="I785" i="1"/>
  <c r="I807" i="1"/>
  <c r="I821" i="1"/>
  <c r="I841" i="1"/>
  <c r="I842" i="1"/>
  <c r="I860" i="1"/>
  <c r="I833" i="1"/>
  <c r="I829" i="1"/>
  <c r="I847" i="1"/>
  <c r="I851" i="1"/>
  <c r="I855" i="1"/>
  <c r="I864" i="1"/>
  <c r="I866" i="1"/>
  <c r="I830" i="1"/>
  <c r="I837" i="1"/>
  <c r="I838" i="1"/>
  <c r="I844" i="1"/>
  <c r="I848" i="1"/>
  <c r="I854" i="1"/>
  <c r="I856" i="1"/>
  <c r="I862" i="1"/>
  <c r="I865" i="1"/>
  <c r="I827" i="1"/>
  <c r="I828" i="1"/>
  <c r="I831" i="1"/>
  <c r="I832" i="1"/>
  <c r="I834" i="1"/>
  <c r="I835" i="1"/>
  <c r="I836" i="1"/>
  <c r="I839" i="1"/>
  <c r="I840" i="1"/>
  <c r="I843" i="1"/>
  <c r="I845" i="1"/>
  <c r="I846" i="1"/>
  <c r="I849" i="1"/>
  <c r="I850" i="1"/>
  <c r="I852" i="1"/>
  <c r="I853" i="1"/>
  <c r="I857" i="1"/>
  <c r="I858" i="1"/>
  <c r="I859" i="1"/>
  <c r="I861" i="1"/>
  <c r="I863" i="1"/>
  <c r="I870" i="1"/>
  <c r="I877" i="1"/>
  <c r="I880" i="1"/>
  <c r="I885" i="1"/>
  <c r="I895" i="1"/>
  <c r="I902" i="1"/>
  <c r="I913" i="1"/>
  <c r="I896" i="1"/>
  <c r="I900" i="1"/>
  <c r="I868" i="1"/>
  <c r="I901" i="1"/>
  <c r="I867" i="1"/>
  <c r="I871" i="1"/>
  <c r="I873" i="1"/>
  <c r="I874" i="1"/>
  <c r="I876" i="1"/>
  <c r="I878" i="1"/>
  <c r="I881" i="1"/>
  <c r="I882" i="1"/>
  <c r="I887" i="1"/>
  <c r="I888" i="1"/>
  <c r="I890" i="1"/>
  <c r="I891" i="1"/>
  <c r="I892" i="1"/>
  <c r="I898" i="1"/>
  <c r="I904" i="1"/>
  <c r="I906" i="1"/>
  <c r="I907" i="1"/>
  <c r="I908" i="1"/>
  <c r="I909" i="1"/>
  <c r="I911" i="1"/>
  <c r="I912" i="1"/>
  <c r="I915" i="1"/>
  <c r="I916" i="1"/>
  <c r="I869" i="1"/>
  <c r="I872" i="1"/>
  <c r="I875" i="1"/>
  <c r="I879" i="1"/>
  <c r="I883" i="1"/>
  <c r="I884" i="1"/>
  <c r="I886" i="1"/>
  <c r="I889" i="1"/>
  <c r="I893" i="1"/>
  <c r="I894" i="1"/>
  <c r="I897" i="1"/>
  <c r="I899" i="1"/>
  <c r="I903" i="1"/>
  <c r="I905" i="1"/>
  <c r="I910" i="1"/>
  <c r="I914" i="1"/>
  <c r="I917" i="1"/>
  <c r="I953" i="1"/>
  <c r="I921" i="1"/>
  <c r="I924" i="1"/>
  <c r="I926" i="1"/>
  <c r="I942" i="1"/>
  <c r="I944" i="1"/>
  <c r="I946" i="1"/>
  <c r="I949" i="1"/>
  <c r="I950" i="1"/>
  <c r="I959" i="1"/>
  <c r="I960" i="1"/>
  <c r="I962" i="1"/>
  <c r="I965" i="1"/>
  <c r="I974" i="1"/>
  <c r="I919" i="1"/>
  <c r="I922" i="1"/>
  <c r="I925" i="1"/>
  <c r="I951" i="1"/>
  <c r="I956" i="1"/>
  <c r="I957" i="1"/>
  <c r="I961" i="1"/>
  <c r="I964" i="1"/>
  <c r="I967" i="1"/>
  <c r="I970" i="1"/>
  <c r="I978" i="1"/>
  <c r="I918" i="1"/>
  <c r="I920" i="1"/>
  <c r="I923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3" i="1"/>
  <c r="I945" i="1"/>
  <c r="I947" i="1"/>
  <c r="I948" i="1"/>
  <c r="I952" i="1"/>
  <c r="I954" i="1"/>
  <c r="I955" i="1"/>
  <c r="I958" i="1"/>
  <c r="I963" i="1"/>
  <c r="I966" i="1"/>
  <c r="I968" i="1"/>
  <c r="I969" i="1"/>
  <c r="I971" i="1"/>
  <c r="I972" i="1"/>
  <c r="I973" i="1"/>
  <c r="I975" i="1"/>
  <c r="I976" i="1"/>
  <c r="I977" i="1"/>
  <c r="I979" i="1"/>
  <c r="I1030" i="1"/>
  <c r="I1041" i="1"/>
  <c r="I981" i="1"/>
  <c r="I982" i="1"/>
  <c r="I984" i="1"/>
  <c r="I986" i="1"/>
  <c r="I988" i="1"/>
  <c r="I1003" i="1"/>
  <c r="I1006" i="1"/>
  <c r="I1008" i="1"/>
  <c r="I1009" i="1"/>
  <c r="I1012" i="1"/>
  <c r="I1014" i="1"/>
  <c r="I1027" i="1"/>
  <c r="I1028" i="1"/>
  <c r="I1031" i="1"/>
  <c r="I1036" i="1"/>
  <c r="I1038" i="1"/>
  <c r="I1045" i="1"/>
  <c r="I1048" i="1"/>
  <c r="I1053" i="1"/>
  <c r="I1054" i="1"/>
  <c r="I1055" i="1"/>
  <c r="I1063" i="1"/>
  <c r="I1022" i="1"/>
  <c r="I1046" i="1"/>
  <c r="I1047" i="1"/>
  <c r="I980" i="1"/>
  <c r="I983" i="1"/>
  <c r="I985" i="1"/>
  <c r="I987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4" i="1"/>
  <c r="I1005" i="1"/>
  <c r="I1007" i="1"/>
  <c r="I1010" i="1"/>
  <c r="I1011" i="1"/>
  <c r="I1013" i="1"/>
  <c r="I1015" i="1"/>
  <c r="I1016" i="1"/>
  <c r="I1017" i="1"/>
  <c r="I1018" i="1"/>
  <c r="I1019" i="1"/>
  <c r="I1020" i="1"/>
  <c r="I1021" i="1"/>
  <c r="I1023" i="1"/>
  <c r="I1024" i="1"/>
  <c r="I1025" i="1"/>
  <c r="I1026" i="1"/>
  <c r="I1029" i="1"/>
  <c r="I1032" i="1"/>
  <c r="I1033" i="1"/>
  <c r="I1034" i="1"/>
  <c r="I1035" i="1"/>
  <c r="I1037" i="1"/>
  <c r="I1039" i="1"/>
  <c r="I1040" i="1"/>
  <c r="I1042" i="1"/>
  <c r="I1043" i="1"/>
  <c r="I1044" i="1"/>
  <c r="I1049" i="1"/>
  <c r="I1050" i="1"/>
  <c r="I1051" i="1"/>
  <c r="I1052" i="1"/>
  <c r="I1056" i="1"/>
  <c r="I1057" i="1"/>
  <c r="I1058" i="1"/>
  <c r="I1059" i="1"/>
  <c r="I1060" i="1"/>
  <c r="I1061" i="1"/>
  <c r="I1062" i="1"/>
  <c r="I1064" i="1"/>
  <c r="I1065" i="1"/>
  <c r="I1113" i="1"/>
  <c r="I1134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3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9" i="1"/>
  <c r="H88" i="1"/>
  <c r="H90" i="1"/>
  <c r="H91" i="1"/>
  <c r="H92" i="1"/>
  <c r="H94" i="1"/>
  <c r="H93" i="1"/>
  <c r="H95" i="1"/>
  <c r="H96" i="1"/>
  <c r="H97" i="1"/>
  <c r="H98" i="1"/>
  <c r="H100" i="1"/>
  <c r="H99" i="1"/>
  <c r="H101" i="1"/>
  <c r="H102" i="1"/>
  <c r="H103" i="1"/>
  <c r="H105" i="1"/>
  <c r="H104" i="1"/>
  <c r="H106" i="1"/>
  <c r="H107" i="1"/>
  <c r="H108" i="1"/>
  <c r="H110" i="1"/>
  <c r="H109" i="1"/>
  <c r="H111" i="1"/>
  <c r="H112" i="1"/>
  <c r="H114" i="1"/>
  <c r="H113" i="1"/>
  <c r="H115" i="1"/>
  <c r="H116" i="1"/>
  <c r="H118" i="1"/>
  <c r="H117" i="1"/>
  <c r="H119" i="1"/>
  <c r="H121" i="1"/>
  <c r="H120" i="1"/>
  <c r="H122" i="1"/>
  <c r="H124" i="1"/>
  <c r="H123" i="1"/>
  <c r="H125" i="1"/>
  <c r="H126" i="1"/>
  <c r="H127" i="1"/>
  <c r="H128" i="1"/>
  <c r="H129" i="1"/>
  <c r="H131" i="1"/>
  <c r="H132" i="1"/>
  <c r="H130" i="1"/>
  <c r="H133" i="1"/>
  <c r="H134" i="1"/>
  <c r="H136" i="1"/>
  <c r="H135" i="1"/>
  <c r="H137" i="1"/>
  <c r="H138" i="1"/>
  <c r="H139" i="1"/>
  <c r="H140" i="1"/>
  <c r="H141" i="1"/>
  <c r="H142" i="1"/>
  <c r="H144" i="1"/>
  <c r="H143" i="1"/>
  <c r="H146" i="1"/>
  <c r="H145" i="1"/>
  <c r="H149" i="1"/>
  <c r="H147" i="1"/>
  <c r="H148" i="1"/>
  <c r="H151" i="1"/>
  <c r="H150" i="1"/>
  <c r="H152" i="1"/>
  <c r="H153" i="1"/>
  <c r="H154" i="1"/>
  <c r="H155" i="1"/>
  <c r="H156" i="1"/>
  <c r="H157" i="1"/>
  <c r="H158" i="1"/>
  <c r="H159" i="1"/>
  <c r="H161" i="1"/>
  <c r="H160" i="1"/>
  <c r="H162" i="1"/>
  <c r="H163" i="1"/>
  <c r="H164" i="1"/>
  <c r="H165" i="1"/>
  <c r="H166" i="1"/>
  <c r="H167" i="1"/>
  <c r="H168" i="1"/>
  <c r="H171" i="1"/>
  <c r="H169" i="1"/>
  <c r="H170" i="1"/>
  <c r="H172" i="1"/>
  <c r="H173" i="1"/>
  <c r="H174" i="1"/>
  <c r="H176" i="1"/>
  <c r="H175" i="1"/>
  <c r="H177" i="1"/>
  <c r="H179" i="1"/>
  <c r="H178" i="1"/>
  <c r="H180" i="1"/>
  <c r="H181" i="1"/>
  <c r="H182" i="1"/>
  <c r="H183" i="1"/>
  <c r="H184" i="1"/>
  <c r="H187" i="1"/>
  <c r="H188" i="1"/>
  <c r="H185" i="1"/>
  <c r="H186" i="1"/>
  <c r="H189" i="1"/>
  <c r="H190" i="1"/>
  <c r="H191" i="1"/>
  <c r="H192" i="1"/>
  <c r="H194" i="1"/>
  <c r="H197" i="1"/>
  <c r="H193" i="1"/>
  <c r="H196" i="1"/>
  <c r="H195" i="1"/>
  <c r="H198" i="1"/>
  <c r="H199" i="1"/>
  <c r="H200" i="1"/>
  <c r="H201" i="1"/>
  <c r="H202" i="1"/>
  <c r="H203" i="1"/>
  <c r="H204" i="1"/>
  <c r="H205" i="1"/>
  <c r="H206" i="1"/>
  <c r="H208" i="1"/>
  <c r="H207" i="1"/>
  <c r="H209" i="1"/>
  <c r="H212" i="1"/>
  <c r="H211" i="1"/>
  <c r="H210" i="1"/>
  <c r="H213" i="1"/>
  <c r="H214" i="1"/>
  <c r="H217" i="1"/>
  <c r="H215" i="1"/>
  <c r="H216" i="1"/>
  <c r="H219" i="1"/>
  <c r="H218" i="1"/>
  <c r="H221" i="1"/>
  <c r="H220" i="1"/>
  <c r="H222" i="1"/>
  <c r="H223" i="1"/>
  <c r="H224" i="1"/>
  <c r="H226" i="1"/>
  <c r="H225" i="1"/>
  <c r="H227" i="1"/>
  <c r="H228" i="1"/>
  <c r="H229" i="1"/>
  <c r="H230" i="1"/>
  <c r="H231" i="1"/>
  <c r="H232" i="1"/>
  <c r="H233" i="1"/>
  <c r="H236" i="1"/>
  <c r="H234" i="1"/>
  <c r="H235" i="1"/>
  <c r="H237" i="1"/>
  <c r="H239" i="1"/>
  <c r="H238" i="1"/>
  <c r="H240" i="1"/>
  <c r="H242" i="1"/>
  <c r="H241" i="1"/>
  <c r="H243" i="1"/>
  <c r="H244" i="1"/>
  <c r="H246" i="1"/>
  <c r="H245" i="1"/>
  <c r="H247" i="1"/>
  <c r="H250" i="1"/>
  <c r="H251" i="1"/>
  <c r="H249" i="1"/>
  <c r="H253" i="1"/>
  <c r="H248" i="1"/>
  <c r="H252" i="1"/>
  <c r="H255" i="1"/>
  <c r="H254" i="1"/>
  <c r="H256" i="1"/>
  <c r="H257" i="1"/>
  <c r="H258" i="1"/>
  <c r="H259" i="1"/>
  <c r="H260" i="1"/>
  <c r="H261" i="1"/>
  <c r="H264" i="1"/>
  <c r="H263" i="1"/>
  <c r="H262" i="1"/>
  <c r="H267" i="1"/>
  <c r="H269" i="1"/>
  <c r="H265" i="1"/>
  <c r="H266" i="1"/>
  <c r="H268" i="1"/>
  <c r="H270" i="1"/>
  <c r="H271" i="1"/>
  <c r="H275" i="1"/>
  <c r="H272" i="1"/>
  <c r="H273" i="1"/>
  <c r="H274" i="1"/>
  <c r="H276" i="1"/>
  <c r="H278" i="1"/>
  <c r="H277" i="1"/>
  <c r="H281" i="1"/>
  <c r="H279" i="1"/>
  <c r="H282" i="1"/>
  <c r="H280" i="1"/>
  <c r="H284" i="1"/>
  <c r="H283" i="1"/>
  <c r="H286" i="1"/>
  <c r="H285" i="1"/>
  <c r="H287" i="1"/>
  <c r="H289" i="1"/>
  <c r="H288" i="1"/>
  <c r="H290" i="1"/>
  <c r="H291" i="1"/>
  <c r="H292" i="1"/>
  <c r="H293" i="1"/>
  <c r="H299" i="1"/>
  <c r="H298" i="1"/>
  <c r="H294" i="1"/>
  <c r="H297" i="1"/>
  <c r="H295" i="1"/>
  <c r="H296" i="1"/>
  <c r="H302" i="1"/>
  <c r="H301" i="1"/>
  <c r="H300" i="1"/>
  <c r="H303" i="1"/>
  <c r="H305" i="1"/>
  <c r="H304" i="1"/>
  <c r="H306" i="1"/>
  <c r="H308" i="1"/>
  <c r="H310" i="1"/>
  <c r="H307" i="1"/>
  <c r="H309" i="1"/>
  <c r="H312" i="1"/>
  <c r="H311" i="1"/>
  <c r="H317" i="1"/>
  <c r="H314" i="1"/>
  <c r="H316" i="1"/>
  <c r="H313" i="1"/>
  <c r="H315" i="1"/>
  <c r="H320" i="1"/>
  <c r="H321" i="1"/>
  <c r="H318" i="1"/>
  <c r="H319" i="1"/>
  <c r="H322" i="1"/>
  <c r="H325" i="1"/>
  <c r="H324" i="1"/>
  <c r="H323" i="1"/>
  <c r="H326" i="1"/>
  <c r="H327" i="1"/>
  <c r="H329" i="1"/>
  <c r="H330" i="1"/>
  <c r="H328" i="1"/>
  <c r="H332" i="1"/>
  <c r="H333" i="1"/>
  <c r="H331" i="1"/>
  <c r="H337" i="1"/>
  <c r="H336" i="1"/>
  <c r="H334" i="1"/>
  <c r="H338" i="1"/>
  <c r="H335" i="1"/>
  <c r="H342" i="1"/>
  <c r="H339" i="1"/>
  <c r="H340" i="1"/>
  <c r="H341" i="1"/>
  <c r="H344" i="1"/>
  <c r="H345" i="1"/>
  <c r="H343" i="1"/>
  <c r="H346" i="1"/>
  <c r="H347" i="1"/>
  <c r="H348" i="1"/>
  <c r="H349" i="1"/>
  <c r="H351" i="1"/>
  <c r="H350" i="1"/>
  <c r="H352" i="1"/>
  <c r="H354" i="1"/>
  <c r="H353" i="1"/>
  <c r="H355" i="1"/>
  <c r="H358" i="1"/>
  <c r="H356" i="1"/>
  <c r="H357" i="1"/>
  <c r="H364" i="1"/>
  <c r="H367" i="1"/>
  <c r="H366" i="1"/>
  <c r="H362" i="1"/>
  <c r="H363" i="1"/>
  <c r="H359" i="1"/>
  <c r="H360" i="1"/>
  <c r="H365" i="1"/>
  <c r="H361" i="1"/>
  <c r="H374" i="1"/>
  <c r="H371" i="1"/>
  <c r="H368" i="1"/>
  <c r="H373" i="1"/>
  <c r="H370" i="1"/>
  <c r="H372" i="1"/>
  <c r="H369" i="1"/>
  <c r="H380" i="1"/>
  <c r="H378" i="1"/>
  <c r="H377" i="1"/>
  <c r="H379" i="1"/>
  <c r="H375" i="1"/>
  <c r="H376" i="1"/>
  <c r="H382" i="1"/>
  <c r="H384" i="1"/>
  <c r="H388" i="1"/>
  <c r="H381" i="1"/>
  <c r="H383" i="1"/>
  <c r="H386" i="1"/>
  <c r="H385" i="1"/>
  <c r="H387" i="1"/>
  <c r="H393" i="1"/>
  <c r="H389" i="1"/>
  <c r="H394" i="1"/>
  <c r="H392" i="1"/>
  <c r="H390" i="1"/>
  <c r="H391" i="1"/>
  <c r="H396" i="1"/>
  <c r="H395" i="1"/>
  <c r="H397" i="1"/>
  <c r="H398" i="1"/>
  <c r="H399" i="1"/>
  <c r="H400" i="1"/>
  <c r="H401" i="1"/>
  <c r="H402" i="1"/>
  <c r="H403" i="1"/>
  <c r="H404" i="1"/>
  <c r="H406" i="1"/>
  <c r="H409" i="1"/>
  <c r="H405" i="1"/>
  <c r="H407" i="1"/>
  <c r="H408" i="1"/>
  <c r="H410" i="1"/>
  <c r="H411" i="1"/>
  <c r="H415" i="1"/>
  <c r="H412" i="1"/>
  <c r="H413" i="1"/>
  <c r="H414" i="1"/>
  <c r="H420" i="1"/>
  <c r="H422" i="1"/>
  <c r="H417" i="1"/>
  <c r="H418" i="1"/>
  <c r="H416" i="1"/>
  <c r="H421" i="1"/>
  <c r="H419" i="1"/>
  <c r="H427" i="1"/>
  <c r="H426" i="1"/>
  <c r="H423" i="1"/>
  <c r="H424" i="1"/>
  <c r="H425" i="1"/>
  <c r="H429" i="1"/>
  <c r="H432" i="1"/>
  <c r="H428" i="1"/>
  <c r="H430" i="1"/>
  <c r="H431" i="1"/>
  <c r="H433" i="1"/>
  <c r="H435" i="1"/>
  <c r="H434" i="1"/>
  <c r="H437" i="1"/>
  <c r="H444" i="1"/>
  <c r="H445" i="1"/>
  <c r="H440" i="1"/>
  <c r="H438" i="1"/>
  <c r="H443" i="1"/>
  <c r="H439" i="1"/>
  <c r="H436" i="1"/>
  <c r="H442" i="1"/>
  <c r="H441" i="1"/>
  <c r="H450" i="1"/>
  <c r="H448" i="1"/>
  <c r="H449" i="1"/>
  <c r="H446" i="1"/>
  <c r="H451" i="1"/>
  <c r="H447" i="1"/>
  <c r="H466" i="1"/>
  <c r="H461" i="1"/>
  <c r="H465" i="1"/>
  <c r="H456" i="1"/>
  <c r="H454" i="1"/>
  <c r="H455" i="1"/>
  <c r="H460" i="1"/>
  <c r="H463" i="1"/>
  <c r="H453" i="1"/>
  <c r="H458" i="1"/>
  <c r="H464" i="1"/>
  <c r="H452" i="1"/>
  <c r="H457" i="1"/>
  <c r="H459" i="1"/>
  <c r="H462" i="1"/>
  <c r="H470" i="1"/>
  <c r="H467" i="1"/>
  <c r="H468" i="1"/>
  <c r="H469" i="1"/>
  <c r="H472" i="1"/>
  <c r="H477" i="1"/>
  <c r="H479" i="1"/>
  <c r="H474" i="1"/>
  <c r="H476" i="1"/>
  <c r="H480" i="1"/>
  <c r="H481" i="1"/>
  <c r="H473" i="1"/>
  <c r="H475" i="1"/>
  <c r="H471" i="1"/>
  <c r="H478" i="1"/>
  <c r="H485" i="1"/>
  <c r="H487" i="1"/>
  <c r="H482" i="1"/>
  <c r="H488" i="1"/>
  <c r="H489" i="1"/>
  <c r="H483" i="1"/>
  <c r="H484" i="1"/>
  <c r="H486" i="1"/>
  <c r="H491" i="1"/>
  <c r="H492" i="1"/>
  <c r="H490" i="1"/>
  <c r="H498" i="1"/>
  <c r="H493" i="1"/>
  <c r="H494" i="1"/>
  <c r="H496" i="1"/>
  <c r="H499" i="1"/>
  <c r="H501" i="1"/>
  <c r="H495" i="1"/>
  <c r="H497" i="1"/>
  <c r="H500" i="1"/>
  <c r="H504" i="1"/>
  <c r="H508" i="1"/>
  <c r="H509" i="1"/>
  <c r="H503" i="1"/>
  <c r="H505" i="1"/>
  <c r="H502" i="1"/>
  <c r="H506" i="1"/>
  <c r="H507" i="1"/>
  <c r="H510" i="1"/>
  <c r="H512" i="1"/>
  <c r="H511" i="1"/>
  <c r="H523" i="1"/>
  <c r="H513" i="1"/>
  <c r="H514" i="1"/>
  <c r="H519" i="1"/>
  <c r="H521" i="1"/>
  <c r="H522" i="1"/>
  <c r="H515" i="1"/>
  <c r="H516" i="1"/>
  <c r="H517" i="1"/>
  <c r="H518" i="1"/>
  <c r="H520" i="1"/>
  <c r="H524" i="1"/>
  <c r="H531" i="1"/>
  <c r="H538" i="1"/>
  <c r="H536" i="1"/>
  <c r="H543" i="1"/>
  <c r="H540" i="1"/>
  <c r="H529" i="1"/>
  <c r="H542" i="1"/>
  <c r="H526" i="1"/>
  <c r="H527" i="1"/>
  <c r="H530" i="1"/>
  <c r="H532" i="1"/>
  <c r="H541" i="1"/>
  <c r="H525" i="1"/>
  <c r="H528" i="1"/>
  <c r="H533" i="1"/>
  <c r="H537" i="1"/>
  <c r="H534" i="1"/>
  <c r="H535" i="1"/>
  <c r="H539" i="1"/>
  <c r="H547" i="1"/>
  <c r="H544" i="1"/>
  <c r="H545" i="1"/>
  <c r="H546" i="1"/>
  <c r="H548" i="1"/>
  <c r="H549" i="1"/>
  <c r="H551" i="1"/>
  <c r="H550" i="1"/>
  <c r="H555" i="1"/>
  <c r="H552" i="1"/>
  <c r="H553" i="1"/>
  <c r="H554" i="1"/>
  <c r="H560" i="1"/>
  <c r="H563" i="1"/>
  <c r="H562" i="1"/>
  <c r="H556" i="1"/>
  <c r="H557" i="1"/>
  <c r="H558" i="1"/>
  <c r="H559" i="1"/>
  <c r="H561" i="1"/>
  <c r="H567" i="1"/>
  <c r="H570" i="1"/>
  <c r="H571" i="1"/>
  <c r="H564" i="1"/>
  <c r="H565" i="1"/>
  <c r="H568" i="1"/>
  <c r="H574" i="1"/>
  <c r="H569" i="1"/>
  <c r="H566" i="1"/>
  <c r="H572" i="1"/>
  <c r="H573" i="1"/>
  <c r="H589" i="1"/>
  <c r="H588" i="1"/>
  <c r="H577" i="1"/>
  <c r="H578" i="1"/>
  <c r="H581" i="1"/>
  <c r="H582" i="1"/>
  <c r="H583" i="1"/>
  <c r="H575" i="1"/>
  <c r="H585" i="1"/>
  <c r="H576" i="1"/>
  <c r="H579" i="1"/>
  <c r="H580" i="1"/>
  <c r="H586" i="1"/>
  <c r="H584" i="1"/>
  <c r="H587" i="1"/>
  <c r="H591" i="1"/>
  <c r="H590" i="1"/>
  <c r="H595" i="1"/>
  <c r="H598" i="1"/>
  <c r="H596" i="1"/>
  <c r="H601" i="1"/>
  <c r="H593" i="1"/>
  <c r="H594" i="1"/>
  <c r="H602" i="1"/>
  <c r="H603" i="1"/>
  <c r="H599" i="1"/>
  <c r="H592" i="1"/>
  <c r="H597" i="1"/>
  <c r="H600" i="1"/>
  <c r="H604" i="1"/>
  <c r="H610" i="1"/>
  <c r="H614" i="1"/>
  <c r="H621" i="1"/>
  <c r="H606" i="1"/>
  <c r="H618" i="1"/>
  <c r="H619" i="1"/>
  <c r="H607" i="1"/>
  <c r="H609" i="1"/>
  <c r="H620" i="1"/>
  <c r="H608" i="1"/>
  <c r="H611" i="1"/>
  <c r="H622" i="1"/>
  <c r="H612" i="1"/>
  <c r="H615" i="1"/>
  <c r="H616" i="1"/>
  <c r="H605" i="1"/>
  <c r="H613" i="1"/>
  <c r="H617" i="1"/>
  <c r="H628" i="1"/>
  <c r="H625" i="1"/>
  <c r="H632" i="1"/>
  <c r="H634" i="1"/>
  <c r="H623" i="1"/>
  <c r="H629" i="1"/>
  <c r="H630" i="1"/>
  <c r="H624" i="1"/>
  <c r="H626" i="1"/>
  <c r="H627" i="1"/>
  <c r="H631" i="1"/>
  <c r="H633" i="1"/>
  <c r="H659" i="1"/>
  <c r="H644" i="1"/>
  <c r="H648" i="1"/>
  <c r="H640" i="1"/>
  <c r="H650" i="1"/>
  <c r="H647" i="1"/>
  <c r="H635" i="1"/>
  <c r="H638" i="1"/>
  <c r="H642" i="1"/>
  <c r="H649" i="1"/>
  <c r="H651" i="1"/>
  <c r="H653" i="1"/>
  <c r="H660" i="1"/>
  <c r="H639" i="1"/>
  <c r="H646" i="1"/>
  <c r="H654" i="1"/>
  <c r="H637" i="1"/>
  <c r="H643" i="1"/>
  <c r="H656" i="1"/>
  <c r="H657" i="1"/>
  <c r="H636" i="1"/>
  <c r="H641" i="1"/>
  <c r="H645" i="1"/>
  <c r="H652" i="1"/>
  <c r="H655" i="1"/>
  <c r="H658" i="1"/>
  <c r="H665" i="1"/>
  <c r="H668" i="1"/>
  <c r="H674" i="1"/>
  <c r="H681" i="1"/>
  <c r="H661" i="1"/>
  <c r="H667" i="1"/>
  <c r="H669" i="1"/>
  <c r="H682" i="1"/>
  <c r="H662" i="1"/>
  <c r="H666" i="1"/>
  <c r="H673" i="1"/>
  <c r="H677" i="1"/>
  <c r="H683" i="1"/>
  <c r="H663" i="1"/>
  <c r="H664" i="1"/>
  <c r="H671" i="1"/>
  <c r="H672" i="1"/>
  <c r="H675" i="1"/>
  <c r="H676" i="1"/>
  <c r="H678" i="1"/>
  <c r="H679" i="1"/>
  <c r="H670" i="1"/>
  <c r="H680" i="1"/>
  <c r="H704" i="1"/>
  <c r="H686" i="1"/>
  <c r="H703" i="1"/>
  <c r="H692" i="1"/>
  <c r="H699" i="1"/>
  <c r="H710" i="1"/>
  <c r="H684" i="1"/>
  <c r="H685" i="1"/>
  <c r="H687" i="1"/>
  <c r="H688" i="1"/>
  <c r="H690" i="1"/>
  <c r="H691" i="1"/>
  <c r="H694" i="1"/>
  <c r="H696" i="1"/>
  <c r="H697" i="1"/>
  <c r="H700" i="1"/>
  <c r="H701" i="1"/>
  <c r="H705" i="1"/>
  <c r="H707" i="1"/>
  <c r="H708" i="1"/>
  <c r="H711" i="1"/>
  <c r="H689" i="1"/>
  <c r="H693" i="1"/>
  <c r="H695" i="1"/>
  <c r="H698" i="1"/>
  <c r="H702" i="1"/>
  <c r="H706" i="1"/>
  <c r="H709" i="1"/>
  <c r="H729" i="1"/>
  <c r="H720" i="1"/>
  <c r="H723" i="1"/>
  <c r="H730" i="1"/>
  <c r="H732" i="1"/>
  <c r="H712" i="1"/>
  <c r="H713" i="1"/>
  <c r="H715" i="1"/>
  <c r="H716" i="1"/>
  <c r="H721" i="1"/>
  <c r="H726" i="1"/>
  <c r="H731" i="1"/>
  <c r="H722" i="1"/>
  <c r="H724" i="1"/>
  <c r="H727" i="1"/>
  <c r="H714" i="1"/>
  <c r="H717" i="1"/>
  <c r="H718" i="1"/>
  <c r="H719" i="1"/>
  <c r="H725" i="1"/>
  <c r="H728" i="1"/>
  <c r="H746" i="1"/>
  <c r="H734" i="1"/>
  <c r="H747" i="1"/>
  <c r="H749" i="1"/>
  <c r="H733" i="1"/>
  <c r="H742" i="1"/>
  <c r="H743" i="1"/>
  <c r="H744" i="1"/>
  <c r="H736" i="1"/>
  <c r="H735" i="1"/>
  <c r="H737" i="1"/>
  <c r="H739" i="1"/>
  <c r="H741" i="1"/>
  <c r="H745" i="1"/>
  <c r="H750" i="1"/>
  <c r="H752" i="1"/>
  <c r="H738" i="1"/>
  <c r="H740" i="1"/>
  <c r="H748" i="1"/>
  <c r="H751" i="1"/>
  <c r="H760" i="1"/>
  <c r="H775" i="1"/>
  <c r="H754" i="1"/>
  <c r="H755" i="1"/>
  <c r="H772" i="1"/>
  <c r="H763" i="1"/>
  <c r="H767" i="1"/>
  <c r="H769" i="1"/>
  <c r="H771" i="1"/>
  <c r="H776" i="1"/>
  <c r="H778" i="1"/>
  <c r="H753" i="1"/>
  <c r="H756" i="1"/>
  <c r="H757" i="1"/>
  <c r="H758" i="1"/>
  <c r="H759" i="1"/>
  <c r="H761" i="1"/>
  <c r="H762" i="1"/>
  <c r="H764" i="1"/>
  <c r="H765" i="1"/>
  <c r="H766" i="1"/>
  <c r="H768" i="1"/>
  <c r="H770" i="1"/>
  <c r="H773" i="1"/>
  <c r="H774" i="1"/>
  <c r="H777" i="1"/>
  <c r="H779" i="1"/>
  <c r="H803" i="1"/>
  <c r="H800" i="1"/>
  <c r="H810" i="1"/>
  <c r="H816" i="1"/>
  <c r="H795" i="1"/>
  <c r="H796" i="1"/>
  <c r="H797" i="1"/>
  <c r="H801" i="1"/>
  <c r="H809" i="1"/>
  <c r="H814" i="1"/>
  <c r="H817" i="1"/>
  <c r="H819" i="1"/>
  <c r="H820" i="1"/>
  <c r="H824" i="1"/>
  <c r="H825" i="1"/>
  <c r="H826" i="1"/>
  <c r="H780" i="1"/>
  <c r="H781" i="1"/>
  <c r="H782" i="1"/>
  <c r="H783" i="1"/>
  <c r="H784" i="1"/>
  <c r="H786" i="1"/>
  <c r="H787" i="1"/>
  <c r="H788" i="1"/>
  <c r="H789" i="1"/>
  <c r="H790" i="1"/>
  <c r="H791" i="1"/>
  <c r="H792" i="1"/>
  <c r="H793" i="1"/>
  <c r="H798" i="1"/>
  <c r="H799" i="1"/>
  <c r="H802" i="1"/>
  <c r="H804" i="1"/>
  <c r="H805" i="1"/>
  <c r="H806" i="1"/>
  <c r="H808" i="1"/>
  <c r="H811" i="1"/>
  <c r="H812" i="1"/>
  <c r="H813" i="1"/>
  <c r="H818" i="1"/>
  <c r="H822" i="1"/>
  <c r="H823" i="1"/>
  <c r="H794" i="1"/>
  <c r="H815" i="1"/>
  <c r="H785" i="1"/>
  <c r="H807" i="1"/>
  <c r="H821" i="1"/>
  <c r="H841" i="1"/>
  <c r="H842" i="1"/>
  <c r="H860" i="1"/>
  <c r="H833" i="1"/>
  <c r="H829" i="1"/>
  <c r="H847" i="1"/>
  <c r="H851" i="1"/>
  <c r="H855" i="1"/>
  <c r="H864" i="1"/>
  <c r="H866" i="1"/>
  <c r="H830" i="1"/>
  <c r="H837" i="1"/>
  <c r="H838" i="1"/>
  <c r="H844" i="1"/>
  <c r="H848" i="1"/>
  <c r="H854" i="1"/>
  <c r="H856" i="1"/>
  <c r="H862" i="1"/>
  <c r="H865" i="1"/>
  <c r="H827" i="1"/>
  <c r="H828" i="1"/>
  <c r="H831" i="1"/>
  <c r="H832" i="1"/>
  <c r="H834" i="1"/>
  <c r="H835" i="1"/>
  <c r="H836" i="1"/>
  <c r="H839" i="1"/>
  <c r="H840" i="1"/>
  <c r="H843" i="1"/>
  <c r="H845" i="1"/>
  <c r="H846" i="1"/>
  <c r="H849" i="1"/>
  <c r="H850" i="1"/>
  <c r="H852" i="1"/>
  <c r="H853" i="1"/>
  <c r="H857" i="1"/>
  <c r="H858" i="1"/>
  <c r="H859" i="1"/>
  <c r="H861" i="1"/>
  <c r="H863" i="1"/>
  <c r="H870" i="1"/>
  <c r="H877" i="1"/>
  <c r="H880" i="1"/>
  <c r="H885" i="1"/>
  <c r="H895" i="1"/>
  <c r="H902" i="1"/>
  <c r="H913" i="1"/>
  <c r="H896" i="1"/>
  <c r="H900" i="1"/>
  <c r="H868" i="1"/>
  <c r="H901" i="1"/>
  <c r="H867" i="1"/>
  <c r="H871" i="1"/>
  <c r="H873" i="1"/>
  <c r="H874" i="1"/>
  <c r="H876" i="1"/>
  <c r="H878" i="1"/>
  <c r="H881" i="1"/>
  <c r="H882" i="1"/>
  <c r="H887" i="1"/>
  <c r="H888" i="1"/>
  <c r="H890" i="1"/>
  <c r="H891" i="1"/>
  <c r="H892" i="1"/>
  <c r="H898" i="1"/>
  <c r="H904" i="1"/>
  <c r="H906" i="1"/>
  <c r="H907" i="1"/>
  <c r="H908" i="1"/>
  <c r="H909" i="1"/>
  <c r="H911" i="1"/>
  <c r="H912" i="1"/>
  <c r="H915" i="1"/>
  <c r="H916" i="1"/>
  <c r="H869" i="1"/>
  <c r="H872" i="1"/>
  <c r="H875" i="1"/>
  <c r="H879" i="1"/>
  <c r="H883" i="1"/>
  <c r="H884" i="1"/>
  <c r="H886" i="1"/>
  <c r="H889" i="1"/>
  <c r="H893" i="1"/>
  <c r="H894" i="1"/>
  <c r="H897" i="1"/>
  <c r="H899" i="1"/>
  <c r="H903" i="1"/>
  <c r="H905" i="1"/>
  <c r="H910" i="1"/>
  <c r="H914" i="1"/>
  <c r="H917" i="1"/>
  <c r="H953" i="1"/>
  <c r="H921" i="1"/>
  <c r="H924" i="1"/>
  <c r="H926" i="1"/>
  <c r="H942" i="1"/>
  <c r="H944" i="1"/>
  <c r="H946" i="1"/>
  <c r="H949" i="1"/>
  <c r="H950" i="1"/>
  <c r="H959" i="1"/>
  <c r="H960" i="1"/>
  <c r="H962" i="1"/>
  <c r="H965" i="1"/>
  <c r="H974" i="1"/>
  <c r="H919" i="1"/>
  <c r="H922" i="1"/>
  <c r="H925" i="1"/>
  <c r="H951" i="1"/>
  <c r="H956" i="1"/>
  <c r="H957" i="1"/>
  <c r="H961" i="1"/>
  <c r="H964" i="1"/>
  <c r="H967" i="1"/>
  <c r="H970" i="1"/>
  <c r="H978" i="1"/>
  <c r="H918" i="1"/>
  <c r="H920" i="1"/>
  <c r="H923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3" i="1"/>
  <c r="H945" i="1"/>
  <c r="H947" i="1"/>
  <c r="H948" i="1"/>
  <c r="H952" i="1"/>
  <c r="H954" i="1"/>
  <c r="H955" i="1"/>
  <c r="H958" i="1"/>
  <c r="H963" i="1"/>
  <c r="H966" i="1"/>
  <c r="H968" i="1"/>
  <c r="H969" i="1"/>
  <c r="H971" i="1"/>
  <c r="H972" i="1"/>
  <c r="H973" i="1"/>
  <c r="H975" i="1"/>
  <c r="H976" i="1"/>
  <c r="H977" i="1"/>
  <c r="H979" i="1"/>
  <c r="H1030" i="1"/>
  <c r="H1041" i="1"/>
  <c r="H981" i="1"/>
  <c r="H982" i="1"/>
  <c r="H984" i="1"/>
  <c r="H986" i="1"/>
  <c r="H988" i="1"/>
  <c r="H1003" i="1"/>
  <c r="H1006" i="1"/>
  <c r="H1008" i="1"/>
  <c r="H1009" i="1"/>
  <c r="H1012" i="1"/>
  <c r="H1014" i="1"/>
  <c r="H1027" i="1"/>
  <c r="H1028" i="1"/>
  <c r="H1031" i="1"/>
  <c r="H1036" i="1"/>
  <c r="H1038" i="1"/>
  <c r="H1045" i="1"/>
  <c r="H1048" i="1"/>
  <c r="H1053" i="1"/>
  <c r="H1054" i="1"/>
  <c r="H1055" i="1"/>
  <c r="H1063" i="1"/>
  <c r="H1022" i="1"/>
  <c r="H1046" i="1"/>
  <c r="H1047" i="1"/>
  <c r="H980" i="1"/>
  <c r="H983" i="1"/>
  <c r="H985" i="1"/>
  <c r="H987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4" i="1"/>
  <c r="H1005" i="1"/>
  <c r="H1007" i="1"/>
  <c r="H1010" i="1"/>
  <c r="H1011" i="1"/>
  <c r="H1013" i="1"/>
  <c r="H1015" i="1"/>
  <c r="H1016" i="1"/>
  <c r="H1017" i="1"/>
  <c r="H1018" i="1"/>
  <c r="H1019" i="1"/>
  <c r="H1020" i="1"/>
  <c r="H1021" i="1"/>
  <c r="H1023" i="1"/>
  <c r="H1024" i="1"/>
  <c r="H1025" i="1"/>
  <c r="H1026" i="1"/>
  <c r="H1029" i="1"/>
  <c r="H1032" i="1"/>
  <c r="H1033" i="1"/>
  <c r="H1034" i="1"/>
  <c r="H1035" i="1"/>
  <c r="H1037" i="1"/>
  <c r="H1039" i="1"/>
  <c r="H1040" i="1"/>
  <c r="H1042" i="1"/>
  <c r="H1043" i="1"/>
  <c r="H1044" i="1"/>
  <c r="H1049" i="1"/>
  <c r="H1050" i="1"/>
  <c r="H1051" i="1"/>
  <c r="H1052" i="1"/>
  <c r="H1056" i="1"/>
  <c r="H1057" i="1"/>
  <c r="H1058" i="1"/>
  <c r="H1059" i="1"/>
  <c r="H1060" i="1"/>
  <c r="H1061" i="1"/>
  <c r="H1062" i="1"/>
  <c r="H1064" i="1"/>
  <c r="H1065" i="1"/>
  <c r="H1113" i="1"/>
  <c r="H1134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" i="1"/>
  <c r="B5" i="1" l="1"/>
  <c r="B6" i="1"/>
  <c r="D12" i="5"/>
  <c r="D11" i="5"/>
  <c r="D10" i="5"/>
  <c r="D9" i="5"/>
  <c r="D8" i="5"/>
  <c r="D7" i="5"/>
  <c r="B16" i="5" l="1"/>
  <c r="B7" i="1" l="1"/>
</calcChain>
</file>

<file path=xl/sharedStrings.xml><?xml version="1.0" encoding="utf-8"?>
<sst xmlns="http://schemas.openxmlformats.org/spreadsheetml/2006/main" count="1179" uniqueCount="1177">
  <si>
    <t xml:space="preserve">Tarief excl. BTW </t>
  </si>
  <si>
    <t xml:space="preserve">Artikelnaam </t>
  </si>
  <si>
    <t xml:space="preserve">ZI-code </t>
  </si>
  <si>
    <t xml:space="preserve">Eenheid </t>
  </si>
  <si>
    <t xml:space="preserve">GIP excl. BTW 
per verpakking </t>
  </si>
  <si>
    <t xml:space="preserve">BTW tarief % </t>
  </si>
  <si>
    <t>Orderregel elektronisch</t>
  </si>
  <si>
    <t>Orderregel telefonisch</t>
  </si>
  <si>
    <t xml:space="preserve">Innight levering </t>
  </si>
  <si>
    <t xml:space="preserve">Overnight levering </t>
  </si>
  <si>
    <t xml:space="preserve">Activiteit </t>
  </si>
  <si>
    <t xml:space="preserve">Distributiekosten totaal </t>
  </si>
  <si>
    <t xml:space="preserve">Bedrag </t>
  </si>
  <si>
    <t xml:space="preserve">AIP excl. BTW 
per verpakking </t>
  </si>
  <si>
    <t xml:space="preserve">AIP Totaalbedrag excl. BTW </t>
  </si>
  <si>
    <t xml:space="preserve">GIP Totaalbedrag excl. BTW </t>
  </si>
  <si>
    <t xml:space="preserve">KORTINGSBEDRAG </t>
  </si>
  <si>
    <t xml:space="preserve">TOTAALBEDRAG AIP </t>
  </si>
  <si>
    <t>TOTAALBEDRAG GIP</t>
  </si>
  <si>
    <t xml:space="preserve">Naam Ondernemer </t>
  </si>
  <si>
    <t xml:space="preserve">Naam ondertekenaar </t>
  </si>
  <si>
    <t>Datum</t>
  </si>
  <si>
    <t>Handtekening</t>
  </si>
  <si>
    <t xml:space="preserve">
</t>
  </si>
  <si>
    <t xml:space="preserve">
</t>
  </si>
  <si>
    <t xml:space="preserve">Aldus, naar waarheid opgemaakt en rechtsgeldig ondertekend door; </t>
  </si>
  <si>
    <t>Ondergetekende zal eveneens zijn medewerking verlenen aan een door of namens de aanbestedende diensten uit te voeren onderzoek naar de ‘herkomst van middelen’.</t>
  </si>
  <si>
    <t xml:space="preserve">met de werkelijkheid overeenstemmen, juist en volledig zijn. Ondergetekende zal, indien de aanbestedende diensten tot verificatie van gegevens wenst over te gaan, daaraan zijn medewerking verlenen. </t>
  </si>
  <si>
    <r>
      <t xml:space="preserve">Verpakking
</t>
    </r>
    <r>
      <rPr>
        <sz val="8"/>
        <rFont val="Calibri"/>
        <family val="2"/>
        <scheme val="minor"/>
      </rPr>
      <t xml:space="preserve">(aantal eenheden in verpakking) </t>
    </r>
  </si>
  <si>
    <t>Aantal per jaar Vumc</t>
  </si>
  <si>
    <t>Vumc</t>
  </si>
  <si>
    <t>Totaalbedrag Vumc</t>
  </si>
  <si>
    <t>Bijlage 4 Prijsopgaveformulier, tabblad 'fee for service'</t>
  </si>
  <si>
    <t xml:space="preserve">Ondergetekende verklaart het Prijsopgaveformulier, tabblad 'Prijs Fee for service' volledig en naar waarheid te hebben beantwoord en dat de in dit formulier verstrekte inlichtingen </t>
  </si>
  <si>
    <t>Bijlage 4 Prijsopgaveformulier, tabblad 'Prijs o.b.v. GIP'</t>
  </si>
  <si>
    <r>
      <t xml:space="preserve">Afname per jaar
VUmc klinisch
</t>
    </r>
    <r>
      <rPr>
        <sz val="8"/>
        <rFont val="Calibri"/>
        <family val="2"/>
        <scheme val="minor"/>
      </rPr>
      <t xml:space="preserve">(o.b.v. verpakkingen)  </t>
    </r>
  </si>
  <si>
    <t>Spoedlevering (binnen 3,5 uur)</t>
  </si>
  <si>
    <t>Same day</t>
  </si>
  <si>
    <t>ASPEGIC INJECTIEPOEDER FLACON500MG + SOLVENS 5ML 6ST</t>
  </si>
  <si>
    <t>BETADINE OPLOSSING LOTION 100MG/ML 30ML</t>
  </si>
  <si>
    <t>BETADINE OPLOSSING LOTION 100MG/ML 500ML</t>
  </si>
  <si>
    <t>BETADINE SHAMPOO 120ML120 ML</t>
  </si>
  <si>
    <t>BETNELAN HYDROFIELE CREME 1MG/G 30G</t>
  </si>
  <si>
    <t>BETNELAN HYDROFOBE ZALF 1MG/G30G</t>
  </si>
  <si>
    <t>BUSCOPAN ZETPIL 10MG VOOR VOLWASSENEN 6ST</t>
  </si>
  <si>
    <t>CATAPRESAN INJVLST 0,150MG/MLAMPUL 1ML 5ST</t>
  </si>
  <si>
    <t>CELESTONE CHRONODOSE INJSUSP AMPUL 1ML 1ST</t>
  </si>
  <si>
    <t>CERUBIDINE INJECTIEPOEDER FLACON 20MG +SOLVENS 4ML 1ST</t>
  </si>
  <si>
    <t>DESFERAL INJECTIEPOEDER FLACON 500MG 10ST</t>
  </si>
  <si>
    <t>DIPROSONE ZALF 0,5MG/G (0,05%) 100G</t>
  </si>
  <si>
    <t>GYNO DAKTARIN VAGINAALCREME 20MG/G +16 APPLICATORS 78G</t>
  </si>
  <si>
    <t>HALDOL INJVLST 5MG/ML AMPUL 1ML 5ST</t>
  </si>
  <si>
    <t>MICROGYNON 30 TABLET OMHULD 63ST</t>
  </si>
  <si>
    <t>MICROGYNON 50 TABLET OMHULD 126ST</t>
  </si>
  <si>
    <t>TETANUS VACCIN FLACON  0,5ML 1ST</t>
  </si>
  <si>
    <t>STESOLID REKTIOOL  5MG 5ST</t>
  </si>
  <si>
    <t>TEGRETOL SUSPENSIE 20MG/ML 250ML</t>
  </si>
  <si>
    <t>TOPICORTE O/W EMULSIE 2,5MG/G60G</t>
  </si>
  <si>
    <t>VIBRAMYCIN SF INJVLST 20MG/MLAMPUL 5ML (IV) 5ST</t>
  </si>
  <si>
    <t>B-D MICROLANCE INJ NAALD DISP0,50X16MM 100ST</t>
  </si>
  <si>
    <t>B-D MICROLANCE INJ NAALD DISP0,60X25MM 100ST</t>
  </si>
  <si>
    <t>B-D MICROLANCE INJ NAALD DISP1,20X40MM 100ST</t>
  </si>
  <si>
    <t>EMTHEXATE PF INJVLST  25MG/MLFLACON   2ML 1ST</t>
  </si>
  <si>
    <t>MINIMS TETRACAINE HCL OOGDR  5MG/ML TUBE 0,5ML 20ST</t>
  </si>
  <si>
    <t>MINIMS OXYBUPROCAINE HCL OOGDR 4MG/ML TUBE 0,5ML 20ST</t>
  </si>
  <si>
    <t>MINIMS CYCLOPENTOLAAT HCL OOGDR 10MG/ML TUBE 0,5ML 20ST</t>
  </si>
  <si>
    <t>MINIMS CYCLOPENTOLAAT HCL OOGDR  5MG/ML TUBE 0,5ML 20ST</t>
  </si>
  <si>
    <t>MINIMS FLUORESCEINENATRIUM OOGDR 20MG/ML TUBE0,5ML 20ST</t>
  </si>
  <si>
    <t>MINIMS FENYLEFRINE HCL OOGDR 100MG/ML TUBE 0,5ML 20ST</t>
  </si>
  <si>
    <t>MINIMS PILOCARPINENITRAAT OOGDR 20MG/ML TUBE 0,5ML 20ST</t>
  </si>
  <si>
    <t>VENTOLIN INFUSIEVLOEISTOF CONC 1MG/ML AMPUL 5ML 10ST</t>
  </si>
  <si>
    <t>EMTHEXATE PF INJVLST   2,5MG/ML FLACON 2ML 1ST</t>
  </si>
  <si>
    <t>MINIMS ATROPINESULFAAT OOGDR 10MG/ML TUBE 0,5ML 20ST</t>
  </si>
  <si>
    <t>VENTOLIN INJVLST 0,5MG/ML AMPUL 1ML 5ST</t>
  </si>
  <si>
    <t>SINEMET  125 TABLET 100/25MG 100ST</t>
  </si>
  <si>
    <t>BLEU PATENTE V INJVLST 25MG/MLAMPUL 2ML 5ST</t>
  </si>
  <si>
    <t>KEFZOL INJECTIEPOEDER FLACON 1000MG 25ST</t>
  </si>
  <si>
    <t>FLUIMUCIL GRANULAAT SUIKERVRIJ 200MG/1G IN SACHET 30ST</t>
  </si>
  <si>
    <t>DIPROSALIC ZALF 50G</t>
  </si>
  <si>
    <t>CISORDINOL DRUPPELS 20MG/ML 20ML</t>
  </si>
  <si>
    <t>SCOPODERM TTS PLEISTER 1,5MG 2ST</t>
  </si>
  <si>
    <t>UROGRAFIN INFUSIEVLOEISTOF 300MG/ML FLACON 250ML 1ST</t>
  </si>
  <si>
    <t>RAPIFEN INJVLST 0,5MG/ML AMPUL  2ML 10ST</t>
  </si>
  <si>
    <t>DIAMOX TABLET 250MG 50ST</t>
  </si>
  <si>
    <t>CYKLOKAPRON TABLET FILMOMHULD500MG 50ST</t>
  </si>
  <si>
    <t>STRUMAZOL TABLET 10MG 50ST</t>
  </si>
  <si>
    <t>THYRAX DUOTAB TABLET 0,100MG 50ST</t>
  </si>
  <si>
    <t>ETALPHA LEO DRUPPELS 2MCG/ML 20ML</t>
  </si>
  <si>
    <t>FRISIUM TABLET 10MG 50ST</t>
  </si>
  <si>
    <t>DIPIDOLOR INJVLST 10MG/ML AMPUL 2ML 10ST</t>
  </si>
  <si>
    <t>MINIMS TROPICAMIDE OOGDRUPPELS  5MG/ML TUBE 0,5ML 20ST</t>
  </si>
  <si>
    <t>MESTINON DRAGEE 60MG 50ST</t>
  </si>
  <si>
    <t>MINIMS CHLOORAMFENICOL OOGDR 5MG/ML TUBE 0,5ML 20ST</t>
  </si>
  <si>
    <t>MINIMS PREDNISOLONNATRIUM OOGDR 5MG/ML TUBE 0,5ML 20ST</t>
  </si>
  <si>
    <t>MINIMS LIDOCAINE/FLUORESCEINEOOGDR TUBE 0,5ML 20ST</t>
  </si>
  <si>
    <t>TRIMETHOPRIM TEVA TABLET 300MG50ST</t>
  </si>
  <si>
    <t>RITALIN TABLET 10MG 30ST30 STUK</t>
  </si>
  <si>
    <t>GYNO DAKTARIN VAGINAALCAPSULE1200MG 1ST</t>
  </si>
  <si>
    <t>PLAQUENIL TABLET OMHULD 200MG50ST</t>
  </si>
  <si>
    <t>DURATEARS Z OOGZALF TUBE 3,5G1ST</t>
  </si>
  <si>
    <t>RIFADIN CAPSULE 150MG 50ST</t>
  </si>
  <si>
    <t>TOBREX OOGZALF TUBE 3,5G 1ST</t>
  </si>
  <si>
    <t>FLUIMUCIL INFUSIEVLOEISTOF CONC 200MG/ML FLAC 25ML 1ST</t>
  </si>
  <si>
    <t>MESTINON TABLET 10MG 50ST</t>
  </si>
  <si>
    <t>RESCUVOLIN TABLET 15MG 50ST</t>
  </si>
  <si>
    <t>NOZINAN TABLET  25MG 100ST</t>
  </si>
  <si>
    <t>CARNITENE DRANK 100MG/ML 100MLG/ML 100ML</t>
  </si>
  <si>
    <t>NOZINAN INJVLST 25MG/ML AMPUL1ML 5ST</t>
  </si>
  <si>
    <t>DAVITAMON D AQUOSUM DRUPPELS 25ML</t>
  </si>
  <si>
    <t>RIVOTRIL TABLET 2MG 50ST</t>
  </si>
  <si>
    <t>DEPAKINE ENTERIC TABLET 150MG90ST</t>
  </si>
  <si>
    <t>AQUA AD INIECTABILIA AMPUL  1ML GLAS 10ST</t>
  </si>
  <si>
    <t>AQUA AD INIECTABILIA AMPUL  5ML GLAS 10ST</t>
  </si>
  <si>
    <t>THIAMINI HCL INJVLST 100MG/MLAMPUL  1ML 10ST</t>
  </si>
  <si>
    <t>SELOKEEN INJVLST 1MG/ML AMPUL5ML 10ST</t>
  </si>
  <si>
    <t>EMTHEXATE PF INJVLST 100MG/MLFLACON  10ML 1ST</t>
  </si>
  <si>
    <t>DRIDASE STROOP 1MG/ML 250ML</t>
  </si>
  <si>
    <t>AUGMENTIN TABLET 500/125MG 20ST</t>
  </si>
  <si>
    <t>FUCIDIN LEO ZALF 20MG/G 30G</t>
  </si>
  <si>
    <t>RETROVIR CAPSULE 100MG 100ST</t>
  </si>
  <si>
    <t>ULTRAVIST INJVLST 300MGI/ML FLACON  50ML 10ST</t>
  </si>
  <si>
    <t>FLUIMUCIL BRUISTABLET 600MG 50ST</t>
  </si>
  <si>
    <t>METHYLDOPA (L) TEVA TABLET 250MG 50ST</t>
  </si>
  <si>
    <t>NYSTATINE LABAZ SUSPENSIE 100.000E/ML 120ML</t>
  </si>
  <si>
    <t>ACTILYSE INFUSIEPOEDER FLACON50MG + SOLVENS 50ML 1ST</t>
  </si>
  <si>
    <t>HISTOACRYL WEEFSELLIJM BLAUW AMPUL 0,5ML 5ST</t>
  </si>
  <si>
    <t>BURINEX INJVLST 0,50MG/ML AMPUL  4ML 5ST</t>
  </si>
  <si>
    <t>TEMESTA INJVLST 4MG/ML AMPUL 1ML 10ST</t>
  </si>
  <si>
    <t>ZINNAT 250 TABLET 250MG 10ST</t>
  </si>
  <si>
    <t>TRACRIUM INJVLST 10MG/ML AMPUL  5ML 5ST</t>
  </si>
  <si>
    <t>MONO CEDOCARD RETARD CAPSULE MGA  50MG 50ST</t>
  </si>
  <si>
    <t>MADOPAR HBS CAPSULE MGA 125MG100ST</t>
  </si>
  <si>
    <t>EUTHYROX TABLET 100MCG 50ST</t>
  </si>
  <si>
    <t>EUTHYROX TABLET  25MCG 50ST</t>
  </si>
  <si>
    <t>DUSPATAL RETARD CAPSULE MGA 200MG 50ST</t>
  </si>
  <si>
    <t>TRIAMTEREEN/HYDROCHLOORTHIAZIDE TEVA TABL 50/25MG 30ST</t>
  </si>
  <si>
    <t>ZOVIRAX SUSPENSIE 40MG/ML 125ML</t>
  </si>
  <si>
    <t>DIPHANTOINE-Z   25 TABLET 23MG 50ST</t>
  </si>
  <si>
    <t>PENTACARINAT 300 INJECTIEPOEDER FLACON 300MG 5ST</t>
  </si>
  <si>
    <t>CYTOTEC TABLET 200MCG 60ST</t>
  </si>
  <si>
    <t>SOFRADEX OORDRUPPELS FLACON  8ML 8ML</t>
  </si>
  <si>
    <t>MINRIN NEUSSPRAY 0,1MG/ML SPUITBUS 5ML 1ST</t>
  </si>
  <si>
    <t>NIMOTOP TABLET 30MG 50ST</t>
  </si>
  <si>
    <t>BACTROBAN NEUSZALF 20MG/G 3G</t>
  </si>
  <si>
    <t>KONAKION MM INJVLST 10MG/ML AMPUL 1,0ML 5ST</t>
  </si>
  <si>
    <t>PROPRANOLOL HCL TEVA TABLET 40MG 50ST</t>
  </si>
  <si>
    <t>TERRA CORTRIL + POLYMYXINE B OORDRUPPELS 5ML</t>
  </si>
  <si>
    <t>SOFRADEX OOGDRUPPELS FLACON 8ML 1ST</t>
  </si>
  <si>
    <t>DAKTARIN ORALE GEL 20MG/G 80G</t>
  </si>
  <si>
    <t>NEDIOS CAPSULE 250MG 60ST</t>
  </si>
  <si>
    <t>PETHIDINI HCL PCH INJVLST 50MG/ML AMPUL 1ML 10ST</t>
  </si>
  <si>
    <t>RETROVIR DRANK 10MG/ML 200ML</t>
  </si>
  <si>
    <t>LIVOCAB OOGDRUPPELS 0,5MG/ML FLACON 4ML 1ST</t>
  </si>
  <si>
    <t>CISORDINOL ACUTARD INJVLST 50MG/ML AMPUL 1ML 1ST</t>
  </si>
  <si>
    <t>TOBRADEX OOGDRUPPELS FLACON 5ML 1ST</t>
  </si>
  <si>
    <t>TOBRADEX OOGZALF TUBE 3,5G 1ST</t>
  </si>
  <si>
    <t>MINIMS FENYLEFRINE HCL OOGDR 25MG/ML TUBE 0,5ML 20ST</t>
  </si>
  <si>
    <t>VANCOCIN CP CAPSULE 250MG 20ST</t>
  </si>
  <si>
    <t>KEFORAL TABLET 500MG 100ST</t>
  </si>
  <si>
    <t>OMNIPAQUE INJVLST 300MGI/ML FLACON  10ML GLAS 10ST</t>
  </si>
  <si>
    <t>NALADOR 500 INJECTIEPOEDER AMPUL 500MCG 3ST</t>
  </si>
  <si>
    <t>MINRIN INJVLST 4MCG/ML AMPUL 1ML (IV/IM) 10ST</t>
  </si>
  <si>
    <t>MINRIN NEUSDRUPPELS 0,1MG/ML 2ML</t>
  </si>
  <si>
    <t>DRY EYE GEL OOGGEL TUBE 10G 1ST</t>
  </si>
  <si>
    <t>PRIMPERAN DRANK 1MG/ML 200ML</t>
  </si>
  <si>
    <t>MONURIL GRANULAAT 3000MG/8G INSACHET 1ST</t>
  </si>
  <si>
    <t>ACTILYSE INFUSIEPOEDER FLACON20MG + SOLVENS 20ML 1ST</t>
  </si>
  <si>
    <t>KLEAN PREP POEDER VOOR DRANK 4ST</t>
  </si>
  <si>
    <t>KENACORT A 10 INJECTIESUSPENSIE 10MG/ML AMPUL 1ML 5ST</t>
  </si>
  <si>
    <t>ILOMEDINE INFUSIEVLST CONC 0,1MG/ML AMPUL 0,5ML 1ST</t>
  </si>
  <si>
    <t>GLICLAZIDE CF RETARD TABLET MGA 80MG 50ST</t>
  </si>
  <si>
    <t>DALACIN C CAPSULE 300MG 50ST</t>
  </si>
  <si>
    <t>IMIGRAN INJVLST 12MG/ML PENFILLPATR 0,5ML+GLAXOPEN 2ST</t>
  </si>
  <si>
    <t>DIFLUCAN POEDER VOOR SUSPENSIE 40MG/ML 35ML</t>
  </si>
  <si>
    <t>ANTAGEL SANDOZ SUSPENSIE 300ML</t>
  </si>
  <si>
    <t>VOLUMATIC INHALATIEKAMER 1ST</t>
  </si>
  <si>
    <t>CUTIVATE HYDROFOBE ZALF 0,05MG/G 100G</t>
  </si>
  <si>
    <t>CUTIVATE HYDROFOBE ZALF 0,05MG/G 30G</t>
  </si>
  <si>
    <t>VITAMINE C TEVA TABLET 500MG 50ST</t>
  </si>
  <si>
    <t>MIVACRON INJECTIEVLOEISTOF 2MG/ML AMPUL  5ML 5ST</t>
  </si>
  <si>
    <t>ULTRAVIST INJVLST 300MGI/ML FLACON 100ML 10ST</t>
  </si>
  <si>
    <t>FLIXOTIDE AER CFKVR  50MCG/DOSPBS 120 DO + INHAL 1ST</t>
  </si>
  <si>
    <t>FLIXOTIDE AER CFKVR 250MCG/DOSPBS 120 DO + INHAL 1ST</t>
  </si>
  <si>
    <t>METRONIDAZOL AUROBINDO TABLET500MG 20ST</t>
  </si>
  <si>
    <t>BETAMETHASON PCH CREME 1MG/G 30G</t>
  </si>
  <si>
    <t>LOPROX HYDROFIELE CREME 10MG/G 30G</t>
  </si>
  <si>
    <t>XYLOMETAZOLINE HCL SANDOZ NEUSDRUPPELS 0,5MG/ML 10ML</t>
  </si>
  <si>
    <t>XYLOMETAZOLINE HCL SANDOZ NEUSDRUPPELS 1MG/ML 10ML</t>
  </si>
  <si>
    <t>ADENOCOR INJVLST 3MG/ML FLACON 2ML 6ST</t>
  </si>
  <si>
    <t>GLYCOPHOS INFUSIEVLST CONC FLAC 20ML 10ST</t>
  </si>
  <si>
    <t>PULMOZYME INHALATIEVLOEISTOF 1MG/ML AMPUL 2,5ML 30ST</t>
  </si>
  <si>
    <t>LOPERAMIDE HCL CF CAPSULE 2MG50ST</t>
  </si>
  <si>
    <t>NACLOF UNIDOSE OOGDRUPPELS 1MG/ML AMPUL 0,3ML 40ST</t>
  </si>
  <si>
    <t>FRAGMIN   2500 INJVLST 12.500IE/ML WWSP 0,2ML 10ST</t>
  </si>
  <si>
    <t>FRAGMIN   5000 INJVLST 25.000IE/ML WWSP 0,2ML 10ST</t>
  </si>
  <si>
    <t>SOLUVIT N INFUSIEPOEDER FLACON 10ML + ZAK 10ST</t>
  </si>
  <si>
    <t>INJVLST FLUORESCEINE DINATRIUM 100MG/ML AMP 5ML 10ST</t>
  </si>
  <si>
    <t>INJVLST LIDOCAINI HCL  10MG/MLAMP 10ML KUNSTSTOF 20ST</t>
  </si>
  <si>
    <t>INJVLST LIDOCAINI HCL  20MG/ML AMP 10ML KUNSTSTOF 20ST</t>
  </si>
  <si>
    <t>INFVLST CONC KCL  74,6MG/ML AMPUL 10ML KUNSTSTOF 20ST</t>
  </si>
  <si>
    <t>INJVLST NATRII CHLORIDUM 9MG/ML AMPUL 10ML KUNST 20ST</t>
  </si>
  <si>
    <t>INFVLST NACL 9MG/ML FLACON   100ML GLAS + AFSKAP 10ST</t>
  </si>
  <si>
    <t>INFVLST NACL 9MG/ML FLACON   500ML GLAS + AFSKAP 10ST</t>
  </si>
  <si>
    <t>INFVLST GLUCOSUM  50MG/ML FLACON 100ML GLAS+ AFSK 10ST</t>
  </si>
  <si>
    <t>INFVLST NATRIUMBICARBONAAT 14MG/ML FL500ML GL+AFSK 10ST</t>
  </si>
  <si>
    <t>INFVLST NATRIUMBICARBONAAT 42MG/ML FL100ML GL+AFSK 10ST</t>
  </si>
  <si>
    <t>INFVLST NATRIUMBICARBONAAT 84MG/ML FL100ML GL+AFSK 10ST</t>
  </si>
  <si>
    <t>AQUA AD INIECTABILIA FLAC  100ML GLAS + AFSKAP 10ST</t>
  </si>
  <si>
    <t>TAMBOCOR INJVLST 10MG/ML AMPUL 15ML 5ST</t>
  </si>
  <si>
    <t>DORMICUM TABLET 15MG 20ST20 STUK</t>
  </si>
  <si>
    <t>VITINTRA INFANT INFUSIEVLOEISTOF CONC AMPUL 10ML 10ST</t>
  </si>
  <si>
    <t>PEDITRACE INFUSIEVLOEISTOF CONC FLACON 10ML 10ST</t>
  </si>
  <si>
    <t>CARBASALAATCALCIUM TEVA POEDER IN SACHET 600MG 30ST</t>
  </si>
  <si>
    <t>ACT HIB INJECTIEPOEDER FLAC 10MCG +SOLV 0,5ML WWSP 1ST</t>
  </si>
  <si>
    <t>HALOPERIDOL TEVA TABLET  1MG 50ST</t>
  </si>
  <si>
    <t>FML LIQUIFILM OOGDRUPPELS 0,1% FLACON 5ML 1ST</t>
  </si>
  <si>
    <t>PRED FORTE OOGDRUPPELS 10MG/ML FLACON 5ML 1ST</t>
  </si>
  <si>
    <t>VISIPAQUE INJVLST 320MGI/ML FLACON  20ML GLAS 10ST</t>
  </si>
  <si>
    <t>VISIPAQUE INJVLST 270MGI/ML FLACON  20ML GLAS 10ST</t>
  </si>
  <si>
    <t>FOLIUMZUUR TEVA TABLET 0,5MG 50ST</t>
  </si>
  <si>
    <t>DEPAKINE VLOEISTOF VOOR KINDEREN 300MG/ML 60ML</t>
  </si>
  <si>
    <t>TYPHIM VI WWSP 0,5ML 1ST</t>
  </si>
  <si>
    <t>ACENOCOUMAROL CF TABLET 1MG 50ST</t>
  </si>
  <si>
    <t>OXAZEPAM TEVA TABLET 10MG 50ST</t>
  </si>
  <si>
    <t>PREDNISOLON TEVA TABLET  5MG 50ST</t>
  </si>
  <si>
    <t>VERAPAMIL HCL PCH DRAGEE  80MG 50ST</t>
  </si>
  <si>
    <t>SPIRONOLACTON TEVA TABLET  25MG 30ST</t>
  </si>
  <si>
    <t>FURABID CAPSULE MGA 100MG 14ST</t>
  </si>
  <si>
    <t>OHROPAX GELUIDDEMPER 12ST</t>
  </si>
  <si>
    <t>MIOSTAT INJECTIEVLOEISTOF 0,1MG/ML FLACON 1,5ML 12ST</t>
  </si>
  <si>
    <t>URSOFALK CAPSULE 250MG 50ST</t>
  </si>
  <si>
    <t>FUROSEMIDE CF INJVLST 10MG/MLAMPUL 4ML 10ST</t>
  </si>
  <si>
    <t>MAGNESIUMHYDROXIDE TEVA KAUWTABLET 724MG 50ST</t>
  </si>
  <si>
    <t>THIAMINE HCL TEVA TABLET  50MG 50ST</t>
  </si>
  <si>
    <t>THIAMINE HCL TEVA TABLET 100MG 50ST</t>
  </si>
  <si>
    <t>CRH FERRING INJPOEDER FLACON 100MCG +SOLVENS  1ML 1ST</t>
  </si>
  <si>
    <t>GHRH FERRING INJPDR FLACON 50MCG + SOLVENS 1ML 1ST</t>
  </si>
  <si>
    <t>AQUA AD INIECTABILIA AMPUL 10ML KUNSTSTOF 20ST</t>
  </si>
  <si>
    <t>CODEINEFOSFAAT TEVA TABLET 10MG 50ST</t>
  </si>
  <si>
    <t>NIFEDIPINE CF RETARD TABLET 10MG 50ST</t>
  </si>
  <si>
    <t>NORIT CARBOMIX GRANULAAT VOORSUSP FLACON 50G 1ST</t>
  </si>
  <si>
    <t>DOTAREM INJVLST 0,5MMOL/ML WWSP 15ML 1ST</t>
  </si>
  <si>
    <t>DOTAREM INJVLST 0,5MMOL/ML WWSP 20ML 1ST</t>
  </si>
  <si>
    <t>NICOTINELL TTS 10 PLEISTER TRANSDERMAAL  7MG/24UUR 14ST</t>
  </si>
  <si>
    <t>IOPIDINE OOGDRUPPELS  5MG/ML FLACON  5ML 1ST</t>
  </si>
  <si>
    <t>LITHIUMCARBONAAT TEVA TABLET 300MG 50ST</t>
  </si>
  <si>
    <t>MONOFREE FENYLEFRINE HCL OOGDR  50MG/ML MINI 0,4ML 20ST</t>
  </si>
  <si>
    <t>OXAZEPAM CF TABLET 50MG 50ST</t>
  </si>
  <si>
    <t>OXAZEPAM CF TABLET 10MG 50ST</t>
  </si>
  <si>
    <t>NICOTINELL TTS 20 PLEISTER TRANSDERMAAL 14MG/24UUR 7ST</t>
  </si>
  <si>
    <t>NICOTINELL TTS 30 PLEISTER TRANSDERMAAL 21MG/24UUR 7ST</t>
  </si>
  <si>
    <t>BETADINE ZALF 10% 30G</t>
  </si>
  <si>
    <t>DEPAKINE SUIKERVRIJE STROOP DRANK 40MG/ML 300ML</t>
  </si>
  <si>
    <t>SELEGILINE HCL SANDOZ TABLET 5MG 30ST</t>
  </si>
  <si>
    <t>HUMALOG INJVLST 100E/ML FLACON 10ML 1ST</t>
  </si>
  <si>
    <t>FOLIUMZUUR PCH TABLET 5MG 50ST</t>
  </si>
  <si>
    <t>TALOXA SUSPENSIE 120MG/ML 230ML</t>
  </si>
  <si>
    <t>INDOMETACINE CF ZETPIL 100MG 30ST</t>
  </si>
  <si>
    <t>CLONIDINE HCL TEVA TABLET 0,150MG 30ST</t>
  </si>
  <si>
    <t>DEPONIT T  5 PLEISTER TRANSDERMAAL  5MG/24UUR 30ST</t>
  </si>
  <si>
    <t>DEPONIT T 10 PLEISTER TRANSDERMAAL 10MG/24UUR 30ST</t>
  </si>
  <si>
    <t>NAPROXEN CF TABLET 250MG 50ST</t>
  </si>
  <si>
    <t>COTRIMOXAZOL TEVA TABLET 120MG30ST</t>
  </si>
  <si>
    <t>TEMAZEPAM CF CAPSULE 10MG 50ST</t>
  </si>
  <si>
    <t>TEMAZEPAM CF CAPSULE 20MG 50ST</t>
  </si>
  <si>
    <t>EPIVIR DRANK 10MG/ML 240ML</t>
  </si>
  <si>
    <t>BROMAZEPAM SANDOZ TABLET 3MG 30ST</t>
  </si>
  <si>
    <t>AMOXICILLINE CF INJECTIEPOEDER FLACON  250MG 25ST</t>
  </si>
  <si>
    <t>AMOXICILLINE CF INJECTIEPOEDER FLACON 1000MG 25ST</t>
  </si>
  <si>
    <t>ATROPINESULFAAT CF INJVLST 0,50MG/ML AMPUL 1ML 10ST</t>
  </si>
  <si>
    <t>GENTAMICINE CF INJVLST 10MG/ML AMPUL   2ML 10ST</t>
  </si>
  <si>
    <t>GENTAMICINE CF INJVLST 40MG/ML AMPUL   2ML 10ST</t>
  </si>
  <si>
    <t>RILUTEK TABLET OMHULD 50MG 56ST</t>
  </si>
  <si>
    <t>CINNARIZINE APOTEX TABLET 25MG 30ST</t>
  </si>
  <si>
    <t>BROOMHEXINE HCL APOTEX HOESTTABLET 8MG 30ST</t>
  </si>
  <si>
    <t>PROGRAFT CAPSULE 1MG 50ST</t>
  </si>
  <si>
    <t>PROGRAFT CAPSULE 5MG 50ST</t>
  </si>
  <si>
    <t>PROGRAFT INFVLST CONC 5MG/ML AMPUL 1ML 10ST</t>
  </si>
  <si>
    <t>ADRENALINE CF INJVLST 1MG/ML AMPUL 1ML 10ST</t>
  </si>
  <si>
    <t>ASCORBINEZUUR CF INJVLST 100MG/ML AMPUL 5ML 10ST</t>
  </si>
  <si>
    <t>SEREVENT DISKUS INHPDR 50MCG 60DO 1ST</t>
  </si>
  <si>
    <t>FLIXOTIDE DISKUS INHPDR 100MCG 60DO 1ST</t>
  </si>
  <si>
    <t>FLIXOTIDE DISKUS INHPDR 250MCG 60DO 1ST</t>
  </si>
  <si>
    <t>VENTOLIN DISKUS INHPDR 200MCG60DO 1ST</t>
  </si>
  <si>
    <t>DIAZEPAM CF INJVLST 5MG/ML AMP 2ML 10ST</t>
  </si>
  <si>
    <t>DEPO PROVERA  150 INJSUSP 150MG/ML WWSP 1ML 1ST</t>
  </si>
  <si>
    <t>DEPO MEDROL + LIDOCAINE INJ 40/10MG/ML FLACON 1ML 1ST</t>
  </si>
  <si>
    <t>DEPO MEDROL INJVLST 40MG/ML FLACON 1ML 1ST</t>
  </si>
  <si>
    <t>NIFEDIPINE CF CAPSULE 10MG 90ST</t>
  </si>
  <si>
    <t>PROSTIN E2 VAGINALE GEL 1MG IN WWSP 3G 1ST</t>
  </si>
  <si>
    <t>PROSTIN E2 VAGINALE GEL 2MG IN WWSP 3G 1ST</t>
  </si>
  <si>
    <t>PROSTIN E1 VR INFVLST CONC 0,5MG/ML AMPUL 1ML 1ST</t>
  </si>
  <si>
    <t>SOLU MEDROL INFUSIEPOEDER FLACON  500MG 1ST</t>
  </si>
  <si>
    <t>RIFADIN SUSPENSIE 20MG/ML (2%) 120ML</t>
  </si>
  <si>
    <t>RIFADIN INFUSIEPOEDER FLACON 600MG + SOLVENS 10ML 1ST</t>
  </si>
  <si>
    <t>TARGOCID INJPDR FLACON 200MG + SOLVENS 3ML 10ST</t>
  </si>
  <si>
    <t>MIRENA I.U.D. 1ST</t>
  </si>
  <si>
    <t>FUROSEMIDE CF INJVLST 10MG/MLAMPUL 2ML 10ST</t>
  </si>
  <si>
    <t>NEOSTIGMINEMETHYLSULF CF INJVLST 0,5MG/ML AMP 1ML 10ST</t>
  </si>
  <si>
    <t>SUXAMETHONIUMCHLORIDE CF INJVLST 50MG/ML AMPUL 2ML 10ST</t>
  </si>
  <si>
    <t>VERAPAMIL HCL CF INJVLST 2,5MG/ML AMPUL 2ML 10ST</t>
  </si>
  <si>
    <t>HALOPERIDOL CF TABLET  5MG 50ST</t>
  </si>
  <si>
    <t>MONOFREE DEXAMETHASON OOGDR 1MG/ML MINIM 0,4ML 20ST</t>
  </si>
  <si>
    <t>COTRIMOXAZOL FORTE CF TABLET 960MG 50ST</t>
  </si>
  <si>
    <t>DEXAMETHASON CF TABLET 0,5MG 50ST</t>
  </si>
  <si>
    <t>PYRIDOXINE HCL PCH TABLET  50MG 50ST</t>
  </si>
  <si>
    <t>DICLOFENAC NATRIUM CF TABLET MSR 50MG 50ST</t>
  </si>
  <si>
    <t>NEBILET TABLET 5MG 28ST</t>
  </si>
  <si>
    <t>GLUCOSE PCH INJVLST 400MG/ML AMPUL 10ML 10ST</t>
  </si>
  <si>
    <t>EFEDRINE HCL TEVA INJVLST 50MG/ML AMPUL 1ML 10ST</t>
  </si>
  <si>
    <t>DILTIAZEM HCL APOTEX TABLET MGA 120MG 30ST</t>
  </si>
  <si>
    <t>MORFINE HCL CF INJVLST 10MG/MLAMPUL  1ML 10ST</t>
  </si>
  <si>
    <t>MORFINE HCL CF INJVLST 10MG/ML AMPUL 10ML 10ST</t>
  </si>
  <si>
    <t>CALCI CHEW KAUWTABLET  500MG 50ST</t>
  </si>
  <si>
    <t>ELOCON WATEREMULGERENDE ZALF 1MG/G 30G</t>
  </si>
  <si>
    <t>PREDNISOLONNATRIUMSUCCINAAT CF INJPDR FLACON 25MG 10ST</t>
  </si>
  <si>
    <t>MOVICOLON POEDER VOOR DRANK INSACHET 30ST</t>
  </si>
  <si>
    <t>BUSPIRON HCL CF TABLET 10MG 50ST</t>
  </si>
  <si>
    <t>OXIS TURBUHALER INHALPDR 12MCG/DO 60DO 1ST</t>
  </si>
  <si>
    <t>FRAGMIN   7500 INJVLST 25.000IE/ML WWSP 0,3ML 10ST</t>
  </si>
  <si>
    <t>HAVRIX JUNIOR INJVLST 1440SKB-E/ML WWSP 0,5ML 1ST</t>
  </si>
  <si>
    <t>ACETYLSALICYLZUUR CARDIO TEVADISP TABLET 80MG 50ST</t>
  </si>
  <si>
    <t>NATRIUM BICARBONAAT TABLET 500MG                CF 50ST</t>
  </si>
  <si>
    <t>METHERGIN INJVLST 0,2MG/ML AMPUL 1ML 5ST</t>
  </si>
  <si>
    <t>NEORAL DRANK 100MG/ML 50ML</t>
  </si>
  <si>
    <t>PARLODEL TABLET 2,5MG 30ST</t>
  </si>
  <si>
    <t>SYNTOCINON INJVLST  5IE/ML AMPUL 1ML 5ST</t>
  </si>
  <si>
    <t>SYNTOCINON NEUSSPRAY 4IE/DO FLACON 50DO 1ST</t>
  </si>
  <si>
    <t>ETOMIDAAT LIPURO INJVLST 2MG/ML AMPUL 10ML 100ST</t>
  </si>
  <si>
    <t>TOLBUTAMIDE CF TABLET  500MG 50ST</t>
  </si>
  <si>
    <t>BISACODYL CF TABLET MSR 5MG 50ST</t>
  </si>
  <si>
    <t>FLURAZEPAM CF CAPSULE 15MG 30ST</t>
  </si>
  <si>
    <t>HYDRALAZINE HCL CF TABLET 10MG 250ST</t>
  </si>
  <si>
    <t>METHYLDOPA CF TABLET 250MG 50ST</t>
  </si>
  <si>
    <t>METOCLOPRAMIDE HCL CF TABLET 10MG 50ST</t>
  </si>
  <si>
    <t>PROMETHAZINE CF TABLET OMHULD25MG 50ST</t>
  </si>
  <si>
    <t>PYRAZINAMIDE CF TABLET 500MG 50ST</t>
  </si>
  <si>
    <t>SOTALOL HCL CF TABLET  80MG 50ST</t>
  </si>
  <si>
    <t>CORVERT INFUSIEVLOEISTOF 87MCG/ML FLACON 10ML 1ST</t>
  </si>
  <si>
    <t>KONAKION MM V KINDEREN INJVLST 10MG/ML AMPUL 0,2ML 5ST</t>
  </si>
  <si>
    <t>FUROSEMIDE CF TABLET 40MG 50ST</t>
  </si>
  <si>
    <t>COTRIMOXAZOL CF TABLET 480MG 50ST</t>
  </si>
  <si>
    <t>NORADRENALINE CF INFVLST CONC1MG/ML AMPUL 5ML 10ST</t>
  </si>
  <si>
    <t>ENGERIX-B VACCIN 20MCG/ML WWSP 1ML 1ST</t>
  </si>
  <si>
    <t>TIMOLOL PCH OOGDRUPPELS 2,5MG/ML FLACON 5ML 1ST</t>
  </si>
  <si>
    <t>TIMOLOL PCH OOGDRUPPELS 5MG/ML FLACON 5ML 1ST</t>
  </si>
  <si>
    <t>OCULOTECT OOGDRUPPELS 50MG/MLFLACON 10ML 1ST</t>
  </si>
  <si>
    <t>KOORTSLIPCREME HTP ACICLOVIR50MG/G 3G</t>
  </si>
  <si>
    <t>VERAPAMIL HCL TEVA RETARD TABLET MGA 240MG 30ST</t>
  </si>
  <si>
    <t>TRISPORAL OS DRANK 10MG/ML 150ML</t>
  </si>
  <si>
    <t>FRAGMIN  15000 INJVLST 25.000IE/ML WWSP 0,6ML 5ST</t>
  </si>
  <si>
    <t>NEUPOGEN 30 INJVLST 30MILJ E/ML FLACON 1ML 5ST</t>
  </si>
  <si>
    <t>ISOFLURAAN INHALATIEVLOEISTOF/GAS 1500ML</t>
  </si>
  <si>
    <t>ZILVERSULFADIAZINE CF CREME 10MG/G 50G</t>
  </si>
  <si>
    <t>COMBIVENT UNIT DOSE VERNEVELOPLOSSING FLACON 2,5ML 60ST</t>
  </si>
  <si>
    <t>CAELYX INFUSIEVLST CONC 2MG/ML FLACON 10ML 1ST</t>
  </si>
  <si>
    <t>CIPROXIN SUSPENSIE 100MG/ML 107ML</t>
  </si>
  <si>
    <t>HOESTDRANK FNA 250ML</t>
  </si>
  <si>
    <t>CARDENE INFVLST CONC 1MG/ML AMPUL 5ML 10ST</t>
  </si>
  <si>
    <t>BUSCOPAN DRAGEE 10MG 50ST</t>
  </si>
  <si>
    <t>MODALIM TABLET 100MG 28ST</t>
  </si>
  <si>
    <t>MAXALT TABLET 10MG 6ST</t>
  </si>
  <si>
    <t>LANOXIN PG TABLET 0,0625MG 50ST</t>
  </si>
  <si>
    <t>VITAMINE B COMPLEX FORTE TABLET               TEVA 50ST</t>
  </si>
  <si>
    <t>KETOCONAZOL JC CREME 20MG/G 30G</t>
  </si>
  <si>
    <t>PENTASA ZETPIL 1G 28ST</t>
  </si>
  <si>
    <t>LANOXIN TABLET 0,25MG 50ST</t>
  </si>
  <si>
    <t>DICLOFENAC NATRIUM SANDOZ ZETPIL  25MG 10ST</t>
  </si>
  <si>
    <t>NISITA NEUSZALF 10G</t>
  </si>
  <si>
    <t>ULTRAVIST INJVLST 300MGI/ML FLACON 500ML 8ST</t>
  </si>
  <si>
    <t>AMILORIDE HCL/HYDROCHLOORTHIAZIDE TEVA TABL 5/50MG 30ST</t>
  </si>
  <si>
    <t>FUROSEMIDE TEVA TABLET 20MG 30ST</t>
  </si>
  <si>
    <t>DIPYRIDAMOL TEVA DRAGEE 75MG 50ST</t>
  </si>
  <si>
    <t>FLUNITRAZEPAM TEVA TABLET 1MG30ST</t>
  </si>
  <si>
    <t>DENOREX RX SHAMPOO 200ML200 ML</t>
  </si>
  <si>
    <t>LORAZEPAM APOTEX TABLET 2,5MG30ST</t>
  </si>
  <si>
    <t>MABTHERA INFVLST CONCENTRAAT 10MG/ML FLACON 10ML 2ST</t>
  </si>
  <si>
    <t>MABTHERA INFVLST CONCENTRAAT 10MG/ML FLACON 50ML 1ST</t>
  </si>
  <si>
    <t>FERROFUMARAAT TEVA SUSPENSIE 20MG/ML 200ML</t>
  </si>
  <si>
    <t>LUTRELEF INJECTIEVLOEISTOF 0,1MG/ML AMPUL 1ML 1ST</t>
  </si>
  <si>
    <t>MEPIVACAINE B.BRAUN INJVLST 20MG/ML AMPUL 10ML 20ST</t>
  </si>
  <si>
    <t>DACARBAZINE MEDAC INJPDR FLACON  200MG 10ST</t>
  </si>
  <si>
    <t>DACARBAZINE MEDAC INFPDR FLACON  500MG 1ST</t>
  </si>
  <si>
    <t>TWINRIX ADULT INJSUSP WEGWERPSPUIT 1ML 1ST</t>
  </si>
  <si>
    <t>ZILVERSULFADIAZINE SANDOZ CREME 10MG/G 50G</t>
  </si>
  <si>
    <t>NOVOFINE NAALD 0,25X 6MM 31G 100ST</t>
  </si>
  <si>
    <t>CLOZAPINE TABLET  25MG 30ST</t>
  </si>
  <si>
    <t>CLINIMIX INFUSIEVLOEISTOF N17G35E ZAK 2L 4ST</t>
  </si>
  <si>
    <t>SYNAREL NEUSSPRAY 200MCG/DOSIS FLACON  80DO 1ST</t>
  </si>
  <si>
    <t>ZOPICLON CF TABLET 7,5MG 50ST</t>
  </si>
  <si>
    <t>ZINKZALF 10% ADDED 1500G</t>
  </si>
  <si>
    <t>SERETIDE DISKUS INHPDR 50/250MCG 60DO 1ST</t>
  </si>
  <si>
    <t>SERETIDE DISKUS INHPDR 50/500MCG 60DO 1ST</t>
  </si>
  <si>
    <t>CLOZAPINUM TABLET 100MG 50ST</t>
  </si>
  <si>
    <t>CHLOORAMFENICOL TEVA OOGZALF 10MG/G TUBE 5G 1ST</t>
  </si>
  <si>
    <t>ZIAGEN TABLET 300MG 60ST</t>
  </si>
  <si>
    <t>BETAHISTINE DIHCL TEVA TABLET 8MG 30ST</t>
  </si>
  <si>
    <t>MICONAZOLNITRAAT/HYDROC AUR HYDROF CREME 20/10MG/G 15G</t>
  </si>
  <si>
    <t>ZINKOLIE ADDED 2500G</t>
  </si>
  <si>
    <t>ZOETE OLIE ADDED 3900ML</t>
  </si>
  <si>
    <t>BUMETANIDE CF TABLET 1MG 50ST</t>
  </si>
  <si>
    <t>BUMETANIDE CF TABLET 5MG 50ST</t>
  </si>
  <si>
    <t>IMPLANON NXT IMPLANTAAT IN APPLICATOR 68MG 1ST</t>
  </si>
  <si>
    <t>ZOVIRAX INFUSIEPOEDER FLACON 250MG 5ST</t>
  </si>
  <si>
    <t>HYDROCHLOORTHIAZIDE TEVA TABLET 25MG 50ST</t>
  </si>
  <si>
    <t>METFORMINE HCL TEVA TABLET  500MG 50ST</t>
  </si>
  <si>
    <t>CLOTRIMAZOL MYLAN HYDROFIELE CREME 10MG/G 20G</t>
  </si>
  <si>
    <t>ISOSORBIDEMONONITRAAT AUROBINDO TABLET 10MG 90ST</t>
  </si>
  <si>
    <t>GYNEFIX COPPER I.U.D. SPIRAAL20MM 1ST</t>
  </si>
  <si>
    <t>TRISPORAL INFVLST CONC 10MG/ML AMP 25ML+TOED SYST 1ST</t>
  </si>
  <si>
    <t>FLOLAN INFUSIEPOEDER FLACON 1,5MG + SOLV 100ML 1ST</t>
  </si>
  <si>
    <t>BACTRIMEL INFUSIEVLOEISTOF CONC AMPUL 5ML 10ST</t>
  </si>
  <si>
    <t>CELLCEPT POEDER VOOR SUSPENSIE 200MG/ML 175ML</t>
  </si>
  <si>
    <t>FLOLAN INFUSIEPOEDER FLACON 0,5MG + SOLV 100ML 1ST</t>
  </si>
  <si>
    <t>METRONIDAZOL B.BRAUN INFVLST 5MG/ML FL KUNST 100ML 20ST</t>
  </si>
  <si>
    <t>ARAVA TABLET OMHULD  20MG 30ST</t>
  </si>
  <si>
    <t>PROGLICEM CAPSULE 100MG 100ST</t>
  </si>
  <si>
    <t>DALACIN C GRANULAAT VOOR SUSPENSIE 15MG/ML 80ML</t>
  </si>
  <si>
    <t>ZOLADEX IMPLANTATIESTIFT  3,6MG IN WWSP SAFESYSTEM 1ST</t>
  </si>
  <si>
    <t>NOVORAPID INJVLST 100E/ML FLACON 10ML 1ST</t>
  </si>
  <si>
    <t>NOVORAPID PENFILL INJVLST 100E/ML PATROON 3ML 5ST</t>
  </si>
  <si>
    <t>DILTIAZEM HCL AUROBINDO TABLET60MG 90ST</t>
  </si>
  <si>
    <t>DOXY DISP TEVA TABLET 100MG 50ST</t>
  </si>
  <si>
    <t>NORFLOXACINE PCH TABLET 400MG50ST</t>
  </si>
  <si>
    <t>MONOFREE HYPROMELLOSE OOGDR 3MG/ML MINIM 0,4ML 50ST</t>
  </si>
  <si>
    <t>COTRIMOXAZOL TEVA SUSPENSIE 240MG/5ML 100ML</t>
  </si>
  <si>
    <t>BROOMHEXINE HCL 8=5 TEVA DRANK 1,6MG/ML 150ML</t>
  </si>
  <si>
    <t>PARACETAMOL TEVA ZETPIL  240MG 10ST</t>
  </si>
  <si>
    <t>PARACETAMOL TEVA ZETPIL  500MG 10ST</t>
  </si>
  <si>
    <t>CREON FORTE CAPSULE MSR (PANCREATINE 300MG) 100ST</t>
  </si>
  <si>
    <t>CREON CAPSULE MSR (PANCREATINE 150MG) 100ST</t>
  </si>
  <si>
    <t>PROVISC INJVLST 10MG/ML WWSP 0,85ML 1ST</t>
  </si>
  <si>
    <t>VISCOAT INJVLST WWSP 0,5ML 1ST</t>
  </si>
  <si>
    <t>VITAMINE K CONCENTRAAT 10MG/G            BIPHARMA 5ML</t>
  </si>
  <si>
    <t>HYPNOMIDATE INJVLST 2MG/ML AMPUL 10ML 5ST</t>
  </si>
  <si>
    <t>NEURONTIN CAPSULE 100MG 50ST</t>
  </si>
  <si>
    <t>NEURONTIN CAPSULE 300MG 50ST</t>
  </si>
  <si>
    <t>NEURONTIN CAPSULE 400MG 50ST</t>
  </si>
  <si>
    <t>PARACETAMOL TEVA ZETPIL 1000MG 10ST</t>
  </si>
  <si>
    <t>CLOMIPRAMINE HCL SANDOZ TABLETOMHULD 10MG 30ST</t>
  </si>
  <si>
    <t>MENTHOL STROOIPOEDER 2%               ADDED 2000G</t>
  </si>
  <si>
    <t>DOTAREM INJVLST 0,5MMOL/ML FLACON 20ML 10ST</t>
  </si>
  <si>
    <t>DOTAREM INJVLST 0,5MMOL/ML FLACON 10ML 10ST</t>
  </si>
  <si>
    <t>INTRALIPID INFUSIEVLOEISTOF 200MG/ML ZAK 100ML 10ST</t>
  </si>
  <si>
    <t>INTRALIPID INFUSIEVLOEISTOF 200MG/ML ZAK 500ML 12ST</t>
  </si>
  <si>
    <t>AMOXI/CLAV MYLAN PDR V SUSP 250/62,5MG/5ML 100ML</t>
  </si>
  <si>
    <t>TRACTOCILE INJVLST 7,5MG/ML FLACON 0,9ML 1ST</t>
  </si>
  <si>
    <t>TRACTOCILE INFVLST CONC 7,5MG/ML FLACON 5ML 1ST</t>
  </si>
  <si>
    <t>CARDOX 5 TABLET 84ST</t>
  </si>
  <si>
    <t>METHOTREXAAT PCH TABLET  2,5MG 30ST</t>
  </si>
  <si>
    <t>MALARONE TABLET FILMOMHULD 12ST</t>
  </si>
  <si>
    <t>GASTROGRAFIN DRANK/CONC V KLYSMA 370MGI/ML 1000ML</t>
  </si>
  <si>
    <t>BISOPROLOLFUMARAAT PCH TABLET 5MG 30ST</t>
  </si>
  <si>
    <t>RAPAMUNE DRANK 1MG/ML 60ML</t>
  </si>
  <si>
    <t>AZOPT OOGDRUPPELS 10MG/ML FLACON 5ML 1ST</t>
  </si>
  <si>
    <t>GELOFUSINE INFUSIEVLOEISTOF 40MG/ML ZAK 0,5L 20ST</t>
  </si>
  <si>
    <t>LEVODOPA/CARBIDOPA PCH 125 TABLET 100/25MG 50ST</t>
  </si>
  <si>
    <t>KEPPRA TABLET FILMOMHULD 1000MG 60ST</t>
  </si>
  <si>
    <t>SERETIDE AEROSOL 25/125MCG/DOCFKVR SPBS 120DO+INH 1ST</t>
  </si>
  <si>
    <t>SERETIDE AEROSOL 25/250MCG/DOCFKVR SPBS 120DO+INH 1ST</t>
  </si>
  <si>
    <t>SYMBICORT TURBUHALER INHALPDR200/6MCG/DO 120DO 1ST</t>
  </si>
  <si>
    <t>FASTURTEC INFUSIEPOEDER FLACON 1,5MG + SOLV 1ML 3ST</t>
  </si>
  <si>
    <t>DOMPERIDON CF TABLET 10MG 50ST</t>
  </si>
  <si>
    <t>ARANESP   10 INJVLST  25MCG/ML WWSP 0,4ML 4ST</t>
  </si>
  <si>
    <t>ZOMACTON INJPDR FLACON  4MG +SOLV 3,5ML + TOEBEH 5ST</t>
  </si>
  <si>
    <t>MESALAZINE TEVA EC TABLET MSR250MG 90ST</t>
  </si>
  <si>
    <t>ZYPREXA INJECTIEPOEDER FLACON10MG 1ST</t>
  </si>
  <si>
    <t>KETOCONAZOL AUROBINDO SHAMPOO20MG/G 60ML</t>
  </si>
  <si>
    <t>ZYVOXID INFUSIEVLOEISTOF 2MG/ML ZAK 300ML 10ST</t>
  </si>
  <si>
    <t>NEUPOGEN SINGLEJ 30 INJVLST 60MILJ E/ML WWSP 0,5ML 5ST</t>
  </si>
  <si>
    <t>NEORECORMON  2000 INJVLST 6667IE/ML WWSP 0,3ML 6ST</t>
  </si>
  <si>
    <t>ATROVENT AEROSOL 20MCG/DO SPBS 200DO + INHALATOR 1ST</t>
  </si>
  <si>
    <t>METFORMINE HCL TEVA TABLET  850MG 50ST</t>
  </si>
  <si>
    <t>FLECAINIDEACETAAT TEVA TABLET100MG 60ST</t>
  </si>
  <si>
    <t>XALACOM OOGDRUPPELS FLACON 2,5ML 1ST</t>
  </si>
  <si>
    <t>DETRUSITOL SR CAPSULE MVA 4MG28ST</t>
  </si>
  <si>
    <t>LISINOPRIL CF TABLET 20MG 50ST</t>
  </si>
  <si>
    <t>SALBUTAMOL CF AER CFKVR 100MCG/DO SPBS 200DO + INH 1ST</t>
  </si>
  <si>
    <t>LEVODOPA/CARBIDOPA TEV 125 RETTABLET MGA 100/25MG 50ST</t>
  </si>
  <si>
    <t>LEVODOPA/CARBIDOPA TEV 250 RET TABLET MGA 200/50MG 50ST</t>
  </si>
  <si>
    <t>SUFENTANIL HAMELN INJVLST  5MCG/ML AMPUL 10ML 5ST</t>
  </si>
  <si>
    <t>SUFENTANIL HAMELN INJVLST 50MCG/ML AMPUL  5ML 5ST</t>
  </si>
  <si>
    <t>LACTULOSESTROOP PCH 667MG/ML 300ML</t>
  </si>
  <si>
    <t>CAPTOPRIL PCH TABLET 12,5MG 30ST</t>
  </si>
  <si>
    <t>LANTUS INJ 100E/ML PATROON 3ML 5ST</t>
  </si>
  <si>
    <t>ZYPREXA VELOTAB ORODISP TABLET  5MG 28ST</t>
  </si>
  <si>
    <t>TRAMADOL HCL PCH DRUPPELS 100MG/ML 10ML</t>
  </si>
  <si>
    <t>HIBICET VERDUNNING OPL CUTAANFLACON 15ML 25ST</t>
  </si>
  <si>
    <t>HIBICET VERDUNNING OPL CUTAANFLACON 50ML 120ST</t>
  </si>
  <si>
    <t>HIBISCRUB OPLOSSING VOOR CUTAAN GEBRUIK 40MG/ML 250ML</t>
  </si>
  <si>
    <t>CIPROFLOXACINE TEVA TABLET 500MG 50ST</t>
  </si>
  <si>
    <t>CRESTOR TABLET FILMOMHULD 10MG30ST</t>
  </si>
  <si>
    <t>ZYPREXA TABLET  2,5MG 28ST</t>
  </si>
  <si>
    <t>DORMICUM TABLET  7,5MG 50ST</t>
  </si>
  <si>
    <t>CETIRIZINE DIHCL CF TABLET FILMOMHULD 10MG 50ST</t>
  </si>
  <si>
    <t>STAMARIL INJPDR FLACON + SOLV0,5ML 1ST</t>
  </si>
  <si>
    <t>SPIRIVA INHALPDR 18MCG MET HANDIHALER 10ST</t>
  </si>
  <si>
    <t>ZOLPIDEMTARTRAAT PCH TABLET FILMOMHULD 10MG 50ST</t>
  </si>
  <si>
    <t>NOVORAPID FLEXPEN INJVLST 100E/ML PEN 3ML 5ST</t>
  </si>
  <si>
    <t>CELLCEPT INFUSIEPOEDER FLACON500MG 4ST</t>
  </si>
  <si>
    <t>RAPAMUNE TABLET FILMOMHULD 1MG 100ST</t>
  </si>
  <si>
    <t>DAGRAVIT TOTAAL 30 DRAGEE 50ST</t>
  </si>
  <si>
    <t>CYTARABINE HOSPIRA INJVLST 20MG/ML FL 5ML ONCOTAIN 5ST</t>
  </si>
  <si>
    <t>AMIKACINE HOSPIRA INJVLST 250MG/ML FL 2ML 5ST</t>
  </si>
  <si>
    <t>ACICLOVIR HOSPIRA INFVLST CONC 25MG/ML FL 10ML 5ST</t>
  </si>
  <si>
    <t>MOCLOBEMIDE TEVA TABLET OMHULD 150MG 30ST</t>
  </si>
  <si>
    <t>AMITRIPTYLINE HCL CF TABLET 25MG 50ST</t>
  </si>
  <si>
    <t>TRAMADOL HCL CF CAPSULE 50MG 50ST</t>
  </si>
  <si>
    <t>MADOPAR TABLET 125MG 50ST</t>
  </si>
  <si>
    <t>LISINOPRIL TEVA TABLET  5MG 30ST</t>
  </si>
  <si>
    <t>DIAMOX INJECTIEPOEDER FLACON 500MG 1ST</t>
  </si>
  <si>
    <t>TAMBOCOR CR CAPSULE MGA 150MG60ST</t>
  </si>
  <si>
    <t>GLUCOSEOPLOSSING FLACON 300ML12ST</t>
  </si>
  <si>
    <t>AMOXI/CLAV SANDOZ TABLET OMHULD 875/125MG 15ST</t>
  </si>
  <si>
    <t>AMOXICILLINE DISPER SANDOZ TABLET  500MG 20ST</t>
  </si>
  <si>
    <t>AVODART CAPSULE 0,5MG 30ST</t>
  </si>
  <si>
    <t>NUTRITRACE INFVLST CONC AMPUL10ML 5ST</t>
  </si>
  <si>
    <t>IMIGRAN NEUSSPRAY 10MG 6ST</t>
  </si>
  <si>
    <t>PROTOPIC ZALF 1MG/G 30G</t>
  </si>
  <si>
    <t>PROTOPIC ZALF 1MG/G 60G</t>
  </si>
  <si>
    <t>INSULATARD INJ 100IE/ML FLACON 10ML 1ST</t>
  </si>
  <si>
    <t>INSULATARD FLEXPEN INJ 100IE/ML PEN 3ML 5ST</t>
  </si>
  <si>
    <t>CONCERTA TABLET MVA 18MG 30ST30 STUK</t>
  </si>
  <si>
    <t>CONCERTA TABLET MVA 36MG 30ST30 STUK</t>
  </si>
  <si>
    <t>AMBIRIX INJSUSP WWSP 1ML 1ST</t>
  </si>
  <si>
    <t>REVAXIS INJSUSP WWSP 0,5ML 1ST</t>
  </si>
  <si>
    <t>OXYNORM CAPSULE  5MG 28ST</t>
  </si>
  <si>
    <t>ORFIRIL INJVLST 100MG/ML AMPUL 3ML 5ST</t>
  </si>
  <si>
    <t>MADOPAR DISPER TABLET 125MG 50ST</t>
  </si>
  <si>
    <t>FLUVOXAMINE MALEAAT MYLAN TABLET  50MG 30ST</t>
  </si>
  <si>
    <t>LIPITOR TABLET OMHULD 40MG 50ST</t>
  </si>
  <si>
    <t>ZELITREX TABLET  500MG 50ST50 STUK</t>
  </si>
  <si>
    <t>TRIAMCINOLONACETONIDE TEVA CREME 1MG/G 30G</t>
  </si>
  <si>
    <t>ZYPREXA TABLET 20MG 28ST</t>
  </si>
  <si>
    <t>ZYPREXA VELOTAB ORODISP TABLET 20MG 28ST</t>
  </si>
  <si>
    <t>RHOPHYLAC INJVLST 1000IE (200MCG)/2ML WWSP 1ST</t>
  </si>
  <si>
    <t>MULTIVITAMINE VOOR HAEMODIALYSE              ADDED 50ST</t>
  </si>
  <si>
    <t>CLOMIFEENCITRAAT CF TABLET 50MG 10ST</t>
  </si>
  <si>
    <t>DICLOFENAC NATRIUM CF ZETPIL 100MG 10ST</t>
  </si>
  <si>
    <t>NIFEDIPINE CF RETARD TABLET 10MG 30ST</t>
  </si>
  <si>
    <t>ENTOCORT CAPSULE MGA 3MG 50ST</t>
  </si>
  <si>
    <t>TOPOSIN INFVLST CONC 20MG/ML FLACON  5ML 1ST</t>
  </si>
  <si>
    <t>TOPOSIN INFVLST CONC 20MG/ML FLACON 10ML 1ST</t>
  </si>
  <si>
    <t>TRILEPTAL SUSPENSIE 60MG/ML 250ML</t>
  </si>
  <si>
    <t>DEXAMETHASON TEVA TABLET 4MG 30ST</t>
  </si>
  <si>
    <t>DEXAMETHASON CF INJVLST 20MG/ML AMPUL 1ML 10ST</t>
  </si>
  <si>
    <t>SUPRADYN COMPLEX FORTE BRUISTABLET 15ST</t>
  </si>
  <si>
    <t>OXYNORM DRANK 10MG/ML 120ML</t>
  </si>
  <si>
    <t>PROPOFOL LIPURO INJECTIE EMULSIE 20MG/ML FL  50ML 10ST</t>
  </si>
  <si>
    <t>PALLADON SR CAPSULE MGA  4MG 28ST</t>
  </si>
  <si>
    <t>PALLADON SR CAPSULE MGA  8MG 28ST</t>
  </si>
  <si>
    <t>PALLADON IR CAPSULE 1,3MG 28ST</t>
  </si>
  <si>
    <t>PALLADON IR CAPSULE 2,6MG 28ST</t>
  </si>
  <si>
    <t>LUCRIN PDS DEPOT INJPDR WWSP 11,25MG + SOLVENS 1ML 1ST</t>
  </si>
  <si>
    <t>GONAL F 300 INJVLST 600IE/ML PEN 0,5ML 1ST</t>
  </si>
  <si>
    <t>GONAL F 450 INJVLST 600IE/ML PEN 0,75ML 1ST</t>
  </si>
  <si>
    <t>GONAL F 900 INJVLST 600IE/ML PEN 1,5ML 1ST</t>
  </si>
  <si>
    <t>MICROLAX KLYSMA FLACON 5ML 4ST</t>
  </si>
  <si>
    <t>TRANSOUND GEL 20000ML</t>
  </si>
  <si>
    <t>ARTIREM INJVLST 0,0025MMOL/MLWWSP 20ML 1ST</t>
  </si>
  <si>
    <t>PRAVASTATINENATRIUM PCH TABLET10MG 50ST</t>
  </si>
  <si>
    <t>PRAVASTATINENATRIUM TEVA TABLET 40MG 50ST</t>
  </si>
  <si>
    <t>INSPRA TABLET 25MG 50ST</t>
  </si>
  <si>
    <t>AMOXICILLINE SANDOZ POEDER V SUSPENSIE 250MG/5ML 100ML</t>
  </si>
  <si>
    <t>OMNIPAQUE INJVLST 140MGI/ML FLACON 200ML KUNSTSTOF 10ST</t>
  </si>
  <si>
    <t>VISIPAQUE INJVLST 320MGI/ML FLACON 100ML KUNSTSTOF 10ST</t>
  </si>
  <si>
    <t>VISIPAQUE INJVLST 320MGI/ML FLACON 200ML KUNSTSTOF 10ST</t>
  </si>
  <si>
    <t>VFEND POEDER VOOR SUSPENSIE 40MG/ML 70ML</t>
  </si>
  <si>
    <t>BIOTENE ORALBALANCE 50G</t>
  </si>
  <si>
    <t>LEVEMIR FLEXPEN INJ 100E/ML PEN 3ML 5ST</t>
  </si>
  <si>
    <t>NITROLINGUAL OROMUCOSALE SPRAY0,4MG/DO FLAC 250DO 1ST</t>
  </si>
  <si>
    <t>FLUCONAZOL PCH CAPSULE  50MG 50ST</t>
  </si>
  <si>
    <t>FLUCONAZOL PCH CAPSULE 200MG 50ST</t>
  </si>
  <si>
    <t>INFANRIX HEXA FLACON 0,5ML 1ST</t>
  </si>
  <si>
    <t>KAMILLOSAN OPLOSSING 100ML</t>
  </si>
  <si>
    <t>ZILVERNITRAATSTIFT/HELSESTEENSTIFT MAINIT 95% DISP 100ST</t>
  </si>
  <si>
    <t>ZILVERNITRAATSTIFT/HELSESTEENSTIFT MAINIT 95% 1ST</t>
  </si>
  <si>
    <t>DTP VACCIN WWSP 1ML 1ST</t>
  </si>
  <si>
    <t>LYRICA CAPSULE  25MG 56ST</t>
  </si>
  <si>
    <t>LYRICA CAPSULE  75MG 100ST</t>
  </si>
  <si>
    <t>AMOXI/CLAV SANDOZ INJPDR FLACON 1000/200MG 10ST</t>
  </si>
  <si>
    <t>MIRTAZAPINE CF TABLET 15MG 50ST</t>
  </si>
  <si>
    <t>VELCADE INJPDR IV/SC FLACON 3,5MG 1ST</t>
  </si>
  <si>
    <t>CRESTOR TABLET FILMOMHULD  5MG30ST</t>
  </si>
  <si>
    <t>TRANSOUND GEL 6250ML</t>
  </si>
  <si>
    <t>MIDALGAN WARM HYDROFIELE CREME 60G</t>
  </si>
  <si>
    <t>EMEND CAPSULE  80MG 2ST</t>
  </si>
  <si>
    <t>EMEND CAPSULE 125MG 5ST</t>
  </si>
  <si>
    <t>CETROTIDE INJPDR FLACON 0,25MG + SOLV 1ML + TOEBEH 1ST</t>
  </si>
  <si>
    <t>KETANEST S INJVLST  5MG/ML AMPUL 5ML 10ST</t>
  </si>
  <si>
    <t>KETANEST S MULTI-DOSE INJVLST25MG/ML FLACON 10ML 5ST</t>
  </si>
  <si>
    <t>CLARITROMYCINE SANDOZ GRAN V SUSPENSIE 250MG/5ML 60ML</t>
  </si>
  <si>
    <t>FYTOMENADION DRANK 10MG/ML               ADDED 5ML</t>
  </si>
  <si>
    <t>DARO PARACETAMOL VLOEIBAAR V KIND STROOP 24MG/ML 100ML</t>
  </si>
  <si>
    <t>DICLOFENAC NATRIUM CF INJVLST25MG/ML AMPUL 3ML 10ST</t>
  </si>
  <si>
    <t>FUROSEMIDE TEVA TABLET 20MG 50ST</t>
  </si>
  <si>
    <t>ALFUZOSINE HCL CF TABLET MVA 10MG 30ST</t>
  </si>
  <si>
    <t>OXYBUTYNINE HCL SANDOZ TABLET2,5MG 30ST</t>
  </si>
  <si>
    <t>AVASTIN INFVLST CONC 25MG/ML FLACON  4ML 1ST</t>
  </si>
  <si>
    <t>AVASTIN INFVLST CONC 25MG/ML FLACON 16ML 1ST</t>
  </si>
  <si>
    <t>ALPRAZOLAM CF TABLET 0,25MG 30ST</t>
  </si>
  <si>
    <t>B-D MICROFINE + PENNAALD  5MMTHINWALL 100ST</t>
  </si>
  <si>
    <t>B-D MICROFINE + PENNAALD  8MMTHINWALL 100ST</t>
  </si>
  <si>
    <t>FOSINOPRILNATRIUM SANDOZ TABLET 10MG 30ST</t>
  </si>
  <si>
    <t>FOSINOPRILNATRIUM SANDOZ TABLET 20MG 30ST</t>
  </si>
  <si>
    <t>ARANESP SURECLICK  40 INJVLST100MCG/ML WWSP 0,4ML 1ST</t>
  </si>
  <si>
    <t>ROTER PARACETAMOL SMELTTABLETBESSEN 500MG 20ST</t>
  </si>
  <si>
    <t>AMOXI/CLAV SANDOZ INJPDR FLACON  500/ 50MG 10ST</t>
  </si>
  <si>
    <t>DEPAKINE CHRONOSPHERE GRANULAAT MGA  100MG IN SACH 30ST</t>
  </si>
  <si>
    <t>DEPAKINE CHRONOSPHERE GRANULAAT MGA  500MG IN SACH 30ST</t>
  </si>
  <si>
    <t>ALFUZOSINE HCL PCH TABLET 2,5MG 90ST</t>
  </si>
  <si>
    <t>KETOCONAZOL MYLAN SHAMPOO 20MG/G 60ML</t>
  </si>
  <si>
    <t>DESMOPRESSINE ACETAAT SANDOZ TABLET 0,1MG 30ST</t>
  </si>
  <si>
    <t>NUROFEN VOOR KIND SUSPENSIE SUIKERVRIJ 20MG/ML 100ML</t>
  </si>
  <si>
    <t>DOBUTAMINE HAMELN INFVLST 5MG/ML FLACON 50ML 1ST</t>
  </si>
  <si>
    <t>OXYCONTIN TABLET MVA   5MG 50ST</t>
  </si>
  <si>
    <t>HYDROCHLOORTHIAZIDE TEVA TABLET 12,5MG 50ST</t>
  </si>
  <si>
    <t>AZITROMYCINE CF TABLET OMHULD250MG 6ST</t>
  </si>
  <si>
    <t>MICROGYNON 20 TABLET OMHULD 63ST</t>
  </si>
  <si>
    <t>TARCEVA TABLET FILMOMHULD  25MG 30ST</t>
  </si>
  <si>
    <t>TARCEVA TABLET FILMOMHULD 100MG 30ST</t>
  </si>
  <si>
    <t>TARCEVA TABLET FILMOMHULD 150MG 30ST</t>
  </si>
  <si>
    <t>DIFFERIN GEL 1MG/G 60G</t>
  </si>
  <si>
    <t>PAMIPRO INFVLST CONC 3MG/ML FLACON 30ML 1ST</t>
  </si>
  <si>
    <t>FLUMAZENIL KABI INJVLST 0,1MG/ML AMPUL 5ML 5ST</t>
  </si>
  <si>
    <t>BELUSTINE CAPSULE 40MG 5ST</t>
  </si>
  <si>
    <t>OPRACLEAN GAASWINDSEL MET JODOFORM 5MX1CM 1ST</t>
  </si>
  <si>
    <t>CELLCEPT CAPSULE 250MG 100ST</t>
  </si>
  <si>
    <t>CELLCEPT TABLET 500MG 50ST</t>
  </si>
  <si>
    <t>FLUCLOXACILLINE AUROBINDO CAPSULE 250MG 20ST</t>
  </si>
  <si>
    <t>PENTASA COMPACT GRANULAAT MVA2G IN SACHET 60ST</t>
  </si>
  <si>
    <t>TAUROSEPT INSTILLATIEVLOEISTOF 2%  FL 10ML 5ST</t>
  </si>
  <si>
    <t>SUMATRIPTAN TEVA TABLET OMHULD100MG 6ST</t>
  </si>
  <si>
    <t>FOSRENOL KAUWTABLET  500MG 90ST</t>
  </si>
  <si>
    <t>PH5 HUID HERSTELLENDE ZALF 100ML</t>
  </si>
  <si>
    <t>SERTRALINE TEVA TABLET FILMOMHULD  50MG 50ST</t>
  </si>
  <si>
    <t>PROPOFOL FRESEN MCT/LCT INJ EMULS 10MG/ML AMP 20ML 5ST</t>
  </si>
  <si>
    <t>PRIMOVIST PFS INJVLST 0,25MMOL/ML WWSP 10ML 5ST</t>
  </si>
  <si>
    <t>NOZINAN TABLET  25MG 50ST</t>
  </si>
  <si>
    <t>TYGACIL INFPDR FLACON 50MG 10ST</t>
  </si>
  <si>
    <t>VASELINE PARAFFINE ANA                BUFA 100G</t>
  </si>
  <si>
    <t>DIPHANTOINE-Z   50 TABLET 46MG 50ST</t>
  </si>
  <si>
    <t>TAMSULOSINE HCL TEVA RETARD CAPSULE MGA 0,4MG 50ST</t>
  </si>
  <si>
    <t>SABRIL GRANULAAT IN SACHETS 500MG 50ST</t>
  </si>
  <si>
    <t>CEFTRIAXON HIKMA INFPDR FLACON 2000MG 10ST</t>
  </si>
  <si>
    <t>NALOXON HCL HAMELN INJVLST 0,4MG/ML AMPUL 1ML 10ST</t>
  </si>
  <si>
    <t>SEREVENT AEROSOL 25MCG/DO CFKVR SPBS 120DO + INH 1ST</t>
  </si>
  <si>
    <t>ORENCIA INFPDR FLACON 250MG 1ST</t>
  </si>
  <si>
    <t>ESTRADIOL SANDOZ PLEISTER TRANSDERM  50MCG/24UUR 8ST</t>
  </si>
  <si>
    <t>TERBINAFINE SANDOZ TABLET 250MG 30ST</t>
  </si>
  <si>
    <t>GANFORT OOGDRUPPELS FLACON 3ML 1ST</t>
  </si>
  <si>
    <t>FUROSEMIDE SANDOZ INJVLST 10MG/ML AMPUL 2ML 5ST</t>
  </si>
  <si>
    <t>FUROSEMIDE SANDOZ INJVLST 10MG/ML AMPUL 4ML 5ST</t>
  </si>
  <si>
    <t>ONDANSETRON KABI INJVLST 2MG/ML AMPUL 2ML 5ST</t>
  </si>
  <si>
    <t>ONDANSETRON KABI INJVLST 2MG/ML AMPUL 4ML 5ST</t>
  </si>
  <si>
    <t>BECLOMETASON SANDOZ AER 100MCG/DO SPBS 200DO+INH 1ST</t>
  </si>
  <si>
    <t>ENDOSGEL GLIJMIDDEL CHLOORHEXIDINE WWSP 6ML 100ST</t>
  </si>
  <si>
    <t>PROVARIVAX INJPDR FLACON + SOLV 0,5ML 1ST</t>
  </si>
  <si>
    <t>WELLBUTRIN XR TABLET MGA 150MG 30ST</t>
  </si>
  <si>
    <t>CEFUROXIM HIKMA INJ/INFUSIEPOEDER FLACON 750MG 10ST</t>
  </si>
  <si>
    <t>DILTIAZEM HCL SANDOZ TABLET 60MG 90ST</t>
  </si>
  <si>
    <t>GRAZAX LYOPHILISAAT V ORAAL GEBRUIK 75000 SQ-T 100ST</t>
  </si>
  <si>
    <t>TOBREX BID OOGDRUPPELS 3MG/MLFLACON 5ML 1ST</t>
  </si>
  <si>
    <t>CABERGOLINE PCH TABLET 0,5MG 2ST</t>
  </si>
  <si>
    <t>LANTUS SOLOSTAR INJ 100E/ML PEN 3ML 5ST</t>
  </si>
  <si>
    <t>NORTRILEN TABLET 10MG 56ST</t>
  </si>
  <si>
    <t>ERBITUX INFVLST 5MG/ML FLACON100ML 1ST</t>
  </si>
  <si>
    <t>RISPERIDON SANDOZ TABLET OMHULD 2MG 30ST</t>
  </si>
  <si>
    <t>AMIODARON HCL HIKMA INJVLST 50MG/ML AMPUL 3ML 10ST</t>
  </si>
  <si>
    <t>PROPOFOL FRESEN MCT/LCT INJ EMULS 20MG/ML FL  50ML 10ST</t>
  </si>
  <si>
    <t>VASELINECETOMACROGOLCREME FNA50G</t>
  </si>
  <si>
    <t>CICLOSPORINE PCH CAPSULE  25MG 30ST</t>
  </si>
  <si>
    <t>LITHIUMCARBONAAT TEVA TABLET 200MG 30ST</t>
  </si>
  <si>
    <t>SPIRIVA RESPIMAT INHOPL 2,5MCG/DO PATR 60DO+INH 1ST</t>
  </si>
  <si>
    <t>SEROQUEL XR TABLET MVA 400MG 60ST</t>
  </si>
  <si>
    <t>BOOSTRIX POLIO INJSUSP WWSP 0,5ML 1ST</t>
  </si>
  <si>
    <t>TRIAMTEREEN PCH TABLET 50MG 90ST</t>
  </si>
  <si>
    <t>TRANSTEC 35MCG/UUR MATRIXPLEISTER 4ST</t>
  </si>
  <si>
    <t>JANUVIA TABLET FILMOMHULD 100MG 28ST</t>
  </si>
  <si>
    <t>OCTREOTIDE HOSPIRA INJVLST 0,1MG/ML FLACON 1ML 5ST</t>
  </si>
  <si>
    <t>FOSTER AEROSOL 100/6MCG/DOSISSPUITBUS 120DO 1ST</t>
  </si>
  <si>
    <t>UTROGESTAN CAPSULE 100MG 30ST</t>
  </si>
  <si>
    <t>RISPERIDON SANDOZ DRANK 1MG/ML 100ML</t>
  </si>
  <si>
    <t>RISPERIDON CF TABLET OMHULD 1MG 50ST</t>
  </si>
  <si>
    <t>ERYTHROCINE IV INFUSIEPOEDER FLACON 1000MG 1ST</t>
  </si>
  <si>
    <t>ERYTHROCINE-ES KERSEN GRAN V SUSP 125MG/5ML 100ML</t>
  </si>
  <si>
    <t>REQUIP MODUTAB TABLET MVA 8MG84ST</t>
  </si>
  <si>
    <t>AEROCHAMBER FLOW-VU MET BABYMASKER ORANJE 0-18M AS 1ST</t>
  </si>
  <si>
    <t>AEROCHAMBER FLOW-VU MET KINDERMASKER GEEL 1-4JR AS 1ST</t>
  </si>
  <si>
    <t>AEROCHAMBER FLOW-VU MET MONDSTUK BLAUW VOLW AS 1ST</t>
  </si>
  <si>
    <t>ISENTRESS TABLET FILMOMHULD 400MG 60ST</t>
  </si>
  <si>
    <t>NEXIUM GRANULAAT MSR V SUSP IN SACHET 10MG 28ST</t>
  </si>
  <si>
    <t>NIFEDIPINE TEVA RETARD TABLETMGA 30MG 50ST</t>
  </si>
  <si>
    <t>GADOVIST INJVLST 1MMOL/ML WWSP  7,5ML 5ST</t>
  </si>
  <si>
    <t>EPIPEN JUNIOR INJVLST 0,5MG/ML PEN 0,3ML 1ST</t>
  </si>
  <si>
    <t>EPIPEN INJVLST 1MG/ML PEN 0,3ML 1ST</t>
  </si>
  <si>
    <t>HYCAMTIN CAPSULE 0,25MG 10ST10 STUK</t>
  </si>
  <si>
    <t>HYCAMTIN CAPSULE 1MG 10ST10 STUK</t>
  </si>
  <si>
    <t>MYDRIASERT OOGINSERT 20STUKS IN SACHET + PINCET 20ST</t>
  </si>
  <si>
    <t>LABETALOL HCL TEVA TABLET 100MG 50ST</t>
  </si>
  <si>
    <t>LABETALOL HCL TEVA TABLET 400MG 50ST</t>
  </si>
  <si>
    <t>DICLOFENAC NATRIUM PCH RETARDTABLET MGA  75MG 50ST</t>
  </si>
  <si>
    <t>SONOVUE INJECTIEPOEDER FLACON+ SOLV 5ML 1ST</t>
  </si>
  <si>
    <t>EMTRIVA CAPSULE 200MG 30ST</t>
  </si>
  <si>
    <t>IBUPROFEN TEVA TABLET 200MG 50ST</t>
  </si>
  <si>
    <t>PARAFFINUM PERLIQUIDUM 25-80MPA.S STERIEL FL 25ML 900ML</t>
  </si>
  <si>
    <t>SUMATRIPTAN AUROBINDO TABLET50MG 6ST</t>
  </si>
  <si>
    <t>GEMFIBROZIL PCH TABLET 600MG 50ST</t>
  </si>
  <si>
    <t>FLUVASTATINE PCH CAPSULE 40MG30ST</t>
  </si>
  <si>
    <t>STALEVO TABLET FILMOMHULD 200/50/200MG 100ST</t>
  </si>
  <si>
    <t>PLAVIX TABLET FILMOMHULD 300MG 30ST</t>
  </si>
  <si>
    <t>ATIMOS AEROSOL 12MCG/DOSIS SPUITBUS 100DO 1ST</t>
  </si>
  <si>
    <t>BUPIVACAINE AUROBINDO INJVLST2,5MG/ML FLAC 20ML 1ST</t>
  </si>
  <si>
    <t>BUPIVACAINE AUROBINDO INJVLST2,5MG/ML FLAC 50ML 1ST</t>
  </si>
  <si>
    <t>BUPIVACAINE AUROBINDO INJVLST5MG/ML FLAC 20ML 1ST</t>
  </si>
  <si>
    <t>INFACOL SUSPENSIE 50ML</t>
  </si>
  <si>
    <t>BALNEUM EXTRA VETTEND BADOLIE200ML</t>
  </si>
  <si>
    <t>LEVODOPA/BENSERAZIDE PCH CAPSULE 100/25MG 100ST</t>
  </si>
  <si>
    <t>CLINDAMYCINE KABI INJVLST 150MG/ML AMPUL 4ML 10ST</t>
  </si>
  <si>
    <t>CEFAZOLINE MYLAN INJECTIEPOEDER FLAC 1000MG 10ST</t>
  </si>
  <si>
    <t>IBUPROFEN TEVA TABLET 400MG                  OT 50ST</t>
  </si>
  <si>
    <t>ZOMACTON INJPDR FLACON 10MG +SOLV 1ML + TOEBEH 5ST</t>
  </si>
  <si>
    <t>SOLU CORTEF INJECTIEPOEDER FLACON 100MG 10ST</t>
  </si>
  <si>
    <t>MIDAZOLAM ACTAVIS INJVLST 1MG/ML AMPUL  5ML 5ST</t>
  </si>
  <si>
    <t>MIDAZOLAM AUROBINDO INJVLST 5MG/ML AMPUL  1ML 5ST</t>
  </si>
  <si>
    <t>MIDAZOLAM ACTAVIS INJVLST 5MG/ML AMPUL  3ML 5ST</t>
  </si>
  <si>
    <t>MIDAZOLAM ACTAVIS INJVLST 5MG/ML AMPUL 10ML 5ST</t>
  </si>
  <si>
    <t>GLYPRESSIN INJVLST 0,1 MG/ML AMPUL 8,5ML 5ST</t>
  </si>
  <si>
    <t>PAROXETINE PCH TABLET FILMOMH20MG(ALS HCL HEMI) 50ST</t>
  </si>
  <si>
    <t>B-D MICROLANCE INJ NAALD DISP0,45X13MM 100ST</t>
  </si>
  <si>
    <t>MILRINON HIKMA INJVLST 1MG/MLFLACON 10ML 10ST</t>
  </si>
  <si>
    <t>XARELTO TABLET FILMOMHULD 10MG 100ST</t>
  </si>
  <si>
    <t>SPIRONOLACTON ACCORD TABLET OMHULD  25MG 30ST</t>
  </si>
  <si>
    <t>MMRVAXPRO INJPDR FLACON + SOLVENS 0,5ML 1ST</t>
  </si>
  <si>
    <t>ANCOTIL INFUSIEVLOEISTOF 10MG/ML FLAC 250ML + SYST 5ST</t>
  </si>
  <si>
    <t>EFUDIX CREME 50MG/G 40G</t>
  </si>
  <si>
    <t>PROTAMINE MPH INJVLST 5000E/ML AMPUL 5ML 5ST</t>
  </si>
  <si>
    <t>ZYPADHERA INJPDR MVA FLACON 210MG +SOLV 3ML 1ST</t>
  </si>
  <si>
    <t>STALEVO TABLET FILMOMHULD  50/12,5/200MG 100ST</t>
  </si>
  <si>
    <t>STALEVO TABLET FILMOMHULD 100/25/200MG 100ST</t>
  </si>
  <si>
    <t>BRIMONIDINETARTRAAT SANDOZ OOGDR 2MG/ML FL 5ML 1ST</t>
  </si>
  <si>
    <t>ROACTEMRA INFVLST CONC 20MG/MLFLACON 10ML 1ST</t>
  </si>
  <si>
    <t>VINCRISTINESULFAAT PCH INJVLST 1MG/ML FLACON 1ML 1ST</t>
  </si>
  <si>
    <t>VINCRISTINESULFAAT PCH INJVLST1MG/ML FLACON 2ML 1ST</t>
  </si>
  <si>
    <t>ETHINYLESTRADIOL/GESTODEEN MYL TB OMH 0,03/0,075MG 63ST</t>
  </si>
  <si>
    <t>DOXAZOSINE PCH RETARD TABLET MVA 4MG 50ST</t>
  </si>
  <si>
    <t>FERINJECT INJVLST 50MG/ML FLACON  2ML 5ST</t>
  </si>
  <si>
    <t>FERINJECT INJVLST 50MG/ML FLACON 10ML 5ST</t>
  </si>
  <si>
    <t>ALLOPURINOL SANDOZ TABLET 100MG 30ST</t>
  </si>
  <si>
    <t>BUTRANS PLEISTER TRANSDERMAAL 5MCG/UUR 4ST</t>
  </si>
  <si>
    <t>BUTRANS PLEISTER TRANSDERMAAL10MCG/UUR 4ST</t>
  </si>
  <si>
    <t>BUTRANS PLEISTER TRANSDERMAAL20MCG/UUR 4ST</t>
  </si>
  <si>
    <t>EFIENT TABLET FILMOMHULD  5MG28ST</t>
  </si>
  <si>
    <t>FLOXAPEN INJECTIEPOEDER FLACON  250MG 10ST</t>
  </si>
  <si>
    <t>FLOXAPEN INJECTIEPOEDER FLACON1000MG 10ST</t>
  </si>
  <si>
    <t>BICALUTAMIDE ACCORD TABLET FILMOMHULD 50MG 30ST</t>
  </si>
  <si>
    <t>AZITROMYCINE CF POEDER VOOR SUSPENSIE 200MG/5ML 15ML</t>
  </si>
  <si>
    <t>ISOSORBIDEMONONITRAAT TEVA RETARD TABLET MGA 60MG 50ST</t>
  </si>
  <si>
    <t>GRANISETRON AUROBINDO TABLET FILMOMHULD 1MG 10ST</t>
  </si>
  <si>
    <t>LOSARTAN KALIUM PCH TABLET OMHULD  50MG 30ST</t>
  </si>
  <si>
    <t>HYDROXYUREA MEDAC CAPSULE 500MG 100ST</t>
  </si>
  <si>
    <t>IRINOTECAN HCL TRIHYDR FRES INF CON 20MG/ML FL 2ML 1ST</t>
  </si>
  <si>
    <t>IRINOTECAN HCL TRIHYDR FRES INF CON 20MG/ML FL 5ML 1ST</t>
  </si>
  <si>
    <t>NITROFURANTOINE MC APOTEX CAPSULE  50MG 20ST</t>
  </si>
  <si>
    <t>RENVELA POEDER VOOR SUSPENSIE2,4G IN SACHET 90ST</t>
  </si>
  <si>
    <t>PREDNISOLON MYLAN TABLET 30MG30ST</t>
  </si>
  <si>
    <t>SINGULAIR GRANULAAT 4MG IN SACHET 28ST</t>
  </si>
  <si>
    <t>ARANESP   20 INJVLST  40MCG/ML WWSP 0,5ML 4ST</t>
  </si>
  <si>
    <t>ARANESP   30 INJVLST 100MCG/ML WWSP 0,3ML 4ST</t>
  </si>
  <si>
    <t>ARANESP   40 INJVLST 100MCG/ML WWSP 0,4ML 4ST</t>
  </si>
  <si>
    <t>ARANESP   50 INJVLST 100MCG/ML WWSP 0,5ML 4ST</t>
  </si>
  <si>
    <t>ARANESP   60 INJVLST 200MCG/ML WWSP 0,3ML 4ST</t>
  </si>
  <si>
    <t>ARANESP   80 INJVLST 200MCG/ML WWSP 0,4ML 4ST</t>
  </si>
  <si>
    <t>ARANESP  150 INJVLST 500MCG/ML WWSP 0,3ML 4ST</t>
  </si>
  <si>
    <t>HYALOBARRIER GEL ENDO WWSP 10ML 1ST</t>
  </si>
  <si>
    <t>SIFROL TABLET MVA 0,375MG (0,26MG BASE) 30ST</t>
  </si>
  <si>
    <t>DARAPRIM TABLET 25MG 30ST</t>
  </si>
  <si>
    <t>INSTANYL NEUSSPRAY  50MCG/DO FLACON 10DOSES 1ST</t>
  </si>
  <si>
    <t>INSTANYL NEUSSPRAY 100MCG/DO FLACON 40DOSES 1ST</t>
  </si>
  <si>
    <t>VINBLASTINESULFAAT PCH INJVLST1MG/ML FL 10ML 1ST</t>
  </si>
  <si>
    <t>ECALTA INFPDR FLACON 100MG 1ST</t>
  </si>
  <si>
    <t>RENVELA TABLET FILMOMHULD 800MG 50ST</t>
  </si>
  <si>
    <t>ALBUMAN INFVLST 200MG/ML FLACON 100ML 1ST</t>
  </si>
  <si>
    <t>IBUPROFEN APOTEX TABLET OMHULD 400MG            OT 50ST</t>
  </si>
  <si>
    <t>DAKTARIN CREME 20MG/G 30G</t>
  </si>
  <si>
    <t>IMODIUM SMELTTABLET ORODISP TABLET 2MG 10ST</t>
  </si>
  <si>
    <t>TIMOGEL OOGGEL 1MG/G TUBE 0,4G 30ST</t>
  </si>
  <si>
    <t>ZARZIO 30 INJVLST 60MILJ E/MLWWSP 0,5ML 5ST</t>
  </si>
  <si>
    <t>ZARZIO 48 INJVLST 96MILJ E/MLWWSP 0,5ML 5ST</t>
  </si>
  <si>
    <t>PREDNISOLON MYLAN TABLET 20MG30ST</t>
  </si>
  <si>
    <t>PERFAN INFUSIEVLOEISTOF CONC 5MG/ML AMP 20ML (IV) 5ST</t>
  </si>
  <si>
    <t>CEFTAZIDIM FRESENIUS KABI INJPDR FLACON  500MG 10ST</t>
  </si>
  <si>
    <t>CEFTAZIDIM FRESENIUS KABI INJPDR FLACON 1000MG 10ST</t>
  </si>
  <si>
    <t>VINORELBINE AUROBINDO INFVLSTCONC 10MG/ML FL 5ML 10ST</t>
  </si>
  <si>
    <t>OXALIPLATINE FRES KABI INFVLST CONC 5MG/ML FL 10ML 1ST</t>
  </si>
  <si>
    <t>OXALIPLATINE FRES KABI INFVLST CONC 5MG/ML FL 20ML 1ST</t>
  </si>
  <si>
    <t>PACLITAXEL FRES KABI INFVLST CONC 6MG/ML FL   5ML 1ST</t>
  </si>
  <si>
    <t>PACLITAXEL FRES KABI INFVLST CONC 6MG/ML FL 16,7ML 1ST</t>
  </si>
  <si>
    <t>IMIPENEM/CILASTATINE FRES KABI INFPDR FL 500/500MG 10ST</t>
  </si>
  <si>
    <t>T-SAFE CU 380 I.U.D.SPIRAAL 36MM 1ST</t>
  </si>
  <si>
    <t>AGGRASTAT INFVLST 0,05MG/ML ZAK 250ML 1ST</t>
  </si>
  <si>
    <t>ROCURONIUMBROM FRES KABI INJVLST 10MG/ML FL  5ML 10ST</t>
  </si>
  <si>
    <t>PIPERACILLINE/TAZOBACT KABI INJPDR FL 4000MG/500MG 10ST</t>
  </si>
  <si>
    <t>STELARA INJVLST 90MG/ML WWSP 0,5ML 1ST</t>
  </si>
  <si>
    <t>MYCAMINE INFUSIEPOEDER FLACON 50MG 1ST</t>
  </si>
  <si>
    <t>METOPROLOLSUCCINAAT SANDOZ RET  25 TAB MGA 23,75MG 50ST</t>
  </si>
  <si>
    <t>METOPROLOLSUCCINAAT SANDOZ RET50 TAB MGA  47,5MG 50ST</t>
  </si>
  <si>
    <t>METOPROLOLSUCCINAAT SANDOZ RET 100 TABL MGA  95MG 50ST</t>
  </si>
  <si>
    <t>METOPROLOLSUCCINAAT SANDOZ RET 200 TABL MGA 190MG 50ST</t>
  </si>
  <si>
    <t>LERCANIDIPINE HCL AUROBINDO TABLET OMHULD 10MG 30ST</t>
  </si>
  <si>
    <t>ENALAPRIL MALEAAT SANDOZ TABLET 10MG 50ST</t>
  </si>
  <si>
    <t>REVOLADE TABLET OMHULD 25MG 28ST</t>
  </si>
  <si>
    <t>SALOFALK KLYSMA 2G/30G FLACON30G 210G</t>
  </si>
  <si>
    <t>SALOFALK SCHUIM 1G/DO FLACON 14DO 1ST</t>
  </si>
  <si>
    <t>URSOFALK CAPSULE 250MG 100ST</t>
  </si>
  <si>
    <t>FASLODEX INJVLST 50MG/ML WWSP5ML 2ST</t>
  </si>
  <si>
    <t>VOTRIENT TABLET FILMOMHULD 200MG 30ST</t>
  </si>
  <si>
    <t>PICOPREP POEDER VOOR DRANK SACHET 16,1G 2ST</t>
  </si>
  <si>
    <t>PRIODERM DIMETICON LOTION 100ML</t>
  </si>
  <si>
    <t>CARBOPLATINE ACCORD INFVLST CONC 10MG/ML FL  5ML 1ST</t>
  </si>
  <si>
    <t>CARBOPLATINE ACCORD INFVLST CONC 10MG/ML FL 15ML 1ST</t>
  </si>
  <si>
    <t>CARBOPLATINE ACCORD INFVLST CONC 10MG/ML FL 45ML 1ST</t>
  </si>
  <si>
    <t>EPIRUBICINE HCL ACCORD INFVLST 2MG/ML FLACON   5ML 1ST</t>
  </si>
  <si>
    <t>FLUOROURACIL ACCORD INJVLST 50MG/ML FLACON 100ML 1ST</t>
  </si>
  <si>
    <t>FLUOROURACIL ACCORD INJVLST 50MG/ML FLACON  20ML 1ST</t>
  </si>
  <si>
    <t>OXALIPLATIN ACCORD INFVLST CONC 5MG/ML FL 10ML 1ST</t>
  </si>
  <si>
    <t>EPIRUBICINE HCL ACCORD INFVLST2MG/ML FLACON  25ML 1ST</t>
  </si>
  <si>
    <t>CALCIUMGLUCONAAT B.BRAUN INJVL 100MG/ML AMPUL 10ML 20ST</t>
  </si>
  <si>
    <t>CARBOPLATINE ACCORD INFVLST CONC 10MG/ML FL 60ML 1ST</t>
  </si>
  <si>
    <t>MOVIPREP ORANGE POEDER VOOR DRANK IN SACHET A+B 4ST</t>
  </si>
  <si>
    <t>PRAMIPEXOL TEVA TABLET 1MG (0,7MG BASE) 100ST</t>
  </si>
  <si>
    <t>ROPIVACAINE FRES KABI INJVLST 2MG/ML AMPUL 20ML 5ST</t>
  </si>
  <si>
    <t>ROPIVACAINE FRES KABI INJVLST 7,5MG/ML AMPUL 20ML 5ST</t>
  </si>
  <si>
    <t>MEROPENEM FRESENIUS KABI INF/INJPDR FLACON  500MG 10ST</t>
  </si>
  <si>
    <t>MEROPENEM FRESENIUS KABI INF/INJPDR FLACON 1000MG 10ST</t>
  </si>
  <si>
    <t>OXALIPLATINE FRES KABI INFVLST CONC 5MG/ML FL 40ML 1ST</t>
  </si>
  <si>
    <t>OXYNORM INSTANT ORODISP TABLET  5MG 28ST</t>
  </si>
  <si>
    <t>DEXAMETHASON CF INJVLST  4MG/ML AMPUL 1ML 10ST</t>
  </si>
  <si>
    <t>GEMCITABINE SANDOZ INFVLST CONC 40MG/ML FL  5ML 1ST</t>
  </si>
  <si>
    <t>PREDNISOLON SANDOZ TABLET 20MG30ST</t>
  </si>
  <si>
    <t>FLUCONAZOL FRES KABI INFVLST 2MG/ML FLACON  50ML 10ST</t>
  </si>
  <si>
    <t>FLUCONAZOL FRES KABI INFVLST 2MG/ML FLACON 200ML 10ST</t>
  </si>
  <si>
    <t>PARACETAMOL FRES KABI INFVLST10MG/ML FLACON  50ML 10ST</t>
  </si>
  <si>
    <t>MONOFER INF/INJVLST 100MG/ML FLACON  1ML 5ST</t>
  </si>
  <si>
    <t>MONOFER INF/INJVLST 100MG/ML FLACON  5ML 5ST</t>
  </si>
  <si>
    <t>LANOXIN PG ELIXER 0,05MG/ML 60ML</t>
  </si>
  <si>
    <t>NATRIUMRISEDRONAAT SANDOZ WEKELIJKS TABL OMH 35MG 4ST</t>
  </si>
  <si>
    <t>DAVITAMON K OLIE DRUPPELS 10ML</t>
  </si>
  <si>
    <t>DEXAMYTREX OOGZALF TUBE 3G 1ST</t>
  </si>
  <si>
    <t>TRAFLOXAL EDO OOGDRUPPELS 3MG/ML TUBE 0,5ML 30ST</t>
  </si>
  <si>
    <t>TRAFLOXAL OOGDRUPPELS 3MG/ML FLACON 5ML 1ST</t>
  </si>
  <si>
    <t>TRAFLOXAL OOGZALF 3MG/G TUBE 3G 1ST</t>
  </si>
  <si>
    <t>VIDISIC CARBOGEL OOGGEL 2MG/GTUBE 10G 1ST</t>
  </si>
  <si>
    <t>DEPAKINE CHRONO TABLET MGA 300MG 50ST</t>
  </si>
  <si>
    <t>SUBOXONE TABLET SUBLINGUAAL 2MG/0,5MG 7ST</t>
  </si>
  <si>
    <t>TEMGESIC SL TABLET OROMUCOSAAL 0,2MG 50ST</t>
  </si>
  <si>
    <t>TEMGESIC INJVLST 0,3MG/ML AMPUL 1ML 5ST</t>
  </si>
  <si>
    <t>LETROZOL TEVA TABLET FILMOMHULD 2,5MG 30ST</t>
  </si>
  <si>
    <t>LETROZOL SANDOZ TABLET FILMOMHULD 2,5MG 30ST</t>
  </si>
  <si>
    <t>RIVASTIGMINE SANDOZ CAPSULE 6MG 28ST</t>
  </si>
  <si>
    <t>ANASTROZOL MYLAN TABLET FILMOMHULD 1MG 30ST</t>
  </si>
  <si>
    <t>ROTER PARACETAMOL JR SMELTTABLET BANAAN 250MG 20ST</t>
  </si>
  <si>
    <t>DOXORUBICINE HCL PCH INFVLST CONC 2MG/ML FL   5ML 1ST</t>
  </si>
  <si>
    <t>DOXORUBICINE HCL PCH INFVLST CONC 2MG/ML FL  25ML 1ST</t>
  </si>
  <si>
    <t>DIADRESON-F AQUOSUM INJPDR FLACON 25MG 10ST</t>
  </si>
  <si>
    <t>CALCI CHEW D3 KAUWTABLET  500MG/800IE 50ST</t>
  </si>
  <si>
    <t>ULTRACORTENOL OOGZALF 5MG/G TUBE 5G 1ST</t>
  </si>
  <si>
    <t>IMURAN TABLET 50MG 50ST</t>
  </si>
  <si>
    <t>IMURAN TABLET 25MG 50ST</t>
  </si>
  <si>
    <t>CANDESARTAN CILEXETIL SANDOZ TABLET  8MG 30ST</t>
  </si>
  <si>
    <t>CISPLATINE ACCORD INFVLST CONC 1MG/ML FLACON  50ML 1ST</t>
  </si>
  <si>
    <t>CISPLATINE ACCORD INFVLST CONC 1MG/ML FLACON 100ML 1ST</t>
  </si>
  <si>
    <t>LEVOFLOXACINE PCH TABLET FILMOMHULD 500MG 50ST</t>
  </si>
  <si>
    <t>STERILLIUM MED 500ML</t>
  </si>
  <si>
    <t>LEVOFLOXACINE FRES KABI INFVLST 5MG/ML ZAK 100ML 10ST</t>
  </si>
  <si>
    <t>DORZOLAMIDE AUROBINDO OOGDRUPPELS 20MG/ML FLAC 5ML 1ST</t>
  </si>
  <si>
    <t>ELIQUIS TABLET FILMOMHULD 2,5MG 20ST</t>
  </si>
  <si>
    <t>VALSARTAN CF TABLET FILMOMHULD80MG 50ST</t>
  </si>
  <si>
    <t>EXEMESTAAN ACCORD TABLET FILMOMHULD 25MG 30ST</t>
  </si>
  <si>
    <t>ANDRIOL TESTOCAPS CAPSULE 40MG 60ST</t>
  </si>
  <si>
    <t>DORZOLAMIDE/TIMOLOL MYLAN OOGDR 20/5MG/ML FL 5ML 1ST</t>
  </si>
  <si>
    <t>ALENDRONINEZUUR AUROBINDO TABLET 70MG 4ST</t>
  </si>
  <si>
    <t>ABSTRAL TABLET SUBLINGUAAL 100MCG 10ST</t>
  </si>
  <si>
    <t>ABSTRAL TABLET SUBLINGUAAL 200MCG 10ST</t>
  </si>
  <si>
    <t>QUETIAPINE CF TABLET FILMOMHULD  25MG 50ST</t>
  </si>
  <si>
    <t>QUETIAPINE CF TABLET FILMOMHULD 100MG 50ST</t>
  </si>
  <si>
    <t>QUETIAPINE CF TABLET FILMOMHULD 200MG 50ST</t>
  </si>
  <si>
    <t>INSTANYL SINGLE DOSE NEUSSPRAY  50MCG 6ST</t>
  </si>
  <si>
    <t>FENTANYL TEVA PLEISTER  25MCG/UUR 5ST</t>
  </si>
  <si>
    <t>FENTANYL TEVA PLEISTER  75MCG/UUR 5ST</t>
  </si>
  <si>
    <t>FENTANYL TEVA PLEISTER 100MCG/UUR 5ST</t>
  </si>
  <si>
    <t>TRAJENTA TABLET 5MG 28ST</t>
  </si>
  <si>
    <t>SYNFLORIX INJSUSP WWSP 0,5ML + TOEBEH 1ST</t>
  </si>
  <si>
    <t>RUPAFIN TABLET 10MG 30ST</t>
  </si>
  <si>
    <t>FENTANYL MATRIX SANDOZ PLEISTER  50MCG/UUR 10ST</t>
  </si>
  <si>
    <t>TAUROLOCK UROKINASE 25000IE POEDER + CLASSIC OPL 5ST</t>
  </si>
  <si>
    <t>KINDERNEUSSPRAY XYLOMETAZOLINE HCL HTP 0,5MG/ML 10ML</t>
  </si>
  <si>
    <t>NEUSSPRAY XYLOMETAZOLINE HCL HTP 1MG/ML 10ML</t>
  </si>
  <si>
    <t>NEUSDRUPPELS XYLOMETAZOLINE HCL HTP 1MG/ML 10ML</t>
  </si>
  <si>
    <t>REMIFENTANIL HCL MYLAN INJECTIEPOEDER FLACON 1MG 5ST</t>
  </si>
  <si>
    <t>REMIFENTANIL HCL MYLAN INJECTIEPOEDER FLACON 2MG 5ST</t>
  </si>
  <si>
    <t>VALSARTAN/HCT PCH TABL FILMOMHULD  80MG/12,5MG 30ST</t>
  </si>
  <si>
    <t>CLARITROMYCINE CF RETARD TABLET MVA 500MG 7ST</t>
  </si>
  <si>
    <t>LEVETIRACETAM CF TABLET FILMOMHULD  250MG 50ST</t>
  </si>
  <si>
    <t>XARELTO TABLET FILMOMHULD 15MG 100ST</t>
  </si>
  <si>
    <t>XARELTO TABLET FILMOMHULD 20MG 28ST</t>
  </si>
  <si>
    <t>ZOMAJET INJECTIEKOP A 13ST</t>
  </si>
  <si>
    <t>OVITRELLE 250 INJVLST 500MCG/ML PEN 0,5ML 1ST</t>
  </si>
  <si>
    <t>DEXDOR INFVLST CONC 100MCG/MLAMPUL 2ML 5ST</t>
  </si>
  <si>
    <t>LEVETIRACETAM AUROBINDO DRANK100MG/ML 300ML</t>
  </si>
  <si>
    <t>LATANOPROST AURO OOGDRUPPELS 50MCG/ML FL 2,5ML 1ST</t>
  </si>
  <si>
    <t>B-D EMERALD INJ SPUIT DISP  2ML 100ST</t>
  </si>
  <si>
    <t>B-D EMERALD INJ SPUIT DISP  5ML 100ST</t>
  </si>
  <si>
    <t>VENOFER INJVLST 20MG/ML FLACON 5ML 5ST</t>
  </si>
  <si>
    <t>LATANOPROST/TIMOLOL MYL OOGDR0,05/5MG/ML FL 2,5ML 1ST</t>
  </si>
  <si>
    <t>ADVAGRAF CAPSULE MVA 0,5MG 50ST</t>
  </si>
  <si>
    <t>ADVAGRAF CAPSULE MVA 5MG 50ST</t>
  </si>
  <si>
    <t>ALKERAN TABLET FILMOMHULD 2MG25ST</t>
  </si>
  <si>
    <t>ALKERAN INFUSIEPOEDER FLACON 50MG + SOLVENS 10ML 1ST</t>
  </si>
  <si>
    <t>MYLERAN TABLET 2MG 100ST</t>
  </si>
  <si>
    <t>PURINETHOL TABLET 50MG 25ST</t>
  </si>
  <si>
    <t>LEUKERAN TABLET FILMOMHULD 2MG25ST</t>
  </si>
  <si>
    <t>AMITRIPTYLINE HCL CF TABLET 10MG 90ST</t>
  </si>
  <si>
    <t>PEYONA INFUSIEVLOEISTOF 20MG/ML AMPUL 1ML 10ST</t>
  </si>
  <si>
    <t>PROPYLTHIOURACIL APOTEX TABLET 50MG 30ST</t>
  </si>
  <si>
    <t>ATORVASTATINE TEVA TABLET FILMOMHULD 40MG 50ST</t>
  </si>
  <si>
    <t>IRBESARTAN TEVA TABLET FILMOMHULD 150MG 28ST</t>
  </si>
  <si>
    <t>CETOMACROGOLCREME FNA LMT 100G</t>
  </si>
  <si>
    <t>LANETTECREME I FNA LMT 100G</t>
  </si>
  <si>
    <t>FLUTICASONPROPIONAAT MYL NEUSSPR 50MCG/DO FL 150DO 1ST</t>
  </si>
  <si>
    <t>TASIGNA CAPSULE 150MG 40ST</t>
  </si>
  <si>
    <t>TASIGNA CAPSULE 200MG 40ST</t>
  </si>
  <si>
    <t>AMIODARON HCL TEVA TABLET 200MG 50ST</t>
  </si>
  <si>
    <t>NATRIUMCHL FRES KABI INFV CONC 100MG/ML AMPUL 10ML 20ST</t>
  </si>
  <si>
    <t>PIOGLITAZON ACCORD TABLET 30MG 30ST</t>
  </si>
  <si>
    <t>PARACETAMOL B.BRAUN INFVLST 10MG/ML FLACON 100ML 10ST</t>
  </si>
  <si>
    <t>DOXORUBICINE HCL ACT INFVLST CONC 2MG/ML FL   5ML 1ST</t>
  </si>
  <si>
    <t>DOXORUBICINE HCL ACT INFVLST CONC 2MG/ML FL  25ML 1ST</t>
  </si>
  <si>
    <t>STELARA INJVLST 90MG/ML WWSP 1ML 1ST</t>
  </si>
  <si>
    <t>FOSINOPRILNATRIUM TEVA TABLET10MG 90ST</t>
  </si>
  <si>
    <t>DACOGEN INFPDR FLACON 50MG 1ST</t>
  </si>
  <si>
    <t>FUSIDINEZUUR CF CREME 20MG/G 30G</t>
  </si>
  <si>
    <t>IPRATRO BR/SALBUT SDZ UD VERNOPL 0,5/2,5MG FL2,5ML 60ST</t>
  </si>
  <si>
    <t>KINDERNEUSDRUPPELS XYLOMETAZOLINE HCL HTP 0,5MG/ML 10ML</t>
  </si>
  <si>
    <t>COLCHICINE TEVA TABLET 0,5MG 50ST</t>
  </si>
  <si>
    <t>NEXIUM TABLET MSR 20MG 56ST56 STUK</t>
  </si>
  <si>
    <t>NEXIUM TABLET MSR 40MG 56ST</t>
  </si>
  <si>
    <t>DOCETAXEL ACCORD INFVLST CONC20MG/ML FL 1ML 1ST</t>
  </si>
  <si>
    <t>DOCETAXEL ACCORD INFVLST CONC20MG/ML FL 4ML 1ST</t>
  </si>
  <si>
    <t>OXYCODON HCL GL TABLET FILMOMHULD  5MG 50ST</t>
  </si>
  <si>
    <t>OXYCODON HCL GL TABLET FILMOMHULD 10MG 50ST</t>
  </si>
  <si>
    <t>OXYCODON HCL LANNACHER TABLETMVA  5MG 50ST</t>
  </si>
  <si>
    <t>OXYCODON HCL LANNACHER TABLETMVA 20MG 50ST</t>
  </si>
  <si>
    <t>APROKAM INJECTIEPOEDER FLACON50MG 10ST</t>
  </si>
  <si>
    <t>RABEPRAZOLNATRIUM SANDOZ TABLET MSR 20MG 30ST</t>
  </si>
  <si>
    <t>THYMOGLOBULINE INFUSIEPOEDER FLACON 25MG 1ST</t>
  </si>
  <si>
    <t>CEFAZOLINE SANDOZ INJECTIEPOEDER FLAC 1000MG 10ST</t>
  </si>
  <si>
    <t>SIMVASTATINE TEVA TABLET FILMOMHULD 40MG 50ST</t>
  </si>
  <si>
    <t>LEVETIRACETAM RP DRANK 100MG/ML 300ML</t>
  </si>
  <si>
    <t>VASELINE WIT STERIEL PE-TUBE30G            ADDED 25ST</t>
  </si>
  <si>
    <t>MONTELUKAST ACCORD KAUWTABLET4MG 30ST</t>
  </si>
  <si>
    <t>ENDOXAN INJECTIEPOEDER FLACON2000MG 1ST</t>
  </si>
  <si>
    <t>AFINITOR TABLET  2,5MG 30ST</t>
  </si>
  <si>
    <t>IRBESARTAN TEVA TABLET FILMOMHULD 150MG 50ST</t>
  </si>
  <si>
    <t>PRADAXA CAPSULE 110MG 60ST60 STUK</t>
  </si>
  <si>
    <t>PRADAXA CAPSULE 150MG 60ST</t>
  </si>
  <si>
    <t>CYTARABINE ACCORD INJVLST 100MG/ML FLACON 10ML 1ST</t>
  </si>
  <si>
    <t>CYTARABINE ACCORD INJVLST 100MG/ML FLACON 20ML 1ST</t>
  </si>
  <si>
    <t>XIFAXAN TABLET FILMOMHULD 550MG 56ST</t>
  </si>
  <si>
    <t>ZOLEDRONINEZUUR SANDOZ INFVLST 0,04MG/ML FL 100ML 1ST</t>
  </si>
  <si>
    <t>TEMOZOLOMIDE SUN CAPSULE 250MG 5ST</t>
  </si>
  <si>
    <t>NOVOFINE NAALD 0,25X 6MM 32G 100ST</t>
  </si>
  <si>
    <t>TUBERCULINE PPDRT23 SSI INJVLST 20TE/ML FL 1,5ML 1ST</t>
  </si>
  <si>
    <t>CANDESARTAN CILEXETIL TEVA TABLET  8MG 30ST</t>
  </si>
  <si>
    <t>AMLODIPINE PCH TABLET  5MG (ALS BESILAAT) 50ST</t>
  </si>
  <si>
    <t>METHYLTHION CHL PROVEBLUE INJVLST 5MG/ML AMP 10ML 5ST</t>
  </si>
  <si>
    <t>PEGASYS  90 INJVLST 180MCG/MLWWSP 0,5ML 1ST</t>
  </si>
  <si>
    <t>FENTANYL BIPHARMA INJVLST 50MCG/ML AMPUL  2ML 10ST</t>
  </si>
  <si>
    <t>FENTANYL BIPHARMA INJVLST 50MCG/ML AMPUL 10ML 10ST</t>
  </si>
  <si>
    <t>BACILAC FEMINA CAPSULE 30ST</t>
  </si>
  <si>
    <t>URSOFALK SUSPENSIE 50MG/ML 250ML</t>
  </si>
  <si>
    <t>FLUCLOXACILLINE MYLAN CAPSULE500MG 20ST</t>
  </si>
  <si>
    <t>BLEOMEDAC INJPDR FLACON 15000IU PH EUR 1ST</t>
  </si>
  <si>
    <t>PANTOPRAZOL TEVA TABLET MSR 20MG 50ST</t>
  </si>
  <si>
    <t>PANTOPRAZOL TEVA TABLET MSR 40MG 50ST</t>
  </si>
  <si>
    <t>PALLADON INJVLST 50MG/ML AMPUL 1ML 5ST</t>
  </si>
  <si>
    <t>HERCEPTIN INJVLST 120MG/ML FLACON 5ML 1ST</t>
  </si>
  <si>
    <t>STRIBILD TABLET FILMOMHULD 30ST</t>
  </si>
  <si>
    <t>GIOTRIF TABLET FILMOMHULD 30MG 28ST</t>
  </si>
  <si>
    <t>LAMIVUDINE/ZIDOVUDINE AUROBINDO T FILMOM 150/300MG 60ST</t>
  </si>
  <si>
    <t>ACETYLSALICYLZUUR TEVA TABLET500MG 20ST</t>
  </si>
  <si>
    <t>ENALAPRIL MALEAAT TEVA TABLET10MG 30ST</t>
  </si>
  <si>
    <t>DEVARON TABLET 400IE 90ST</t>
  </si>
  <si>
    <t>WORMKUURTABLET HTP MEBENDAZOLTABLET 100MG 2ST</t>
  </si>
  <si>
    <t>CAPECITABINE ACCORD TABLET FILMOMHULD 150MG 60ST</t>
  </si>
  <si>
    <t>TIVICAY TABLET FILMOMHULD 50MG 30ST</t>
  </si>
  <si>
    <t>CEFOTAXIM SANDOZ INJECTIEPOEDER FLACON 1000MG 10ST</t>
  </si>
  <si>
    <t>ACITRETINE CF CAPSULE 10MG 30ST</t>
  </si>
  <si>
    <t>FLUANXOL TABLET FILMOMHULD 1MG 56ST</t>
  </si>
  <si>
    <t>FLUANXOL TABLET FILMOMHULD 5MG 100ST</t>
  </si>
  <si>
    <t>FUCITHALMIC OOGGEL TUBE 5G 1ST</t>
  </si>
  <si>
    <t>BETMIGA TABLET MVA 50MG 30ST</t>
  </si>
  <si>
    <t>PANTOPRAZOL SANDOZ INJPDR FLACON 40MG 10ST</t>
  </si>
  <si>
    <t>MOXIFLOXACINE TEVA TABLET FILMOMHULD 400MG 5ST</t>
  </si>
  <si>
    <t>BUDESONIDE TEVA STERI-NEB VERNS 0,5MG/ML AMP 2ML 20ST</t>
  </si>
  <si>
    <t>FLECAINIDEACETAAT CF RETARD CAPSULE MVA 100MG 60ST</t>
  </si>
  <si>
    <t>TELMISARTAN/HCT TEVA TABLET 80/12,5MG 30ST</t>
  </si>
  <si>
    <t>TRESIBA FLEXTOUCH INJVLST 100E/ML PEN 3ML 5ST</t>
  </si>
  <si>
    <t>TRESIBA FLEXTOUCH INJVLST 200E/ML PEN 3ML 3ST</t>
  </si>
  <si>
    <t>TRESIBA PENFILL INJVLST 100E/ML PATROON 3ML 5ST</t>
  </si>
  <si>
    <t>PINEX SMELTTABLET ORODISP TAB250MG AARDBEIENSMAAK 20ST</t>
  </si>
  <si>
    <t>CIPROFLOXACINE KABI INFVLST 2MG/ML FLACON 200ML 10ST</t>
  </si>
  <si>
    <t>DILTIAZEM HCL SANDOZ RETARD CAPSULE MVA 200MG 28ST</t>
  </si>
  <si>
    <t>MABTHERA INJVLST 1400MG/11,7ML (120MG/ML) FLACON 1ST</t>
  </si>
  <si>
    <t>ROACTEMRA INJVLST 162MG/0,9ML(180MG/ML) WWSP 4ST</t>
  </si>
  <si>
    <t>DIPIPERON DRUPPELS 40MG/ML 60ML</t>
  </si>
  <si>
    <t>DIPIPERON TABLET 40MG 50ST</t>
  </si>
  <si>
    <t>XARELTO TABLET FILMOMHULD  2,5MG 100ST</t>
  </si>
  <si>
    <t>MINIPLASCO CONN INJ LIDOCAINEHCL 10MG/ML AMP 10ML 100ST</t>
  </si>
  <si>
    <t>MINIPLASCO CONN INJ LIDOCAINEHCL 20MG/ML AMP 20ML 100ST</t>
  </si>
  <si>
    <t>MOXIFLOXACINE FRES KABI INFVLST 1,6MG/ML FL 250ML 10ST</t>
  </si>
  <si>
    <t>KINDERPARACETAMOL HTP ZETPIL60MG 10ST</t>
  </si>
  <si>
    <t>STRUMAZOL TABLET 30MG 30ST</t>
  </si>
  <si>
    <t>SUSTANON 250 INJVLST 250MG/MLAMPUL 1ML 1ST</t>
  </si>
  <si>
    <t>SYNAPAUSE E3 TABLET 1MG 30ST</t>
  </si>
  <si>
    <t>SYNAPAUSE E3 OVULE 0,5MG 15ST</t>
  </si>
  <si>
    <t>SYNAPAUSE E3 VAGINAALCREME 1MG/G + APPLICATOR 15G</t>
  </si>
  <si>
    <t>THYRAX DUOTAB TABLET 0,025MG 90ST</t>
  </si>
  <si>
    <t>THYRAX DUOTAB TABLET 0,100MG 90ST</t>
  </si>
  <si>
    <t>MEENK DROPSTAMMEN STAZAK 225G</t>
  </si>
  <si>
    <t>VISTREC INJSUSP 40MG/ML FLACON 1ML 1ST</t>
  </si>
  <si>
    <t>NEBIVOLOL TEVA TABLET 5MG 30ST</t>
  </si>
  <si>
    <t>PALEXIA RETARD TABLET MVA  50MG 30ST</t>
  </si>
  <si>
    <t>GEMCITABINE AUROBINDO INFVLSTCONC 40MG/ML FL 5ML 1ST</t>
  </si>
  <si>
    <t>GEMCITABINE AUROBINDO INFVLSTCONC 40MG/ML FL 25ML 1ST</t>
  </si>
  <si>
    <t>GEMCITABINE ACTAVIS INFVLST CONC 40MG/ML FL 50ML 1ST</t>
  </si>
  <si>
    <t>CELECOXIB CF CAPSULE 100MG 30ST</t>
  </si>
  <si>
    <t>DIAFER INJVLST 50MG/ML AMPUL 2ML 25ST</t>
  </si>
  <si>
    <t>REZOLSTA TABLET FILMOMHULD 800/150MG 30ST</t>
  </si>
  <si>
    <t>ENVARSUS TABLET MVA 0,75MG 30ST</t>
  </si>
  <si>
    <t>ENVARSUS TABLET MVA 1MG 30ST</t>
  </si>
  <si>
    <t>ENVARSUS TABLET MVA 4MG 30ST</t>
  </si>
  <si>
    <t>ARIXTRA INJVLST 5MG/ML WWSP 0,3ML 7ST</t>
  </si>
  <si>
    <t>ARIXTRA INJVLST 5MG/ML WWSP 0,5ML 10ST</t>
  </si>
  <si>
    <t>FRAXIPARINE INJVLST 2850IE/0,3ML (9500IE/ML) WWSP 10ST</t>
  </si>
  <si>
    <t>FRAXIPARINE INJVLST 3800IE/0,4ML (9500IE/ML) WWSP 10ST</t>
  </si>
  <si>
    <t>FRAXIPARINE INJVLST 5700IE/0,6ML (9500IE/ML) WWSP 10ST</t>
  </si>
  <si>
    <t>FRAXIPARINE INJVLST 7600IE/0,8ML (9500IE/ML) WWSP 10ST</t>
  </si>
  <si>
    <t>FRAXIPARINE INJVLST 9500IE/1,0ML (9500IE/ML) WWSP 10ST</t>
  </si>
  <si>
    <t>FRAXODI INJVLST 15200IE/0,8ML(19000IE/ML) WWSP 10ST</t>
  </si>
  <si>
    <t>SALAMOL STERI-NEB VERNOPL 1MG/ML AMPUL 2,5ML 20ST</t>
  </si>
  <si>
    <t>FENTANYL MATRIX CF PLEISTER  50MCG/UUR 10ST</t>
  </si>
  <si>
    <t>METROSA GEL 7,5MG/G 30G</t>
  </si>
  <si>
    <t>MONTELUKAST AUROBINDO KAUWTABLET 5MG 28ST</t>
  </si>
  <si>
    <t>LEVETIRACETAM HOSPIRA INFVLSTCONC 100MG/ML FL 5ML 10ST</t>
  </si>
  <si>
    <t>KALIUMCHLORIDE DRANK 75MG/ML FNA 300ML</t>
  </si>
  <si>
    <t>VARGATEF CAPSULE 100MG 60ST</t>
  </si>
  <si>
    <t>THIOSIX TABLET 10MG 30ST</t>
  </si>
  <si>
    <t>THIOSIX TABLET 20MG 30ST</t>
  </si>
  <si>
    <t>NAPROXEN TEVA TABLET 250MG 30ST</t>
  </si>
  <si>
    <t>ELIQUIS TABLET FILMOMHULD 5MG28ST</t>
  </si>
  <si>
    <t>B-D MICROFINE ULTRA PENNAALD 4MM 32G EASYFLOW 100ST</t>
  </si>
  <si>
    <t>METOPIRONE CAPSULE 250MG 50ST</t>
  </si>
  <si>
    <t>TRANEXAMINEZUUR SANDOZ INJVLST 100MG/ML AMPUL 5ML 5ST</t>
  </si>
  <si>
    <t>ARIPIPRAZOL TEVA TABLET 15MG 30ST</t>
  </si>
  <si>
    <t>KINERET 100 INJVLST 150MG/ML WWSP 0,67ML 7ST</t>
  </si>
  <si>
    <t>FSME IMMUN INJECTIE SUSPENSIEWWSP 0,5ML 1ST</t>
  </si>
  <si>
    <t>CARVEDILOL AUROBINDO TABLET FILMOMHULD 25MG 30ST</t>
  </si>
  <si>
    <t>FINASTERIDE AUROBINDO TABLET FILMOMHULD 5MG 30ST</t>
  </si>
  <si>
    <t>DULOXETINE TEVA CAPSULE MSR 30MG 30ST</t>
  </si>
  <si>
    <t>TOUJEO SOLOSTAR INJ 300E/ML PEN 1,5ML 3ST</t>
  </si>
  <si>
    <t>LORATADINE APOTEX HOOIKOORTSTABLET FILMOMHULD 10MG 30ST</t>
  </si>
  <si>
    <t>ORAMORPH UNIT DOSE DRANK 2MG/ML FLACON 5ML 30ST</t>
  </si>
  <si>
    <t>HYLAN OOGDRUPPELS 0,15/0,15MG/ML MINIM 0,65ML 60ST</t>
  </si>
  <si>
    <t>ARCOXIA TABLET FILMOMHULD  30MG 28ST</t>
  </si>
  <si>
    <t>LINEZOLID TEVA TABLET FILMOMHULD 600MG 10ST</t>
  </si>
  <si>
    <t>KLENE GEMENGDE ENGELSE DROP 1ST</t>
  </si>
  <si>
    <t>LIXIANA TABLET FILMOMHULD 30MG 28ST</t>
  </si>
  <si>
    <t>ZOFRAN STROOP 0,8MG/ML 50ML</t>
  </si>
  <si>
    <t>LEVETIRACETAM ACCORD DRANK 100MG/ML 300ML</t>
  </si>
  <si>
    <t>ARIPIPRAZOL AUROBINDO TABLET 10MG 28ST</t>
  </si>
  <si>
    <t>ARIPIPRAZOL AUROBINDO TABLET 15MG 28ST</t>
  </si>
  <si>
    <t>GANCICLOVIR SANDOZ INFPDR FLACON 500MG 5ST</t>
  </si>
  <si>
    <t>ARGANOVA MULTIDOSE INFVLST CONC 100MG/ML FL 2,5ML 1ST</t>
  </si>
  <si>
    <t>VELPHORO KAUWTABLET 500MG 90ST</t>
  </si>
  <si>
    <t>LOSEC MUPS TABLET MSR 20MG 28ST</t>
  </si>
  <si>
    <t>NIMENRIX INJPDR FLACON + SOLVENS IN WWSP + TOEBEH 1ST</t>
  </si>
  <si>
    <t>NORVIR POEDER VOOR SUSPENSIE 100MG IN SACHET 30ST</t>
  </si>
  <si>
    <t>REPATHA INJVLST 140MG/ML PEN 1ML 1ST</t>
  </si>
  <si>
    <t>BENDAMUSTINE ACCORD INFPDR FLACON 100MG 5ST</t>
  </si>
  <si>
    <t>BENDAMUSTINE ACCORD INFPDR FLACON  25MG 5ST</t>
  </si>
  <si>
    <t>VORICONAZOL TEVA TABLET FILMOMHULD 200MG 30ST</t>
  </si>
  <si>
    <t>OXYTOCINE DEVRIMED 5IE/ML AMPUL 1ML 10ST</t>
  </si>
  <si>
    <t>TEMOZOLOMIDE ACCORD CAPSULE5MG 5ST</t>
  </si>
  <si>
    <t>TEMOZOLOMIDE ACCORD CAPSULE  20MG 5ST</t>
  </si>
  <si>
    <t>TEMOZOLOMIDE ACCORD CAPSULE 100MG 5ST</t>
  </si>
  <si>
    <t>TEMOZOLOMIDE ACCORD CAPSULE 140MG 5ST</t>
  </si>
  <si>
    <t>TEMOZOLOMIDE ACCORD CAPSULE 250MG 5ST</t>
  </si>
  <si>
    <t>SIMVASTATINE AUROBINDO TABLETFILMOMHULD 40MG 30ST</t>
  </si>
  <si>
    <t>SYMBICORT AEROSOL 200/6MCG/DOSIS SPUITBUS 120DO 1ST</t>
  </si>
  <si>
    <t>VORICONAZOL CF INFUSIEPOEDER FLACON 200MG 1ST</t>
  </si>
  <si>
    <t>ATORVASTATINE CF TABLET FILMOMHULD 10MG 50ST</t>
  </si>
  <si>
    <t>ENTRESTO TABLET FILMOMHULD 49/ 51MG 28ST</t>
  </si>
  <si>
    <t>ULTIBRO BREEZHALER INHALPDR 85/43MCG MET BREEZHAL 30ST</t>
  </si>
  <si>
    <t>DESCOVY TABLET FILMOMHULD 200/10MG 30ST</t>
  </si>
  <si>
    <t>DESCOVY TABLET FILMOMHULD 200/25MG 30ST</t>
  </si>
  <si>
    <t>BENZATHINEBENZYLPENICILLINE SDZ INJPDR 1,2ME+SV5ML 1ST</t>
  </si>
  <si>
    <t>HEALON PRO INJVLST 10MG/ML WWSP 0,85ML          NG 1ST</t>
  </si>
  <si>
    <t>SIMVASTATINE AUROBINDO TABLETFILMOMHULD 10MG 30ST</t>
  </si>
  <si>
    <t>NATULAN CAPSULE 50MG 50ST</t>
  </si>
  <si>
    <t>ABACAVIR/LAMIVUDINE TEVA TABLFILMOMH 600/300MG 30ST</t>
  </si>
  <si>
    <t>PNEUMOVAX 23 INJVLST WWSP 0,5ML 1ST</t>
  </si>
  <si>
    <t>CRESEMBA CAPSULE 100MG 14ST</t>
  </si>
  <si>
    <t>ZYTIGA TABLET FILMOMHULD 500MG 56ST</t>
  </si>
  <si>
    <t>MIRTAZAPINE AUROBINDO TABLET 30MG 30ST</t>
  </si>
  <si>
    <t>ALVESCO 160 AEROSOL 160MCG/DOSPBS  60DO + INH 1ST</t>
  </si>
  <si>
    <t>RYZODEG FLEXTOUCH INJVLST 100E/ML PEN 3ML 5ST</t>
  </si>
  <si>
    <t>PARSABIV  2,5 INJVLST 5MG/ML FLACON 0,5ML 6ST</t>
  </si>
  <si>
    <t>FOLIKABI INJ/INFVLST 10MG/ML FLACON 10ML 10ST</t>
  </si>
  <si>
    <t>DOPAMINE HCL ZB INFVLST CONC 40MG/ML AMPUL 5ML 10ST</t>
  </si>
  <si>
    <t>CELECOXIB AUROBINDO CAPSULE 100MG 30ST</t>
  </si>
  <si>
    <t>XYLOCAINE 2% GEL IN TUBE 30ML</t>
  </si>
  <si>
    <t>MARCAINE+ADRENALINE INJ 5,0MG/ML/1:200.000 FL 20ML 1ST</t>
  </si>
  <si>
    <t>EMLA HYDROFIELE CREME 50MG/G 25G</t>
  </si>
  <si>
    <t>CITANEST INJVLST 20MG/ML FLACON 50ML 1ST</t>
  </si>
  <si>
    <t>CANULE POLYAETHYLEEN 120MM 50ST</t>
  </si>
  <si>
    <t>OXYCODON HCL TEVA RETARD TABLET MVA 40MG 30ST</t>
  </si>
  <si>
    <t>LONSURF TABLET FILMOMHULD 15/6,14MG 20ST</t>
  </si>
  <si>
    <t>LONSURF TABLET FILMOMHULD 20/8,19MG 20ST</t>
  </si>
  <si>
    <t>VORICONAZOL B-MEDICAL INFUSIEPOEDER FLACON 200MG 1ST</t>
  </si>
  <si>
    <t>IMATINIB SANDOZ TABLET FILMOMHULD 100MG 60ST</t>
  </si>
  <si>
    <t>IMATINIB SANDOZ TABLET FILMOMHULD 400MG 30ST</t>
  </si>
  <si>
    <t>CLOZAPINE CF TABLET 200MG 30ST</t>
  </si>
  <si>
    <t>PARICALCITOL ACCORD INJVLST 5MCG/ML FLACON 1ML 1ST</t>
  </si>
  <si>
    <t>ZAVEDOS INJVLST 1MG/ML FLACON5ML 1ST</t>
  </si>
  <si>
    <t>ZAVEDOS INJVLST 1MG/ML FLACON10ML 1ST</t>
  </si>
  <si>
    <t>ZAVEDOS INJVLST 1MG/ML FLACON20ML 1ST</t>
  </si>
  <si>
    <t>AVAXIM INJVLST 320PM-E/ML WWSP 0,5ML 1ST</t>
  </si>
  <si>
    <t>VALGANCICLOVIR ACCORD TABLET FILMOMHULD 450MG 60ST</t>
  </si>
  <si>
    <t>LISINOPRIL AUROBINDO TABLET  5MG 30ST</t>
  </si>
  <si>
    <t>COLECALCIFEROL BENFEROL CAPSULE   5600IE 4ST</t>
  </si>
  <si>
    <t>KYLEENA I.U.D. 1ST</t>
  </si>
  <si>
    <t>MOXIFLOXACINE AUROBINDO TABLET FILMOMHULD 400MG 5ST</t>
  </si>
  <si>
    <t>SALIVA TEVA MONDSPRAY 50ML</t>
  </si>
  <si>
    <t>ZAVICEFTA INFPDR FLACON 2000/500MG 10ST</t>
  </si>
  <si>
    <t>EBILFUMIN CAPSULE 30MG 10ST</t>
  </si>
  <si>
    <t>EBILFUMIN CAPSULE 75MG 10ST</t>
  </si>
  <si>
    <t>URAPIDIL NORDIC INJVLST 5MG/ML AMPUL 10ML 5ST</t>
  </si>
  <si>
    <t>VEMLIDY TABLET FILMOMHULD 25MG 30ST</t>
  </si>
  <si>
    <t>ESOMEPRAZOL SUN PHARMA INJECTIEPOEDER FLACON 40MG 1ST</t>
  </si>
  <si>
    <t>TENOFOVIRDISOPROXIL SANDOZ TABLET FILMOMHULD 245MG 30ST</t>
  </si>
  <si>
    <t>TRIMBOW AEROSOL 87/5/9MCG/DOSIS SPUITBUS 120DO 1ST</t>
  </si>
  <si>
    <t>ULTRAVIST INJVLST 300MGI/ML FLACON  20ML 10ST</t>
  </si>
  <si>
    <t>CLEXANE INJVLST 12.000IE (120MG)/0,8ML WWSP 10ST</t>
  </si>
  <si>
    <t>PARACETAMOL SANIAS TABLET 500MG 100ST</t>
  </si>
  <si>
    <t>CEFTIBUTEN EURECO-PHARMA CAPSULE 400MG 6ST</t>
  </si>
  <si>
    <t>BISOPROLOLFUMARAAT SANDOZ TABLET  1,25MG 30ST</t>
  </si>
  <si>
    <t>ZURE OORDRUPPELS M TCA DMB 0,1% FNA OORDR 1MG/G 10ML</t>
  </si>
  <si>
    <t>BENLYSTA INJVLST 200MG/ML PEN1ML 1ST</t>
  </si>
  <si>
    <t>XTANDI TABLET FILMOMHULD 40MG112ST</t>
  </si>
  <si>
    <t>ANIDULAFUNGINE TEVA INFPDR FLACON 100MG 1ST</t>
  </si>
  <si>
    <t>ROACTEMRA INJVLST 162MG/0,9ML(180MG/ML) PEN 4ST</t>
  </si>
  <si>
    <t>MELFALAN HCL TEVA INJ/INFUSIEPOEDER FL50MG+SV 10ML 1ST</t>
  </si>
  <si>
    <t>AMOXICILLINE DISPER AUROBINDOTABLET 375MG 20ST</t>
  </si>
  <si>
    <t>REGITINE INJVLST 10MG/ML AMPUL1ML 5ST</t>
  </si>
  <si>
    <t>TRANEXAMINEZUUR MYLAN INJVLST100MG/ML AMPUL 5ML 10ST</t>
  </si>
  <si>
    <t>BENLYSTA INJVLST 200MG/ML PEN1ML 4ST</t>
  </si>
  <si>
    <t>FENTANYL MATRIX AUROBINDO PLEISTER 100MCG/UUR 10ST</t>
  </si>
  <si>
    <t>METHADON HCL EXPHARMA TABLET 20MG 90ST</t>
  </si>
  <si>
    <t>DEHYDROBENZPERIDOL IV INJVLST2,5MG/ML AMPUL  1ML 10ST</t>
  </si>
  <si>
    <t>FENTANYL SANDOZ MATRIXPLEISTER12MCG/UUR 8ST</t>
  </si>
  <si>
    <t>EMTRICITABINE/TENOFOVIRDIS TEVA TAB OMH 200/245MG 30ST</t>
  </si>
  <si>
    <t>NAPROXEN CF ZETPIL 500MG 10ST</t>
  </si>
  <si>
    <t xml:space="preserve">Ondernemer vult enkel kolom 'C' in met een tarief per activiteit </t>
  </si>
  <si>
    <t>ULTRA-STOP ANTI_CONDENSMIDDEL30ML 1 ST</t>
  </si>
  <si>
    <t>BAKKENMAIL PASEN '19</t>
  </si>
  <si>
    <r>
      <t xml:space="preserve">Ondernemer vult enkel kolom 'F en G' in met de GIP per verpakking op basis van het identieke Z-nummer. Peildatum is: </t>
    </r>
    <r>
      <rPr>
        <b/>
        <sz val="10"/>
        <color rgb="FFFF0000"/>
        <rFont val="Calibri"/>
        <family val="2"/>
        <scheme val="minor"/>
      </rPr>
      <t>dinsdag 14 januari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</si>
</sst>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Protection="1"/>
    <xf numFmtId="164" fontId="1" fillId="0" borderId="0" xfId="0" applyNumberFormat="1" applyFont="1"/>
    <xf numFmtId="10" fontId="1" fillId="0" borderId="0" xfId="0" applyNumberFormat="1" applyFont="1"/>
    <xf numFmtId="164" fontId="1" fillId="0" borderId="0" xfId="0" applyNumberFormat="1" applyFont="1" applyBorder="1"/>
    <xf numFmtId="10" fontId="1" fillId="0" borderId="0" xfId="0" applyNumberFormat="1" applyFont="1" applyBorder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1" fillId="0" borderId="0" xfId="0" applyFont="1" applyBorder="1"/>
    <xf numFmtId="164" fontId="1" fillId="0" borderId="0" xfId="0" applyNumberFormat="1" applyFont="1" applyFill="1" applyBorder="1"/>
    <xf numFmtId="0" fontId="1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/>
    <xf numFmtId="0" fontId="5" fillId="0" borderId="0" xfId="0" applyFont="1" applyFill="1" applyBorder="1" applyAlignment="1">
      <alignment horizontal="left"/>
    </xf>
    <xf numFmtId="1" fontId="5" fillId="0" borderId="0" xfId="0" applyNumberFormat="1" applyFont="1"/>
    <xf numFmtId="10" fontId="5" fillId="0" borderId="0" xfId="0" applyNumberFormat="1" applyFont="1"/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164" fontId="5" fillId="3" borderId="0" xfId="0" applyNumberFormat="1" applyFont="1" applyFill="1" applyAlignment="1">
      <alignment horizontal="left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2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64" fontId="5" fillId="2" borderId="1" xfId="0" applyNumberFormat="1" applyFont="1" applyFill="1" applyBorder="1" applyAlignment="1"/>
    <xf numFmtId="164" fontId="5" fillId="2" borderId="1" xfId="0" applyNumberFormat="1" applyFont="1" applyFill="1" applyBorder="1" applyAlignment="1">
      <alignment horizontal="right"/>
    </xf>
    <xf numFmtId="164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164" fontId="1" fillId="0" borderId="1" xfId="0" applyNumberFormat="1" applyFont="1" applyBorder="1"/>
    <xf numFmtId="10" fontId="1" fillId="0" borderId="1" xfId="0" applyNumberFormat="1" applyFont="1" applyBorder="1"/>
    <xf numFmtId="1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/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Border="1" applyAlignment="1"/>
    <xf numFmtId="3" fontId="5" fillId="0" borderId="1" xfId="0" applyNumberFormat="1" applyFont="1" applyFill="1" applyBorder="1" applyAlignment="1"/>
    <xf numFmtId="3" fontId="1" fillId="0" borderId="1" xfId="0" applyNumberFormat="1" applyFont="1" applyBorder="1" applyAlignment="1"/>
    <xf numFmtId="3" fontId="1" fillId="0" borderId="1" xfId="0" applyNumberFormat="1" applyFont="1" applyFill="1" applyBorder="1" applyAlignment="1"/>
    <xf numFmtId="3" fontId="1" fillId="0" borderId="1" xfId="0" applyNumberFormat="1" applyFont="1" applyFill="1" applyBorder="1" applyAlignment="1">
      <alignment vertical="top" wrapText="1"/>
    </xf>
    <xf numFmtId="0" fontId="1" fillId="0" borderId="1" xfId="0" applyFont="1" applyBorder="1" applyProtection="1"/>
    <xf numFmtId="0" fontId="1" fillId="0" borderId="1" xfId="0" applyFont="1" applyBorder="1"/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0" fontId="6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8"/>
  <sheetViews>
    <sheetView showGridLines="0" tabSelected="1" zoomScale="90" zoomScaleNormal="90" zoomScaleSheetLayoutView="90" workbookViewId="0">
      <selection activeCell="O15" sqref="O15"/>
    </sheetView>
  </sheetViews>
  <sheetFormatPr defaultRowHeight="12.75" x14ac:dyDescent="0.2"/>
  <cols>
    <col min="1" max="1" width="17.7109375" style="55" customWidth="1"/>
    <col min="2" max="2" width="58.7109375" style="14" bestFit="1" customWidth="1"/>
    <col min="3" max="3" width="11.28515625" style="14" customWidth="1"/>
    <col min="4" max="4" width="15.42578125" style="14" customWidth="1"/>
    <col min="5" max="5" width="16.7109375" style="14" customWidth="1"/>
    <col min="6" max="7" width="16.85546875" style="16" customWidth="1"/>
    <col min="8" max="9" width="15.7109375" style="14" customWidth="1"/>
    <col min="10" max="10" width="15.7109375" style="19" customWidth="1"/>
    <col min="11" max="11" width="15.28515625" style="14" customWidth="1"/>
    <col min="12" max="16384" width="9.140625" style="14"/>
  </cols>
  <sheetData>
    <row r="1" spans="1:11" x14ac:dyDescent="0.2">
      <c r="A1" s="53" t="s">
        <v>34</v>
      </c>
      <c r="F1" s="14"/>
      <c r="G1" s="14"/>
      <c r="J1" s="14"/>
    </row>
    <row r="2" spans="1:11" x14ac:dyDescent="0.2">
      <c r="A2" s="53"/>
      <c r="F2" s="14"/>
      <c r="G2" s="14"/>
      <c r="J2" s="14"/>
    </row>
    <row r="3" spans="1:11" x14ac:dyDescent="0.2">
      <c r="A3" s="53" t="s">
        <v>1176</v>
      </c>
      <c r="F3" s="14"/>
      <c r="G3" s="14"/>
      <c r="J3" s="14"/>
    </row>
    <row r="4" spans="1:11" x14ac:dyDescent="0.2">
      <c r="A4" s="53"/>
      <c r="F4" s="14"/>
      <c r="G4" s="14"/>
      <c r="J4" s="14"/>
    </row>
    <row r="5" spans="1:11" x14ac:dyDescent="0.2">
      <c r="A5" s="54" t="s">
        <v>17</v>
      </c>
      <c r="B5" s="23">
        <f>SUM(H11:H1091)</f>
        <v>0</v>
      </c>
      <c r="C5" s="15"/>
      <c r="D5" s="15"/>
      <c r="F5" s="14"/>
      <c r="G5" s="14"/>
      <c r="J5" s="14"/>
    </row>
    <row r="6" spans="1:11" x14ac:dyDescent="0.2">
      <c r="A6" s="54" t="s">
        <v>18</v>
      </c>
      <c r="B6" s="23">
        <f>SUM(I11:I1091)</f>
        <v>0</v>
      </c>
      <c r="C6" s="15"/>
      <c r="D6" s="15"/>
      <c r="F6" s="14"/>
      <c r="G6" s="14"/>
      <c r="J6" s="14"/>
    </row>
    <row r="7" spans="1:11" x14ac:dyDescent="0.2">
      <c r="A7" s="54" t="s">
        <v>16</v>
      </c>
      <c r="B7" s="23">
        <f>B5-B6</f>
        <v>0</v>
      </c>
      <c r="C7" s="16"/>
      <c r="D7" s="17"/>
      <c r="F7" s="14"/>
      <c r="G7" s="14"/>
      <c r="J7" s="14"/>
    </row>
    <row r="8" spans="1:11" x14ac:dyDescent="0.2">
      <c r="A8" s="53"/>
      <c r="F8" s="14"/>
      <c r="G8" s="14"/>
      <c r="J8" s="14"/>
    </row>
    <row r="9" spans="1:11" x14ac:dyDescent="0.2">
      <c r="F9" s="14"/>
      <c r="G9" s="14"/>
      <c r="J9" s="14"/>
    </row>
    <row r="10" spans="1:11" ht="44.25" customHeight="1" x14ac:dyDescent="0.2">
      <c r="A10" s="22" t="s">
        <v>2</v>
      </c>
      <c r="B10" s="20" t="s">
        <v>1</v>
      </c>
      <c r="C10" s="21" t="s">
        <v>3</v>
      </c>
      <c r="D10" s="21" t="s">
        <v>28</v>
      </c>
      <c r="E10" s="21" t="s">
        <v>35</v>
      </c>
      <c r="F10" s="21" t="s">
        <v>13</v>
      </c>
      <c r="G10" s="21" t="s">
        <v>4</v>
      </c>
      <c r="H10" s="21" t="s">
        <v>14</v>
      </c>
      <c r="I10" s="21" t="s">
        <v>15</v>
      </c>
      <c r="J10" s="22" t="s">
        <v>5</v>
      </c>
    </row>
    <row r="11" spans="1:11" x14ac:dyDescent="0.2">
      <c r="A11" s="35">
        <v>13878980</v>
      </c>
      <c r="B11" s="33" t="s">
        <v>200</v>
      </c>
      <c r="C11" s="33"/>
      <c r="D11" s="33"/>
      <c r="E11" s="52">
        <v>5432</v>
      </c>
      <c r="F11" s="37">
        <v>0</v>
      </c>
      <c r="G11" s="38">
        <v>0</v>
      </c>
      <c r="H11" s="39">
        <f>E11*F11</f>
        <v>0</v>
      </c>
      <c r="I11" s="39">
        <f>E11*G11</f>
        <v>0</v>
      </c>
      <c r="J11" s="40"/>
    </row>
    <row r="12" spans="1:11" x14ac:dyDescent="0.2">
      <c r="A12" s="35">
        <v>15694046</v>
      </c>
      <c r="B12" s="33" t="s">
        <v>877</v>
      </c>
      <c r="C12" s="33"/>
      <c r="D12" s="33"/>
      <c r="E12" s="52">
        <v>5320</v>
      </c>
      <c r="F12" s="37">
        <v>0</v>
      </c>
      <c r="G12" s="38">
        <v>0</v>
      </c>
      <c r="H12" s="39">
        <f>E12*F12</f>
        <v>0</v>
      </c>
      <c r="I12" s="39">
        <f>E12*G12</f>
        <v>0</v>
      </c>
      <c r="J12" s="40"/>
      <c r="K12" s="18"/>
    </row>
    <row r="13" spans="1:11" x14ac:dyDescent="0.2">
      <c r="A13" s="35">
        <v>16573420</v>
      </c>
      <c r="B13" s="33" t="s">
        <v>1154</v>
      </c>
      <c r="C13" s="33"/>
      <c r="D13" s="33"/>
      <c r="E13" s="52">
        <v>4244</v>
      </c>
      <c r="F13" s="37">
        <v>0</v>
      </c>
      <c r="G13" s="38">
        <v>0</v>
      </c>
      <c r="H13" s="39">
        <f>E13*F13</f>
        <v>0</v>
      </c>
      <c r="I13" s="39">
        <f>E13*G13</f>
        <v>0</v>
      </c>
      <c r="J13" s="40"/>
      <c r="K13" s="18"/>
    </row>
    <row r="14" spans="1:11" x14ac:dyDescent="0.2">
      <c r="A14" s="35">
        <v>16060679</v>
      </c>
      <c r="B14" s="33" t="s">
        <v>1044</v>
      </c>
      <c r="C14" s="33"/>
      <c r="D14" s="33"/>
      <c r="E14" s="52">
        <v>3886</v>
      </c>
      <c r="F14" s="37">
        <v>0</v>
      </c>
      <c r="G14" s="38">
        <v>0</v>
      </c>
      <c r="H14" s="39">
        <f>E14*F14</f>
        <v>0</v>
      </c>
      <c r="I14" s="39">
        <f>E14*G14</f>
        <v>0</v>
      </c>
      <c r="J14" s="40"/>
      <c r="K14" s="18"/>
    </row>
    <row r="15" spans="1:11" x14ac:dyDescent="0.2">
      <c r="A15" s="35">
        <v>13945157</v>
      </c>
      <c r="B15" s="33" t="s">
        <v>237</v>
      </c>
      <c r="C15" s="33"/>
      <c r="D15" s="33"/>
      <c r="E15" s="52">
        <v>3368</v>
      </c>
      <c r="F15" s="37">
        <v>0</v>
      </c>
      <c r="G15" s="38">
        <v>0</v>
      </c>
      <c r="H15" s="39">
        <f>E15*F15</f>
        <v>0</v>
      </c>
      <c r="I15" s="39">
        <f>E15*G15</f>
        <v>0</v>
      </c>
      <c r="J15" s="40"/>
    </row>
    <row r="16" spans="1:11" x14ac:dyDescent="0.2">
      <c r="A16" s="35">
        <v>15741664</v>
      </c>
      <c r="B16" s="33" t="s">
        <v>907</v>
      </c>
      <c r="C16" s="33"/>
      <c r="D16" s="33"/>
      <c r="E16" s="52">
        <v>3296</v>
      </c>
      <c r="F16" s="37">
        <v>0</v>
      </c>
      <c r="G16" s="38">
        <v>0</v>
      </c>
      <c r="H16" s="39">
        <f>E16*F16</f>
        <v>0</v>
      </c>
      <c r="I16" s="39">
        <f>E16*G16</f>
        <v>0</v>
      </c>
      <c r="J16" s="40"/>
    </row>
    <row r="17" spans="1:10" x14ac:dyDescent="0.2">
      <c r="A17" s="35">
        <v>15522598</v>
      </c>
      <c r="B17" s="33" t="s">
        <v>782</v>
      </c>
      <c r="C17" s="33"/>
      <c r="D17" s="33"/>
      <c r="E17" s="52">
        <v>2496</v>
      </c>
      <c r="F17" s="37">
        <v>0</v>
      </c>
      <c r="G17" s="38">
        <v>0</v>
      </c>
      <c r="H17" s="39">
        <f>E17*F17</f>
        <v>0</v>
      </c>
      <c r="I17" s="39">
        <f>E17*G17</f>
        <v>0</v>
      </c>
      <c r="J17" s="40"/>
    </row>
    <row r="18" spans="1:10" x14ac:dyDescent="0.2">
      <c r="A18" s="35">
        <v>12400025</v>
      </c>
      <c r="B18" s="33" t="s">
        <v>89</v>
      </c>
      <c r="C18" s="33"/>
      <c r="D18" s="33"/>
      <c r="E18" s="52">
        <v>2320</v>
      </c>
      <c r="F18" s="37">
        <v>0</v>
      </c>
      <c r="G18" s="38">
        <v>0</v>
      </c>
      <c r="H18" s="39">
        <f>E18*F18</f>
        <v>0</v>
      </c>
      <c r="I18" s="39">
        <f>E18*G18</f>
        <v>0</v>
      </c>
      <c r="J18" s="40"/>
    </row>
    <row r="19" spans="1:10" x14ac:dyDescent="0.2">
      <c r="A19" s="35">
        <v>14043947</v>
      </c>
      <c r="B19" s="33" t="s">
        <v>292</v>
      </c>
      <c r="C19" s="33"/>
      <c r="D19" s="33"/>
      <c r="E19" s="52">
        <v>2296</v>
      </c>
      <c r="F19" s="37">
        <v>0</v>
      </c>
      <c r="G19" s="38">
        <v>0</v>
      </c>
      <c r="H19" s="39">
        <f>E19*F19</f>
        <v>0</v>
      </c>
      <c r="I19" s="39">
        <f>E19*G19</f>
        <v>0</v>
      </c>
      <c r="J19" s="40"/>
    </row>
    <row r="20" spans="1:10" x14ac:dyDescent="0.2">
      <c r="A20" s="35">
        <v>15213536</v>
      </c>
      <c r="B20" s="33" t="s">
        <v>653</v>
      </c>
      <c r="C20" s="33"/>
      <c r="D20" s="33"/>
      <c r="E20" s="52">
        <v>2198</v>
      </c>
      <c r="F20" s="37">
        <v>0</v>
      </c>
      <c r="G20" s="38">
        <v>0</v>
      </c>
      <c r="H20" s="39">
        <f>E20*F20</f>
        <v>0</v>
      </c>
      <c r="I20" s="39">
        <f>E20*G20</f>
        <v>0</v>
      </c>
      <c r="J20" s="40"/>
    </row>
    <row r="21" spans="1:10" x14ac:dyDescent="0.2">
      <c r="A21" s="35">
        <v>13961322</v>
      </c>
      <c r="B21" s="33" t="s">
        <v>241</v>
      </c>
      <c r="C21" s="33"/>
      <c r="D21" s="33"/>
      <c r="E21" s="52">
        <v>1930</v>
      </c>
      <c r="F21" s="37">
        <v>0</v>
      </c>
      <c r="G21" s="38">
        <v>0</v>
      </c>
      <c r="H21" s="39">
        <f>E21*F21</f>
        <v>0</v>
      </c>
      <c r="I21" s="39">
        <f>E21*G21</f>
        <v>0</v>
      </c>
      <c r="J21" s="40"/>
    </row>
    <row r="22" spans="1:10" x14ac:dyDescent="0.2">
      <c r="A22" s="35">
        <v>15144291</v>
      </c>
      <c r="B22" s="33" t="s">
        <v>636</v>
      </c>
      <c r="C22" s="33"/>
      <c r="D22" s="33"/>
      <c r="E22" s="52">
        <v>1836</v>
      </c>
      <c r="F22" s="37">
        <v>0</v>
      </c>
      <c r="G22" s="38">
        <v>0</v>
      </c>
      <c r="H22" s="39">
        <f>E22*F22</f>
        <v>0</v>
      </c>
      <c r="I22" s="39">
        <f>E22*G22</f>
        <v>0</v>
      </c>
      <c r="J22" s="40"/>
    </row>
    <row r="23" spans="1:10" x14ac:dyDescent="0.2">
      <c r="A23" s="35">
        <v>15261409</v>
      </c>
      <c r="B23" s="35" t="s">
        <v>669</v>
      </c>
      <c r="C23" s="35"/>
      <c r="D23" s="36"/>
      <c r="E23" s="58">
        <v>1830</v>
      </c>
      <c r="F23" s="37">
        <v>0</v>
      </c>
      <c r="G23" s="38">
        <v>0</v>
      </c>
      <c r="H23" s="39">
        <f>E23*F23</f>
        <v>0</v>
      </c>
      <c r="I23" s="39">
        <f>E23*G23</f>
        <v>0</v>
      </c>
      <c r="J23" s="40"/>
    </row>
    <row r="24" spans="1:10" x14ac:dyDescent="0.2">
      <c r="A24" s="35">
        <v>14917181</v>
      </c>
      <c r="B24" s="33" t="s">
        <v>556</v>
      </c>
      <c r="C24" s="33"/>
      <c r="D24" s="33"/>
      <c r="E24" s="52">
        <v>1828</v>
      </c>
      <c r="F24" s="37">
        <v>0</v>
      </c>
      <c r="G24" s="38">
        <v>0</v>
      </c>
      <c r="H24" s="39">
        <f>E24*F24</f>
        <v>0</v>
      </c>
      <c r="I24" s="39">
        <f>E24*G24</f>
        <v>0</v>
      </c>
      <c r="J24" s="40"/>
    </row>
    <row r="25" spans="1:10" x14ac:dyDescent="0.2">
      <c r="A25" s="35">
        <v>15554023</v>
      </c>
      <c r="B25" s="33" t="s">
        <v>801</v>
      </c>
      <c r="C25" s="33"/>
      <c r="D25" s="33"/>
      <c r="E25" s="52">
        <v>1696</v>
      </c>
      <c r="F25" s="37">
        <v>0</v>
      </c>
      <c r="G25" s="38">
        <v>0</v>
      </c>
      <c r="H25" s="39">
        <f>E25*F25</f>
        <v>0</v>
      </c>
      <c r="I25" s="39">
        <f>E25*G25</f>
        <v>0</v>
      </c>
      <c r="J25" s="40"/>
    </row>
    <row r="26" spans="1:10" x14ac:dyDescent="0.2">
      <c r="A26" s="35">
        <v>15399729</v>
      </c>
      <c r="B26" s="33" t="s">
        <v>712</v>
      </c>
      <c r="C26" s="33"/>
      <c r="D26" s="33"/>
      <c r="E26" s="52">
        <v>1628</v>
      </c>
      <c r="F26" s="37">
        <v>0</v>
      </c>
      <c r="G26" s="38">
        <v>0</v>
      </c>
      <c r="H26" s="39">
        <f>E26*F26</f>
        <v>0</v>
      </c>
      <c r="I26" s="39">
        <f>E26*G26</f>
        <v>0</v>
      </c>
      <c r="J26" s="40"/>
    </row>
    <row r="27" spans="1:10" x14ac:dyDescent="0.2">
      <c r="A27" s="35">
        <v>15492761</v>
      </c>
      <c r="B27" s="33" t="s">
        <v>762</v>
      </c>
      <c r="C27" s="33"/>
      <c r="D27" s="33"/>
      <c r="E27" s="52">
        <v>1626</v>
      </c>
      <c r="F27" s="37">
        <v>0</v>
      </c>
      <c r="G27" s="38">
        <v>0</v>
      </c>
      <c r="H27" s="39">
        <f>E27*F27</f>
        <v>0</v>
      </c>
      <c r="I27" s="39">
        <f>E27*G27</f>
        <v>0</v>
      </c>
      <c r="J27" s="40"/>
    </row>
    <row r="28" spans="1:10" x14ac:dyDescent="0.2">
      <c r="A28" s="35">
        <v>15725502</v>
      </c>
      <c r="B28" s="33" t="s">
        <v>900</v>
      </c>
      <c r="C28" s="33"/>
      <c r="D28" s="33"/>
      <c r="E28" s="52">
        <v>1550</v>
      </c>
      <c r="F28" s="37">
        <v>0</v>
      </c>
      <c r="G28" s="38">
        <v>0</v>
      </c>
      <c r="H28" s="39">
        <f>E28*F28</f>
        <v>0</v>
      </c>
      <c r="I28" s="39">
        <f>E28*G28</f>
        <v>0</v>
      </c>
      <c r="J28" s="40"/>
    </row>
    <row r="29" spans="1:10" x14ac:dyDescent="0.2">
      <c r="A29" s="35">
        <v>13872133</v>
      </c>
      <c r="B29" s="33" t="s">
        <v>194</v>
      </c>
      <c r="C29" s="33"/>
      <c r="D29" s="33"/>
      <c r="E29" s="52">
        <v>1434</v>
      </c>
      <c r="F29" s="37">
        <v>0</v>
      </c>
      <c r="G29" s="38">
        <v>0</v>
      </c>
      <c r="H29" s="39">
        <f>E29*F29</f>
        <v>0</v>
      </c>
      <c r="I29" s="39">
        <f>E29*G29</f>
        <v>0</v>
      </c>
      <c r="J29" s="40"/>
    </row>
    <row r="30" spans="1:10" x14ac:dyDescent="0.2">
      <c r="A30" s="35">
        <v>15923002</v>
      </c>
      <c r="B30" s="33" t="s">
        <v>977</v>
      </c>
      <c r="C30" s="33"/>
      <c r="D30" s="33"/>
      <c r="E30" s="52">
        <v>1386</v>
      </c>
      <c r="F30" s="37">
        <v>0</v>
      </c>
      <c r="G30" s="38">
        <v>0</v>
      </c>
      <c r="H30" s="39">
        <f>E30*F30</f>
        <v>0</v>
      </c>
      <c r="I30" s="39">
        <f>E30*G30</f>
        <v>0</v>
      </c>
      <c r="J30" s="40"/>
    </row>
    <row r="31" spans="1:10" x14ac:dyDescent="0.2">
      <c r="A31" s="35">
        <v>15596966</v>
      </c>
      <c r="B31" s="35" t="s">
        <v>824</v>
      </c>
      <c r="C31" s="36"/>
      <c r="D31" s="36"/>
      <c r="E31" s="58">
        <v>1378</v>
      </c>
      <c r="F31" s="37">
        <v>0</v>
      </c>
      <c r="G31" s="38">
        <v>0</v>
      </c>
      <c r="H31" s="39">
        <f>E31*F31</f>
        <v>0</v>
      </c>
      <c r="I31" s="39">
        <f>E31*G31</f>
        <v>0</v>
      </c>
      <c r="J31" s="40"/>
    </row>
    <row r="32" spans="1:10" x14ac:dyDescent="0.2">
      <c r="A32" s="35">
        <v>13577395</v>
      </c>
      <c r="B32" s="33" t="s">
        <v>143</v>
      </c>
      <c r="C32" s="33"/>
      <c r="D32" s="33"/>
      <c r="E32" s="52">
        <v>1354</v>
      </c>
      <c r="F32" s="37">
        <v>0</v>
      </c>
      <c r="G32" s="38">
        <v>0</v>
      </c>
      <c r="H32" s="39">
        <f>E32*F32</f>
        <v>0</v>
      </c>
      <c r="I32" s="39">
        <f>E32*G32</f>
        <v>0</v>
      </c>
      <c r="J32" s="40"/>
    </row>
    <row r="33" spans="1:10" x14ac:dyDescent="0.2">
      <c r="A33" s="35">
        <v>14040468</v>
      </c>
      <c r="B33" s="33" t="s">
        <v>287</v>
      </c>
      <c r="C33" s="33"/>
      <c r="D33" s="33"/>
      <c r="E33" s="52">
        <v>1352</v>
      </c>
      <c r="F33" s="37">
        <v>0</v>
      </c>
      <c r="G33" s="38">
        <v>0</v>
      </c>
      <c r="H33" s="39">
        <f>E33*F33</f>
        <v>0</v>
      </c>
      <c r="I33" s="39">
        <f>E33*G33</f>
        <v>0</v>
      </c>
      <c r="J33" s="40"/>
    </row>
    <row r="34" spans="1:10" x14ac:dyDescent="0.2">
      <c r="A34" s="35">
        <v>15142515</v>
      </c>
      <c r="B34" s="33" t="s">
        <v>634</v>
      </c>
      <c r="C34" s="33"/>
      <c r="D34" s="33"/>
      <c r="E34" s="52">
        <v>1348</v>
      </c>
      <c r="F34" s="37">
        <v>0</v>
      </c>
      <c r="G34" s="38">
        <v>0</v>
      </c>
      <c r="H34" s="39">
        <f>E34*F34</f>
        <v>0</v>
      </c>
      <c r="I34" s="39">
        <f>E34*G34</f>
        <v>0</v>
      </c>
      <c r="J34" s="40"/>
    </row>
    <row r="35" spans="1:10" x14ac:dyDescent="0.2">
      <c r="A35" s="35">
        <v>16079396</v>
      </c>
      <c r="B35" s="33" t="s">
        <v>1055</v>
      </c>
      <c r="C35" s="33"/>
      <c r="D35" s="33"/>
      <c r="E35" s="52">
        <v>1348</v>
      </c>
      <c r="F35" s="37">
        <v>0</v>
      </c>
      <c r="G35" s="38">
        <v>0</v>
      </c>
      <c r="H35" s="39">
        <f>E35*F35</f>
        <v>0</v>
      </c>
      <c r="I35" s="39">
        <f>E35*G35</f>
        <v>0</v>
      </c>
      <c r="J35" s="40"/>
    </row>
    <row r="36" spans="1:10" x14ac:dyDescent="0.2">
      <c r="A36" s="35">
        <v>14069024</v>
      </c>
      <c r="B36" s="33" t="s">
        <v>316</v>
      </c>
      <c r="C36" s="33"/>
      <c r="D36" s="33"/>
      <c r="E36" s="52">
        <v>1320</v>
      </c>
      <c r="F36" s="37">
        <v>0</v>
      </c>
      <c r="G36" s="38">
        <v>0</v>
      </c>
      <c r="H36" s="39">
        <f>E36*F36</f>
        <v>0</v>
      </c>
      <c r="I36" s="39">
        <f>E36*G36</f>
        <v>0</v>
      </c>
      <c r="J36" s="40"/>
    </row>
    <row r="37" spans="1:10" x14ac:dyDescent="0.2">
      <c r="A37" s="35">
        <v>15687066</v>
      </c>
      <c r="B37" s="33" t="s">
        <v>873</v>
      </c>
      <c r="C37" s="33"/>
      <c r="D37" s="33"/>
      <c r="E37" s="52">
        <v>1314</v>
      </c>
      <c r="F37" s="37">
        <v>0</v>
      </c>
      <c r="G37" s="38">
        <v>0</v>
      </c>
      <c r="H37" s="39">
        <f>E37*F37</f>
        <v>0</v>
      </c>
      <c r="I37" s="39">
        <f>E37*G37</f>
        <v>0</v>
      </c>
      <c r="J37" s="40"/>
    </row>
    <row r="38" spans="1:10" x14ac:dyDescent="0.2">
      <c r="A38" s="35">
        <v>15607941</v>
      </c>
      <c r="B38" s="33" t="s">
        <v>837</v>
      </c>
      <c r="C38" s="33"/>
      <c r="D38" s="33"/>
      <c r="E38" s="52">
        <v>1302</v>
      </c>
      <c r="F38" s="37">
        <v>0</v>
      </c>
      <c r="G38" s="38">
        <v>0</v>
      </c>
      <c r="H38" s="39">
        <f>E38*F38</f>
        <v>0</v>
      </c>
      <c r="I38" s="39">
        <f>E38*G38</f>
        <v>0</v>
      </c>
      <c r="J38" s="40"/>
    </row>
    <row r="39" spans="1:10" x14ac:dyDescent="0.2">
      <c r="A39" s="35">
        <v>15470601</v>
      </c>
      <c r="B39" s="33" t="s">
        <v>754</v>
      </c>
      <c r="C39" s="33"/>
      <c r="D39" s="33"/>
      <c r="E39" s="52">
        <v>1234</v>
      </c>
      <c r="F39" s="37">
        <v>0</v>
      </c>
      <c r="G39" s="38">
        <v>0</v>
      </c>
      <c r="H39" s="39">
        <f>E39*F39</f>
        <v>0</v>
      </c>
      <c r="I39" s="39">
        <f>E39*G39</f>
        <v>0</v>
      </c>
      <c r="J39" s="40"/>
    </row>
    <row r="40" spans="1:10" x14ac:dyDescent="0.2">
      <c r="A40" s="35">
        <v>15718069</v>
      </c>
      <c r="B40" s="33" t="s">
        <v>897</v>
      </c>
      <c r="C40" s="33"/>
      <c r="D40" s="33"/>
      <c r="E40" s="52">
        <v>1228</v>
      </c>
      <c r="F40" s="37">
        <v>0</v>
      </c>
      <c r="G40" s="38">
        <v>0</v>
      </c>
      <c r="H40" s="39">
        <f>E40*F40</f>
        <v>0</v>
      </c>
      <c r="I40" s="39">
        <f>E40*G40</f>
        <v>0</v>
      </c>
      <c r="J40" s="40"/>
    </row>
    <row r="41" spans="1:10" x14ac:dyDescent="0.2">
      <c r="A41" s="35">
        <v>13879987</v>
      </c>
      <c r="B41" s="33" t="s">
        <v>207</v>
      </c>
      <c r="C41" s="33"/>
      <c r="D41" s="33"/>
      <c r="E41" s="52">
        <v>1188</v>
      </c>
      <c r="F41" s="37">
        <v>0</v>
      </c>
      <c r="G41" s="38">
        <v>0</v>
      </c>
      <c r="H41" s="39">
        <f>E41*F41</f>
        <v>0</v>
      </c>
      <c r="I41" s="39">
        <f>E41*G41</f>
        <v>0</v>
      </c>
      <c r="J41" s="40"/>
    </row>
    <row r="42" spans="1:10" x14ac:dyDescent="0.2">
      <c r="A42" s="35">
        <v>15780848</v>
      </c>
      <c r="B42" s="33" t="s">
        <v>930</v>
      </c>
      <c r="C42" s="33"/>
      <c r="D42" s="33"/>
      <c r="E42" s="52">
        <v>1188</v>
      </c>
      <c r="F42" s="37">
        <v>0</v>
      </c>
      <c r="G42" s="38">
        <v>0</v>
      </c>
      <c r="H42" s="39">
        <f>E42*F42</f>
        <v>0</v>
      </c>
      <c r="I42" s="39">
        <f>E42*G42</f>
        <v>0</v>
      </c>
      <c r="J42" s="40"/>
    </row>
    <row r="43" spans="1:10" x14ac:dyDescent="0.2">
      <c r="A43" s="35">
        <v>12147974</v>
      </c>
      <c r="B43" s="35" t="s">
        <v>54</v>
      </c>
      <c r="C43" s="36"/>
      <c r="D43" s="36"/>
      <c r="E43" s="58">
        <v>1184</v>
      </c>
      <c r="F43" s="37">
        <v>0</v>
      </c>
      <c r="G43" s="38">
        <v>0</v>
      </c>
      <c r="H43" s="39">
        <f>E43*F43</f>
        <v>0</v>
      </c>
      <c r="I43" s="39">
        <f>E43*G43</f>
        <v>0</v>
      </c>
      <c r="J43" s="40"/>
    </row>
    <row r="44" spans="1:10" x14ac:dyDescent="0.2">
      <c r="A44" s="35">
        <v>13961330</v>
      </c>
      <c r="B44" s="33" t="s">
        <v>242</v>
      </c>
      <c r="C44" s="33"/>
      <c r="D44" s="33"/>
      <c r="E44" s="52">
        <v>1182</v>
      </c>
      <c r="F44" s="37">
        <v>0</v>
      </c>
      <c r="G44" s="38">
        <v>0</v>
      </c>
      <c r="H44" s="39">
        <f>E44*F44</f>
        <v>0</v>
      </c>
      <c r="I44" s="39">
        <f>E44*G44</f>
        <v>0</v>
      </c>
      <c r="J44" s="40"/>
    </row>
    <row r="45" spans="1:10" x14ac:dyDescent="0.2">
      <c r="A45" s="35">
        <v>14149486</v>
      </c>
      <c r="B45" s="33" t="s">
        <v>343</v>
      </c>
      <c r="C45" s="33"/>
      <c r="D45" s="33"/>
      <c r="E45" s="52">
        <v>1114</v>
      </c>
      <c r="F45" s="37">
        <v>0</v>
      </c>
      <c r="G45" s="38">
        <v>0</v>
      </c>
      <c r="H45" s="39">
        <f>E45*F45</f>
        <v>0</v>
      </c>
      <c r="I45" s="39">
        <f>E45*G45</f>
        <v>0</v>
      </c>
      <c r="J45" s="40"/>
    </row>
    <row r="46" spans="1:10" x14ac:dyDescent="0.2">
      <c r="A46" s="35">
        <v>14818434</v>
      </c>
      <c r="B46" s="33" t="s">
        <v>525</v>
      </c>
      <c r="C46" s="33"/>
      <c r="D46" s="33"/>
      <c r="E46" s="52">
        <v>1082</v>
      </c>
      <c r="F46" s="37">
        <v>0</v>
      </c>
      <c r="G46" s="38">
        <v>0</v>
      </c>
      <c r="H46" s="39">
        <f>E46*F46</f>
        <v>0</v>
      </c>
      <c r="I46" s="39">
        <f>E46*G46</f>
        <v>0</v>
      </c>
      <c r="J46" s="40"/>
    </row>
    <row r="47" spans="1:10" x14ac:dyDescent="0.2">
      <c r="A47" s="35">
        <v>15410331</v>
      </c>
      <c r="B47" s="33" t="s">
        <v>719</v>
      </c>
      <c r="C47" s="33"/>
      <c r="D47" s="33"/>
      <c r="E47" s="52">
        <v>1010</v>
      </c>
      <c r="F47" s="37">
        <v>0</v>
      </c>
      <c r="G47" s="38">
        <v>0</v>
      </c>
      <c r="H47" s="39">
        <f>E47*F47</f>
        <v>0</v>
      </c>
      <c r="I47" s="39">
        <f>E47*G47</f>
        <v>0</v>
      </c>
      <c r="J47" s="40"/>
    </row>
    <row r="48" spans="1:10" x14ac:dyDescent="0.2">
      <c r="A48" s="35">
        <v>14701049</v>
      </c>
      <c r="B48" s="33" t="s">
        <v>480</v>
      </c>
      <c r="C48" s="33"/>
      <c r="D48" s="33"/>
      <c r="E48" s="52">
        <v>1000</v>
      </c>
      <c r="F48" s="37">
        <v>0</v>
      </c>
      <c r="G48" s="38">
        <v>0</v>
      </c>
      <c r="H48" s="39">
        <f>E48*F48</f>
        <v>0</v>
      </c>
      <c r="I48" s="39">
        <f>E48*G48</f>
        <v>0</v>
      </c>
      <c r="J48" s="40"/>
    </row>
    <row r="49" spans="1:10" x14ac:dyDescent="0.2">
      <c r="A49" s="35">
        <v>15532607</v>
      </c>
      <c r="B49" s="33" t="s">
        <v>796</v>
      </c>
      <c r="C49" s="33"/>
      <c r="D49" s="33"/>
      <c r="E49" s="52">
        <v>998</v>
      </c>
      <c r="F49" s="37">
        <v>0</v>
      </c>
      <c r="G49" s="38">
        <v>0</v>
      </c>
      <c r="H49" s="39">
        <f>E49*F49</f>
        <v>0</v>
      </c>
      <c r="I49" s="39">
        <f>E49*G49</f>
        <v>0</v>
      </c>
      <c r="J49" s="40"/>
    </row>
    <row r="50" spans="1:10" x14ac:dyDescent="0.2">
      <c r="A50" s="35">
        <v>15419827</v>
      </c>
      <c r="B50" s="33" t="s">
        <v>725</v>
      </c>
      <c r="C50" s="33"/>
      <c r="D50" s="33"/>
      <c r="E50" s="52">
        <v>956</v>
      </c>
      <c r="F50" s="37">
        <v>0</v>
      </c>
      <c r="G50" s="38">
        <v>0</v>
      </c>
      <c r="H50" s="39">
        <f>E50*F50</f>
        <v>0</v>
      </c>
      <c r="I50" s="39">
        <f>E50*G50</f>
        <v>0</v>
      </c>
      <c r="J50" s="40"/>
    </row>
    <row r="51" spans="1:10" x14ac:dyDescent="0.2">
      <c r="A51" s="35">
        <v>13872125</v>
      </c>
      <c r="B51" s="33" t="s">
        <v>193</v>
      </c>
      <c r="C51" s="33"/>
      <c r="D51" s="33"/>
      <c r="E51" s="52">
        <v>948</v>
      </c>
      <c r="F51" s="37">
        <v>0</v>
      </c>
      <c r="G51" s="38">
        <v>0</v>
      </c>
      <c r="H51" s="39">
        <f>E51*F51</f>
        <v>0</v>
      </c>
      <c r="I51" s="39">
        <f>E51*G51</f>
        <v>0</v>
      </c>
      <c r="J51" s="40"/>
    </row>
    <row r="52" spans="1:10" x14ac:dyDescent="0.2">
      <c r="A52" s="35">
        <v>15324753</v>
      </c>
      <c r="B52" s="33" t="s">
        <v>684</v>
      </c>
      <c r="C52" s="33"/>
      <c r="D52" s="33"/>
      <c r="E52" s="52">
        <v>942</v>
      </c>
      <c r="F52" s="37">
        <v>0</v>
      </c>
      <c r="G52" s="38">
        <v>0</v>
      </c>
      <c r="H52" s="39">
        <f>E52*F52</f>
        <v>0</v>
      </c>
      <c r="I52" s="39">
        <f>E52*G52</f>
        <v>0</v>
      </c>
      <c r="J52" s="40"/>
    </row>
    <row r="53" spans="1:10" x14ac:dyDescent="0.2">
      <c r="A53" s="35">
        <v>15183300</v>
      </c>
      <c r="B53" s="33" t="s">
        <v>644</v>
      </c>
      <c r="C53" s="33"/>
      <c r="D53" s="33"/>
      <c r="E53" s="52">
        <v>914</v>
      </c>
      <c r="F53" s="37">
        <v>0</v>
      </c>
      <c r="G53" s="38">
        <v>0</v>
      </c>
      <c r="H53" s="39">
        <f>E53*F53</f>
        <v>0</v>
      </c>
      <c r="I53" s="39">
        <f>E53*G53</f>
        <v>0</v>
      </c>
      <c r="J53" s="40"/>
    </row>
    <row r="54" spans="1:10" x14ac:dyDescent="0.2">
      <c r="A54" s="35">
        <v>16233085</v>
      </c>
      <c r="B54" s="33" t="s">
        <v>1095</v>
      </c>
      <c r="C54" s="33"/>
      <c r="D54" s="33"/>
      <c r="E54" s="52">
        <v>890</v>
      </c>
      <c r="F54" s="37">
        <v>0</v>
      </c>
      <c r="G54" s="38">
        <v>0</v>
      </c>
      <c r="H54" s="39">
        <f>E54*F54</f>
        <v>0</v>
      </c>
      <c r="I54" s="39">
        <f>E54*G54</f>
        <v>0</v>
      </c>
      <c r="J54" s="40"/>
    </row>
    <row r="55" spans="1:10" x14ac:dyDescent="0.2">
      <c r="A55" s="35">
        <v>14305003</v>
      </c>
      <c r="B55" s="33" t="s">
        <v>419</v>
      </c>
      <c r="C55" s="33"/>
      <c r="D55" s="33"/>
      <c r="E55" s="52">
        <v>884</v>
      </c>
      <c r="F55" s="37">
        <v>0</v>
      </c>
      <c r="G55" s="38">
        <v>0</v>
      </c>
      <c r="H55" s="39">
        <f>E55*F55</f>
        <v>0</v>
      </c>
      <c r="I55" s="39">
        <f>E55*G55</f>
        <v>0</v>
      </c>
      <c r="J55" s="40"/>
    </row>
    <row r="56" spans="1:10" x14ac:dyDescent="0.2">
      <c r="A56" s="35">
        <v>14917165</v>
      </c>
      <c r="B56" s="33" t="s">
        <v>554</v>
      </c>
      <c r="C56" s="33"/>
      <c r="D56" s="33"/>
      <c r="E56" s="52">
        <v>882</v>
      </c>
      <c r="F56" s="37">
        <v>0</v>
      </c>
      <c r="G56" s="38">
        <v>0</v>
      </c>
      <c r="H56" s="39">
        <f>E56*F56</f>
        <v>0</v>
      </c>
      <c r="I56" s="39">
        <f>E56*G56</f>
        <v>0</v>
      </c>
      <c r="J56" s="40"/>
    </row>
    <row r="57" spans="1:10" x14ac:dyDescent="0.2">
      <c r="A57" s="35">
        <v>15399745</v>
      </c>
      <c r="B57" s="33" t="s">
        <v>714</v>
      </c>
      <c r="C57" s="33"/>
      <c r="D57" s="33"/>
      <c r="E57" s="52">
        <v>874</v>
      </c>
      <c r="F57" s="37">
        <v>0</v>
      </c>
      <c r="G57" s="38">
        <v>0</v>
      </c>
      <c r="H57" s="39">
        <f>E57*F57</f>
        <v>0</v>
      </c>
      <c r="I57" s="39">
        <f>E57*G57</f>
        <v>0</v>
      </c>
      <c r="J57" s="40"/>
    </row>
    <row r="58" spans="1:10" x14ac:dyDescent="0.2">
      <c r="A58" s="35">
        <v>15596826</v>
      </c>
      <c r="B58" s="33" t="s">
        <v>819</v>
      </c>
      <c r="C58" s="33"/>
      <c r="D58" s="33"/>
      <c r="E58" s="52">
        <v>870</v>
      </c>
      <c r="F58" s="37">
        <v>0</v>
      </c>
      <c r="G58" s="38">
        <v>0</v>
      </c>
      <c r="H58" s="39">
        <f>E58*F58</f>
        <v>0</v>
      </c>
      <c r="I58" s="39">
        <f>E58*G58</f>
        <v>0</v>
      </c>
      <c r="J58" s="40"/>
    </row>
    <row r="59" spans="1:10" x14ac:dyDescent="0.2">
      <c r="A59" s="35">
        <v>14146142</v>
      </c>
      <c r="B59" s="33" t="s">
        <v>342</v>
      </c>
      <c r="C59" s="33"/>
      <c r="D59" s="33"/>
      <c r="E59" s="52">
        <v>866</v>
      </c>
      <c r="F59" s="37">
        <v>0</v>
      </c>
      <c r="G59" s="38">
        <v>0</v>
      </c>
      <c r="H59" s="39">
        <f>E59*F59</f>
        <v>0</v>
      </c>
      <c r="I59" s="39">
        <f>E59*G59</f>
        <v>0</v>
      </c>
      <c r="J59" s="40"/>
    </row>
    <row r="60" spans="1:10" x14ac:dyDescent="0.2">
      <c r="A60" s="35">
        <v>16361318</v>
      </c>
      <c r="B60" s="33" t="s">
        <v>1137</v>
      </c>
      <c r="C60" s="33"/>
      <c r="D60" s="33"/>
      <c r="E60" s="52">
        <v>860</v>
      </c>
      <c r="F60" s="37">
        <v>0</v>
      </c>
      <c r="G60" s="38">
        <v>0</v>
      </c>
      <c r="H60" s="39">
        <f>E60*F60</f>
        <v>0</v>
      </c>
      <c r="I60" s="39">
        <f>E60*G60</f>
        <v>0</v>
      </c>
      <c r="J60" s="40"/>
    </row>
    <row r="61" spans="1:10" x14ac:dyDescent="0.2">
      <c r="A61" s="35">
        <v>16264274</v>
      </c>
      <c r="B61" s="33" t="s">
        <v>1107</v>
      </c>
      <c r="C61" s="33"/>
      <c r="D61" s="33"/>
      <c r="E61" s="52">
        <v>850</v>
      </c>
      <c r="F61" s="37">
        <v>0</v>
      </c>
      <c r="G61" s="38">
        <v>0</v>
      </c>
      <c r="H61" s="39">
        <f>E61*F61</f>
        <v>0</v>
      </c>
      <c r="I61" s="39">
        <f>E61*G61</f>
        <v>0</v>
      </c>
      <c r="J61" s="40"/>
    </row>
    <row r="62" spans="1:10" x14ac:dyDescent="0.2">
      <c r="A62" s="35">
        <v>13877690</v>
      </c>
      <c r="B62" s="33" t="s">
        <v>199</v>
      </c>
      <c r="C62" s="33"/>
      <c r="D62" s="33"/>
      <c r="E62" s="52">
        <v>848</v>
      </c>
      <c r="F62" s="37">
        <v>0</v>
      </c>
      <c r="G62" s="38">
        <v>0</v>
      </c>
      <c r="H62" s="39">
        <f>E62*F62</f>
        <v>0</v>
      </c>
      <c r="I62" s="39">
        <f>E62*G62</f>
        <v>0</v>
      </c>
      <c r="J62" s="40"/>
    </row>
    <row r="63" spans="1:10" x14ac:dyDescent="0.2">
      <c r="A63" s="35">
        <v>14754541</v>
      </c>
      <c r="B63" s="33" t="s">
        <v>504</v>
      </c>
      <c r="C63" s="33"/>
      <c r="D63" s="33"/>
      <c r="E63" s="52">
        <v>830</v>
      </c>
      <c r="F63" s="37">
        <v>0</v>
      </c>
      <c r="G63" s="38">
        <v>0</v>
      </c>
      <c r="H63" s="39">
        <f>E63*F63</f>
        <v>0</v>
      </c>
      <c r="I63" s="39">
        <f>E63*G63</f>
        <v>0</v>
      </c>
      <c r="J63" s="40"/>
    </row>
    <row r="64" spans="1:10" x14ac:dyDescent="0.2">
      <c r="A64" s="35">
        <v>14966549</v>
      </c>
      <c r="B64" s="33" t="s">
        <v>580</v>
      </c>
      <c r="C64" s="33"/>
      <c r="D64" s="33"/>
      <c r="E64" s="52">
        <v>806</v>
      </c>
      <c r="F64" s="37">
        <v>0</v>
      </c>
      <c r="G64" s="38">
        <v>0</v>
      </c>
      <c r="H64" s="39">
        <f>E64*F64</f>
        <v>0</v>
      </c>
      <c r="I64" s="39">
        <f>E64*G64</f>
        <v>0</v>
      </c>
      <c r="J64" s="40"/>
    </row>
    <row r="65" spans="1:10" x14ac:dyDescent="0.2">
      <c r="A65" s="35">
        <v>15419819</v>
      </c>
      <c r="B65" s="33" t="s">
        <v>724</v>
      </c>
      <c r="C65" s="33"/>
      <c r="D65" s="33"/>
      <c r="E65" s="52">
        <v>798</v>
      </c>
      <c r="F65" s="37">
        <v>0</v>
      </c>
      <c r="G65" s="38">
        <v>0</v>
      </c>
      <c r="H65" s="39">
        <f>E65*F65</f>
        <v>0</v>
      </c>
      <c r="I65" s="39">
        <f>E65*G65</f>
        <v>0</v>
      </c>
      <c r="J65" s="40"/>
    </row>
    <row r="66" spans="1:10" x14ac:dyDescent="0.2">
      <c r="A66" s="35">
        <v>12109320</v>
      </c>
      <c r="B66" s="33" t="s">
        <v>46</v>
      </c>
      <c r="C66" s="33"/>
      <c r="D66" s="33"/>
      <c r="E66" s="52">
        <v>782</v>
      </c>
      <c r="F66" s="37">
        <v>0</v>
      </c>
      <c r="G66" s="38">
        <v>0</v>
      </c>
      <c r="H66" s="39">
        <f>E66*F66</f>
        <v>0</v>
      </c>
      <c r="I66" s="39">
        <f>E66*G66</f>
        <v>0</v>
      </c>
      <c r="J66" s="40"/>
    </row>
    <row r="67" spans="1:10" s="1" customFormat="1" x14ac:dyDescent="0.2">
      <c r="A67" s="35">
        <v>16060695</v>
      </c>
      <c r="B67" s="33" t="s">
        <v>1046</v>
      </c>
      <c r="C67" s="33"/>
      <c r="D67" s="33"/>
      <c r="E67" s="52">
        <v>734</v>
      </c>
      <c r="F67" s="37">
        <v>0</v>
      </c>
      <c r="G67" s="38">
        <v>0</v>
      </c>
      <c r="H67" s="39">
        <f>E67*F67</f>
        <v>0</v>
      </c>
      <c r="I67" s="39">
        <f>E67*G67</f>
        <v>0</v>
      </c>
      <c r="J67" s="40"/>
    </row>
    <row r="68" spans="1:10" x14ac:dyDescent="0.2">
      <c r="A68" s="35">
        <v>16529634</v>
      </c>
      <c r="B68" s="35" t="s">
        <v>1149</v>
      </c>
      <c r="C68" s="35"/>
      <c r="D68" s="36"/>
      <c r="E68" s="58">
        <v>728</v>
      </c>
      <c r="F68" s="37">
        <v>0</v>
      </c>
      <c r="G68" s="38">
        <v>0</v>
      </c>
      <c r="H68" s="39">
        <f>E68*F68</f>
        <v>0</v>
      </c>
      <c r="I68" s="39">
        <f>E68*G68</f>
        <v>0</v>
      </c>
      <c r="J68" s="40"/>
    </row>
    <row r="69" spans="1:10" x14ac:dyDescent="0.2">
      <c r="A69" s="35">
        <v>15029026</v>
      </c>
      <c r="B69" s="33" t="s">
        <v>601</v>
      </c>
      <c r="C69" s="33"/>
      <c r="D69" s="33"/>
      <c r="E69" s="52">
        <v>720</v>
      </c>
      <c r="F69" s="37">
        <v>0</v>
      </c>
      <c r="G69" s="38">
        <v>0</v>
      </c>
      <c r="H69" s="39">
        <f>E69*F69</f>
        <v>0</v>
      </c>
      <c r="I69" s="39">
        <f>E69*G69</f>
        <v>0</v>
      </c>
      <c r="J69" s="40"/>
    </row>
    <row r="70" spans="1:10" x14ac:dyDescent="0.2">
      <c r="A70" s="35">
        <v>15419487</v>
      </c>
      <c r="B70" s="33" t="s">
        <v>722</v>
      </c>
      <c r="C70" s="33"/>
      <c r="D70" s="33"/>
      <c r="E70" s="52">
        <v>714</v>
      </c>
      <c r="F70" s="37">
        <v>0</v>
      </c>
      <c r="G70" s="38">
        <v>0</v>
      </c>
      <c r="H70" s="39">
        <f>E70*F70</f>
        <v>0</v>
      </c>
      <c r="I70" s="39">
        <f>E70*G70</f>
        <v>0</v>
      </c>
      <c r="J70" s="40"/>
    </row>
    <row r="71" spans="1:10" x14ac:dyDescent="0.2">
      <c r="A71" s="35">
        <v>14065525</v>
      </c>
      <c r="B71" s="33" t="s">
        <v>311</v>
      </c>
      <c r="C71" s="33"/>
      <c r="D71" s="33"/>
      <c r="E71" s="52">
        <v>696</v>
      </c>
      <c r="F71" s="37">
        <v>0</v>
      </c>
      <c r="G71" s="38">
        <v>0</v>
      </c>
      <c r="H71" s="39">
        <f>E71*F71</f>
        <v>0</v>
      </c>
      <c r="I71" s="39">
        <f>E71*G71</f>
        <v>0</v>
      </c>
      <c r="J71" s="40"/>
    </row>
    <row r="72" spans="1:10" x14ac:dyDescent="0.2">
      <c r="A72" s="35">
        <v>13627767</v>
      </c>
      <c r="B72" s="33" t="s">
        <v>155</v>
      </c>
      <c r="C72" s="33"/>
      <c r="D72" s="33"/>
      <c r="E72" s="52">
        <v>690</v>
      </c>
      <c r="F72" s="37">
        <v>0</v>
      </c>
      <c r="G72" s="38">
        <v>0</v>
      </c>
      <c r="H72" s="39">
        <f>E72*F72</f>
        <v>0</v>
      </c>
      <c r="I72" s="39">
        <f>E72*G72</f>
        <v>0</v>
      </c>
      <c r="J72" s="40"/>
    </row>
    <row r="73" spans="1:10" x14ac:dyDescent="0.2">
      <c r="A73" s="35">
        <v>14898314</v>
      </c>
      <c r="B73" s="33" t="s">
        <v>546</v>
      </c>
      <c r="C73" s="33"/>
      <c r="D73" s="33"/>
      <c r="E73" s="52">
        <v>678</v>
      </c>
      <c r="F73" s="37">
        <v>0</v>
      </c>
      <c r="G73" s="38">
        <v>0</v>
      </c>
      <c r="H73" s="39">
        <f>E73*F73</f>
        <v>0</v>
      </c>
      <c r="I73" s="39">
        <f>E73*G73</f>
        <v>0</v>
      </c>
      <c r="J73" s="40"/>
    </row>
    <row r="74" spans="1:10" x14ac:dyDescent="0.2">
      <c r="A74" s="35">
        <v>15459381</v>
      </c>
      <c r="B74" s="33" t="s">
        <v>741</v>
      </c>
      <c r="C74" s="33"/>
      <c r="D74" s="33"/>
      <c r="E74" s="52">
        <v>678</v>
      </c>
      <c r="F74" s="37">
        <v>0</v>
      </c>
      <c r="G74" s="38">
        <v>0</v>
      </c>
      <c r="H74" s="39">
        <f>E74*F74</f>
        <v>0</v>
      </c>
      <c r="I74" s="39">
        <f>E74*G74</f>
        <v>0</v>
      </c>
      <c r="J74" s="40"/>
    </row>
    <row r="75" spans="1:10" x14ac:dyDescent="0.2">
      <c r="A75" s="35">
        <v>16739302</v>
      </c>
      <c r="B75" s="33" t="s">
        <v>1165</v>
      </c>
      <c r="C75" s="33"/>
      <c r="D75" s="33"/>
      <c r="E75" s="52">
        <v>664</v>
      </c>
      <c r="F75" s="37">
        <v>0</v>
      </c>
      <c r="G75" s="38">
        <v>0</v>
      </c>
      <c r="H75" s="39">
        <f>E75*F75</f>
        <v>0</v>
      </c>
      <c r="I75" s="39">
        <f>E75*G75</f>
        <v>0</v>
      </c>
      <c r="J75" s="40"/>
    </row>
    <row r="76" spans="1:10" x14ac:dyDescent="0.2">
      <c r="A76" s="35">
        <v>12506133</v>
      </c>
      <c r="B76" s="33" t="s">
        <v>90</v>
      </c>
      <c r="C76" s="33"/>
      <c r="D76" s="33"/>
      <c r="E76" s="52">
        <v>640</v>
      </c>
      <c r="F76" s="37">
        <v>0</v>
      </c>
      <c r="G76" s="38">
        <v>0</v>
      </c>
      <c r="H76" s="39">
        <f>E76*F76</f>
        <v>0</v>
      </c>
      <c r="I76" s="39">
        <f>E76*G76</f>
        <v>0</v>
      </c>
      <c r="J76" s="40"/>
    </row>
    <row r="77" spans="1:10" x14ac:dyDescent="0.2">
      <c r="A77" s="35">
        <v>14876124</v>
      </c>
      <c r="B77" s="33" t="s">
        <v>536</v>
      </c>
      <c r="C77" s="33"/>
      <c r="D77" s="33"/>
      <c r="E77" s="52">
        <v>634</v>
      </c>
      <c r="F77" s="37">
        <v>0</v>
      </c>
      <c r="G77" s="38">
        <v>0</v>
      </c>
      <c r="H77" s="39">
        <f>E77*F77</f>
        <v>0</v>
      </c>
      <c r="I77" s="39">
        <f>E77*G77</f>
        <v>0</v>
      </c>
      <c r="J77" s="40"/>
    </row>
    <row r="78" spans="1:10" x14ac:dyDescent="0.2">
      <c r="A78" s="35">
        <v>16314514</v>
      </c>
      <c r="B78" s="33" t="s">
        <v>1121</v>
      </c>
      <c r="C78" s="33"/>
      <c r="D78" s="33"/>
      <c r="E78" s="52">
        <v>634</v>
      </c>
      <c r="F78" s="37">
        <v>0</v>
      </c>
      <c r="G78" s="38">
        <v>0</v>
      </c>
      <c r="H78" s="39">
        <f>E78*F78</f>
        <v>0</v>
      </c>
      <c r="I78" s="39">
        <f>E78*G78</f>
        <v>0</v>
      </c>
      <c r="J78" s="40"/>
    </row>
    <row r="79" spans="1:10" x14ac:dyDescent="0.2">
      <c r="A79" s="35">
        <v>15604934</v>
      </c>
      <c r="B79" s="33" t="s">
        <v>834</v>
      </c>
      <c r="C79" s="33"/>
      <c r="D79" s="33"/>
      <c r="E79" s="52">
        <v>630</v>
      </c>
      <c r="F79" s="37">
        <v>0</v>
      </c>
      <c r="G79" s="38">
        <v>0</v>
      </c>
      <c r="H79" s="39">
        <f>E79*F79</f>
        <v>0</v>
      </c>
      <c r="I79" s="39">
        <f>E79*G79</f>
        <v>0</v>
      </c>
      <c r="J79" s="40"/>
    </row>
    <row r="80" spans="1:10" x14ac:dyDescent="0.2">
      <c r="A80" s="35">
        <v>15200019</v>
      </c>
      <c r="B80" s="33" t="s">
        <v>651</v>
      </c>
      <c r="C80" s="33"/>
      <c r="D80" s="33"/>
      <c r="E80" s="52">
        <v>616</v>
      </c>
      <c r="F80" s="37">
        <v>0</v>
      </c>
      <c r="G80" s="38">
        <v>0</v>
      </c>
      <c r="H80" s="39">
        <f>E80*F80</f>
        <v>0</v>
      </c>
      <c r="I80" s="39">
        <f>E80*G80</f>
        <v>0</v>
      </c>
      <c r="J80" s="40"/>
    </row>
    <row r="81" spans="1:10" x14ac:dyDescent="0.2">
      <c r="A81" s="35">
        <v>13879189</v>
      </c>
      <c r="B81" s="33" t="s">
        <v>201</v>
      </c>
      <c r="C81" s="33"/>
      <c r="D81" s="33"/>
      <c r="E81" s="52">
        <v>612</v>
      </c>
      <c r="F81" s="37">
        <v>0</v>
      </c>
      <c r="G81" s="38">
        <v>0</v>
      </c>
      <c r="H81" s="39">
        <f>E81*F81</f>
        <v>0</v>
      </c>
      <c r="I81" s="39">
        <f>E81*G81</f>
        <v>0</v>
      </c>
      <c r="J81" s="40"/>
    </row>
    <row r="82" spans="1:10" x14ac:dyDescent="0.2">
      <c r="A82" s="43">
        <v>14889137</v>
      </c>
      <c r="B82" s="34" t="s">
        <v>542</v>
      </c>
      <c r="C82" s="34"/>
      <c r="D82" s="43"/>
      <c r="E82" s="58">
        <v>604</v>
      </c>
      <c r="F82" s="37">
        <v>0</v>
      </c>
      <c r="G82" s="38">
        <v>0</v>
      </c>
      <c r="H82" s="39">
        <f>E82*F82</f>
        <v>0</v>
      </c>
      <c r="I82" s="39">
        <f>E82*G82</f>
        <v>0</v>
      </c>
      <c r="J82" s="40"/>
    </row>
    <row r="83" spans="1:10" x14ac:dyDescent="0.2">
      <c r="A83" s="35">
        <v>15803465</v>
      </c>
      <c r="B83" s="33" t="s">
        <v>935</v>
      </c>
      <c r="C83" s="33"/>
      <c r="D83" s="33"/>
      <c r="E83" s="52">
        <v>596</v>
      </c>
      <c r="F83" s="37">
        <v>0</v>
      </c>
      <c r="G83" s="38">
        <v>0</v>
      </c>
      <c r="H83" s="39">
        <f>E83*F83</f>
        <v>0</v>
      </c>
      <c r="I83" s="39">
        <f>E83*G83</f>
        <v>0</v>
      </c>
      <c r="J83" s="40"/>
    </row>
    <row r="84" spans="1:10" x14ac:dyDescent="0.2">
      <c r="A84" s="35">
        <v>14044285</v>
      </c>
      <c r="B84" s="33" t="s">
        <v>294</v>
      </c>
      <c r="C84" s="33"/>
      <c r="D84" s="33"/>
      <c r="E84" s="52">
        <v>578</v>
      </c>
      <c r="F84" s="37">
        <v>0</v>
      </c>
      <c r="G84" s="38">
        <v>0</v>
      </c>
      <c r="H84" s="39">
        <f>E84*F84</f>
        <v>0</v>
      </c>
      <c r="I84" s="39">
        <f>E84*G84</f>
        <v>0</v>
      </c>
      <c r="J84" s="40"/>
    </row>
    <row r="85" spans="1:10" x14ac:dyDescent="0.2">
      <c r="A85" s="35">
        <v>15213552</v>
      </c>
      <c r="B85" s="33" t="s">
        <v>654</v>
      </c>
      <c r="C85" s="33"/>
      <c r="D85" s="33"/>
      <c r="E85" s="52">
        <v>570</v>
      </c>
      <c r="F85" s="37">
        <v>0</v>
      </c>
      <c r="G85" s="38">
        <v>0</v>
      </c>
      <c r="H85" s="39">
        <f>E85*F85</f>
        <v>0</v>
      </c>
      <c r="I85" s="39">
        <f>E85*G85</f>
        <v>0</v>
      </c>
      <c r="J85" s="40"/>
    </row>
    <row r="86" spans="1:10" s="1" customFormat="1" x14ac:dyDescent="0.2">
      <c r="A86" s="35">
        <v>15604926</v>
      </c>
      <c r="B86" s="33" t="s">
        <v>833</v>
      </c>
      <c r="C86" s="33"/>
      <c r="D86" s="33"/>
      <c r="E86" s="52">
        <v>564</v>
      </c>
      <c r="F86" s="37">
        <v>0</v>
      </c>
      <c r="G86" s="38">
        <v>0</v>
      </c>
      <c r="H86" s="39">
        <f>E86*F86</f>
        <v>0</v>
      </c>
      <c r="I86" s="39">
        <f>E86*G86</f>
        <v>0</v>
      </c>
      <c r="J86" s="40"/>
    </row>
    <row r="87" spans="1:10" s="1" customFormat="1" x14ac:dyDescent="0.2">
      <c r="A87" s="35">
        <v>15532623</v>
      </c>
      <c r="B87" s="33" t="s">
        <v>797</v>
      </c>
      <c r="C87" s="33"/>
      <c r="D87" s="33"/>
      <c r="E87" s="52">
        <v>552</v>
      </c>
      <c r="F87" s="37">
        <v>0</v>
      </c>
      <c r="G87" s="38">
        <v>0</v>
      </c>
      <c r="H87" s="39">
        <f>E87*F87</f>
        <v>0</v>
      </c>
      <c r="I87" s="39">
        <f>E87*G87</f>
        <v>0</v>
      </c>
      <c r="J87" s="40"/>
    </row>
    <row r="88" spans="1:10" x14ac:dyDescent="0.2">
      <c r="A88" s="35">
        <v>12105880</v>
      </c>
      <c r="B88" s="33" t="s">
        <v>39</v>
      </c>
      <c r="C88" s="33"/>
      <c r="D88" s="33"/>
      <c r="E88" s="52">
        <v>548</v>
      </c>
      <c r="F88" s="37">
        <v>0</v>
      </c>
      <c r="G88" s="38">
        <v>0</v>
      </c>
      <c r="H88" s="39">
        <f>E88*F88</f>
        <v>0</v>
      </c>
      <c r="I88" s="39">
        <f>E88*G88</f>
        <v>0</v>
      </c>
      <c r="J88" s="40"/>
    </row>
    <row r="89" spans="1:10" x14ac:dyDescent="0.2">
      <c r="A89" s="35">
        <v>16233077</v>
      </c>
      <c r="B89" s="35" t="s">
        <v>1094</v>
      </c>
      <c r="C89" s="36"/>
      <c r="D89" s="36"/>
      <c r="E89" s="58">
        <v>548</v>
      </c>
      <c r="F89" s="37">
        <v>0</v>
      </c>
      <c r="G89" s="38">
        <v>0</v>
      </c>
      <c r="H89" s="39">
        <f>E89*F89</f>
        <v>0</v>
      </c>
      <c r="I89" s="39">
        <f>E89*G89</f>
        <v>0</v>
      </c>
      <c r="J89" s="40"/>
    </row>
    <row r="90" spans="1:10" x14ac:dyDescent="0.2">
      <c r="A90" s="35">
        <v>14917173</v>
      </c>
      <c r="B90" s="33" t="s">
        <v>555</v>
      </c>
      <c r="C90" s="33"/>
      <c r="D90" s="33"/>
      <c r="E90" s="52">
        <v>544</v>
      </c>
      <c r="F90" s="37">
        <v>0</v>
      </c>
      <c r="G90" s="38">
        <v>0</v>
      </c>
      <c r="H90" s="39">
        <f>E90*F90</f>
        <v>0</v>
      </c>
      <c r="I90" s="39">
        <f>E90*G90</f>
        <v>0</v>
      </c>
      <c r="J90" s="40"/>
    </row>
    <row r="91" spans="1:10" x14ac:dyDescent="0.2">
      <c r="A91" s="35">
        <v>13876201</v>
      </c>
      <c r="B91" s="33" t="s">
        <v>198</v>
      </c>
      <c r="C91" s="33"/>
      <c r="D91" s="33"/>
      <c r="E91" s="52">
        <v>542</v>
      </c>
      <c r="F91" s="37">
        <v>0</v>
      </c>
      <c r="G91" s="38">
        <v>0</v>
      </c>
      <c r="H91" s="39">
        <f>E91*F91</f>
        <v>0</v>
      </c>
      <c r="I91" s="39">
        <f>E91*G91</f>
        <v>0</v>
      </c>
      <c r="J91" s="40"/>
    </row>
    <row r="92" spans="1:10" x14ac:dyDescent="0.2">
      <c r="A92" s="35">
        <v>16320050</v>
      </c>
      <c r="B92" s="33" t="s">
        <v>1129</v>
      </c>
      <c r="C92" s="33"/>
      <c r="D92" s="33"/>
      <c r="E92" s="52">
        <v>536</v>
      </c>
      <c r="F92" s="37">
        <v>0</v>
      </c>
      <c r="G92" s="38">
        <v>0</v>
      </c>
      <c r="H92" s="39">
        <f>E92*F92</f>
        <v>0</v>
      </c>
      <c r="I92" s="39">
        <f>E92*G92</f>
        <v>0</v>
      </c>
      <c r="J92" s="40"/>
    </row>
    <row r="93" spans="1:10" x14ac:dyDescent="0.2">
      <c r="A93" s="35">
        <v>14047497</v>
      </c>
      <c r="B93" s="33" t="s">
        <v>297</v>
      </c>
      <c r="C93" s="33"/>
      <c r="D93" s="33"/>
      <c r="E93" s="52">
        <v>530</v>
      </c>
      <c r="F93" s="37">
        <v>0</v>
      </c>
      <c r="G93" s="38">
        <v>0</v>
      </c>
      <c r="H93" s="39">
        <f>E93*F93</f>
        <v>0</v>
      </c>
      <c r="I93" s="39">
        <f>E93*G93</f>
        <v>0</v>
      </c>
      <c r="J93" s="40"/>
    </row>
    <row r="94" spans="1:10" x14ac:dyDescent="0.2">
      <c r="A94" s="35">
        <v>15683362</v>
      </c>
      <c r="B94" s="33" t="s">
        <v>871</v>
      </c>
      <c r="C94" s="33"/>
      <c r="D94" s="33"/>
      <c r="E94" s="52">
        <v>530</v>
      </c>
      <c r="F94" s="37">
        <v>0</v>
      </c>
      <c r="G94" s="38">
        <v>0</v>
      </c>
      <c r="H94" s="39">
        <f>E94*F94</f>
        <v>0</v>
      </c>
      <c r="I94" s="39">
        <f>E94*G94</f>
        <v>0</v>
      </c>
      <c r="J94" s="40"/>
    </row>
    <row r="95" spans="1:10" x14ac:dyDescent="0.2">
      <c r="A95" s="35">
        <v>14050706</v>
      </c>
      <c r="B95" s="33" t="s">
        <v>299</v>
      </c>
      <c r="C95" s="33"/>
      <c r="D95" s="33"/>
      <c r="E95" s="52">
        <v>522</v>
      </c>
      <c r="F95" s="37">
        <v>0</v>
      </c>
      <c r="G95" s="38">
        <v>0</v>
      </c>
      <c r="H95" s="39">
        <f>E95*F95</f>
        <v>0</v>
      </c>
      <c r="I95" s="39">
        <f>E95*G95</f>
        <v>0</v>
      </c>
      <c r="J95" s="40"/>
    </row>
    <row r="96" spans="1:10" ht="13.5" customHeight="1" x14ac:dyDescent="0.2">
      <c r="A96" s="35">
        <v>12537985</v>
      </c>
      <c r="B96" s="33" t="s">
        <v>99</v>
      </c>
      <c r="C96" s="33"/>
      <c r="D96" s="33"/>
      <c r="E96" s="52">
        <v>504</v>
      </c>
      <c r="F96" s="37">
        <v>0</v>
      </c>
      <c r="G96" s="38">
        <v>0</v>
      </c>
      <c r="H96" s="39">
        <f>E96*F96</f>
        <v>0</v>
      </c>
      <c r="I96" s="39">
        <f>E96*G96</f>
        <v>0</v>
      </c>
      <c r="J96" s="40"/>
    </row>
    <row r="97" spans="1:10" x14ac:dyDescent="0.2">
      <c r="A97" s="35">
        <v>14068753</v>
      </c>
      <c r="B97" s="33" t="s">
        <v>315</v>
      </c>
      <c r="C97" s="33"/>
      <c r="D97" s="33"/>
      <c r="E97" s="52">
        <v>492</v>
      </c>
      <c r="F97" s="37">
        <v>0</v>
      </c>
      <c r="G97" s="38">
        <v>0</v>
      </c>
      <c r="H97" s="39">
        <f>E97*F97</f>
        <v>0</v>
      </c>
      <c r="I97" s="39">
        <f>E97*G97</f>
        <v>0</v>
      </c>
      <c r="J97" s="40"/>
    </row>
    <row r="98" spans="1:10" x14ac:dyDescent="0.2">
      <c r="A98" s="35">
        <v>15603032</v>
      </c>
      <c r="B98" s="33" t="s">
        <v>829</v>
      </c>
      <c r="C98" s="33"/>
      <c r="D98" s="33"/>
      <c r="E98" s="52">
        <v>490</v>
      </c>
      <c r="F98" s="37">
        <v>0</v>
      </c>
      <c r="G98" s="38">
        <v>0</v>
      </c>
      <c r="H98" s="39">
        <f>E98*F98</f>
        <v>0</v>
      </c>
      <c r="I98" s="39">
        <f>E98*G98</f>
        <v>0</v>
      </c>
      <c r="J98" s="40"/>
    </row>
    <row r="99" spans="1:10" x14ac:dyDescent="0.2">
      <c r="A99" s="35">
        <v>15092712</v>
      </c>
      <c r="B99" s="35" t="s">
        <v>614</v>
      </c>
      <c r="C99" s="36"/>
      <c r="D99" s="36"/>
      <c r="E99" s="58">
        <v>488</v>
      </c>
      <c r="F99" s="37">
        <v>0</v>
      </c>
      <c r="G99" s="38">
        <v>0</v>
      </c>
      <c r="H99" s="39">
        <f>E99*F99</f>
        <v>0</v>
      </c>
      <c r="I99" s="39">
        <f>E99*G99</f>
        <v>0</v>
      </c>
      <c r="J99" s="40"/>
    </row>
    <row r="100" spans="1:10" x14ac:dyDescent="0.2">
      <c r="A100" s="35">
        <v>15642267</v>
      </c>
      <c r="B100" s="33" t="s">
        <v>852</v>
      </c>
      <c r="C100" s="33"/>
      <c r="D100" s="33"/>
      <c r="E100" s="52">
        <v>488</v>
      </c>
      <c r="F100" s="37">
        <v>0</v>
      </c>
      <c r="G100" s="38">
        <v>0</v>
      </c>
      <c r="H100" s="39">
        <f>E100*F100</f>
        <v>0</v>
      </c>
      <c r="I100" s="39">
        <f>E100*G100</f>
        <v>0</v>
      </c>
      <c r="J100" s="40"/>
    </row>
    <row r="101" spans="1:10" x14ac:dyDescent="0.2">
      <c r="A101" s="35">
        <v>15531996</v>
      </c>
      <c r="B101" s="33" t="s">
        <v>792</v>
      </c>
      <c r="C101" s="33"/>
      <c r="D101" s="33"/>
      <c r="E101" s="52">
        <v>486</v>
      </c>
      <c r="F101" s="37">
        <v>0</v>
      </c>
      <c r="G101" s="38">
        <v>0</v>
      </c>
      <c r="H101" s="39">
        <f>E101*F101</f>
        <v>0</v>
      </c>
      <c r="I101" s="39">
        <f>E101*G101</f>
        <v>0</v>
      </c>
      <c r="J101" s="40"/>
    </row>
    <row r="102" spans="1:10" x14ac:dyDescent="0.2">
      <c r="A102" s="35">
        <v>14560283</v>
      </c>
      <c r="B102" s="33" t="s">
        <v>441</v>
      </c>
      <c r="C102" s="33"/>
      <c r="D102" s="33"/>
      <c r="E102" s="52">
        <v>476</v>
      </c>
      <c r="F102" s="37">
        <v>0</v>
      </c>
      <c r="G102" s="38">
        <v>0</v>
      </c>
      <c r="H102" s="39">
        <f>E102*F102</f>
        <v>0</v>
      </c>
      <c r="I102" s="39">
        <f>E102*G102</f>
        <v>0</v>
      </c>
      <c r="J102" s="40"/>
    </row>
    <row r="103" spans="1:10" x14ac:dyDescent="0.2">
      <c r="A103" s="35">
        <v>15596834</v>
      </c>
      <c r="B103" s="33" t="s">
        <v>820</v>
      </c>
      <c r="C103" s="33"/>
      <c r="D103" s="33"/>
      <c r="E103" s="52">
        <v>476</v>
      </c>
      <c r="F103" s="37">
        <v>0</v>
      </c>
      <c r="G103" s="38">
        <v>0</v>
      </c>
      <c r="H103" s="39">
        <f>E103*F103</f>
        <v>0</v>
      </c>
      <c r="I103" s="39">
        <f>E103*G103</f>
        <v>0</v>
      </c>
      <c r="J103" s="40"/>
    </row>
    <row r="104" spans="1:10" x14ac:dyDescent="0.2">
      <c r="A104" s="35">
        <v>14039214</v>
      </c>
      <c r="B104" s="33" t="s">
        <v>279</v>
      </c>
      <c r="C104" s="33"/>
      <c r="D104" s="33"/>
      <c r="E104" s="52">
        <v>470</v>
      </c>
      <c r="F104" s="37">
        <v>0</v>
      </c>
      <c r="G104" s="38">
        <v>0</v>
      </c>
      <c r="H104" s="39">
        <f>E104*F104</f>
        <v>0</v>
      </c>
      <c r="I104" s="39">
        <f>E104*G104</f>
        <v>0</v>
      </c>
      <c r="J104" s="40"/>
    </row>
    <row r="105" spans="1:10" ht="12.75" customHeight="1" x14ac:dyDescent="0.2">
      <c r="A105" s="35">
        <v>14985845</v>
      </c>
      <c r="B105" s="33" t="s">
        <v>586</v>
      </c>
      <c r="C105" s="33"/>
      <c r="D105" s="33"/>
      <c r="E105" s="52">
        <v>470</v>
      </c>
      <c r="F105" s="37">
        <v>0</v>
      </c>
      <c r="G105" s="38">
        <v>0</v>
      </c>
      <c r="H105" s="39">
        <f>E105*F105</f>
        <v>0</v>
      </c>
      <c r="I105" s="39">
        <f>E105*G105</f>
        <v>0</v>
      </c>
      <c r="J105" s="40"/>
    </row>
    <row r="106" spans="1:10" x14ac:dyDescent="0.2">
      <c r="A106" s="35">
        <v>15419134</v>
      </c>
      <c r="B106" s="33" t="s">
        <v>721</v>
      </c>
      <c r="C106" s="33"/>
      <c r="D106" s="33"/>
      <c r="E106" s="52">
        <v>466</v>
      </c>
      <c r="F106" s="37">
        <v>0</v>
      </c>
      <c r="G106" s="38">
        <v>0</v>
      </c>
      <c r="H106" s="39">
        <f>E106*F106</f>
        <v>0</v>
      </c>
      <c r="I106" s="39">
        <f>E106*G106</f>
        <v>0</v>
      </c>
      <c r="J106" s="40"/>
    </row>
    <row r="107" spans="1:10" x14ac:dyDescent="0.2">
      <c r="A107" s="35">
        <v>15023753</v>
      </c>
      <c r="B107" s="33" t="s">
        <v>598</v>
      </c>
      <c r="C107" s="33"/>
      <c r="D107" s="33"/>
      <c r="E107" s="52">
        <v>462</v>
      </c>
      <c r="F107" s="37">
        <v>0</v>
      </c>
      <c r="G107" s="38">
        <v>0</v>
      </c>
      <c r="H107" s="39">
        <f>E107*F107</f>
        <v>0</v>
      </c>
      <c r="I107" s="39">
        <f>E107*G107</f>
        <v>0</v>
      </c>
      <c r="J107" s="40"/>
    </row>
    <row r="108" spans="1:10" x14ac:dyDescent="0.2">
      <c r="A108" s="35">
        <v>15833704</v>
      </c>
      <c r="B108" s="33" t="s">
        <v>951</v>
      </c>
      <c r="C108" s="33"/>
      <c r="D108" s="33"/>
      <c r="E108" s="52">
        <v>460</v>
      </c>
      <c r="F108" s="37">
        <v>0</v>
      </c>
      <c r="G108" s="38">
        <v>0</v>
      </c>
      <c r="H108" s="39">
        <f>E108*F108</f>
        <v>0</v>
      </c>
      <c r="I108" s="39">
        <f>E108*G108</f>
        <v>0</v>
      </c>
      <c r="J108" s="40"/>
    </row>
    <row r="109" spans="1:10" x14ac:dyDescent="0.2">
      <c r="A109" s="35">
        <v>14016974</v>
      </c>
      <c r="B109" s="33" t="s">
        <v>263</v>
      </c>
      <c r="C109" s="33"/>
      <c r="D109" s="33"/>
      <c r="E109" s="52">
        <v>456</v>
      </c>
      <c r="F109" s="37">
        <v>0</v>
      </c>
      <c r="G109" s="38">
        <v>0</v>
      </c>
      <c r="H109" s="39">
        <f>E109*F109</f>
        <v>0</v>
      </c>
      <c r="I109" s="39">
        <f>E109*G109</f>
        <v>0</v>
      </c>
      <c r="J109" s="40"/>
    </row>
    <row r="110" spans="1:10" x14ac:dyDescent="0.2">
      <c r="A110" s="35">
        <v>14975017</v>
      </c>
      <c r="B110" s="33" t="s">
        <v>582</v>
      </c>
      <c r="C110" s="33"/>
      <c r="D110" s="33"/>
      <c r="E110" s="52">
        <v>456</v>
      </c>
      <c r="F110" s="37">
        <v>0</v>
      </c>
      <c r="G110" s="38">
        <v>0</v>
      </c>
      <c r="H110" s="39">
        <f>E110*F110</f>
        <v>0</v>
      </c>
      <c r="I110" s="39">
        <f>E110*G110</f>
        <v>0</v>
      </c>
      <c r="J110" s="40"/>
    </row>
    <row r="111" spans="1:10" x14ac:dyDescent="0.2">
      <c r="A111" s="35">
        <v>15200027</v>
      </c>
      <c r="B111" s="33" t="s">
        <v>652</v>
      </c>
      <c r="C111" s="33"/>
      <c r="D111" s="33"/>
      <c r="E111" s="52">
        <v>444</v>
      </c>
      <c r="F111" s="37">
        <v>0</v>
      </c>
      <c r="G111" s="38">
        <v>0</v>
      </c>
      <c r="H111" s="39">
        <f>E111*F111</f>
        <v>0</v>
      </c>
      <c r="I111" s="39">
        <f>E111*G111</f>
        <v>0</v>
      </c>
      <c r="J111" s="40"/>
    </row>
    <row r="112" spans="1:10" x14ac:dyDescent="0.2">
      <c r="A112" s="35">
        <v>15023761</v>
      </c>
      <c r="B112" s="33" t="s">
        <v>599</v>
      </c>
      <c r="C112" s="33"/>
      <c r="D112" s="33"/>
      <c r="E112" s="52">
        <v>438</v>
      </c>
      <c r="F112" s="37">
        <v>0</v>
      </c>
      <c r="G112" s="38">
        <v>0</v>
      </c>
      <c r="H112" s="39">
        <f>E112*F112</f>
        <v>0</v>
      </c>
      <c r="I112" s="39">
        <f>E112*G112</f>
        <v>0</v>
      </c>
      <c r="J112" s="40"/>
    </row>
    <row r="113" spans="1:10" x14ac:dyDescent="0.2">
      <c r="A113" s="35">
        <v>15718077</v>
      </c>
      <c r="B113" s="33" t="s">
        <v>898</v>
      </c>
      <c r="C113" s="33"/>
      <c r="D113" s="33"/>
      <c r="E113" s="52">
        <v>438</v>
      </c>
      <c r="F113" s="37">
        <v>0</v>
      </c>
      <c r="G113" s="38">
        <v>0</v>
      </c>
      <c r="H113" s="39">
        <f>E113*F113</f>
        <v>0</v>
      </c>
      <c r="I113" s="39">
        <f>E113*G113</f>
        <v>0</v>
      </c>
      <c r="J113" s="40"/>
    </row>
    <row r="114" spans="1:10" x14ac:dyDescent="0.2">
      <c r="A114" s="35">
        <v>15990540</v>
      </c>
      <c r="B114" s="33" t="s">
        <v>1002</v>
      </c>
      <c r="C114" s="33"/>
      <c r="D114" s="33"/>
      <c r="E114" s="52">
        <v>438</v>
      </c>
      <c r="F114" s="37">
        <v>0</v>
      </c>
      <c r="G114" s="38">
        <v>0</v>
      </c>
      <c r="H114" s="39">
        <f>E114*F114</f>
        <v>0</v>
      </c>
      <c r="I114" s="39">
        <f>E114*G114</f>
        <v>0</v>
      </c>
      <c r="J114" s="40"/>
    </row>
    <row r="115" spans="1:10" x14ac:dyDescent="0.2">
      <c r="A115" s="35">
        <v>13818929</v>
      </c>
      <c r="B115" s="33" t="s">
        <v>187</v>
      </c>
      <c r="C115" s="33"/>
      <c r="D115" s="33"/>
      <c r="E115" s="52">
        <v>436</v>
      </c>
      <c r="F115" s="37">
        <v>0</v>
      </c>
      <c r="G115" s="38">
        <v>0</v>
      </c>
      <c r="H115" s="39">
        <f>E115*F115</f>
        <v>0</v>
      </c>
      <c r="I115" s="39">
        <f>E115*G115</f>
        <v>0</v>
      </c>
      <c r="J115" s="40"/>
    </row>
    <row r="116" spans="1:10" x14ac:dyDescent="0.2">
      <c r="A116" s="35">
        <v>15999149</v>
      </c>
      <c r="B116" s="33" t="s">
        <v>1011</v>
      </c>
      <c r="C116" s="33"/>
      <c r="D116" s="33"/>
      <c r="E116" s="52">
        <v>434</v>
      </c>
      <c r="F116" s="37">
        <v>0</v>
      </c>
      <c r="G116" s="38">
        <v>0</v>
      </c>
      <c r="H116" s="39">
        <f>E116*F116</f>
        <v>0</v>
      </c>
      <c r="I116" s="39">
        <f>E116*G116</f>
        <v>0</v>
      </c>
      <c r="J116" s="40"/>
    </row>
    <row r="117" spans="1:10" x14ac:dyDescent="0.2">
      <c r="A117" s="35">
        <v>14333325</v>
      </c>
      <c r="B117" s="33" t="s">
        <v>433</v>
      </c>
      <c r="C117" s="33"/>
      <c r="D117" s="33"/>
      <c r="E117" s="52">
        <v>432</v>
      </c>
      <c r="F117" s="37">
        <v>0</v>
      </c>
      <c r="G117" s="38">
        <v>0</v>
      </c>
      <c r="H117" s="39">
        <f>E117*F117</f>
        <v>0</v>
      </c>
      <c r="I117" s="39">
        <f>E117*G117</f>
        <v>0</v>
      </c>
      <c r="J117" s="40"/>
    </row>
    <row r="118" spans="1:10" x14ac:dyDescent="0.2">
      <c r="A118" s="35">
        <v>15492753</v>
      </c>
      <c r="B118" s="33" t="s">
        <v>761</v>
      </c>
      <c r="C118" s="33"/>
      <c r="D118" s="33"/>
      <c r="E118" s="52">
        <v>432</v>
      </c>
      <c r="F118" s="37">
        <v>0</v>
      </c>
      <c r="G118" s="38">
        <v>0</v>
      </c>
      <c r="H118" s="39">
        <f>E118*F118</f>
        <v>0</v>
      </c>
      <c r="I118" s="39">
        <f>E118*G118</f>
        <v>0</v>
      </c>
      <c r="J118" s="40"/>
    </row>
    <row r="119" spans="1:10" x14ac:dyDescent="0.2">
      <c r="A119" s="35">
        <v>15532593</v>
      </c>
      <c r="B119" s="33" t="s">
        <v>795</v>
      </c>
      <c r="C119" s="33"/>
      <c r="D119" s="33"/>
      <c r="E119" s="52">
        <v>430</v>
      </c>
      <c r="F119" s="37">
        <v>0</v>
      </c>
      <c r="G119" s="38">
        <v>0</v>
      </c>
      <c r="H119" s="39">
        <f>E119*F119</f>
        <v>0</v>
      </c>
      <c r="I119" s="39">
        <f>E119*G119</f>
        <v>0</v>
      </c>
      <c r="J119" s="40"/>
    </row>
    <row r="120" spans="1:10" x14ac:dyDescent="0.2">
      <c r="A120" s="35">
        <v>12521671</v>
      </c>
      <c r="B120" s="33" t="s">
        <v>94</v>
      </c>
      <c r="C120" s="33"/>
      <c r="D120" s="33"/>
      <c r="E120" s="52">
        <v>428</v>
      </c>
      <c r="F120" s="37">
        <v>0</v>
      </c>
      <c r="G120" s="38">
        <v>0</v>
      </c>
      <c r="H120" s="39">
        <f>E120*F120</f>
        <v>0</v>
      </c>
      <c r="I120" s="39">
        <f>E120*G120</f>
        <v>0</v>
      </c>
      <c r="J120" s="40"/>
    </row>
    <row r="121" spans="1:10" x14ac:dyDescent="0.2">
      <c r="A121" s="35">
        <v>16322525</v>
      </c>
      <c r="B121" s="33" t="s">
        <v>1131</v>
      </c>
      <c r="C121" s="33"/>
      <c r="D121" s="33"/>
      <c r="E121" s="52">
        <v>428</v>
      </c>
      <c r="F121" s="37">
        <v>0</v>
      </c>
      <c r="G121" s="38">
        <v>0</v>
      </c>
      <c r="H121" s="39">
        <f>E121*F121</f>
        <v>0</v>
      </c>
      <c r="I121" s="39">
        <f>E121*G121</f>
        <v>0</v>
      </c>
      <c r="J121" s="40"/>
    </row>
    <row r="122" spans="1:10" x14ac:dyDescent="0.2">
      <c r="A122" s="35">
        <v>15604985</v>
      </c>
      <c r="B122" s="33" t="s">
        <v>835</v>
      </c>
      <c r="C122" s="33"/>
      <c r="D122" s="33"/>
      <c r="E122" s="52">
        <v>426</v>
      </c>
      <c r="F122" s="37">
        <v>0</v>
      </c>
      <c r="G122" s="38">
        <v>0</v>
      </c>
      <c r="H122" s="39">
        <f>E122*F122</f>
        <v>0</v>
      </c>
      <c r="I122" s="39">
        <f>E122*G122</f>
        <v>0</v>
      </c>
      <c r="J122" s="40"/>
    </row>
    <row r="123" spans="1:10" x14ac:dyDescent="0.2">
      <c r="A123" s="35">
        <v>14083531</v>
      </c>
      <c r="B123" s="33" t="s">
        <v>321</v>
      </c>
      <c r="C123" s="33"/>
      <c r="D123" s="33"/>
      <c r="E123" s="52">
        <v>424</v>
      </c>
      <c r="F123" s="37">
        <v>0</v>
      </c>
      <c r="G123" s="38">
        <v>0</v>
      </c>
      <c r="H123" s="39">
        <f>E123*F123</f>
        <v>0</v>
      </c>
      <c r="I123" s="39">
        <f>E123*G123</f>
        <v>0</v>
      </c>
      <c r="J123" s="40"/>
    </row>
    <row r="124" spans="1:10" x14ac:dyDescent="0.2">
      <c r="A124" s="35">
        <v>14752778</v>
      </c>
      <c r="B124" s="33" t="s">
        <v>499</v>
      </c>
      <c r="C124" s="33"/>
      <c r="D124" s="33"/>
      <c r="E124" s="52">
        <v>424</v>
      </c>
      <c r="F124" s="37">
        <v>0</v>
      </c>
      <c r="G124" s="38">
        <v>0</v>
      </c>
      <c r="H124" s="39">
        <f>E124*F124</f>
        <v>0</v>
      </c>
      <c r="I124" s="39">
        <f>E124*G124</f>
        <v>0</v>
      </c>
      <c r="J124" s="40"/>
    </row>
    <row r="125" spans="1:10" x14ac:dyDescent="0.2">
      <c r="A125" s="35">
        <v>15257177</v>
      </c>
      <c r="B125" s="33" t="s">
        <v>668</v>
      </c>
      <c r="C125" s="33"/>
      <c r="D125" s="33"/>
      <c r="E125" s="52">
        <v>424</v>
      </c>
      <c r="F125" s="37">
        <v>0</v>
      </c>
      <c r="G125" s="38">
        <v>0</v>
      </c>
      <c r="H125" s="39">
        <f>E125*F125</f>
        <v>0</v>
      </c>
      <c r="I125" s="39">
        <f>E125*G125</f>
        <v>0</v>
      </c>
      <c r="J125" s="40"/>
    </row>
    <row r="126" spans="1:10" x14ac:dyDescent="0.2">
      <c r="A126" s="35">
        <v>12303283</v>
      </c>
      <c r="B126" s="33" t="s">
        <v>64</v>
      </c>
      <c r="C126" s="33"/>
      <c r="D126" s="33"/>
      <c r="E126" s="52">
        <v>422</v>
      </c>
      <c r="F126" s="37">
        <v>0</v>
      </c>
      <c r="G126" s="38">
        <v>0</v>
      </c>
      <c r="H126" s="39">
        <f>E126*F126</f>
        <v>0</v>
      </c>
      <c r="I126" s="39">
        <f>E126*G126</f>
        <v>0</v>
      </c>
      <c r="J126" s="40"/>
    </row>
    <row r="127" spans="1:10" x14ac:dyDescent="0.2">
      <c r="A127" s="35">
        <v>14084783</v>
      </c>
      <c r="B127" s="33" t="s">
        <v>326</v>
      </c>
      <c r="C127" s="33"/>
      <c r="D127" s="33"/>
      <c r="E127" s="52">
        <v>422</v>
      </c>
      <c r="F127" s="37">
        <v>0</v>
      </c>
      <c r="G127" s="38">
        <v>0</v>
      </c>
      <c r="H127" s="39">
        <f>E127*F127</f>
        <v>0</v>
      </c>
      <c r="I127" s="39">
        <f>E127*G127</f>
        <v>0</v>
      </c>
      <c r="J127" s="40"/>
    </row>
    <row r="128" spans="1:10" x14ac:dyDescent="0.2">
      <c r="A128" s="35">
        <v>16200519</v>
      </c>
      <c r="B128" s="33" t="s">
        <v>1085</v>
      </c>
      <c r="C128" s="33"/>
      <c r="D128" s="33"/>
      <c r="E128" s="52">
        <v>396</v>
      </c>
      <c r="F128" s="37">
        <v>0</v>
      </c>
      <c r="G128" s="38">
        <v>0</v>
      </c>
      <c r="H128" s="39">
        <f>E128*F128</f>
        <v>0</v>
      </c>
      <c r="I128" s="39">
        <f>E128*G128</f>
        <v>0</v>
      </c>
      <c r="J128" s="40"/>
    </row>
    <row r="129" spans="1:10" x14ac:dyDescent="0.2">
      <c r="A129" s="35">
        <v>16613937</v>
      </c>
      <c r="B129" s="33" t="s">
        <v>1160</v>
      </c>
      <c r="C129" s="33"/>
      <c r="D129" s="33"/>
      <c r="E129" s="52">
        <v>396</v>
      </c>
      <c r="F129" s="37">
        <v>0</v>
      </c>
      <c r="G129" s="38">
        <v>0</v>
      </c>
      <c r="H129" s="39">
        <f>E129*F129</f>
        <v>0</v>
      </c>
      <c r="I129" s="39">
        <f>E129*G129</f>
        <v>0</v>
      </c>
      <c r="J129" s="40"/>
    </row>
    <row r="130" spans="1:10" x14ac:dyDescent="0.2">
      <c r="A130" s="35">
        <v>12109517</v>
      </c>
      <c r="B130" s="33" t="s">
        <v>47</v>
      </c>
      <c r="C130" s="33"/>
      <c r="D130" s="33"/>
      <c r="E130" s="52">
        <v>382</v>
      </c>
      <c r="F130" s="37">
        <v>0</v>
      </c>
      <c r="G130" s="38">
        <v>0</v>
      </c>
      <c r="H130" s="39">
        <f>E130*F130</f>
        <v>0</v>
      </c>
      <c r="I130" s="39">
        <f>E130*G130</f>
        <v>0</v>
      </c>
      <c r="J130" s="40"/>
    </row>
    <row r="131" spans="1:10" x14ac:dyDescent="0.2">
      <c r="A131" s="35">
        <v>15460770</v>
      </c>
      <c r="B131" s="33" t="s">
        <v>743</v>
      </c>
      <c r="C131" s="33"/>
      <c r="D131" s="33"/>
      <c r="E131" s="52">
        <v>382</v>
      </c>
      <c r="F131" s="37">
        <v>0</v>
      </c>
      <c r="G131" s="38">
        <v>0</v>
      </c>
      <c r="H131" s="39">
        <f>E131*F131</f>
        <v>0</v>
      </c>
      <c r="I131" s="39">
        <f>E131*G131</f>
        <v>0</v>
      </c>
      <c r="J131" s="40"/>
    </row>
    <row r="132" spans="1:10" x14ac:dyDescent="0.2">
      <c r="A132" s="35">
        <v>15642240</v>
      </c>
      <c r="B132" s="33" t="s">
        <v>851</v>
      </c>
      <c r="C132" s="33"/>
      <c r="D132" s="33"/>
      <c r="E132" s="52">
        <v>382</v>
      </c>
      <c r="F132" s="37">
        <v>0</v>
      </c>
      <c r="G132" s="38">
        <v>0</v>
      </c>
      <c r="H132" s="39">
        <f>E132*F132</f>
        <v>0</v>
      </c>
      <c r="I132" s="39">
        <f>E132*G132</f>
        <v>0</v>
      </c>
      <c r="J132" s="40"/>
    </row>
    <row r="133" spans="1:10" x14ac:dyDescent="0.2">
      <c r="A133" s="35">
        <v>16060709</v>
      </c>
      <c r="B133" s="33" t="s">
        <v>1047</v>
      </c>
      <c r="C133" s="33"/>
      <c r="D133" s="33"/>
      <c r="E133" s="52">
        <v>372</v>
      </c>
      <c r="F133" s="37">
        <v>0</v>
      </c>
      <c r="G133" s="38">
        <v>0</v>
      </c>
      <c r="H133" s="39">
        <f>E133*F133</f>
        <v>0</v>
      </c>
      <c r="I133" s="39">
        <f>E133*G133</f>
        <v>0</v>
      </c>
      <c r="J133" s="40"/>
    </row>
    <row r="134" spans="1:10" x14ac:dyDescent="0.2">
      <c r="A134" s="43">
        <v>13920774</v>
      </c>
      <c r="B134" s="34" t="s">
        <v>223</v>
      </c>
      <c r="C134" s="34"/>
      <c r="D134" s="43"/>
      <c r="E134" s="58">
        <v>370</v>
      </c>
      <c r="F134" s="37">
        <v>0</v>
      </c>
      <c r="G134" s="38">
        <v>0</v>
      </c>
      <c r="H134" s="39">
        <f>E134*F134</f>
        <v>0</v>
      </c>
      <c r="I134" s="39">
        <f>E134*G134</f>
        <v>0</v>
      </c>
      <c r="J134" s="40"/>
    </row>
    <row r="135" spans="1:10" x14ac:dyDescent="0.2">
      <c r="A135" s="35">
        <v>14571536</v>
      </c>
      <c r="B135" s="33" t="s">
        <v>450</v>
      </c>
      <c r="C135" s="33"/>
      <c r="D135" s="33"/>
      <c r="E135" s="52">
        <v>370</v>
      </c>
      <c r="F135" s="37">
        <v>0</v>
      </c>
      <c r="G135" s="38">
        <v>0</v>
      </c>
      <c r="H135" s="39">
        <f>E135*F135</f>
        <v>0</v>
      </c>
      <c r="I135" s="39">
        <f>E135*G135</f>
        <v>0</v>
      </c>
      <c r="J135" s="40"/>
    </row>
    <row r="136" spans="1:10" x14ac:dyDescent="0.2">
      <c r="A136" s="35">
        <v>14947641</v>
      </c>
      <c r="B136" s="33" t="s">
        <v>570</v>
      </c>
      <c r="C136" s="33"/>
      <c r="D136" s="33"/>
      <c r="E136" s="52">
        <v>370</v>
      </c>
      <c r="F136" s="37">
        <v>0</v>
      </c>
      <c r="G136" s="38">
        <v>0</v>
      </c>
      <c r="H136" s="39">
        <f>E136*F136</f>
        <v>0</v>
      </c>
      <c r="I136" s="39">
        <f>E136*G136</f>
        <v>0</v>
      </c>
      <c r="J136" s="40"/>
    </row>
    <row r="137" spans="1:10" x14ac:dyDescent="0.2">
      <c r="A137" s="35">
        <v>15524914</v>
      </c>
      <c r="B137" s="33" t="s">
        <v>784</v>
      </c>
      <c r="C137" s="33"/>
      <c r="D137" s="33"/>
      <c r="E137" s="52">
        <v>368</v>
      </c>
      <c r="F137" s="37">
        <v>0</v>
      </c>
      <c r="G137" s="38">
        <v>0</v>
      </c>
      <c r="H137" s="39">
        <f>E137*F137</f>
        <v>0</v>
      </c>
      <c r="I137" s="39">
        <f>E137*G137</f>
        <v>0</v>
      </c>
      <c r="J137" s="40"/>
    </row>
    <row r="138" spans="1:10" x14ac:dyDescent="0.2">
      <c r="A138" s="35">
        <v>15504638</v>
      </c>
      <c r="B138" s="33" t="s">
        <v>767</v>
      </c>
      <c r="C138" s="33"/>
      <c r="D138" s="33"/>
      <c r="E138" s="52">
        <v>366</v>
      </c>
      <c r="F138" s="37">
        <v>0</v>
      </c>
      <c r="G138" s="38">
        <v>0</v>
      </c>
      <c r="H138" s="39">
        <f>E138*F138</f>
        <v>0</v>
      </c>
      <c r="I138" s="39">
        <f>E138*G138</f>
        <v>0</v>
      </c>
      <c r="J138" s="40"/>
    </row>
    <row r="139" spans="1:10" x14ac:dyDescent="0.2">
      <c r="A139" s="35">
        <v>14029693</v>
      </c>
      <c r="B139" s="33" t="s">
        <v>269</v>
      </c>
      <c r="C139" s="33"/>
      <c r="D139" s="33"/>
      <c r="E139" s="52">
        <v>362</v>
      </c>
      <c r="F139" s="37">
        <v>0</v>
      </c>
      <c r="G139" s="38">
        <v>0</v>
      </c>
      <c r="H139" s="39">
        <f>E139*F139</f>
        <v>0</v>
      </c>
      <c r="I139" s="39">
        <f>E139*G139</f>
        <v>0</v>
      </c>
      <c r="J139" s="40"/>
    </row>
    <row r="140" spans="1:10" x14ac:dyDescent="0.2">
      <c r="A140" s="35">
        <v>16233093</v>
      </c>
      <c r="B140" s="33" t="s">
        <v>1096</v>
      </c>
      <c r="C140" s="33"/>
      <c r="D140" s="33"/>
      <c r="E140" s="52">
        <v>360</v>
      </c>
      <c r="F140" s="37">
        <v>0</v>
      </c>
      <c r="G140" s="38">
        <v>0</v>
      </c>
      <c r="H140" s="39">
        <f>E140*F140</f>
        <v>0</v>
      </c>
      <c r="I140" s="39">
        <f>E140*G140</f>
        <v>0</v>
      </c>
      <c r="J140" s="40"/>
    </row>
    <row r="141" spans="1:10" x14ac:dyDescent="0.2">
      <c r="A141" s="35">
        <v>15532585</v>
      </c>
      <c r="B141" s="33" t="s">
        <v>794</v>
      </c>
      <c r="C141" s="33"/>
      <c r="D141" s="33"/>
      <c r="E141" s="52">
        <v>358</v>
      </c>
      <c r="F141" s="37">
        <v>0</v>
      </c>
      <c r="G141" s="38">
        <v>0</v>
      </c>
      <c r="H141" s="39">
        <f>E141*F141</f>
        <v>0</v>
      </c>
      <c r="I141" s="39">
        <f>E141*G141</f>
        <v>0</v>
      </c>
      <c r="J141" s="40"/>
    </row>
    <row r="142" spans="1:10" x14ac:dyDescent="0.2">
      <c r="A142" s="35">
        <v>15971805</v>
      </c>
      <c r="B142" s="33" t="s">
        <v>994</v>
      </c>
      <c r="C142" s="33"/>
      <c r="D142" s="33"/>
      <c r="E142" s="52">
        <v>354</v>
      </c>
      <c r="F142" s="37">
        <v>0</v>
      </c>
      <c r="G142" s="38">
        <v>0</v>
      </c>
      <c r="H142" s="39">
        <f>E142*F142</f>
        <v>0</v>
      </c>
      <c r="I142" s="39">
        <f>E142*G142</f>
        <v>0</v>
      </c>
      <c r="J142" s="40"/>
    </row>
    <row r="143" spans="1:10" x14ac:dyDescent="0.2">
      <c r="A143" s="35">
        <v>14057875</v>
      </c>
      <c r="B143" s="33" t="s">
        <v>308</v>
      </c>
      <c r="C143" s="33"/>
      <c r="D143" s="33"/>
      <c r="E143" s="52">
        <v>350</v>
      </c>
      <c r="F143" s="37">
        <v>0</v>
      </c>
      <c r="G143" s="38">
        <v>0</v>
      </c>
      <c r="H143" s="39">
        <f>E143*F143</f>
        <v>0</v>
      </c>
      <c r="I143" s="39">
        <f>E143*G143</f>
        <v>0</v>
      </c>
      <c r="J143" s="40"/>
    </row>
    <row r="144" spans="1:10" x14ac:dyDescent="0.2">
      <c r="A144" s="35">
        <v>14291126</v>
      </c>
      <c r="B144" s="33" t="s">
        <v>414</v>
      </c>
      <c r="C144" s="33"/>
      <c r="D144" s="33"/>
      <c r="E144" s="52">
        <v>350</v>
      </c>
      <c r="F144" s="37">
        <v>0</v>
      </c>
      <c r="G144" s="38">
        <v>0</v>
      </c>
      <c r="H144" s="39">
        <f>E144*F144</f>
        <v>0</v>
      </c>
      <c r="I144" s="39">
        <f>E144*G144</f>
        <v>0</v>
      </c>
      <c r="J144" s="40"/>
    </row>
    <row r="145" spans="1:10" x14ac:dyDescent="0.2">
      <c r="A145" s="35">
        <v>13822764</v>
      </c>
      <c r="B145" s="33" t="s">
        <v>188</v>
      </c>
      <c r="C145" s="33"/>
      <c r="D145" s="33"/>
      <c r="E145" s="52">
        <v>348</v>
      </c>
      <c r="F145" s="37">
        <v>0</v>
      </c>
      <c r="G145" s="38">
        <v>0</v>
      </c>
      <c r="H145" s="39">
        <f>E145*F145</f>
        <v>0</v>
      </c>
      <c r="I145" s="39">
        <f>E145*G145</f>
        <v>0</v>
      </c>
      <c r="J145" s="40"/>
    </row>
    <row r="146" spans="1:10" x14ac:dyDescent="0.2">
      <c r="A146" s="35">
        <v>14129884</v>
      </c>
      <c r="B146" s="33" t="s">
        <v>334</v>
      </c>
      <c r="C146" s="33"/>
      <c r="D146" s="33"/>
      <c r="E146" s="52">
        <v>348</v>
      </c>
      <c r="F146" s="37">
        <v>0</v>
      </c>
      <c r="G146" s="38">
        <v>0</v>
      </c>
      <c r="H146" s="39">
        <f>E146*F146</f>
        <v>0</v>
      </c>
      <c r="I146" s="39">
        <f>E146*G146</f>
        <v>0</v>
      </c>
      <c r="J146" s="40"/>
    </row>
    <row r="147" spans="1:10" x14ac:dyDescent="0.2">
      <c r="A147" s="35">
        <v>13915134</v>
      </c>
      <c r="B147" s="33" t="s">
        <v>221</v>
      </c>
      <c r="C147" s="33"/>
      <c r="D147" s="33"/>
      <c r="E147" s="52">
        <v>342</v>
      </c>
      <c r="F147" s="37">
        <v>0</v>
      </c>
      <c r="G147" s="38">
        <v>0</v>
      </c>
      <c r="H147" s="39">
        <f>E147*F147</f>
        <v>0</v>
      </c>
      <c r="I147" s="39">
        <f>E147*G147</f>
        <v>0</v>
      </c>
      <c r="J147" s="40"/>
    </row>
    <row r="148" spans="1:10" x14ac:dyDescent="0.2">
      <c r="A148" s="35">
        <v>14038803</v>
      </c>
      <c r="B148" s="33" t="s">
        <v>278</v>
      </c>
      <c r="C148" s="33"/>
      <c r="D148" s="33"/>
      <c r="E148" s="52">
        <v>342</v>
      </c>
      <c r="F148" s="37">
        <v>0</v>
      </c>
      <c r="G148" s="38">
        <v>0</v>
      </c>
      <c r="H148" s="39">
        <f>E148*F148</f>
        <v>0</v>
      </c>
      <c r="I148" s="39">
        <f>E148*G148</f>
        <v>0</v>
      </c>
      <c r="J148" s="40"/>
    </row>
    <row r="149" spans="1:10" x14ac:dyDescent="0.2">
      <c r="A149" s="35">
        <v>15504646</v>
      </c>
      <c r="B149" s="33" t="s">
        <v>768</v>
      </c>
      <c r="C149" s="33"/>
      <c r="D149" s="33"/>
      <c r="E149" s="52">
        <v>342</v>
      </c>
      <c r="F149" s="37">
        <v>0</v>
      </c>
      <c r="G149" s="38">
        <v>0</v>
      </c>
      <c r="H149" s="39">
        <f>E149*F149</f>
        <v>0</v>
      </c>
      <c r="I149" s="39">
        <f>E149*G149</f>
        <v>0</v>
      </c>
      <c r="J149" s="40"/>
    </row>
    <row r="150" spans="1:10" x14ac:dyDescent="0.2">
      <c r="A150" s="35">
        <v>14053888</v>
      </c>
      <c r="B150" s="33" t="s">
        <v>306</v>
      </c>
      <c r="C150" s="33"/>
      <c r="D150" s="33"/>
      <c r="E150" s="52">
        <v>330</v>
      </c>
      <c r="F150" s="37">
        <v>0</v>
      </c>
      <c r="G150" s="38">
        <v>0</v>
      </c>
      <c r="H150" s="39">
        <f>E150*F150</f>
        <v>0</v>
      </c>
      <c r="I150" s="39">
        <f>E150*G150</f>
        <v>0</v>
      </c>
      <c r="J150" s="40"/>
    </row>
    <row r="151" spans="1:10" x14ac:dyDescent="0.2">
      <c r="A151" s="35">
        <v>14274132</v>
      </c>
      <c r="B151" s="33" t="s">
        <v>405</v>
      </c>
      <c r="C151" s="33"/>
      <c r="D151" s="33"/>
      <c r="E151" s="52">
        <v>330</v>
      </c>
      <c r="F151" s="37">
        <v>0</v>
      </c>
      <c r="G151" s="38">
        <v>0</v>
      </c>
      <c r="H151" s="39">
        <f>E151*F151</f>
        <v>0</v>
      </c>
      <c r="I151" s="39">
        <f>E151*G151</f>
        <v>0</v>
      </c>
      <c r="J151" s="40"/>
    </row>
    <row r="152" spans="1:10" x14ac:dyDescent="0.2">
      <c r="A152" s="35">
        <v>14896273</v>
      </c>
      <c r="B152" s="33" t="s">
        <v>545</v>
      </c>
      <c r="C152" s="33"/>
      <c r="D152" s="33"/>
      <c r="E152" s="52">
        <v>328</v>
      </c>
      <c r="F152" s="37">
        <v>0</v>
      </c>
      <c r="G152" s="38">
        <v>0</v>
      </c>
      <c r="H152" s="39">
        <f>E152*F152</f>
        <v>0</v>
      </c>
      <c r="I152" s="39">
        <f>E152*G152</f>
        <v>0</v>
      </c>
      <c r="J152" s="40"/>
    </row>
    <row r="153" spans="1:10" x14ac:dyDescent="0.2">
      <c r="A153" s="35">
        <v>13137263</v>
      </c>
      <c r="B153" s="33" t="s">
        <v>117</v>
      </c>
      <c r="C153" s="33"/>
      <c r="D153" s="33"/>
      <c r="E153" s="52">
        <v>326</v>
      </c>
      <c r="F153" s="37">
        <v>0</v>
      </c>
      <c r="G153" s="38">
        <v>0</v>
      </c>
      <c r="H153" s="39">
        <f>E153*F153</f>
        <v>0</v>
      </c>
      <c r="I153" s="39">
        <f>E153*G153</f>
        <v>0</v>
      </c>
      <c r="J153" s="40"/>
    </row>
    <row r="154" spans="1:10" x14ac:dyDescent="0.2">
      <c r="A154" s="35">
        <v>13722107</v>
      </c>
      <c r="B154" s="33" t="s">
        <v>163</v>
      </c>
      <c r="C154" s="33"/>
      <c r="D154" s="33"/>
      <c r="E154" s="52">
        <v>326</v>
      </c>
      <c r="F154" s="37">
        <v>0</v>
      </c>
      <c r="G154" s="38">
        <v>0</v>
      </c>
      <c r="H154" s="39">
        <f>E154*F154</f>
        <v>0</v>
      </c>
      <c r="I154" s="39">
        <f>E154*G154</f>
        <v>0</v>
      </c>
      <c r="J154" s="40"/>
    </row>
    <row r="155" spans="1:10" x14ac:dyDescent="0.2">
      <c r="A155" s="35">
        <v>14702797</v>
      </c>
      <c r="B155" s="35" t="s">
        <v>482</v>
      </c>
      <c r="C155" s="35"/>
      <c r="D155" s="36"/>
      <c r="E155" s="58">
        <v>326</v>
      </c>
      <c r="F155" s="37">
        <v>0</v>
      </c>
      <c r="G155" s="38">
        <v>0</v>
      </c>
      <c r="H155" s="39">
        <f>E155*F155</f>
        <v>0</v>
      </c>
      <c r="I155" s="39">
        <f>E155*G155</f>
        <v>0</v>
      </c>
      <c r="J155" s="40"/>
    </row>
    <row r="156" spans="1:10" x14ac:dyDescent="0.2">
      <c r="A156" s="35">
        <v>15808106</v>
      </c>
      <c r="B156" s="35" t="s">
        <v>936</v>
      </c>
      <c r="C156" s="36"/>
      <c r="D156" s="36"/>
      <c r="E156" s="58">
        <v>322</v>
      </c>
      <c r="F156" s="37">
        <v>0</v>
      </c>
      <c r="G156" s="38">
        <v>0</v>
      </c>
      <c r="H156" s="39">
        <f>E156*F156</f>
        <v>0</v>
      </c>
      <c r="I156" s="39">
        <f>E156*G156</f>
        <v>0</v>
      </c>
      <c r="J156" s="40"/>
    </row>
    <row r="157" spans="1:10" x14ac:dyDescent="0.2">
      <c r="A157" s="35">
        <v>16751515</v>
      </c>
      <c r="B157" s="35" t="s">
        <v>1170</v>
      </c>
      <c r="C157" s="36"/>
      <c r="D157" s="36"/>
      <c r="E157" s="58">
        <v>320</v>
      </c>
      <c r="F157" s="37">
        <v>0</v>
      </c>
      <c r="G157" s="38">
        <v>0</v>
      </c>
      <c r="H157" s="39">
        <f>E157*F157</f>
        <v>0</v>
      </c>
      <c r="I157" s="39">
        <f>E157*G157</f>
        <v>0</v>
      </c>
      <c r="J157" s="40"/>
    </row>
    <row r="158" spans="1:10" x14ac:dyDescent="0.2">
      <c r="A158" s="50">
        <v>14844176</v>
      </c>
      <c r="B158" s="51" t="s">
        <v>527</v>
      </c>
      <c r="C158" s="46"/>
      <c r="D158" s="50"/>
      <c r="E158" s="61">
        <v>316</v>
      </c>
      <c r="F158" s="37">
        <v>0</v>
      </c>
      <c r="G158" s="47">
        <v>0</v>
      </c>
      <c r="H158" s="39">
        <f>E158*F158</f>
        <v>0</v>
      </c>
      <c r="I158" s="39">
        <f>E158*G158</f>
        <v>0</v>
      </c>
      <c r="J158" s="49"/>
    </row>
    <row r="159" spans="1:10" x14ac:dyDescent="0.2">
      <c r="A159" s="35">
        <v>16054628</v>
      </c>
      <c r="B159" s="33" t="s">
        <v>1033</v>
      </c>
      <c r="C159" s="33"/>
      <c r="D159" s="33"/>
      <c r="E159" s="52">
        <v>316</v>
      </c>
      <c r="F159" s="37">
        <v>0</v>
      </c>
      <c r="G159" s="38">
        <v>0</v>
      </c>
      <c r="H159" s="39">
        <f>E159*F159</f>
        <v>0</v>
      </c>
      <c r="I159" s="39">
        <f>E159*G159</f>
        <v>0</v>
      </c>
      <c r="J159" s="40"/>
    </row>
    <row r="160" spans="1:10" x14ac:dyDescent="0.2">
      <c r="A160" s="35">
        <v>13613707</v>
      </c>
      <c r="B160" s="33" t="s">
        <v>150</v>
      </c>
      <c r="C160" s="33"/>
      <c r="D160" s="33"/>
      <c r="E160" s="52">
        <v>314</v>
      </c>
      <c r="F160" s="37">
        <v>0</v>
      </c>
      <c r="G160" s="38">
        <v>0</v>
      </c>
      <c r="H160" s="39">
        <f>E160*F160</f>
        <v>0</v>
      </c>
      <c r="I160" s="39">
        <f>E160*G160</f>
        <v>0</v>
      </c>
      <c r="J160" s="40"/>
    </row>
    <row r="161" spans="1:10" x14ac:dyDescent="0.2">
      <c r="A161" s="35">
        <v>14667401</v>
      </c>
      <c r="B161" s="33" t="s">
        <v>463</v>
      </c>
      <c r="C161" s="33"/>
      <c r="D161" s="33"/>
      <c r="E161" s="52">
        <v>314</v>
      </c>
      <c r="F161" s="37">
        <v>0</v>
      </c>
      <c r="G161" s="38">
        <v>0</v>
      </c>
      <c r="H161" s="39">
        <f>E161*F161</f>
        <v>0</v>
      </c>
      <c r="I161" s="39">
        <f>E161*G161</f>
        <v>0</v>
      </c>
      <c r="J161" s="40"/>
    </row>
    <row r="162" spans="1:10" x14ac:dyDescent="0.2">
      <c r="A162" s="35">
        <v>14711443</v>
      </c>
      <c r="B162" s="33" t="s">
        <v>489</v>
      </c>
      <c r="C162" s="33"/>
      <c r="D162" s="33"/>
      <c r="E162" s="52">
        <v>312</v>
      </c>
      <c r="F162" s="37">
        <v>0</v>
      </c>
      <c r="G162" s="38">
        <v>0</v>
      </c>
      <c r="H162" s="39">
        <f>E162*F162</f>
        <v>0</v>
      </c>
      <c r="I162" s="39">
        <f>E162*G162</f>
        <v>0</v>
      </c>
      <c r="J162" s="40"/>
    </row>
    <row r="163" spans="1:10" x14ac:dyDescent="0.2">
      <c r="A163" s="35">
        <v>14889129</v>
      </c>
      <c r="B163" s="33" t="s">
        <v>541</v>
      </c>
      <c r="C163" s="33"/>
      <c r="D163" s="33"/>
      <c r="E163" s="52">
        <v>312</v>
      </c>
      <c r="F163" s="37">
        <v>0</v>
      </c>
      <c r="G163" s="38">
        <v>0</v>
      </c>
      <c r="H163" s="39">
        <f>E163*F163</f>
        <v>0</v>
      </c>
      <c r="I163" s="39">
        <f>E163*G163</f>
        <v>0</v>
      </c>
      <c r="J163" s="40"/>
    </row>
    <row r="164" spans="1:10" x14ac:dyDescent="0.2">
      <c r="A164" s="35">
        <v>14229013</v>
      </c>
      <c r="B164" s="33" t="s">
        <v>383</v>
      </c>
      <c r="C164" s="33"/>
      <c r="D164" s="33"/>
      <c r="E164" s="52">
        <v>310</v>
      </c>
      <c r="F164" s="37">
        <v>0</v>
      </c>
      <c r="G164" s="38">
        <v>0</v>
      </c>
      <c r="H164" s="39">
        <f>E164*F164</f>
        <v>0</v>
      </c>
      <c r="I164" s="39">
        <f>E164*G164</f>
        <v>0</v>
      </c>
      <c r="J164" s="40"/>
    </row>
    <row r="165" spans="1:10" x14ac:dyDescent="0.2">
      <c r="A165" s="35">
        <v>14918714</v>
      </c>
      <c r="B165" s="33" t="s">
        <v>557</v>
      </c>
      <c r="C165" s="33"/>
      <c r="D165" s="33"/>
      <c r="E165" s="52">
        <v>308</v>
      </c>
      <c r="F165" s="37">
        <v>0</v>
      </c>
      <c r="G165" s="38">
        <v>0</v>
      </c>
      <c r="H165" s="39">
        <f>E165*F165</f>
        <v>0</v>
      </c>
      <c r="I165" s="39">
        <f>E165*G165</f>
        <v>0</v>
      </c>
      <c r="J165" s="40"/>
    </row>
    <row r="166" spans="1:10" x14ac:dyDescent="0.2">
      <c r="A166" s="35">
        <v>14795426</v>
      </c>
      <c r="B166" s="33" t="s">
        <v>510</v>
      </c>
      <c r="C166" s="33"/>
      <c r="D166" s="33"/>
      <c r="E166" s="52">
        <v>304</v>
      </c>
      <c r="F166" s="37">
        <v>0</v>
      </c>
      <c r="G166" s="38">
        <v>0</v>
      </c>
      <c r="H166" s="39">
        <f>E166*F166</f>
        <v>0</v>
      </c>
      <c r="I166" s="39">
        <f>E166*G166</f>
        <v>0</v>
      </c>
      <c r="J166" s="40"/>
    </row>
    <row r="167" spans="1:10" x14ac:dyDescent="0.2">
      <c r="A167" s="35">
        <v>15833682</v>
      </c>
      <c r="B167" s="33" t="s">
        <v>949</v>
      </c>
      <c r="C167" s="33"/>
      <c r="D167" s="33"/>
      <c r="E167" s="52">
        <v>304</v>
      </c>
      <c r="F167" s="37">
        <v>0</v>
      </c>
      <c r="G167" s="38">
        <v>0</v>
      </c>
      <c r="H167" s="39">
        <f>E167*F167</f>
        <v>0</v>
      </c>
      <c r="I167" s="39">
        <f>E167*G167</f>
        <v>0</v>
      </c>
      <c r="J167" s="40"/>
    </row>
    <row r="168" spans="1:10" x14ac:dyDescent="0.2">
      <c r="A168" s="35">
        <v>15661415</v>
      </c>
      <c r="B168" s="33" t="s">
        <v>863</v>
      </c>
      <c r="C168" s="33"/>
      <c r="D168" s="33"/>
      <c r="E168" s="52">
        <v>300</v>
      </c>
      <c r="F168" s="37">
        <v>0</v>
      </c>
      <c r="G168" s="38">
        <v>0</v>
      </c>
      <c r="H168" s="39">
        <f>E168*F168</f>
        <v>0</v>
      </c>
      <c r="I168" s="39">
        <f>E168*G168</f>
        <v>0</v>
      </c>
      <c r="J168" s="40"/>
    </row>
    <row r="169" spans="1:10" x14ac:dyDescent="0.2">
      <c r="A169" s="35">
        <v>14074028</v>
      </c>
      <c r="B169" s="33" t="s">
        <v>319</v>
      </c>
      <c r="C169" s="33"/>
      <c r="D169" s="33"/>
      <c r="E169" s="52">
        <v>298</v>
      </c>
      <c r="F169" s="37">
        <v>0</v>
      </c>
      <c r="G169" s="38">
        <v>0</v>
      </c>
      <c r="H169" s="39">
        <f>E169*F169</f>
        <v>0</v>
      </c>
      <c r="I169" s="39">
        <f>E169*G169</f>
        <v>0</v>
      </c>
      <c r="J169" s="40"/>
    </row>
    <row r="170" spans="1:10" x14ac:dyDescent="0.2">
      <c r="A170" s="35">
        <v>14568128</v>
      </c>
      <c r="B170" s="33" t="s">
        <v>447</v>
      </c>
      <c r="C170" s="33"/>
      <c r="D170" s="33"/>
      <c r="E170" s="52">
        <v>298</v>
      </c>
      <c r="F170" s="37">
        <v>0</v>
      </c>
      <c r="G170" s="38">
        <v>0</v>
      </c>
      <c r="H170" s="39">
        <f>E170*F170</f>
        <v>0</v>
      </c>
      <c r="I170" s="39">
        <f>E170*G170</f>
        <v>0</v>
      </c>
      <c r="J170" s="40"/>
    </row>
    <row r="171" spans="1:10" x14ac:dyDescent="0.2">
      <c r="A171" s="35">
        <v>14997258</v>
      </c>
      <c r="B171" s="33" t="s">
        <v>592</v>
      </c>
      <c r="C171" s="33"/>
      <c r="D171" s="33"/>
      <c r="E171" s="52">
        <v>298</v>
      </c>
      <c r="F171" s="37">
        <v>0</v>
      </c>
      <c r="G171" s="38">
        <v>0</v>
      </c>
      <c r="H171" s="39">
        <f>E171*F171</f>
        <v>0</v>
      </c>
      <c r="I171" s="39">
        <f>E171*G171</f>
        <v>0</v>
      </c>
      <c r="J171" s="40"/>
    </row>
    <row r="172" spans="1:10" x14ac:dyDescent="0.2">
      <c r="A172" s="35">
        <v>14873729</v>
      </c>
      <c r="B172" s="33" t="s">
        <v>535</v>
      </c>
      <c r="C172" s="33"/>
      <c r="D172" s="33"/>
      <c r="E172" s="52">
        <v>294</v>
      </c>
      <c r="F172" s="37">
        <v>0</v>
      </c>
      <c r="G172" s="38">
        <v>0</v>
      </c>
      <c r="H172" s="39">
        <f>E172*F172</f>
        <v>0</v>
      </c>
      <c r="I172" s="39">
        <f>E172*G172</f>
        <v>0</v>
      </c>
      <c r="J172" s="40"/>
    </row>
    <row r="173" spans="1:10" x14ac:dyDescent="0.2">
      <c r="A173" s="35">
        <v>15419835</v>
      </c>
      <c r="B173" s="33" t="s">
        <v>726</v>
      </c>
      <c r="C173" s="33"/>
      <c r="D173" s="33"/>
      <c r="E173" s="52">
        <v>290</v>
      </c>
      <c r="F173" s="37">
        <v>0</v>
      </c>
      <c r="G173" s="38">
        <v>0</v>
      </c>
      <c r="H173" s="39">
        <f>E173*F173</f>
        <v>0</v>
      </c>
      <c r="I173" s="39">
        <f>E173*G173</f>
        <v>0</v>
      </c>
      <c r="J173" s="40"/>
    </row>
    <row r="174" spans="1:10" x14ac:dyDescent="0.2">
      <c r="A174" s="35">
        <v>13733370</v>
      </c>
      <c r="B174" s="33" t="s">
        <v>166</v>
      </c>
      <c r="C174" s="33"/>
      <c r="D174" s="33"/>
      <c r="E174" s="52">
        <v>288</v>
      </c>
      <c r="F174" s="37">
        <v>0</v>
      </c>
      <c r="G174" s="38">
        <v>0</v>
      </c>
      <c r="H174" s="39">
        <f>E174*F174</f>
        <v>0</v>
      </c>
      <c r="I174" s="39">
        <f>E174*G174</f>
        <v>0</v>
      </c>
      <c r="J174" s="40"/>
    </row>
    <row r="175" spans="1:10" x14ac:dyDescent="0.2">
      <c r="A175" s="35">
        <v>16107136</v>
      </c>
      <c r="B175" s="33" t="s">
        <v>1063</v>
      </c>
      <c r="C175" s="33"/>
      <c r="D175" s="33"/>
      <c r="E175" s="52">
        <v>280</v>
      </c>
      <c r="F175" s="37">
        <v>0</v>
      </c>
      <c r="G175" s="38">
        <v>0</v>
      </c>
      <c r="H175" s="39">
        <f>E175*F175</f>
        <v>0</v>
      </c>
      <c r="I175" s="39">
        <f>E175*G175</f>
        <v>0</v>
      </c>
      <c r="J175" s="40"/>
    </row>
    <row r="176" spans="1:10" x14ac:dyDescent="0.2">
      <c r="A176" s="35">
        <v>16604474</v>
      </c>
      <c r="B176" s="33" t="s">
        <v>1159</v>
      </c>
      <c r="C176" s="33"/>
      <c r="D176" s="33"/>
      <c r="E176" s="52">
        <v>280</v>
      </c>
      <c r="F176" s="37">
        <v>0</v>
      </c>
      <c r="G176" s="38">
        <v>0</v>
      </c>
      <c r="H176" s="39">
        <f>E176*F176</f>
        <v>0</v>
      </c>
      <c r="I176" s="39">
        <f>E176*G176</f>
        <v>0</v>
      </c>
      <c r="J176" s="40"/>
    </row>
    <row r="177" spans="1:10" x14ac:dyDescent="0.2">
      <c r="A177" s="35">
        <v>13202936</v>
      </c>
      <c r="B177" s="33" t="s">
        <v>120</v>
      </c>
      <c r="C177" s="33"/>
      <c r="D177" s="33"/>
      <c r="E177" s="52">
        <v>276</v>
      </c>
      <c r="F177" s="37">
        <v>0</v>
      </c>
      <c r="G177" s="38">
        <v>0</v>
      </c>
      <c r="H177" s="39">
        <f>E177*F177</f>
        <v>0</v>
      </c>
      <c r="I177" s="39">
        <f>E177*G177</f>
        <v>0</v>
      </c>
      <c r="J177" s="40"/>
    </row>
    <row r="178" spans="1:10" x14ac:dyDescent="0.2">
      <c r="A178" s="35">
        <v>13921339</v>
      </c>
      <c r="B178" s="33" t="s">
        <v>224</v>
      </c>
      <c r="C178" s="33"/>
      <c r="D178" s="33"/>
      <c r="E178" s="52">
        <v>274</v>
      </c>
      <c r="F178" s="37">
        <v>0</v>
      </c>
      <c r="G178" s="38">
        <v>0</v>
      </c>
      <c r="H178" s="39">
        <f>E178*F178</f>
        <v>0</v>
      </c>
      <c r="I178" s="39">
        <f>E178*G178</f>
        <v>0</v>
      </c>
      <c r="J178" s="40"/>
    </row>
    <row r="179" spans="1:10" x14ac:dyDescent="0.2">
      <c r="A179" s="35">
        <v>14939045</v>
      </c>
      <c r="B179" s="33" t="s">
        <v>566</v>
      </c>
      <c r="C179" s="33"/>
      <c r="D179" s="33"/>
      <c r="E179" s="52">
        <v>274</v>
      </c>
      <c r="F179" s="37">
        <v>0</v>
      </c>
      <c r="G179" s="38">
        <v>0</v>
      </c>
      <c r="H179" s="39">
        <f>E179*F179</f>
        <v>0</v>
      </c>
      <c r="I179" s="39">
        <f>E179*G179</f>
        <v>0</v>
      </c>
      <c r="J179" s="40"/>
    </row>
    <row r="180" spans="1:10" x14ac:dyDescent="0.2">
      <c r="A180" s="35">
        <v>15103722</v>
      </c>
      <c r="B180" s="33" t="s">
        <v>623</v>
      </c>
      <c r="C180" s="33"/>
      <c r="D180" s="33"/>
      <c r="E180" s="52">
        <v>272</v>
      </c>
      <c r="F180" s="37">
        <v>0</v>
      </c>
      <c r="G180" s="38">
        <v>0</v>
      </c>
      <c r="H180" s="39">
        <f>E180*F180</f>
        <v>0</v>
      </c>
      <c r="I180" s="39">
        <f>E180*G180</f>
        <v>0</v>
      </c>
      <c r="J180" s="40"/>
    </row>
    <row r="181" spans="1:10" x14ac:dyDescent="0.2">
      <c r="A181" s="35">
        <v>15450597</v>
      </c>
      <c r="B181" s="33" t="s">
        <v>736</v>
      </c>
      <c r="C181" s="33"/>
      <c r="D181" s="33"/>
      <c r="E181" s="52">
        <v>268</v>
      </c>
      <c r="F181" s="37">
        <v>0</v>
      </c>
      <c r="G181" s="38">
        <v>0</v>
      </c>
      <c r="H181" s="39">
        <f>E181*F181</f>
        <v>0</v>
      </c>
      <c r="I181" s="39">
        <f>E181*G181</f>
        <v>0</v>
      </c>
      <c r="J181" s="40"/>
    </row>
    <row r="182" spans="1:10" x14ac:dyDescent="0.2">
      <c r="A182" s="35">
        <v>14029596</v>
      </c>
      <c r="B182" s="33" t="s">
        <v>268</v>
      </c>
      <c r="C182" s="33"/>
      <c r="D182" s="33"/>
      <c r="E182" s="52">
        <v>266</v>
      </c>
      <c r="F182" s="37">
        <v>0</v>
      </c>
      <c r="G182" s="38">
        <v>0</v>
      </c>
      <c r="H182" s="39">
        <f>E182*F182</f>
        <v>0</v>
      </c>
      <c r="I182" s="39">
        <f>E182*G182</f>
        <v>0</v>
      </c>
      <c r="J182" s="40"/>
    </row>
    <row r="183" spans="1:10" x14ac:dyDescent="0.2">
      <c r="A183" s="35">
        <v>15602699</v>
      </c>
      <c r="B183" s="33" t="s">
        <v>828</v>
      </c>
      <c r="C183" s="33"/>
      <c r="D183" s="33"/>
      <c r="E183" s="52">
        <v>264</v>
      </c>
      <c r="F183" s="37">
        <v>0</v>
      </c>
      <c r="G183" s="38">
        <v>0</v>
      </c>
      <c r="H183" s="39">
        <f>E183*F183</f>
        <v>0</v>
      </c>
      <c r="I183" s="39">
        <f>E183*G183</f>
        <v>0</v>
      </c>
      <c r="J183" s="40"/>
    </row>
    <row r="184" spans="1:10" x14ac:dyDescent="0.2">
      <c r="A184" s="35">
        <v>15399737</v>
      </c>
      <c r="B184" s="33" t="s">
        <v>713</v>
      </c>
      <c r="C184" s="33"/>
      <c r="D184" s="33"/>
      <c r="E184" s="52">
        <v>260</v>
      </c>
      <c r="F184" s="37">
        <v>0</v>
      </c>
      <c r="G184" s="38">
        <v>0</v>
      </c>
      <c r="H184" s="39">
        <f>E184*F184</f>
        <v>0</v>
      </c>
      <c r="I184" s="39">
        <f>E184*G184</f>
        <v>0</v>
      </c>
      <c r="J184" s="40"/>
    </row>
    <row r="185" spans="1:10" x14ac:dyDescent="0.2">
      <c r="A185" s="35">
        <v>13985108</v>
      </c>
      <c r="B185" s="33" t="s">
        <v>250</v>
      </c>
      <c r="C185" s="33"/>
      <c r="D185" s="33"/>
      <c r="E185" s="52">
        <v>258</v>
      </c>
      <c r="F185" s="37">
        <v>0</v>
      </c>
      <c r="G185" s="38">
        <v>0</v>
      </c>
      <c r="H185" s="39">
        <f>E185*F185</f>
        <v>0</v>
      </c>
      <c r="I185" s="39">
        <f>E185*G185</f>
        <v>0</v>
      </c>
      <c r="J185" s="40"/>
    </row>
    <row r="186" spans="1:10" x14ac:dyDescent="0.2">
      <c r="A186" s="35">
        <v>14050765</v>
      </c>
      <c r="B186" s="33" t="s">
        <v>300</v>
      </c>
      <c r="C186" s="33"/>
      <c r="D186" s="33"/>
      <c r="E186" s="52">
        <v>258</v>
      </c>
      <c r="F186" s="37">
        <v>0</v>
      </c>
      <c r="G186" s="38">
        <v>0</v>
      </c>
      <c r="H186" s="39">
        <f>E186*F186</f>
        <v>0</v>
      </c>
      <c r="I186" s="39">
        <f>E186*G186</f>
        <v>0</v>
      </c>
      <c r="J186" s="40"/>
    </row>
    <row r="187" spans="1:10" x14ac:dyDescent="0.2">
      <c r="A187" s="35">
        <v>15000583</v>
      </c>
      <c r="B187" s="33" t="s">
        <v>594</v>
      </c>
      <c r="C187" s="33"/>
      <c r="D187" s="33"/>
      <c r="E187" s="52">
        <v>258</v>
      </c>
      <c r="F187" s="37">
        <v>0</v>
      </c>
      <c r="G187" s="38">
        <v>0</v>
      </c>
      <c r="H187" s="39">
        <f>E187*F187</f>
        <v>0</v>
      </c>
      <c r="I187" s="39">
        <f>E187*G187</f>
        <v>0</v>
      </c>
      <c r="J187" s="40"/>
    </row>
    <row r="188" spans="1:10" x14ac:dyDescent="0.2">
      <c r="A188" s="35">
        <v>15059898</v>
      </c>
      <c r="B188" s="33" t="s">
        <v>605</v>
      </c>
      <c r="C188" s="33"/>
      <c r="D188" s="33"/>
      <c r="E188" s="52">
        <v>258</v>
      </c>
      <c r="F188" s="37">
        <v>0</v>
      </c>
      <c r="G188" s="38">
        <v>0</v>
      </c>
      <c r="H188" s="39">
        <f>E188*F188</f>
        <v>0</v>
      </c>
      <c r="I188" s="39">
        <f>E188*G188</f>
        <v>0</v>
      </c>
      <c r="J188" s="40"/>
    </row>
    <row r="189" spans="1:10" x14ac:dyDescent="0.2">
      <c r="A189" s="35">
        <v>13900153</v>
      </c>
      <c r="B189" s="33" t="s">
        <v>210</v>
      </c>
      <c r="C189" s="33"/>
      <c r="D189" s="33"/>
      <c r="E189" s="52">
        <v>256</v>
      </c>
      <c r="F189" s="37">
        <v>0</v>
      </c>
      <c r="G189" s="38">
        <v>0</v>
      </c>
      <c r="H189" s="39">
        <f>E189*F189</f>
        <v>0</v>
      </c>
      <c r="I189" s="39">
        <f>E189*G189</f>
        <v>0</v>
      </c>
      <c r="J189" s="40"/>
    </row>
    <row r="190" spans="1:10" x14ac:dyDescent="0.2">
      <c r="A190" s="35">
        <v>14281112</v>
      </c>
      <c r="B190" s="33" t="s">
        <v>411</v>
      </c>
      <c r="C190" s="33"/>
      <c r="D190" s="33"/>
      <c r="E190" s="52">
        <v>256</v>
      </c>
      <c r="F190" s="37">
        <v>0</v>
      </c>
      <c r="G190" s="38">
        <v>0</v>
      </c>
      <c r="H190" s="39">
        <f>E190*F190</f>
        <v>0</v>
      </c>
      <c r="I190" s="39">
        <f>E190*G190</f>
        <v>0</v>
      </c>
      <c r="J190" s="40"/>
    </row>
    <row r="191" spans="1:10" x14ac:dyDescent="0.2">
      <c r="A191" s="35">
        <v>14562669</v>
      </c>
      <c r="B191" s="33" t="s">
        <v>445</v>
      </c>
      <c r="C191" s="33"/>
      <c r="D191" s="33"/>
      <c r="E191" s="52">
        <v>252</v>
      </c>
      <c r="F191" s="37">
        <v>0</v>
      </c>
      <c r="G191" s="38">
        <v>0</v>
      </c>
      <c r="H191" s="39">
        <f>E191*F191</f>
        <v>0</v>
      </c>
      <c r="I191" s="39">
        <f>E191*G191</f>
        <v>0</v>
      </c>
      <c r="J191" s="40"/>
    </row>
    <row r="192" spans="1:10" x14ac:dyDescent="0.2">
      <c r="A192" s="35">
        <v>12108804</v>
      </c>
      <c r="B192" s="35" t="s">
        <v>45</v>
      </c>
      <c r="C192" s="35"/>
      <c r="D192" s="36"/>
      <c r="E192" s="58">
        <v>250</v>
      </c>
      <c r="F192" s="37">
        <v>0</v>
      </c>
      <c r="G192" s="38">
        <v>0</v>
      </c>
      <c r="H192" s="39">
        <f>E192*F192</f>
        <v>0</v>
      </c>
      <c r="I192" s="39">
        <f>E192*G192</f>
        <v>0</v>
      </c>
      <c r="J192" s="40"/>
    </row>
    <row r="193" spans="1:10" x14ac:dyDescent="0.2">
      <c r="A193" s="35">
        <v>13279742</v>
      </c>
      <c r="B193" s="35" t="s">
        <v>127</v>
      </c>
      <c r="C193" s="36"/>
      <c r="D193" s="36"/>
      <c r="E193" s="58">
        <v>248</v>
      </c>
      <c r="F193" s="37">
        <v>0</v>
      </c>
      <c r="G193" s="38">
        <v>0</v>
      </c>
      <c r="H193" s="39">
        <f>E193*F193</f>
        <v>0</v>
      </c>
      <c r="I193" s="39">
        <f>E193*G193</f>
        <v>0</v>
      </c>
      <c r="J193" s="40"/>
    </row>
    <row r="194" spans="1:10" x14ac:dyDescent="0.2">
      <c r="A194" s="35">
        <v>13784625</v>
      </c>
      <c r="B194" s="35" t="s">
        <v>174</v>
      </c>
      <c r="C194" s="36"/>
      <c r="D194" s="36"/>
      <c r="E194" s="58">
        <v>248</v>
      </c>
      <c r="F194" s="37">
        <v>0</v>
      </c>
      <c r="G194" s="38">
        <v>0</v>
      </c>
      <c r="H194" s="39">
        <f>E194*F194</f>
        <v>0</v>
      </c>
      <c r="I194" s="39">
        <f>E194*G194</f>
        <v>0</v>
      </c>
      <c r="J194" s="40"/>
    </row>
    <row r="195" spans="1:10" x14ac:dyDescent="0.2">
      <c r="A195" s="57">
        <v>13984756</v>
      </c>
      <c r="B195" s="56" t="s">
        <v>248</v>
      </c>
      <c r="C195" s="33"/>
      <c r="D195" s="33"/>
      <c r="E195" s="52">
        <v>248</v>
      </c>
      <c r="F195" s="37">
        <v>0</v>
      </c>
      <c r="G195" s="38">
        <v>0</v>
      </c>
      <c r="H195" s="39">
        <f>E195*F195</f>
        <v>0</v>
      </c>
      <c r="I195" s="39">
        <f>E195*G195</f>
        <v>0</v>
      </c>
      <c r="J195" s="40"/>
    </row>
    <row r="196" spans="1:10" x14ac:dyDescent="0.2">
      <c r="A196" s="35">
        <v>14273055</v>
      </c>
      <c r="B196" s="33" t="s">
        <v>403</v>
      </c>
      <c r="C196" s="33"/>
      <c r="D196" s="33"/>
      <c r="E196" s="52">
        <v>248</v>
      </c>
      <c r="F196" s="37">
        <v>0</v>
      </c>
      <c r="G196" s="38">
        <v>0</v>
      </c>
      <c r="H196" s="39">
        <f>E196*F196</f>
        <v>0</v>
      </c>
      <c r="I196" s="39">
        <f>E196*G196</f>
        <v>0</v>
      </c>
      <c r="J196" s="40"/>
    </row>
    <row r="197" spans="1:10" x14ac:dyDescent="0.2">
      <c r="A197" s="35">
        <v>14733250</v>
      </c>
      <c r="B197" s="35" t="s">
        <v>495</v>
      </c>
      <c r="C197" s="35"/>
      <c r="D197" s="36"/>
      <c r="E197" s="58">
        <v>248</v>
      </c>
      <c r="F197" s="37">
        <v>0</v>
      </c>
      <c r="G197" s="38">
        <v>0</v>
      </c>
      <c r="H197" s="39">
        <f>E197*F197</f>
        <v>0</v>
      </c>
      <c r="I197" s="39">
        <f>E197*G197</f>
        <v>0</v>
      </c>
      <c r="J197" s="40"/>
    </row>
    <row r="198" spans="1:10" x14ac:dyDescent="0.2">
      <c r="A198" s="35">
        <v>15345912</v>
      </c>
      <c r="B198" s="33" t="s">
        <v>691</v>
      </c>
      <c r="C198" s="33"/>
      <c r="D198" s="33"/>
      <c r="E198" s="52">
        <v>246</v>
      </c>
      <c r="F198" s="37">
        <v>0</v>
      </c>
      <c r="G198" s="38">
        <v>0</v>
      </c>
      <c r="H198" s="39">
        <f>E198*F198</f>
        <v>0</v>
      </c>
      <c r="I198" s="39">
        <f>E198*G198</f>
        <v>0</v>
      </c>
      <c r="J198" s="40"/>
    </row>
    <row r="199" spans="1:10" x14ac:dyDescent="0.2">
      <c r="A199" s="35">
        <v>16300378</v>
      </c>
      <c r="B199" s="33" t="s">
        <v>1118</v>
      </c>
      <c r="C199" s="33"/>
      <c r="D199" s="33"/>
      <c r="E199" s="52">
        <v>244</v>
      </c>
      <c r="F199" s="37">
        <v>0</v>
      </c>
      <c r="G199" s="38">
        <v>0</v>
      </c>
      <c r="H199" s="39">
        <f>E199*F199</f>
        <v>0</v>
      </c>
      <c r="I199" s="39">
        <f>E199*G199</f>
        <v>0</v>
      </c>
      <c r="J199" s="40"/>
    </row>
    <row r="200" spans="1:10" x14ac:dyDescent="0.2">
      <c r="A200" s="35">
        <v>14172348</v>
      </c>
      <c r="B200" s="33" t="s">
        <v>354</v>
      </c>
      <c r="C200" s="33"/>
      <c r="D200" s="33"/>
      <c r="E200" s="52">
        <v>238</v>
      </c>
      <c r="F200" s="37">
        <v>0</v>
      </c>
      <c r="G200" s="38">
        <v>0</v>
      </c>
      <c r="H200" s="39">
        <f>E200*F200</f>
        <v>0</v>
      </c>
      <c r="I200" s="39">
        <f>E200*G200</f>
        <v>0</v>
      </c>
      <c r="J200" s="40"/>
    </row>
    <row r="201" spans="1:10" x14ac:dyDescent="0.2">
      <c r="A201" s="35">
        <v>15935701</v>
      </c>
      <c r="B201" s="33" t="s">
        <v>982</v>
      </c>
      <c r="C201" s="33"/>
      <c r="D201" s="33"/>
      <c r="E201" s="52">
        <v>238</v>
      </c>
      <c r="F201" s="37">
        <v>0</v>
      </c>
      <c r="G201" s="38">
        <v>0</v>
      </c>
      <c r="H201" s="39">
        <f>E201*F201</f>
        <v>0</v>
      </c>
      <c r="I201" s="39">
        <f>E201*G201</f>
        <v>0</v>
      </c>
      <c r="J201" s="40"/>
    </row>
    <row r="202" spans="1:10" x14ac:dyDescent="0.2">
      <c r="A202" s="35">
        <v>12370452</v>
      </c>
      <c r="B202" s="33" t="s">
        <v>81</v>
      </c>
      <c r="C202" s="33"/>
      <c r="D202" s="33"/>
      <c r="E202" s="52">
        <v>232</v>
      </c>
      <c r="F202" s="37">
        <v>0</v>
      </c>
      <c r="G202" s="38">
        <v>0</v>
      </c>
      <c r="H202" s="39">
        <f>E202*F202</f>
        <v>0</v>
      </c>
      <c r="I202" s="39">
        <f>E202*G202</f>
        <v>0</v>
      </c>
      <c r="J202" s="40"/>
    </row>
    <row r="203" spans="1:10" x14ac:dyDescent="0.2">
      <c r="A203" s="35">
        <v>14321076</v>
      </c>
      <c r="B203" s="33" t="s">
        <v>425</v>
      </c>
      <c r="C203" s="33"/>
      <c r="D203" s="33"/>
      <c r="E203" s="52">
        <v>232</v>
      </c>
      <c r="F203" s="37">
        <v>0</v>
      </c>
      <c r="G203" s="38">
        <v>0</v>
      </c>
      <c r="H203" s="39">
        <f>E203*F203</f>
        <v>0</v>
      </c>
      <c r="I203" s="39">
        <f>E203*G203</f>
        <v>0</v>
      </c>
      <c r="J203" s="40"/>
    </row>
    <row r="204" spans="1:10" x14ac:dyDescent="0.2">
      <c r="A204" s="35">
        <v>14057980</v>
      </c>
      <c r="B204" s="33" t="s">
        <v>309</v>
      </c>
      <c r="C204" s="33"/>
      <c r="D204" s="33"/>
      <c r="E204" s="52">
        <v>228</v>
      </c>
      <c r="F204" s="37">
        <v>0</v>
      </c>
      <c r="G204" s="38">
        <v>0</v>
      </c>
      <c r="H204" s="39">
        <f>E204*F204</f>
        <v>0</v>
      </c>
      <c r="I204" s="39">
        <f>E204*G204</f>
        <v>0</v>
      </c>
      <c r="J204" s="40"/>
    </row>
    <row r="205" spans="1:10" x14ac:dyDescent="0.2">
      <c r="A205" s="35">
        <v>15683354</v>
      </c>
      <c r="B205" s="33" t="s">
        <v>870</v>
      </c>
      <c r="C205" s="33"/>
      <c r="D205" s="33"/>
      <c r="E205" s="52">
        <v>228</v>
      </c>
      <c r="F205" s="37">
        <v>0</v>
      </c>
      <c r="G205" s="38">
        <v>0</v>
      </c>
      <c r="H205" s="39">
        <f>E205*F205</f>
        <v>0</v>
      </c>
      <c r="I205" s="39">
        <f>E205*G205</f>
        <v>0</v>
      </c>
      <c r="J205" s="40"/>
    </row>
    <row r="206" spans="1:10" x14ac:dyDescent="0.2">
      <c r="A206" s="35">
        <v>15704580</v>
      </c>
      <c r="B206" s="33" t="s">
        <v>882</v>
      </c>
      <c r="C206" s="33"/>
      <c r="D206" s="33"/>
      <c r="E206" s="52">
        <v>222</v>
      </c>
      <c r="F206" s="37">
        <v>0</v>
      </c>
      <c r="G206" s="38">
        <v>0</v>
      </c>
      <c r="H206" s="39">
        <f>E206*F206</f>
        <v>0</v>
      </c>
      <c r="I206" s="39">
        <f>E206*G206</f>
        <v>0</v>
      </c>
      <c r="J206" s="40"/>
    </row>
    <row r="207" spans="1:10" x14ac:dyDescent="0.2">
      <c r="A207" s="35">
        <v>13250949</v>
      </c>
      <c r="B207" s="33" t="s">
        <v>124</v>
      </c>
      <c r="C207" s="33"/>
      <c r="D207" s="33"/>
      <c r="E207" s="52">
        <v>220</v>
      </c>
      <c r="F207" s="37">
        <v>0</v>
      </c>
      <c r="G207" s="38">
        <v>0</v>
      </c>
      <c r="H207" s="39">
        <f>E207*F207</f>
        <v>0</v>
      </c>
      <c r="I207" s="39">
        <f>E207*G207</f>
        <v>0</v>
      </c>
      <c r="J207" s="40"/>
    </row>
    <row r="208" spans="1:10" x14ac:dyDescent="0.2">
      <c r="A208" s="35">
        <v>15488373</v>
      </c>
      <c r="B208" s="33" t="s">
        <v>760</v>
      </c>
      <c r="C208" s="33"/>
      <c r="D208" s="33"/>
      <c r="E208" s="52">
        <v>220</v>
      </c>
      <c r="F208" s="37">
        <v>0</v>
      </c>
      <c r="G208" s="38">
        <v>0</v>
      </c>
      <c r="H208" s="39">
        <f>E208*F208</f>
        <v>0</v>
      </c>
      <c r="I208" s="39">
        <f>E208*G208</f>
        <v>0</v>
      </c>
      <c r="J208" s="40"/>
    </row>
    <row r="209" spans="1:10" x14ac:dyDescent="0.2">
      <c r="A209" s="35">
        <v>15923010</v>
      </c>
      <c r="B209" s="33" t="s">
        <v>978</v>
      </c>
      <c r="C209" s="33"/>
      <c r="D209" s="33"/>
      <c r="E209" s="52">
        <v>220</v>
      </c>
      <c r="F209" s="37">
        <v>0</v>
      </c>
      <c r="G209" s="38">
        <v>0</v>
      </c>
      <c r="H209" s="39">
        <f>E209*F209</f>
        <v>0</v>
      </c>
      <c r="I209" s="39">
        <f>E209*G209</f>
        <v>0</v>
      </c>
      <c r="J209" s="40"/>
    </row>
    <row r="210" spans="1:10" x14ac:dyDescent="0.2">
      <c r="A210" s="35">
        <v>13231103</v>
      </c>
      <c r="B210" s="33" t="s">
        <v>123</v>
      </c>
      <c r="C210" s="33"/>
      <c r="D210" s="33"/>
      <c r="E210" s="52">
        <v>218</v>
      </c>
      <c r="F210" s="37">
        <v>0</v>
      </c>
      <c r="G210" s="38">
        <v>0</v>
      </c>
      <c r="H210" s="39">
        <f>E210*F210</f>
        <v>0</v>
      </c>
      <c r="I210" s="39">
        <f>E210*G210</f>
        <v>0</v>
      </c>
      <c r="J210" s="40"/>
    </row>
    <row r="211" spans="1:10" x14ac:dyDescent="0.2">
      <c r="A211" s="35">
        <v>14879840</v>
      </c>
      <c r="B211" s="33" t="s">
        <v>537</v>
      </c>
      <c r="C211" s="33"/>
      <c r="D211" s="33"/>
      <c r="E211" s="52">
        <v>218</v>
      </c>
      <c r="F211" s="37">
        <v>0</v>
      </c>
      <c r="G211" s="38">
        <v>0</v>
      </c>
      <c r="H211" s="39">
        <f>E211*F211</f>
        <v>0</v>
      </c>
      <c r="I211" s="39">
        <f>E211*G211</f>
        <v>0</v>
      </c>
      <c r="J211" s="40"/>
    </row>
    <row r="212" spans="1:10" x14ac:dyDescent="0.2">
      <c r="A212" s="35">
        <v>15597806</v>
      </c>
      <c r="B212" s="33" t="s">
        <v>827</v>
      </c>
      <c r="C212" s="33"/>
      <c r="D212" s="33"/>
      <c r="E212" s="52">
        <v>218</v>
      </c>
      <c r="F212" s="37">
        <v>0</v>
      </c>
      <c r="G212" s="38">
        <v>0</v>
      </c>
      <c r="H212" s="39">
        <f>E212*F212</f>
        <v>0</v>
      </c>
      <c r="I212" s="39">
        <f>E212*G212</f>
        <v>0</v>
      </c>
      <c r="J212" s="40"/>
    </row>
    <row r="213" spans="1:10" x14ac:dyDescent="0.2">
      <c r="A213" s="35">
        <v>15604896</v>
      </c>
      <c r="B213" s="33" t="s">
        <v>832</v>
      </c>
      <c r="C213" s="33"/>
      <c r="D213" s="33"/>
      <c r="E213" s="52">
        <v>216</v>
      </c>
      <c r="F213" s="37">
        <v>0</v>
      </c>
      <c r="G213" s="38">
        <v>0</v>
      </c>
      <c r="H213" s="39">
        <f>E213*F213</f>
        <v>0</v>
      </c>
      <c r="I213" s="39">
        <f>E213*G213</f>
        <v>0</v>
      </c>
      <c r="J213" s="40"/>
    </row>
    <row r="214" spans="1:10" x14ac:dyDescent="0.2">
      <c r="A214" s="35">
        <v>13577719</v>
      </c>
      <c r="B214" s="33" t="s">
        <v>144</v>
      </c>
      <c r="C214" s="33"/>
      <c r="D214" s="33"/>
      <c r="E214" s="52">
        <v>214</v>
      </c>
      <c r="F214" s="37">
        <v>0</v>
      </c>
      <c r="G214" s="38">
        <v>0</v>
      </c>
      <c r="H214" s="39">
        <f>E214*F214</f>
        <v>0</v>
      </c>
      <c r="I214" s="39">
        <f>E214*G214</f>
        <v>0</v>
      </c>
      <c r="J214" s="40"/>
    </row>
    <row r="215" spans="1:10" x14ac:dyDescent="0.2">
      <c r="A215" s="35">
        <v>15504654</v>
      </c>
      <c r="B215" s="33" t="s">
        <v>769</v>
      </c>
      <c r="C215" s="33"/>
      <c r="D215" s="33"/>
      <c r="E215" s="52">
        <v>212</v>
      </c>
      <c r="F215" s="37">
        <v>0</v>
      </c>
      <c r="G215" s="38">
        <v>0</v>
      </c>
      <c r="H215" s="39">
        <f>E215*F215</f>
        <v>0</v>
      </c>
      <c r="I215" s="39">
        <f>E215*G215</f>
        <v>0</v>
      </c>
      <c r="J215" s="40"/>
    </row>
    <row r="216" spans="1:10" x14ac:dyDescent="0.2">
      <c r="A216" s="35">
        <v>15821226</v>
      </c>
      <c r="B216" s="33" t="s">
        <v>941</v>
      </c>
      <c r="C216" s="33"/>
      <c r="D216" s="33"/>
      <c r="E216" s="52">
        <v>212</v>
      </c>
      <c r="F216" s="37">
        <v>0</v>
      </c>
      <c r="G216" s="38">
        <v>0</v>
      </c>
      <c r="H216" s="39">
        <f>E216*F216</f>
        <v>0</v>
      </c>
      <c r="I216" s="39">
        <f>E216*G216</f>
        <v>0</v>
      </c>
      <c r="J216" s="40"/>
    </row>
    <row r="217" spans="1:10" x14ac:dyDescent="0.2">
      <c r="A217" s="35">
        <v>16060717</v>
      </c>
      <c r="B217" s="33" t="s">
        <v>1048</v>
      </c>
      <c r="C217" s="33"/>
      <c r="D217" s="33"/>
      <c r="E217" s="52">
        <v>212</v>
      </c>
      <c r="F217" s="37">
        <v>0</v>
      </c>
      <c r="G217" s="38">
        <v>0</v>
      </c>
      <c r="H217" s="39">
        <f>E217*F217</f>
        <v>0</v>
      </c>
      <c r="I217" s="39">
        <f>E217*G217</f>
        <v>0</v>
      </c>
      <c r="J217" s="40"/>
    </row>
    <row r="218" spans="1:10" x14ac:dyDescent="0.2">
      <c r="A218" s="35">
        <v>13918397</v>
      </c>
      <c r="B218" s="33" t="s">
        <v>222</v>
      </c>
      <c r="C218" s="33"/>
      <c r="D218" s="33"/>
      <c r="E218" s="52">
        <v>210</v>
      </c>
      <c r="F218" s="37">
        <v>0</v>
      </c>
      <c r="G218" s="38">
        <v>0</v>
      </c>
      <c r="H218" s="39">
        <f>E218*F218</f>
        <v>0</v>
      </c>
      <c r="I218" s="39">
        <f>E218*G218</f>
        <v>0</v>
      </c>
      <c r="J218" s="40"/>
    </row>
    <row r="219" spans="1:10" x14ac:dyDescent="0.2">
      <c r="A219" s="35">
        <v>15248011</v>
      </c>
      <c r="B219" s="33" t="s">
        <v>666</v>
      </c>
      <c r="C219" s="33"/>
      <c r="D219" s="33"/>
      <c r="E219" s="52">
        <v>210</v>
      </c>
      <c r="F219" s="37">
        <v>0</v>
      </c>
      <c r="G219" s="38">
        <v>0</v>
      </c>
      <c r="H219" s="39">
        <f>E219*F219</f>
        <v>0</v>
      </c>
      <c r="I219" s="39">
        <f>E219*G219</f>
        <v>0</v>
      </c>
      <c r="J219" s="40"/>
    </row>
    <row r="220" spans="1:10" x14ac:dyDescent="0.2">
      <c r="A220" s="35">
        <v>14045419</v>
      </c>
      <c r="B220" s="33" t="s">
        <v>296</v>
      </c>
      <c r="C220" s="33"/>
      <c r="D220" s="33"/>
      <c r="E220" s="52">
        <v>208</v>
      </c>
      <c r="F220" s="37">
        <v>0</v>
      </c>
      <c r="G220" s="38">
        <v>0</v>
      </c>
      <c r="H220" s="39">
        <f>E220*F220</f>
        <v>0</v>
      </c>
      <c r="I220" s="39">
        <f>E220*G220</f>
        <v>0</v>
      </c>
      <c r="J220" s="40"/>
    </row>
    <row r="221" spans="1:10" x14ac:dyDescent="0.2">
      <c r="A221" s="35">
        <v>14991942</v>
      </c>
      <c r="B221" s="33" t="s">
        <v>589</v>
      </c>
      <c r="C221" s="33"/>
      <c r="D221" s="33"/>
      <c r="E221" s="52">
        <v>208</v>
      </c>
      <c r="F221" s="37">
        <v>0</v>
      </c>
      <c r="G221" s="38">
        <v>0</v>
      </c>
      <c r="H221" s="39">
        <f>E221*F221</f>
        <v>0</v>
      </c>
      <c r="I221" s="39">
        <f>E221*G221</f>
        <v>0</v>
      </c>
      <c r="J221" s="40"/>
    </row>
    <row r="222" spans="1:10" x14ac:dyDescent="0.2">
      <c r="A222" s="35">
        <v>13939882</v>
      </c>
      <c r="B222" s="33" t="s">
        <v>232</v>
      </c>
      <c r="C222" s="33"/>
      <c r="D222" s="33"/>
      <c r="E222" s="52">
        <v>202</v>
      </c>
      <c r="F222" s="37">
        <v>0</v>
      </c>
      <c r="G222" s="38">
        <v>0</v>
      </c>
      <c r="H222" s="39">
        <f>E222*F222</f>
        <v>0</v>
      </c>
      <c r="I222" s="39">
        <f>E222*G222</f>
        <v>0</v>
      </c>
      <c r="J222" s="40"/>
    </row>
    <row r="223" spans="1:10" x14ac:dyDescent="0.2">
      <c r="A223" s="35">
        <v>14325152</v>
      </c>
      <c r="B223" s="33" t="s">
        <v>427</v>
      </c>
      <c r="C223" s="33"/>
      <c r="D223" s="33"/>
      <c r="E223" s="52">
        <v>200</v>
      </c>
      <c r="F223" s="37">
        <v>0</v>
      </c>
      <c r="G223" s="38">
        <v>0</v>
      </c>
      <c r="H223" s="39">
        <f>E223*F223</f>
        <v>0</v>
      </c>
      <c r="I223" s="39">
        <f>E223*G223</f>
        <v>0</v>
      </c>
      <c r="J223" s="40"/>
    </row>
    <row r="224" spans="1:10" x14ac:dyDescent="0.2">
      <c r="A224" s="35">
        <v>14335050</v>
      </c>
      <c r="B224" s="33" t="s">
        <v>438</v>
      </c>
      <c r="C224" s="33"/>
      <c r="D224" s="33"/>
      <c r="E224" s="52">
        <v>200</v>
      </c>
      <c r="F224" s="37">
        <v>0</v>
      </c>
      <c r="G224" s="38">
        <v>0</v>
      </c>
      <c r="H224" s="39">
        <f>E224*F224</f>
        <v>0</v>
      </c>
      <c r="I224" s="39">
        <f>E224*G224</f>
        <v>0</v>
      </c>
      <c r="J224" s="40"/>
    </row>
    <row r="225" spans="1:10" x14ac:dyDescent="0.2">
      <c r="A225" s="35">
        <v>12309036</v>
      </c>
      <c r="B225" s="33" t="s">
        <v>71</v>
      </c>
      <c r="C225" s="33"/>
      <c r="D225" s="33"/>
      <c r="E225" s="52">
        <v>198</v>
      </c>
      <c r="F225" s="37">
        <v>0</v>
      </c>
      <c r="G225" s="38">
        <v>0</v>
      </c>
      <c r="H225" s="39">
        <f>E225*F225</f>
        <v>0</v>
      </c>
      <c r="I225" s="39">
        <f>E225*G225</f>
        <v>0</v>
      </c>
      <c r="J225" s="40"/>
    </row>
    <row r="226" spans="1:10" x14ac:dyDescent="0.2">
      <c r="A226" s="35">
        <v>14752352</v>
      </c>
      <c r="B226" s="33" t="s">
        <v>498</v>
      </c>
      <c r="C226" s="33"/>
      <c r="D226" s="33"/>
      <c r="E226" s="52">
        <v>198</v>
      </c>
      <c r="F226" s="37">
        <v>0</v>
      </c>
      <c r="G226" s="38">
        <v>0</v>
      </c>
      <c r="H226" s="39">
        <f>E226*F226</f>
        <v>0</v>
      </c>
      <c r="I226" s="39">
        <f>E226*G226</f>
        <v>0</v>
      </c>
      <c r="J226" s="40"/>
    </row>
    <row r="227" spans="1:10" x14ac:dyDescent="0.2">
      <c r="A227" s="35">
        <v>15235068</v>
      </c>
      <c r="B227" s="33" t="s">
        <v>659</v>
      </c>
      <c r="C227" s="33"/>
      <c r="D227" s="33"/>
      <c r="E227" s="52">
        <v>198</v>
      </c>
      <c r="F227" s="37">
        <v>0</v>
      </c>
      <c r="G227" s="38">
        <v>0</v>
      </c>
      <c r="H227" s="39">
        <f>E227*F227</f>
        <v>0</v>
      </c>
      <c r="I227" s="39">
        <f>E227*G227</f>
        <v>0</v>
      </c>
      <c r="J227" s="40"/>
    </row>
    <row r="228" spans="1:10" x14ac:dyDescent="0.2">
      <c r="A228" s="35">
        <v>12303291</v>
      </c>
      <c r="B228" s="33" t="s">
        <v>65</v>
      </c>
      <c r="C228" s="33"/>
      <c r="D228" s="33"/>
      <c r="E228" s="52">
        <v>196</v>
      </c>
      <c r="F228" s="37">
        <v>0</v>
      </c>
      <c r="G228" s="38">
        <v>0</v>
      </c>
      <c r="H228" s="39">
        <f>E228*F228</f>
        <v>0</v>
      </c>
      <c r="I228" s="39">
        <f>E228*G228</f>
        <v>0</v>
      </c>
      <c r="J228" s="40"/>
    </row>
    <row r="229" spans="1:10" x14ac:dyDescent="0.2">
      <c r="A229" s="35">
        <v>12325066</v>
      </c>
      <c r="B229" s="33" t="s">
        <v>76</v>
      </c>
      <c r="C229" s="33"/>
      <c r="D229" s="33"/>
      <c r="E229" s="52">
        <v>194</v>
      </c>
      <c r="F229" s="37">
        <v>0</v>
      </c>
      <c r="G229" s="38">
        <v>0</v>
      </c>
      <c r="H229" s="39">
        <f>E229*F229</f>
        <v>0</v>
      </c>
      <c r="I229" s="39">
        <f>E229*G229</f>
        <v>0</v>
      </c>
      <c r="J229" s="40"/>
    </row>
    <row r="230" spans="1:10" x14ac:dyDescent="0.2">
      <c r="A230" s="35">
        <v>14699427</v>
      </c>
      <c r="B230" s="33" t="s">
        <v>477</v>
      </c>
      <c r="C230" s="33"/>
      <c r="D230" s="33"/>
      <c r="E230" s="52">
        <v>194</v>
      </c>
      <c r="F230" s="37">
        <v>0</v>
      </c>
      <c r="G230" s="38">
        <v>0</v>
      </c>
      <c r="H230" s="39">
        <f>E230*F230</f>
        <v>0</v>
      </c>
      <c r="I230" s="39">
        <f>E230*G230</f>
        <v>0</v>
      </c>
      <c r="J230" s="40"/>
    </row>
    <row r="231" spans="1:10" x14ac:dyDescent="0.2">
      <c r="A231" s="35">
        <v>14711672</v>
      </c>
      <c r="B231" s="33" t="s">
        <v>490</v>
      </c>
      <c r="C231" s="33"/>
      <c r="D231" s="33"/>
      <c r="E231" s="52">
        <v>192</v>
      </c>
      <c r="F231" s="37">
        <v>0</v>
      </c>
      <c r="G231" s="38">
        <v>0</v>
      </c>
      <c r="H231" s="39">
        <f>E231*F231</f>
        <v>0</v>
      </c>
      <c r="I231" s="39">
        <f>E231*G231</f>
        <v>0</v>
      </c>
      <c r="J231" s="40"/>
    </row>
    <row r="232" spans="1:10" x14ac:dyDescent="0.2">
      <c r="A232" s="35">
        <v>15518914</v>
      </c>
      <c r="B232" s="33" t="s">
        <v>780</v>
      </c>
      <c r="C232" s="33"/>
      <c r="D232" s="33"/>
      <c r="E232" s="52">
        <v>188</v>
      </c>
      <c r="F232" s="37">
        <v>0</v>
      </c>
      <c r="G232" s="38">
        <v>0</v>
      </c>
      <c r="H232" s="39">
        <f>E232*F232</f>
        <v>0</v>
      </c>
      <c r="I232" s="39">
        <f>E232*G232</f>
        <v>0</v>
      </c>
      <c r="J232" s="40"/>
    </row>
    <row r="233" spans="1:10" x14ac:dyDescent="0.2">
      <c r="A233" s="35">
        <v>15611620</v>
      </c>
      <c r="B233" s="33" t="s">
        <v>839</v>
      </c>
      <c r="C233" s="33"/>
      <c r="D233" s="33"/>
      <c r="E233" s="52">
        <v>186</v>
      </c>
      <c r="F233" s="37">
        <v>0</v>
      </c>
      <c r="G233" s="38">
        <v>0</v>
      </c>
      <c r="H233" s="39">
        <f>E233*F233</f>
        <v>0</v>
      </c>
      <c r="I233" s="39">
        <f>E233*G233</f>
        <v>0</v>
      </c>
      <c r="J233" s="40"/>
    </row>
    <row r="234" spans="1:10" x14ac:dyDescent="0.2">
      <c r="A234" s="35">
        <v>13922610</v>
      </c>
      <c r="B234" s="33" t="s">
        <v>226</v>
      </c>
      <c r="C234" s="33"/>
      <c r="D234" s="33"/>
      <c r="E234" s="52">
        <v>184</v>
      </c>
      <c r="F234" s="37">
        <v>0</v>
      </c>
      <c r="G234" s="38">
        <v>0</v>
      </c>
      <c r="H234" s="39">
        <f>E234*F234</f>
        <v>0</v>
      </c>
      <c r="I234" s="39">
        <f>E234*G234</f>
        <v>0</v>
      </c>
      <c r="J234" s="40"/>
    </row>
    <row r="235" spans="1:10" x14ac:dyDescent="0.2">
      <c r="A235" s="35">
        <v>14838257</v>
      </c>
      <c r="B235" s="33" t="s">
        <v>526</v>
      </c>
      <c r="C235" s="33"/>
      <c r="D235" s="33"/>
      <c r="E235" s="52">
        <v>184</v>
      </c>
      <c r="F235" s="37">
        <v>0</v>
      </c>
      <c r="G235" s="38">
        <v>0</v>
      </c>
      <c r="H235" s="39">
        <f>E235*F235</f>
        <v>0</v>
      </c>
      <c r="I235" s="39">
        <f>E235*G235</f>
        <v>0</v>
      </c>
      <c r="J235" s="40"/>
    </row>
    <row r="236" spans="1:10" x14ac:dyDescent="0.2">
      <c r="A236" s="35">
        <v>15617122</v>
      </c>
      <c r="B236" s="33" t="s">
        <v>842</v>
      </c>
      <c r="C236" s="33"/>
      <c r="D236" s="33"/>
      <c r="E236" s="52">
        <v>184</v>
      </c>
      <c r="F236" s="37">
        <v>0</v>
      </c>
      <c r="G236" s="38">
        <v>0</v>
      </c>
      <c r="H236" s="39">
        <f>E236*F236</f>
        <v>0</v>
      </c>
      <c r="I236" s="39">
        <f>E236*G236</f>
        <v>0</v>
      </c>
      <c r="J236" s="40"/>
    </row>
    <row r="237" spans="1:10" x14ac:dyDescent="0.2">
      <c r="A237" s="35">
        <v>16026713</v>
      </c>
      <c r="B237" s="33" t="s">
        <v>1018</v>
      </c>
      <c r="C237" s="33"/>
      <c r="D237" s="33"/>
      <c r="E237" s="52">
        <v>180</v>
      </c>
      <c r="F237" s="37">
        <v>0</v>
      </c>
      <c r="G237" s="38">
        <v>0</v>
      </c>
      <c r="H237" s="39">
        <f>E237*F237</f>
        <v>0</v>
      </c>
      <c r="I237" s="39">
        <f>E237*G237</f>
        <v>0</v>
      </c>
      <c r="J237" s="40"/>
    </row>
    <row r="238" spans="1:10" x14ac:dyDescent="0.2">
      <c r="A238" s="35">
        <v>14040417</v>
      </c>
      <c r="B238" s="33" t="s">
        <v>286</v>
      </c>
      <c r="C238" s="33"/>
      <c r="D238" s="33"/>
      <c r="E238" s="52">
        <v>178</v>
      </c>
      <c r="F238" s="37">
        <v>0</v>
      </c>
      <c r="G238" s="38">
        <v>0</v>
      </c>
      <c r="H238" s="39">
        <f>E238*F238</f>
        <v>0</v>
      </c>
      <c r="I238" s="39">
        <f>E238*G238</f>
        <v>0</v>
      </c>
      <c r="J238" s="40"/>
    </row>
    <row r="239" spans="1:10" x14ac:dyDescent="0.2">
      <c r="A239" s="35">
        <v>15460762</v>
      </c>
      <c r="B239" s="33" t="s">
        <v>742</v>
      </c>
      <c r="C239" s="33"/>
      <c r="D239" s="33"/>
      <c r="E239" s="52">
        <v>178</v>
      </c>
      <c r="F239" s="37">
        <v>0</v>
      </c>
      <c r="G239" s="38">
        <v>0</v>
      </c>
      <c r="H239" s="39">
        <f>E239*F239</f>
        <v>0</v>
      </c>
      <c r="I239" s="39">
        <f>E239*G239</f>
        <v>0</v>
      </c>
      <c r="J239" s="40"/>
    </row>
    <row r="240" spans="1:10" x14ac:dyDescent="0.2">
      <c r="A240" s="35">
        <v>15907414</v>
      </c>
      <c r="B240" s="33" t="s">
        <v>961</v>
      </c>
      <c r="C240" s="33"/>
      <c r="D240" s="33"/>
      <c r="E240" s="52">
        <v>176</v>
      </c>
      <c r="F240" s="37">
        <v>0</v>
      </c>
      <c r="G240" s="38">
        <v>0</v>
      </c>
      <c r="H240" s="39">
        <f>E240*F240</f>
        <v>0</v>
      </c>
      <c r="I240" s="39">
        <f>E240*G240</f>
        <v>0</v>
      </c>
      <c r="J240" s="40"/>
    </row>
    <row r="241" spans="1:10" x14ac:dyDescent="0.2">
      <c r="A241" s="35">
        <v>15758184</v>
      </c>
      <c r="B241" s="33" t="s">
        <v>918</v>
      </c>
      <c r="C241" s="33"/>
      <c r="D241" s="33"/>
      <c r="E241" s="52">
        <v>174</v>
      </c>
      <c r="F241" s="37">
        <v>0</v>
      </c>
      <c r="G241" s="38">
        <v>0</v>
      </c>
      <c r="H241" s="39">
        <f>E241*F241</f>
        <v>0</v>
      </c>
      <c r="I241" s="39">
        <f>E241*G241</f>
        <v>0</v>
      </c>
      <c r="J241" s="40"/>
    </row>
    <row r="242" spans="1:10" x14ac:dyDescent="0.2">
      <c r="A242" s="35">
        <v>16314565</v>
      </c>
      <c r="B242" s="33" t="s">
        <v>1122</v>
      </c>
      <c r="C242" s="33"/>
      <c r="D242" s="33"/>
      <c r="E242" s="52">
        <v>174</v>
      </c>
      <c r="F242" s="37">
        <v>0</v>
      </c>
      <c r="G242" s="38">
        <v>0</v>
      </c>
      <c r="H242" s="39">
        <f>E242*F242</f>
        <v>0</v>
      </c>
      <c r="I242" s="39">
        <f>E242*G242</f>
        <v>0</v>
      </c>
      <c r="J242" s="40"/>
    </row>
    <row r="243" spans="1:10" x14ac:dyDescent="0.2">
      <c r="A243" s="35">
        <v>15737462</v>
      </c>
      <c r="B243" s="33" t="s">
        <v>906</v>
      </c>
      <c r="C243" s="33"/>
      <c r="D243" s="33"/>
      <c r="E243" s="52">
        <v>172</v>
      </c>
      <c r="F243" s="37">
        <v>0</v>
      </c>
      <c r="G243" s="38">
        <v>0</v>
      </c>
      <c r="H243" s="39">
        <f>E243*F243</f>
        <v>0</v>
      </c>
      <c r="I243" s="39">
        <f>E243*G243</f>
        <v>0</v>
      </c>
      <c r="J243" s="40"/>
    </row>
    <row r="244" spans="1:10" x14ac:dyDescent="0.2">
      <c r="A244" s="35">
        <v>15825671</v>
      </c>
      <c r="B244" s="33" t="s">
        <v>946</v>
      </c>
      <c r="C244" s="33"/>
      <c r="D244" s="33"/>
      <c r="E244" s="52">
        <v>172</v>
      </c>
      <c r="F244" s="37">
        <v>0</v>
      </c>
      <c r="G244" s="38">
        <v>0</v>
      </c>
      <c r="H244" s="39">
        <f>E244*F244</f>
        <v>0</v>
      </c>
      <c r="I244" s="39">
        <f>E244*G244</f>
        <v>0</v>
      </c>
      <c r="J244" s="40"/>
    </row>
    <row r="245" spans="1:10" x14ac:dyDescent="0.2">
      <c r="A245" s="35">
        <v>15808122</v>
      </c>
      <c r="B245" s="33" t="s">
        <v>937</v>
      </c>
      <c r="C245" s="33"/>
      <c r="D245" s="33"/>
      <c r="E245" s="52">
        <v>168</v>
      </c>
      <c r="F245" s="37">
        <v>0</v>
      </c>
      <c r="G245" s="38">
        <v>0</v>
      </c>
      <c r="H245" s="39">
        <f>E245*F245</f>
        <v>0</v>
      </c>
      <c r="I245" s="39">
        <f>E245*G245</f>
        <v>0</v>
      </c>
      <c r="J245" s="40"/>
    </row>
    <row r="246" spans="1:10" x14ac:dyDescent="0.2">
      <c r="A246" s="35">
        <v>15824292</v>
      </c>
      <c r="B246" s="33" t="s">
        <v>943</v>
      </c>
      <c r="C246" s="33"/>
      <c r="D246" s="33"/>
      <c r="E246" s="52">
        <v>168</v>
      </c>
      <c r="F246" s="37">
        <v>0</v>
      </c>
      <c r="G246" s="38">
        <v>0</v>
      </c>
      <c r="H246" s="39">
        <f>E246*F246</f>
        <v>0</v>
      </c>
      <c r="I246" s="39">
        <f>E246*G246</f>
        <v>0</v>
      </c>
      <c r="J246" s="40"/>
    </row>
    <row r="247" spans="1:10" x14ac:dyDescent="0.2">
      <c r="A247" s="35">
        <v>14029782</v>
      </c>
      <c r="B247" s="33" t="s">
        <v>271</v>
      </c>
      <c r="C247" s="33"/>
      <c r="D247" s="33"/>
      <c r="E247" s="52">
        <v>166</v>
      </c>
      <c r="F247" s="37">
        <v>0</v>
      </c>
      <c r="G247" s="38">
        <v>0</v>
      </c>
      <c r="H247" s="39">
        <f>E247*F247</f>
        <v>0</v>
      </c>
      <c r="I247" s="39">
        <f>E247*G247</f>
        <v>0</v>
      </c>
      <c r="J247" s="40"/>
    </row>
    <row r="248" spans="1:10" x14ac:dyDescent="0.2">
      <c r="A248" s="35">
        <v>14017024</v>
      </c>
      <c r="B248" s="33" t="s">
        <v>264</v>
      </c>
      <c r="C248" s="33"/>
      <c r="D248" s="33"/>
      <c r="E248" s="52">
        <v>164</v>
      </c>
      <c r="F248" s="37">
        <v>0</v>
      </c>
      <c r="G248" s="38">
        <v>0</v>
      </c>
      <c r="H248" s="39">
        <f>E248*F248</f>
        <v>0</v>
      </c>
      <c r="I248" s="39">
        <f>E248*G248</f>
        <v>0</v>
      </c>
      <c r="J248" s="40"/>
    </row>
    <row r="249" spans="1:10" x14ac:dyDescent="0.2">
      <c r="A249" s="35">
        <v>15662926</v>
      </c>
      <c r="B249" s="33" t="s">
        <v>865</v>
      </c>
      <c r="C249" s="33"/>
      <c r="D249" s="33"/>
      <c r="E249" s="52">
        <v>164</v>
      </c>
      <c r="F249" s="37">
        <v>0</v>
      </c>
      <c r="G249" s="38">
        <v>0</v>
      </c>
      <c r="H249" s="39">
        <f>E249*F249</f>
        <v>0</v>
      </c>
      <c r="I249" s="39">
        <f>E249*G249</f>
        <v>0</v>
      </c>
      <c r="J249" s="40"/>
    </row>
    <row r="250" spans="1:10" x14ac:dyDescent="0.2">
      <c r="A250" s="35">
        <v>15758265</v>
      </c>
      <c r="B250" s="33" t="s">
        <v>921</v>
      </c>
      <c r="C250" s="33"/>
      <c r="D250" s="33"/>
      <c r="E250" s="52">
        <v>164</v>
      </c>
      <c r="F250" s="37">
        <v>0</v>
      </c>
      <c r="G250" s="38">
        <v>0</v>
      </c>
      <c r="H250" s="39">
        <f>E250*F250</f>
        <v>0</v>
      </c>
      <c r="I250" s="39">
        <f>E250*G250</f>
        <v>0</v>
      </c>
      <c r="J250" s="40"/>
    </row>
    <row r="251" spans="1:10" x14ac:dyDescent="0.2">
      <c r="A251" s="35">
        <v>15868052</v>
      </c>
      <c r="B251" s="33" t="s">
        <v>959</v>
      </c>
      <c r="C251" s="33"/>
      <c r="D251" s="33"/>
      <c r="E251" s="52">
        <v>164</v>
      </c>
      <c r="F251" s="37">
        <v>0</v>
      </c>
      <c r="G251" s="38">
        <v>0</v>
      </c>
      <c r="H251" s="39">
        <f>E251*F251</f>
        <v>0</v>
      </c>
      <c r="I251" s="39">
        <f>E251*G251</f>
        <v>0</v>
      </c>
      <c r="J251" s="40"/>
    </row>
    <row r="252" spans="1:10" x14ac:dyDescent="0.2">
      <c r="A252" s="35">
        <v>15909328</v>
      </c>
      <c r="B252" s="33" t="s">
        <v>967</v>
      </c>
      <c r="C252" s="33"/>
      <c r="D252" s="33"/>
      <c r="E252" s="52">
        <v>164</v>
      </c>
      <c r="F252" s="37">
        <v>0</v>
      </c>
      <c r="G252" s="38">
        <v>0</v>
      </c>
      <c r="H252" s="39">
        <f>E252*F252</f>
        <v>0</v>
      </c>
      <c r="I252" s="39">
        <f>E252*G252</f>
        <v>0</v>
      </c>
      <c r="J252" s="40"/>
    </row>
    <row r="253" spans="1:10" x14ac:dyDescent="0.2">
      <c r="A253" s="35">
        <v>15917657</v>
      </c>
      <c r="B253" s="33" t="s">
        <v>974</v>
      </c>
      <c r="C253" s="33"/>
      <c r="D253" s="33"/>
      <c r="E253" s="52">
        <v>164</v>
      </c>
      <c r="F253" s="37">
        <v>0</v>
      </c>
      <c r="G253" s="38">
        <v>0</v>
      </c>
      <c r="H253" s="39">
        <f>E253*F253</f>
        <v>0</v>
      </c>
      <c r="I253" s="39">
        <f>E253*G253</f>
        <v>0</v>
      </c>
      <c r="J253" s="40"/>
    </row>
    <row r="254" spans="1:10" x14ac:dyDescent="0.2">
      <c r="A254" s="35">
        <v>14752204</v>
      </c>
      <c r="B254" s="33" t="s">
        <v>497</v>
      </c>
      <c r="C254" s="33"/>
      <c r="D254" s="33"/>
      <c r="E254" s="52">
        <v>162</v>
      </c>
      <c r="F254" s="37">
        <v>0</v>
      </c>
      <c r="G254" s="38">
        <v>0</v>
      </c>
      <c r="H254" s="39">
        <f>E254*F254</f>
        <v>0</v>
      </c>
      <c r="I254" s="39">
        <f>E254*G254</f>
        <v>0</v>
      </c>
      <c r="J254" s="40"/>
    </row>
    <row r="255" spans="1:10" x14ac:dyDescent="0.2">
      <c r="A255" s="35">
        <v>15467112</v>
      </c>
      <c r="B255" s="33" t="s">
        <v>747</v>
      </c>
      <c r="C255" s="33"/>
      <c r="D255" s="33"/>
      <c r="E255" s="52">
        <v>162</v>
      </c>
      <c r="F255" s="37">
        <v>0</v>
      </c>
      <c r="G255" s="38">
        <v>0</v>
      </c>
      <c r="H255" s="39">
        <f>E255*F255</f>
        <v>0</v>
      </c>
      <c r="I255" s="39">
        <f>E255*G255</f>
        <v>0</v>
      </c>
      <c r="J255" s="40"/>
    </row>
    <row r="256" spans="1:10" x14ac:dyDescent="0.2">
      <c r="A256" s="35">
        <v>16201922</v>
      </c>
      <c r="B256" s="33" t="s">
        <v>1086</v>
      </c>
      <c r="C256" s="33"/>
      <c r="D256" s="33"/>
      <c r="E256" s="52">
        <v>160</v>
      </c>
      <c r="F256" s="37">
        <v>0</v>
      </c>
      <c r="G256" s="38">
        <v>0</v>
      </c>
      <c r="H256" s="39">
        <f>E256*F256</f>
        <v>0</v>
      </c>
      <c r="I256" s="39">
        <f>E256*G256</f>
        <v>0</v>
      </c>
      <c r="J256" s="40"/>
    </row>
    <row r="257" spans="1:10" x14ac:dyDescent="0.2">
      <c r="A257" s="35">
        <v>13811207</v>
      </c>
      <c r="B257" s="33" t="s">
        <v>180</v>
      </c>
      <c r="C257" s="33"/>
      <c r="D257" s="33"/>
      <c r="E257" s="52">
        <v>156</v>
      </c>
      <c r="F257" s="37">
        <v>0</v>
      </c>
      <c r="G257" s="38">
        <v>0</v>
      </c>
      <c r="H257" s="39">
        <f>E257*F257</f>
        <v>0</v>
      </c>
      <c r="I257" s="39">
        <f>E257*G257</f>
        <v>0</v>
      </c>
      <c r="J257" s="40"/>
    </row>
    <row r="258" spans="1:10" x14ac:dyDescent="0.2">
      <c r="A258" s="35">
        <v>13879464</v>
      </c>
      <c r="B258" s="33" t="s">
        <v>206</v>
      </c>
      <c r="C258" s="33"/>
      <c r="D258" s="33"/>
      <c r="E258" s="52">
        <v>156</v>
      </c>
      <c r="F258" s="37">
        <v>0</v>
      </c>
      <c r="G258" s="38">
        <v>0</v>
      </c>
      <c r="H258" s="39">
        <f>E258*F258</f>
        <v>0</v>
      </c>
      <c r="I258" s="39">
        <f>E258*G258</f>
        <v>0</v>
      </c>
      <c r="J258" s="40"/>
    </row>
    <row r="259" spans="1:10" x14ac:dyDescent="0.2">
      <c r="A259" s="35">
        <v>16322517</v>
      </c>
      <c r="B259" s="33" t="s">
        <v>1130</v>
      </c>
      <c r="C259" s="33"/>
      <c r="D259" s="33"/>
      <c r="E259" s="52">
        <v>156</v>
      </c>
      <c r="F259" s="37">
        <v>0</v>
      </c>
      <c r="G259" s="38">
        <v>0</v>
      </c>
      <c r="H259" s="39">
        <f>E259*F259</f>
        <v>0</v>
      </c>
      <c r="I259" s="39">
        <f>E259*G259</f>
        <v>0</v>
      </c>
      <c r="J259" s="40"/>
    </row>
    <row r="260" spans="1:10" x14ac:dyDescent="0.2">
      <c r="A260" s="35">
        <v>14180375</v>
      </c>
      <c r="B260" s="33" t="s">
        <v>358</v>
      </c>
      <c r="C260" s="33"/>
      <c r="D260" s="33"/>
      <c r="E260" s="52">
        <v>154</v>
      </c>
      <c r="F260" s="37">
        <v>0</v>
      </c>
      <c r="G260" s="38">
        <v>0</v>
      </c>
      <c r="H260" s="39">
        <f>E260*F260</f>
        <v>0</v>
      </c>
      <c r="I260" s="39">
        <f>E260*G260</f>
        <v>0</v>
      </c>
      <c r="J260" s="40"/>
    </row>
    <row r="261" spans="1:10" x14ac:dyDescent="0.2">
      <c r="A261" s="35">
        <v>14896257</v>
      </c>
      <c r="B261" s="33" t="s">
        <v>544</v>
      </c>
      <c r="C261" s="33"/>
      <c r="D261" s="33"/>
      <c r="E261" s="52">
        <v>152</v>
      </c>
      <c r="F261" s="37">
        <v>0</v>
      </c>
      <c r="G261" s="38">
        <v>0</v>
      </c>
      <c r="H261" s="39">
        <f>E261*F261</f>
        <v>0</v>
      </c>
      <c r="I261" s="39">
        <f>E261*G261</f>
        <v>0</v>
      </c>
      <c r="J261" s="40"/>
    </row>
    <row r="262" spans="1:10" x14ac:dyDescent="0.2">
      <c r="A262" s="35">
        <v>15557901</v>
      </c>
      <c r="B262" s="33" t="s">
        <v>806</v>
      </c>
      <c r="C262" s="33"/>
      <c r="D262" s="33"/>
      <c r="E262" s="52">
        <v>150</v>
      </c>
      <c r="F262" s="37">
        <v>0</v>
      </c>
      <c r="G262" s="38">
        <v>0</v>
      </c>
      <c r="H262" s="39">
        <f>E262*F262</f>
        <v>0</v>
      </c>
      <c r="I262" s="39">
        <f>E262*G262</f>
        <v>0</v>
      </c>
      <c r="J262" s="40"/>
    </row>
    <row r="263" spans="1:10" x14ac:dyDescent="0.2">
      <c r="A263" s="35">
        <v>15775526</v>
      </c>
      <c r="B263" s="33" t="s">
        <v>927</v>
      </c>
      <c r="C263" s="33"/>
      <c r="D263" s="33"/>
      <c r="E263" s="52">
        <v>150</v>
      </c>
      <c r="F263" s="37">
        <v>0</v>
      </c>
      <c r="G263" s="38">
        <v>0</v>
      </c>
      <c r="H263" s="39">
        <f>E263*F263</f>
        <v>0</v>
      </c>
      <c r="I263" s="39">
        <f>E263*G263</f>
        <v>0</v>
      </c>
      <c r="J263" s="40"/>
    </row>
    <row r="264" spans="1:10" x14ac:dyDescent="0.2">
      <c r="A264" s="35">
        <v>15820742</v>
      </c>
      <c r="B264" s="33" t="s">
        <v>940</v>
      </c>
      <c r="C264" s="33"/>
      <c r="D264" s="33"/>
      <c r="E264" s="52">
        <v>150</v>
      </c>
      <c r="F264" s="37">
        <v>0</v>
      </c>
      <c r="G264" s="38">
        <v>0</v>
      </c>
      <c r="H264" s="39">
        <f>E264*F264</f>
        <v>0</v>
      </c>
      <c r="I264" s="39">
        <f>E264*G264</f>
        <v>0</v>
      </c>
      <c r="J264" s="40"/>
    </row>
    <row r="265" spans="1:10" x14ac:dyDescent="0.2">
      <c r="A265" s="35">
        <v>12123498</v>
      </c>
      <c r="B265" s="33" t="s">
        <v>51</v>
      </c>
      <c r="C265" s="33"/>
      <c r="D265" s="33"/>
      <c r="E265" s="52">
        <v>146</v>
      </c>
      <c r="F265" s="37">
        <v>0</v>
      </c>
      <c r="G265" s="38">
        <v>0</v>
      </c>
      <c r="H265" s="39">
        <f>E265*F265</f>
        <v>0</v>
      </c>
      <c r="I265" s="39">
        <f>E265*G265</f>
        <v>0</v>
      </c>
      <c r="J265" s="40"/>
    </row>
    <row r="266" spans="1:10" x14ac:dyDescent="0.2">
      <c r="A266" s="35">
        <v>13876198</v>
      </c>
      <c r="B266" s="33" t="s">
        <v>197</v>
      </c>
      <c r="C266" s="33"/>
      <c r="D266" s="33"/>
      <c r="E266" s="52">
        <v>146</v>
      </c>
      <c r="F266" s="37">
        <v>0</v>
      </c>
      <c r="G266" s="38">
        <v>0</v>
      </c>
      <c r="H266" s="39">
        <f>E266*F266</f>
        <v>0</v>
      </c>
      <c r="I266" s="39">
        <f>E266*G266</f>
        <v>0</v>
      </c>
      <c r="J266" s="40"/>
    </row>
    <row r="267" spans="1:10" x14ac:dyDescent="0.2">
      <c r="A267" s="35">
        <v>14255022</v>
      </c>
      <c r="B267" s="33" t="s">
        <v>394</v>
      </c>
      <c r="C267" s="33"/>
      <c r="D267" s="33"/>
      <c r="E267" s="52">
        <v>146</v>
      </c>
      <c r="F267" s="37">
        <v>0</v>
      </c>
      <c r="G267" s="38">
        <v>0</v>
      </c>
      <c r="H267" s="39">
        <f>E267*F267</f>
        <v>0</v>
      </c>
      <c r="I267" s="39">
        <f>E267*G267</f>
        <v>0</v>
      </c>
      <c r="J267" s="40"/>
    </row>
    <row r="268" spans="1:10" x14ac:dyDescent="0.2">
      <c r="A268" s="35">
        <v>15702804</v>
      </c>
      <c r="B268" s="33" t="s">
        <v>881</v>
      </c>
      <c r="C268" s="33"/>
      <c r="D268" s="33"/>
      <c r="E268" s="52">
        <v>146</v>
      </c>
      <c r="F268" s="37">
        <v>0</v>
      </c>
      <c r="G268" s="38">
        <v>0</v>
      </c>
      <c r="H268" s="39">
        <f>E268*F268</f>
        <v>0</v>
      </c>
      <c r="I268" s="39">
        <f>E268*G268</f>
        <v>0</v>
      </c>
      <c r="J268" s="40"/>
    </row>
    <row r="269" spans="1:10" x14ac:dyDescent="0.2">
      <c r="A269" s="35">
        <v>15831612</v>
      </c>
      <c r="B269" s="33" t="s">
        <v>948</v>
      </c>
      <c r="C269" s="33"/>
      <c r="D269" s="33"/>
      <c r="E269" s="52">
        <v>146</v>
      </c>
      <c r="F269" s="37">
        <v>0</v>
      </c>
      <c r="G269" s="38">
        <v>0</v>
      </c>
      <c r="H269" s="39">
        <f>E269*F269</f>
        <v>0</v>
      </c>
      <c r="I269" s="39">
        <f>E269*G269</f>
        <v>0</v>
      </c>
      <c r="J269" s="40"/>
    </row>
    <row r="270" spans="1:10" x14ac:dyDescent="0.2">
      <c r="A270" s="35">
        <v>13823426</v>
      </c>
      <c r="B270" s="33" t="s">
        <v>189</v>
      </c>
      <c r="C270" s="33"/>
      <c r="D270" s="33"/>
      <c r="E270" s="52">
        <v>144</v>
      </c>
      <c r="F270" s="37">
        <v>0</v>
      </c>
      <c r="G270" s="38">
        <v>0</v>
      </c>
      <c r="H270" s="39">
        <f>E270*F270</f>
        <v>0</v>
      </c>
      <c r="I270" s="39">
        <f>E270*G270</f>
        <v>0</v>
      </c>
      <c r="J270" s="40"/>
    </row>
    <row r="271" spans="1:10" x14ac:dyDescent="0.2">
      <c r="A271" s="35">
        <v>16088735</v>
      </c>
      <c r="B271" s="33" t="s">
        <v>1059</v>
      </c>
      <c r="C271" s="33"/>
      <c r="D271" s="33"/>
      <c r="E271" s="52">
        <v>144</v>
      </c>
      <c r="F271" s="37">
        <v>0</v>
      </c>
      <c r="G271" s="38">
        <v>0</v>
      </c>
      <c r="H271" s="39">
        <f>E271*F271</f>
        <v>0</v>
      </c>
      <c r="I271" s="39">
        <f>E271*G271</f>
        <v>0</v>
      </c>
      <c r="J271" s="40"/>
    </row>
    <row r="272" spans="1:10" x14ac:dyDescent="0.2">
      <c r="A272" s="35">
        <v>13756303</v>
      </c>
      <c r="B272" s="33" t="s">
        <v>169</v>
      </c>
      <c r="C272" s="33"/>
      <c r="D272" s="33"/>
      <c r="E272" s="52">
        <v>142</v>
      </c>
      <c r="F272" s="37">
        <v>0</v>
      </c>
      <c r="G272" s="38">
        <v>0</v>
      </c>
      <c r="H272" s="39">
        <f>E272*F272</f>
        <v>0</v>
      </c>
      <c r="I272" s="39">
        <f>E272*G272</f>
        <v>0</v>
      </c>
      <c r="J272" s="40"/>
    </row>
    <row r="273" spans="1:10" x14ac:dyDescent="0.2">
      <c r="A273" s="35">
        <v>14761688</v>
      </c>
      <c r="B273" s="33" t="s">
        <v>507</v>
      </c>
      <c r="C273" s="33"/>
      <c r="D273" s="33"/>
      <c r="E273" s="52">
        <v>142</v>
      </c>
      <c r="F273" s="37">
        <v>0</v>
      </c>
      <c r="G273" s="38">
        <v>0</v>
      </c>
      <c r="H273" s="39">
        <f>E273*F273</f>
        <v>0</v>
      </c>
      <c r="I273" s="39">
        <f>E273*G273</f>
        <v>0</v>
      </c>
      <c r="J273" s="40"/>
    </row>
    <row r="274" spans="1:10" x14ac:dyDescent="0.2">
      <c r="A274" s="35">
        <v>15109100</v>
      </c>
      <c r="B274" s="33" t="s">
        <v>628</v>
      </c>
      <c r="C274" s="33"/>
      <c r="D274" s="33"/>
      <c r="E274" s="52">
        <v>142</v>
      </c>
      <c r="F274" s="37">
        <v>0</v>
      </c>
      <c r="G274" s="38">
        <v>0</v>
      </c>
      <c r="H274" s="39">
        <f>E274*F274</f>
        <v>0</v>
      </c>
      <c r="I274" s="39">
        <f>E274*G274</f>
        <v>0</v>
      </c>
      <c r="J274" s="40"/>
    </row>
    <row r="275" spans="1:10" x14ac:dyDescent="0.2">
      <c r="A275" s="35">
        <v>16300092</v>
      </c>
      <c r="B275" s="33" t="s">
        <v>1117</v>
      </c>
      <c r="C275" s="33"/>
      <c r="D275" s="33"/>
      <c r="E275" s="52">
        <v>142</v>
      </c>
      <c r="F275" s="37">
        <v>0</v>
      </c>
      <c r="G275" s="38">
        <v>0</v>
      </c>
      <c r="H275" s="39">
        <f>E275*F275</f>
        <v>0</v>
      </c>
      <c r="I275" s="39">
        <f>E275*G275</f>
        <v>0</v>
      </c>
      <c r="J275" s="40"/>
    </row>
    <row r="276" spans="1:10" x14ac:dyDescent="0.2">
      <c r="A276" s="35">
        <v>14711400</v>
      </c>
      <c r="B276" s="33" t="s">
        <v>487</v>
      </c>
      <c r="C276" s="33"/>
      <c r="D276" s="33"/>
      <c r="E276" s="52">
        <v>140</v>
      </c>
      <c r="F276" s="37">
        <v>0</v>
      </c>
      <c r="G276" s="38">
        <v>0</v>
      </c>
      <c r="H276" s="39">
        <f>E276*F276</f>
        <v>0</v>
      </c>
      <c r="I276" s="39">
        <f>E276*G276</f>
        <v>0</v>
      </c>
      <c r="J276" s="40"/>
    </row>
    <row r="277" spans="1:10" x14ac:dyDescent="0.2">
      <c r="A277" s="35">
        <v>15308235</v>
      </c>
      <c r="B277" s="35" t="s">
        <v>679</v>
      </c>
      <c r="C277" s="35"/>
      <c r="D277" s="36"/>
      <c r="E277" s="58">
        <v>140</v>
      </c>
      <c r="F277" s="37">
        <v>0</v>
      </c>
      <c r="G277" s="38">
        <v>0</v>
      </c>
      <c r="H277" s="39">
        <f>E277*F277</f>
        <v>0</v>
      </c>
      <c r="I277" s="39">
        <f>E277*G277</f>
        <v>0</v>
      </c>
      <c r="J277" s="40"/>
    </row>
    <row r="278" spans="1:10" x14ac:dyDescent="0.2">
      <c r="A278" s="35">
        <v>15661393</v>
      </c>
      <c r="B278" s="33" t="s">
        <v>862</v>
      </c>
      <c r="C278" s="33"/>
      <c r="D278" s="33"/>
      <c r="E278" s="52">
        <v>140</v>
      </c>
      <c r="F278" s="37">
        <v>0</v>
      </c>
      <c r="G278" s="38">
        <v>0</v>
      </c>
      <c r="H278" s="39">
        <f>E278*F278</f>
        <v>0</v>
      </c>
      <c r="I278" s="39">
        <f>E278*G278</f>
        <v>0</v>
      </c>
      <c r="J278" s="40"/>
    </row>
    <row r="279" spans="1:10" x14ac:dyDescent="0.2">
      <c r="A279" s="35">
        <v>14209047</v>
      </c>
      <c r="B279" s="35" t="s">
        <v>368</v>
      </c>
      <c r="C279" s="36"/>
      <c r="D279" s="36"/>
      <c r="E279" s="58">
        <v>138</v>
      </c>
      <c r="F279" s="37">
        <v>0</v>
      </c>
      <c r="G279" s="38">
        <v>0</v>
      </c>
      <c r="H279" s="39">
        <f>E279*F279</f>
        <v>0</v>
      </c>
      <c r="I279" s="39">
        <f>E279*G279</f>
        <v>0</v>
      </c>
      <c r="J279" s="40"/>
    </row>
    <row r="280" spans="1:10" x14ac:dyDescent="0.2">
      <c r="A280" s="35">
        <v>14857278</v>
      </c>
      <c r="B280" s="33" t="s">
        <v>531</v>
      </c>
      <c r="C280" s="33"/>
      <c r="D280" s="33"/>
      <c r="E280" s="52">
        <v>138</v>
      </c>
      <c r="F280" s="37">
        <v>0</v>
      </c>
      <c r="G280" s="38">
        <v>0</v>
      </c>
      <c r="H280" s="39">
        <f>E280*F280</f>
        <v>0</v>
      </c>
      <c r="I280" s="39">
        <f>E280*G280</f>
        <v>0</v>
      </c>
      <c r="J280" s="40"/>
    </row>
    <row r="281" spans="1:10" x14ac:dyDescent="0.2">
      <c r="A281" s="41">
        <v>15910555</v>
      </c>
      <c r="B281" s="35" t="s">
        <v>969</v>
      </c>
      <c r="C281" s="36"/>
      <c r="D281" s="36"/>
      <c r="E281" s="58">
        <v>138</v>
      </c>
      <c r="F281" s="37">
        <v>0</v>
      </c>
      <c r="G281" s="38">
        <v>0</v>
      </c>
      <c r="H281" s="39">
        <f>E281*F281</f>
        <v>0</v>
      </c>
      <c r="I281" s="39">
        <f>E281*G281</f>
        <v>0</v>
      </c>
      <c r="J281" s="40"/>
    </row>
    <row r="282" spans="1:10" x14ac:dyDescent="0.2">
      <c r="A282" s="35">
        <v>16314573</v>
      </c>
      <c r="B282" s="33" t="s">
        <v>1123</v>
      </c>
      <c r="C282" s="33"/>
      <c r="D282" s="33"/>
      <c r="E282" s="52">
        <v>138</v>
      </c>
      <c r="F282" s="37">
        <v>0</v>
      </c>
      <c r="G282" s="38">
        <v>0</v>
      </c>
      <c r="H282" s="39">
        <f>E282*F282</f>
        <v>0</v>
      </c>
      <c r="I282" s="39">
        <f>E282*G282</f>
        <v>0</v>
      </c>
      <c r="J282" s="40"/>
    </row>
    <row r="283" spans="1:10" x14ac:dyDescent="0.2">
      <c r="A283" s="35">
        <v>15718050</v>
      </c>
      <c r="B283" s="33" t="s">
        <v>896</v>
      </c>
      <c r="C283" s="33"/>
      <c r="D283" s="33"/>
      <c r="E283" s="52">
        <v>134</v>
      </c>
      <c r="F283" s="37">
        <v>0</v>
      </c>
      <c r="G283" s="38">
        <v>0</v>
      </c>
      <c r="H283" s="39">
        <f>E283*F283</f>
        <v>0</v>
      </c>
      <c r="I283" s="39">
        <f>E283*G283</f>
        <v>0</v>
      </c>
      <c r="J283" s="40"/>
    </row>
    <row r="284" spans="1:10" x14ac:dyDescent="0.2">
      <c r="A284" s="35">
        <v>15970310</v>
      </c>
      <c r="B284" s="33" t="s">
        <v>992</v>
      </c>
      <c r="C284" s="33"/>
      <c r="D284" s="33"/>
      <c r="E284" s="52">
        <v>134</v>
      </c>
      <c r="F284" s="37">
        <v>0</v>
      </c>
      <c r="G284" s="38">
        <v>0</v>
      </c>
      <c r="H284" s="39">
        <f>E284*F284</f>
        <v>0</v>
      </c>
      <c r="I284" s="39">
        <f>E284*G284</f>
        <v>0</v>
      </c>
      <c r="J284" s="40"/>
    </row>
    <row r="285" spans="1:10" x14ac:dyDescent="0.2">
      <c r="A285" s="35">
        <v>14040115</v>
      </c>
      <c r="B285" s="33" t="s">
        <v>284</v>
      </c>
      <c r="C285" s="33"/>
      <c r="D285" s="33"/>
      <c r="E285" s="52">
        <v>132</v>
      </c>
      <c r="F285" s="37">
        <v>0</v>
      </c>
      <c r="G285" s="38">
        <v>0</v>
      </c>
      <c r="H285" s="39">
        <f>E285*F285</f>
        <v>0</v>
      </c>
      <c r="I285" s="39">
        <f>E285*G285</f>
        <v>0</v>
      </c>
      <c r="J285" s="40"/>
    </row>
    <row r="286" spans="1:10" x14ac:dyDescent="0.2">
      <c r="A286" s="35">
        <v>15106993</v>
      </c>
      <c r="B286" s="33" t="s">
        <v>624</v>
      </c>
      <c r="C286" s="33"/>
      <c r="D286" s="33"/>
      <c r="E286" s="52">
        <v>132</v>
      </c>
      <c r="F286" s="37">
        <v>0</v>
      </c>
      <c r="G286" s="38">
        <v>0</v>
      </c>
      <c r="H286" s="39">
        <f>E286*F286</f>
        <v>0</v>
      </c>
      <c r="I286" s="39">
        <f>E286*G286</f>
        <v>0</v>
      </c>
      <c r="J286" s="40"/>
    </row>
    <row r="287" spans="1:10" x14ac:dyDescent="0.2">
      <c r="A287" s="35">
        <v>15596850</v>
      </c>
      <c r="B287" s="33" t="s">
        <v>822</v>
      </c>
      <c r="C287" s="33"/>
      <c r="D287" s="33"/>
      <c r="E287" s="52">
        <v>132</v>
      </c>
      <c r="F287" s="37">
        <v>0</v>
      </c>
      <c r="G287" s="38">
        <v>0</v>
      </c>
      <c r="H287" s="39">
        <f>E287*F287</f>
        <v>0</v>
      </c>
      <c r="I287" s="39">
        <f>E287*G287</f>
        <v>0</v>
      </c>
      <c r="J287" s="40"/>
    </row>
    <row r="288" spans="1:10" x14ac:dyDescent="0.2">
      <c r="A288" s="35">
        <v>12362050</v>
      </c>
      <c r="B288" s="33" t="s">
        <v>80</v>
      </c>
      <c r="C288" s="33"/>
      <c r="D288" s="33"/>
      <c r="E288" s="52">
        <v>130</v>
      </c>
      <c r="F288" s="37">
        <v>0</v>
      </c>
      <c r="G288" s="38">
        <v>0</v>
      </c>
      <c r="H288" s="39">
        <f>E288*F288</f>
        <v>0</v>
      </c>
      <c r="I288" s="39">
        <f>E288*G288</f>
        <v>0</v>
      </c>
      <c r="J288" s="40"/>
    </row>
    <row r="289" spans="1:10" x14ac:dyDescent="0.2">
      <c r="A289" s="35">
        <v>14806010</v>
      </c>
      <c r="B289" s="33" t="s">
        <v>514</v>
      </c>
      <c r="C289" s="33"/>
      <c r="D289" s="33"/>
      <c r="E289" s="52">
        <v>130</v>
      </c>
      <c r="F289" s="37">
        <v>0</v>
      </c>
      <c r="G289" s="38">
        <v>0</v>
      </c>
      <c r="H289" s="39">
        <f>E289*F289</f>
        <v>0</v>
      </c>
      <c r="I289" s="39">
        <f>E289*G289</f>
        <v>0</v>
      </c>
      <c r="J289" s="40"/>
    </row>
    <row r="290" spans="1:10" x14ac:dyDescent="0.2">
      <c r="A290" s="35">
        <v>15597032</v>
      </c>
      <c r="B290" s="33" t="s">
        <v>826</v>
      </c>
      <c r="C290" s="33"/>
      <c r="D290" s="33"/>
      <c r="E290" s="52">
        <v>130</v>
      </c>
      <c r="F290" s="37">
        <v>0</v>
      </c>
      <c r="G290" s="38">
        <v>0</v>
      </c>
      <c r="H290" s="39">
        <f>E290*F290</f>
        <v>0</v>
      </c>
      <c r="I290" s="39">
        <f>E290*G290</f>
        <v>0</v>
      </c>
      <c r="J290" s="40"/>
    </row>
    <row r="291" spans="1:10" x14ac:dyDescent="0.2">
      <c r="A291" s="35">
        <v>14130815</v>
      </c>
      <c r="B291" s="33" t="s">
        <v>337</v>
      </c>
      <c r="C291" s="33"/>
      <c r="D291" s="33"/>
      <c r="E291" s="52">
        <v>128</v>
      </c>
      <c r="F291" s="37">
        <v>0</v>
      </c>
      <c r="G291" s="38">
        <v>0</v>
      </c>
      <c r="H291" s="39">
        <f>E291*F291</f>
        <v>0</v>
      </c>
      <c r="I291" s="39">
        <f>E291*G291</f>
        <v>0</v>
      </c>
      <c r="J291" s="40"/>
    </row>
    <row r="292" spans="1:10" x14ac:dyDescent="0.2">
      <c r="A292" s="35">
        <v>14145898</v>
      </c>
      <c r="B292" s="33" t="s">
        <v>340</v>
      </c>
      <c r="C292" s="33"/>
      <c r="D292" s="33"/>
      <c r="E292" s="52">
        <v>128</v>
      </c>
      <c r="F292" s="37">
        <v>0</v>
      </c>
      <c r="G292" s="38">
        <v>0</v>
      </c>
      <c r="H292" s="39">
        <f>E292*F292</f>
        <v>0</v>
      </c>
      <c r="I292" s="39">
        <f>E292*G292</f>
        <v>0</v>
      </c>
      <c r="J292" s="40"/>
    </row>
    <row r="293" spans="1:10" x14ac:dyDescent="0.2">
      <c r="A293" s="35">
        <v>14050668</v>
      </c>
      <c r="B293" s="33" t="s">
        <v>298</v>
      </c>
      <c r="C293" s="33"/>
      <c r="D293" s="33"/>
      <c r="E293" s="52">
        <v>126</v>
      </c>
      <c r="F293" s="37">
        <v>0</v>
      </c>
      <c r="G293" s="38">
        <v>0</v>
      </c>
      <c r="H293" s="39">
        <f>E293*F293</f>
        <v>0</v>
      </c>
      <c r="I293" s="39">
        <f>E293*G293</f>
        <v>0</v>
      </c>
      <c r="J293" s="40"/>
    </row>
    <row r="294" spans="1:10" x14ac:dyDescent="0.2">
      <c r="A294" s="35">
        <v>14713578</v>
      </c>
      <c r="B294" s="33" t="s">
        <v>491</v>
      </c>
      <c r="C294" s="33"/>
      <c r="D294" s="33"/>
      <c r="E294" s="52">
        <v>126</v>
      </c>
      <c r="F294" s="37">
        <v>0</v>
      </c>
      <c r="G294" s="38">
        <v>0</v>
      </c>
      <c r="H294" s="39">
        <f>E294*F294</f>
        <v>0</v>
      </c>
      <c r="I294" s="39">
        <f>E294*G294</f>
        <v>0</v>
      </c>
      <c r="J294" s="40"/>
    </row>
    <row r="295" spans="1:10" x14ac:dyDescent="0.2">
      <c r="A295" s="35">
        <v>14857049</v>
      </c>
      <c r="B295" s="33" t="s">
        <v>530</v>
      </c>
      <c r="C295" s="33"/>
      <c r="D295" s="33"/>
      <c r="E295" s="52">
        <v>126</v>
      </c>
      <c r="F295" s="37">
        <v>0</v>
      </c>
      <c r="G295" s="38">
        <v>0</v>
      </c>
      <c r="H295" s="39">
        <f>E295*F295</f>
        <v>0</v>
      </c>
      <c r="I295" s="39">
        <f>E295*G295</f>
        <v>0</v>
      </c>
      <c r="J295" s="40"/>
    </row>
    <row r="296" spans="1:10" x14ac:dyDescent="0.2">
      <c r="A296" s="35">
        <v>15596842</v>
      </c>
      <c r="B296" s="33" t="s">
        <v>821</v>
      </c>
      <c r="C296" s="33"/>
      <c r="D296" s="33"/>
      <c r="E296" s="52">
        <v>126</v>
      </c>
      <c r="F296" s="37">
        <v>0</v>
      </c>
      <c r="G296" s="38">
        <v>0</v>
      </c>
      <c r="H296" s="39">
        <f>E296*F296</f>
        <v>0</v>
      </c>
      <c r="I296" s="39">
        <f>E296*G296</f>
        <v>0</v>
      </c>
      <c r="J296" s="40"/>
    </row>
    <row r="297" spans="1:10" x14ac:dyDescent="0.2">
      <c r="A297" s="35">
        <v>15704734</v>
      </c>
      <c r="B297" s="33" t="s">
        <v>884</v>
      </c>
      <c r="C297" s="33"/>
      <c r="D297" s="33"/>
      <c r="E297" s="52">
        <v>126</v>
      </c>
      <c r="F297" s="37">
        <v>0</v>
      </c>
      <c r="G297" s="38">
        <v>0</v>
      </c>
      <c r="H297" s="39">
        <f>E297*F297</f>
        <v>0</v>
      </c>
      <c r="I297" s="39">
        <f>E297*G297</f>
        <v>0</v>
      </c>
      <c r="J297" s="40"/>
    </row>
    <row r="298" spans="1:10" x14ac:dyDescent="0.2">
      <c r="A298" s="35">
        <v>15742199</v>
      </c>
      <c r="B298" s="33" t="s">
        <v>908</v>
      </c>
      <c r="C298" s="33"/>
      <c r="D298" s="33"/>
      <c r="E298" s="52">
        <v>126</v>
      </c>
      <c r="F298" s="37">
        <v>0</v>
      </c>
      <c r="G298" s="38">
        <v>0</v>
      </c>
      <c r="H298" s="39">
        <f>E298*F298</f>
        <v>0</v>
      </c>
      <c r="I298" s="39">
        <f>E298*G298</f>
        <v>0</v>
      </c>
      <c r="J298" s="40"/>
    </row>
    <row r="299" spans="1:10" x14ac:dyDescent="0.2">
      <c r="A299" s="35">
        <v>16233034</v>
      </c>
      <c r="B299" s="33" t="s">
        <v>1093</v>
      </c>
      <c r="C299" s="33"/>
      <c r="D299" s="33"/>
      <c r="E299" s="52">
        <v>126</v>
      </c>
      <c r="F299" s="37">
        <v>0</v>
      </c>
      <c r="G299" s="38">
        <v>0</v>
      </c>
      <c r="H299" s="39">
        <f>E299*F299</f>
        <v>0</v>
      </c>
      <c r="I299" s="39">
        <f>E299*G299</f>
        <v>0</v>
      </c>
      <c r="J299" s="40"/>
    </row>
    <row r="300" spans="1:10" x14ac:dyDescent="0.2">
      <c r="A300" s="35">
        <v>13985086</v>
      </c>
      <c r="B300" s="33" t="s">
        <v>249</v>
      </c>
      <c r="C300" s="33"/>
      <c r="D300" s="33"/>
      <c r="E300" s="52">
        <v>124</v>
      </c>
      <c r="F300" s="37">
        <v>0</v>
      </c>
      <c r="G300" s="38">
        <v>0</v>
      </c>
      <c r="H300" s="39">
        <f>E300*F300</f>
        <v>0</v>
      </c>
      <c r="I300" s="39">
        <f>E300*G300</f>
        <v>0</v>
      </c>
      <c r="J300" s="40"/>
    </row>
    <row r="301" spans="1:10" x14ac:dyDescent="0.2">
      <c r="A301" s="35">
        <v>15069036</v>
      </c>
      <c r="B301" s="33" t="s">
        <v>607</v>
      </c>
      <c r="C301" s="33"/>
      <c r="D301" s="33"/>
      <c r="E301" s="52">
        <v>124</v>
      </c>
      <c r="F301" s="37">
        <v>0</v>
      </c>
      <c r="G301" s="38">
        <v>0</v>
      </c>
      <c r="H301" s="39">
        <f>E301*F301</f>
        <v>0</v>
      </c>
      <c r="I301" s="39">
        <f>E301*G301</f>
        <v>0</v>
      </c>
      <c r="J301" s="40"/>
    </row>
    <row r="302" spans="1:10" x14ac:dyDescent="0.2">
      <c r="A302" s="35">
        <v>15504670</v>
      </c>
      <c r="B302" s="33" t="s">
        <v>771</v>
      </c>
      <c r="C302" s="33"/>
      <c r="D302" s="33"/>
      <c r="E302" s="52">
        <v>124</v>
      </c>
      <c r="F302" s="37">
        <v>0</v>
      </c>
      <c r="G302" s="38">
        <v>0</v>
      </c>
      <c r="H302" s="39">
        <f>E302*F302</f>
        <v>0</v>
      </c>
      <c r="I302" s="39">
        <f>E302*G302</f>
        <v>0</v>
      </c>
      <c r="J302" s="40"/>
    </row>
    <row r="303" spans="1:10" x14ac:dyDescent="0.2">
      <c r="A303" s="35">
        <v>15831590</v>
      </c>
      <c r="B303" s="33" t="s">
        <v>947</v>
      </c>
      <c r="C303" s="33"/>
      <c r="D303" s="33"/>
      <c r="E303" s="52">
        <v>124</v>
      </c>
      <c r="F303" s="37">
        <v>0</v>
      </c>
      <c r="G303" s="38">
        <v>0</v>
      </c>
      <c r="H303" s="39">
        <f>E303*F303</f>
        <v>0</v>
      </c>
      <c r="I303" s="39">
        <f>E303*G303</f>
        <v>0</v>
      </c>
      <c r="J303" s="40"/>
    </row>
    <row r="304" spans="1:10" x14ac:dyDescent="0.2">
      <c r="A304" s="35">
        <v>14329131</v>
      </c>
      <c r="B304" s="33" t="s">
        <v>431</v>
      </c>
      <c r="C304" s="33"/>
      <c r="D304" s="33"/>
      <c r="E304" s="52">
        <v>122</v>
      </c>
      <c r="F304" s="37">
        <v>0</v>
      </c>
      <c r="G304" s="38">
        <v>0</v>
      </c>
      <c r="H304" s="39">
        <f>E304*F304</f>
        <v>0</v>
      </c>
      <c r="I304" s="39">
        <f>E304*G304</f>
        <v>0</v>
      </c>
      <c r="J304" s="40"/>
    </row>
    <row r="305" spans="1:10" x14ac:dyDescent="0.2">
      <c r="A305" s="35">
        <v>14977575</v>
      </c>
      <c r="B305" s="33" t="s">
        <v>584</v>
      </c>
      <c r="C305" s="33"/>
      <c r="D305" s="33"/>
      <c r="E305" s="52">
        <v>122</v>
      </c>
      <c r="F305" s="37">
        <v>0</v>
      </c>
      <c r="G305" s="38">
        <v>0</v>
      </c>
      <c r="H305" s="39">
        <f>E305*F305</f>
        <v>0</v>
      </c>
      <c r="I305" s="39">
        <f>E305*G305</f>
        <v>0</v>
      </c>
      <c r="J305" s="40"/>
    </row>
    <row r="306" spans="1:10" x14ac:dyDescent="0.2">
      <c r="A306" s="35">
        <v>15861643</v>
      </c>
      <c r="B306" s="33" t="s">
        <v>956</v>
      </c>
      <c r="C306" s="33"/>
      <c r="D306" s="33"/>
      <c r="E306" s="52">
        <v>122</v>
      </c>
      <c r="F306" s="37">
        <v>0</v>
      </c>
      <c r="G306" s="38">
        <v>0</v>
      </c>
      <c r="H306" s="39">
        <f>E306*F306</f>
        <v>0</v>
      </c>
      <c r="I306" s="39">
        <f>E306*G306</f>
        <v>0</v>
      </c>
      <c r="J306" s="40"/>
    </row>
    <row r="307" spans="1:10" x14ac:dyDescent="0.2">
      <c r="A307" s="35">
        <v>13154974</v>
      </c>
      <c r="B307" s="33" t="s">
        <v>118</v>
      </c>
      <c r="C307" s="33"/>
      <c r="D307" s="33"/>
      <c r="E307" s="52">
        <v>120</v>
      </c>
      <c r="F307" s="37">
        <v>0</v>
      </c>
      <c r="G307" s="38">
        <v>0</v>
      </c>
      <c r="H307" s="39">
        <f>E307*F307</f>
        <v>0</v>
      </c>
      <c r="I307" s="39">
        <f>E307*G307</f>
        <v>0</v>
      </c>
      <c r="J307" s="40"/>
    </row>
    <row r="308" spans="1:10" x14ac:dyDescent="0.2">
      <c r="A308" s="35">
        <v>15469174</v>
      </c>
      <c r="B308" s="33" t="s">
        <v>748</v>
      </c>
      <c r="C308" s="33"/>
      <c r="D308" s="33"/>
      <c r="E308" s="52">
        <v>120</v>
      </c>
      <c r="F308" s="37">
        <v>0</v>
      </c>
      <c r="G308" s="38">
        <v>0</v>
      </c>
      <c r="H308" s="39">
        <f>E308*F308</f>
        <v>0</v>
      </c>
      <c r="I308" s="39">
        <f>E308*G308</f>
        <v>0</v>
      </c>
      <c r="J308" s="40"/>
    </row>
    <row r="309" spans="1:10" x14ac:dyDescent="0.2">
      <c r="A309" s="35">
        <v>15611558</v>
      </c>
      <c r="B309" s="33" t="s">
        <v>838</v>
      </c>
      <c r="C309" s="33"/>
      <c r="D309" s="33"/>
      <c r="E309" s="52">
        <v>120</v>
      </c>
      <c r="F309" s="37">
        <v>0</v>
      </c>
      <c r="G309" s="38">
        <v>0</v>
      </c>
      <c r="H309" s="39">
        <f>E309*F309</f>
        <v>0</v>
      </c>
      <c r="I309" s="39">
        <f>E309*G309</f>
        <v>0</v>
      </c>
      <c r="J309" s="40"/>
    </row>
    <row r="310" spans="1:10" x14ac:dyDescent="0.2">
      <c r="A310" s="35">
        <v>15772462</v>
      </c>
      <c r="B310" s="33" t="s">
        <v>925</v>
      </c>
      <c r="C310" s="33"/>
      <c r="D310" s="33"/>
      <c r="E310" s="52">
        <v>120</v>
      </c>
      <c r="F310" s="37">
        <v>0</v>
      </c>
      <c r="G310" s="38">
        <v>0</v>
      </c>
      <c r="H310" s="39">
        <f>E310*F310</f>
        <v>0</v>
      </c>
      <c r="I310" s="39">
        <f>E310*G310</f>
        <v>0</v>
      </c>
      <c r="J310" s="40"/>
    </row>
    <row r="311" spans="1:10" x14ac:dyDescent="0.2">
      <c r="A311" s="35">
        <v>13955098</v>
      </c>
      <c r="B311" s="33" t="s">
        <v>240</v>
      </c>
      <c r="C311" s="33"/>
      <c r="D311" s="33"/>
      <c r="E311" s="52">
        <v>118</v>
      </c>
      <c r="F311" s="37">
        <v>0</v>
      </c>
      <c r="G311" s="38">
        <v>0</v>
      </c>
      <c r="H311" s="39">
        <f>E311*F311</f>
        <v>0</v>
      </c>
      <c r="I311" s="39">
        <f>E311*G311</f>
        <v>0</v>
      </c>
      <c r="J311" s="40"/>
    </row>
    <row r="312" spans="1:10" x14ac:dyDescent="0.2">
      <c r="A312" s="35">
        <v>16058976</v>
      </c>
      <c r="B312" s="33" t="s">
        <v>1037</v>
      </c>
      <c r="C312" s="33"/>
      <c r="D312" s="33"/>
      <c r="E312" s="52">
        <v>118</v>
      </c>
      <c r="F312" s="37">
        <v>0</v>
      </c>
      <c r="G312" s="38">
        <v>0</v>
      </c>
      <c r="H312" s="39">
        <f>E312*F312</f>
        <v>0</v>
      </c>
      <c r="I312" s="39">
        <f>E312*G312</f>
        <v>0</v>
      </c>
      <c r="J312" s="40"/>
    </row>
    <row r="313" spans="1:10" x14ac:dyDescent="0.2">
      <c r="A313" s="35">
        <v>13924966</v>
      </c>
      <c r="B313" s="33" t="s">
        <v>227</v>
      </c>
      <c r="C313" s="33"/>
      <c r="D313" s="33"/>
      <c r="E313" s="52">
        <v>116</v>
      </c>
      <c r="F313" s="37">
        <v>0</v>
      </c>
      <c r="G313" s="38">
        <v>0</v>
      </c>
      <c r="H313" s="39">
        <f>E313*F313</f>
        <v>0</v>
      </c>
      <c r="I313" s="39">
        <f>E313*G313</f>
        <v>0</v>
      </c>
      <c r="J313" s="40"/>
    </row>
    <row r="314" spans="1:10" x14ac:dyDescent="0.2">
      <c r="A314" s="35">
        <v>13973207</v>
      </c>
      <c r="B314" s="33" t="s">
        <v>246</v>
      </c>
      <c r="C314" s="33"/>
      <c r="D314" s="33"/>
      <c r="E314" s="52">
        <v>116</v>
      </c>
      <c r="F314" s="37">
        <v>0</v>
      </c>
      <c r="G314" s="38">
        <v>0</v>
      </c>
      <c r="H314" s="39">
        <f>E314*F314</f>
        <v>0</v>
      </c>
      <c r="I314" s="39">
        <f>E314*G314</f>
        <v>0</v>
      </c>
      <c r="J314" s="40"/>
    </row>
    <row r="315" spans="1:10" x14ac:dyDescent="0.2">
      <c r="A315" s="35">
        <v>14333996</v>
      </c>
      <c r="B315" s="33" t="s">
        <v>434</v>
      </c>
      <c r="C315" s="33"/>
      <c r="D315" s="33"/>
      <c r="E315" s="52">
        <v>116</v>
      </c>
      <c r="F315" s="37">
        <v>0</v>
      </c>
      <c r="G315" s="38">
        <v>0</v>
      </c>
      <c r="H315" s="39">
        <f>E315*F315</f>
        <v>0</v>
      </c>
      <c r="I315" s="39">
        <f>E315*G315</f>
        <v>0</v>
      </c>
      <c r="J315" s="40"/>
    </row>
    <row r="316" spans="1:10" x14ac:dyDescent="0.2">
      <c r="A316" s="35">
        <v>16060687</v>
      </c>
      <c r="B316" s="33" t="s">
        <v>1045</v>
      </c>
      <c r="C316" s="33"/>
      <c r="D316" s="33"/>
      <c r="E316" s="52">
        <v>116</v>
      </c>
      <c r="F316" s="37">
        <v>0</v>
      </c>
      <c r="G316" s="38">
        <v>0</v>
      </c>
      <c r="H316" s="39">
        <f>E316*F316</f>
        <v>0</v>
      </c>
      <c r="I316" s="39">
        <f>E316*G316</f>
        <v>0</v>
      </c>
      <c r="J316" s="40"/>
    </row>
    <row r="317" spans="1:10" x14ac:dyDescent="0.2">
      <c r="A317" s="35">
        <v>16164490</v>
      </c>
      <c r="B317" s="33" t="s">
        <v>1077</v>
      </c>
      <c r="C317" s="33"/>
      <c r="D317" s="33"/>
      <c r="E317" s="52">
        <v>116</v>
      </c>
      <c r="F317" s="37">
        <v>0</v>
      </c>
      <c r="G317" s="38">
        <v>0</v>
      </c>
      <c r="H317" s="39">
        <f>E317*F317</f>
        <v>0</v>
      </c>
      <c r="I317" s="39">
        <f>E317*G317</f>
        <v>0</v>
      </c>
      <c r="J317" s="40"/>
    </row>
    <row r="318" spans="1:10" x14ac:dyDescent="0.2">
      <c r="A318" s="35">
        <v>13873695</v>
      </c>
      <c r="B318" s="33" t="s">
        <v>195</v>
      </c>
      <c r="C318" s="33"/>
      <c r="D318" s="33"/>
      <c r="E318" s="52">
        <v>114</v>
      </c>
      <c r="F318" s="37">
        <v>0</v>
      </c>
      <c r="G318" s="38">
        <v>0</v>
      </c>
      <c r="H318" s="39">
        <f>E318*F318</f>
        <v>0</v>
      </c>
      <c r="I318" s="39">
        <f>E318*G318</f>
        <v>0</v>
      </c>
      <c r="J318" s="40"/>
    </row>
    <row r="319" spans="1:10" x14ac:dyDescent="0.2">
      <c r="A319" s="35">
        <v>14051508</v>
      </c>
      <c r="B319" s="33" t="s">
        <v>302</v>
      </c>
      <c r="C319" s="33"/>
      <c r="D319" s="33"/>
      <c r="E319" s="52">
        <v>114</v>
      </c>
      <c r="F319" s="37">
        <v>0</v>
      </c>
      <c r="G319" s="38">
        <v>0</v>
      </c>
      <c r="H319" s="39">
        <f>E319*F319</f>
        <v>0</v>
      </c>
      <c r="I319" s="39">
        <f>E319*G319</f>
        <v>0</v>
      </c>
      <c r="J319" s="40"/>
    </row>
    <row r="320" spans="1:10" x14ac:dyDescent="0.2">
      <c r="A320" s="35">
        <v>14076594</v>
      </c>
      <c r="B320" s="33" t="s">
        <v>320</v>
      </c>
      <c r="C320" s="33"/>
      <c r="D320" s="33"/>
      <c r="E320" s="52">
        <v>114</v>
      </c>
      <c r="F320" s="37">
        <v>0</v>
      </c>
      <c r="G320" s="38">
        <v>0</v>
      </c>
      <c r="H320" s="39">
        <f>E320*F320</f>
        <v>0</v>
      </c>
      <c r="I320" s="39">
        <f>E320*G320</f>
        <v>0</v>
      </c>
      <c r="J320" s="40"/>
    </row>
    <row r="321" spans="1:10" x14ac:dyDescent="0.2">
      <c r="A321" s="35">
        <v>15404897</v>
      </c>
      <c r="B321" s="33" t="s">
        <v>716</v>
      </c>
      <c r="C321" s="33"/>
      <c r="D321" s="33"/>
      <c r="E321" s="52">
        <v>114</v>
      </c>
      <c r="F321" s="37">
        <v>0</v>
      </c>
      <c r="G321" s="38">
        <v>0</v>
      </c>
      <c r="H321" s="39">
        <f>E321*F321</f>
        <v>0</v>
      </c>
      <c r="I321" s="39">
        <f>E321*G321</f>
        <v>0</v>
      </c>
      <c r="J321" s="40"/>
    </row>
    <row r="322" spans="1:10" x14ac:dyDescent="0.2">
      <c r="A322" s="35">
        <v>14145987</v>
      </c>
      <c r="B322" s="33" t="s">
        <v>341</v>
      </c>
      <c r="C322" s="33"/>
      <c r="D322" s="33"/>
      <c r="E322" s="52">
        <v>112</v>
      </c>
      <c r="F322" s="37">
        <v>0</v>
      </c>
      <c r="G322" s="38">
        <v>0</v>
      </c>
      <c r="H322" s="39">
        <f>E322*F322</f>
        <v>0</v>
      </c>
      <c r="I322" s="39">
        <f>E322*G322</f>
        <v>0</v>
      </c>
      <c r="J322" s="40"/>
    </row>
    <row r="323" spans="1:10" x14ac:dyDescent="0.2">
      <c r="A323" s="35">
        <v>14169223</v>
      </c>
      <c r="B323" s="33" t="s">
        <v>353</v>
      </c>
      <c r="C323" s="33"/>
      <c r="D323" s="33"/>
      <c r="E323" s="52">
        <v>112</v>
      </c>
      <c r="F323" s="37">
        <v>0</v>
      </c>
      <c r="G323" s="38">
        <v>0</v>
      </c>
      <c r="H323" s="39">
        <f>E323*F323</f>
        <v>0</v>
      </c>
      <c r="I323" s="39">
        <f>E323*G323</f>
        <v>0</v>
      </c>
      <c r="J323" s="40"/>
    </row>
    <row r="324" spans="1:10" x14ac:dyDescent="0.2">
      <c r="A324" s="35">
        <v>14701065</v>
      </c>
      <c r="B324" s="33" t="s">
        <v>481</v>
      </c>
      <c r="C324" s="33"/>
      <c r="D324" s="33"/>
      <c r="E324" s="52">
        <v>112</v>
      </c>
      <c r="F324" s="37">
        <v>0</v>
      </c>
      <c r="G324" s="38">
        <v>0</v>
      </c>
      <c r="H324" s="39">
        <f>E324*F324</f>
        <v>0</v>
      </c>
      <c r="I324" s="39">
        <f>E324*G324</f>
        <v>0</v>
      </c>
      <c r="J324" s="40"/>
    </row>
    <row r="325" spans="1:10" x14ac:dyDescent="0.2">
      <c r="A325" s="35">
        <v>15822834</v>
      </c>
      <c r="B325" s="33" t="s">
        <v>942</v>
      </c>
      <c r="C325" s="33"/>
      <c r="D325" s="33"/>
      <c r="E325" s="52">
        <v>112</v>
      </c>
      <c r="F325" s="37">
        <v>0</v>
      </c>
      <c r="G325" s="38">
        <v>0</v>
      </c>
      <c r="H325" s="39">
        <f>E325*F325</f>
        <v>0</v>
      </c>
      <c r="I325" s="39">
        <f>E325*G325</f>
        <v>0</v>
      </c>
      <c r="J325" s="40"/>
    </row>
    <row r="326" spans="1:10" x14ac:dyDescent="0.2">
      <c r="A326" s="35">
        <v>16090322</v>
      </c>
      <c r="B326" s="35" t="s">
        <v>1061</v>
      </c>
      <c r="C326" s="35"/>
      <c r="D326" s="36"/>
      <c r="E326" s="58">
        <v>110</v>
      </c>
      <c r="F326" s="37">
        <v>0</v>
      </c>
      <c r="G326" s="38">
        <v>0</v>
      </c>
      <c r="H326" s="39">
        <f>E326*F326</f>
        <v>0</v>
      </c>
      <c r="I326" s="39">
        <f>E326*G326</f>
        <v>0</v>
      </c>
      <c r="J326" s="40"/>
    </row>
    <row r="327" spans="1:10" x14ac:dyDescent="0.2">
      <c r="A327" s="35">
        <v>16370279</v>
      </c>
      <c r="B327" s="35" t="s">
        <v>1139</v>
      </c>
      <c r="C327" s="35"/>
      <c r="D327" s="36"/>
      <c r="E327" s="58">
        <v>110</v>
      </c>
      <c r="F327" s="37">
        <v>0</v>
      </c>
      <c r="G327" s="38">
        <v>0</v>
      </c>
      <c r="H327" s="39">
        <f>E327*F327</f>
        <v>0</v>
      </c>
      <c r="I327" s="39">
        <f>E327*G327</f>
        <v>0</v>
      </c>
      <c r="J327" s="40"/>
    </row>
    <row r="328" spans="1:10" x14ac:dyDescent="0.2">
      <c r="A328" s="35">
        <v>13940635</v>
      </c>
      <c r="B328" s="35" t="s">
        <v>233</v>
      </c>
      <c r="C328" s="36"/>
      <c r="D328" s="36"/>
      <c r="E328" s="58">
        <v>108</v>
      </c>
      <c r="F328" s="37">
        <v>0</v>
      </c>
      <c r="G328" s="38">
        <v>0</v>
      </c>
      <c r="H328" s="39">
        <f>E328*F328</f>
        <v>0</v>
      </c>
      <c r="I328" s="39">
        <f>E328*G328</f>
        <v>0</v>
      </c>
      <c r="J328" s="40"/>
    </row>
    <row r="329" spans="1:10" x14ac:dyDescent="0.2">
      <c r="A329" s="35">
        <v>14286122</v>
      </c>
      <c r="B329" s="35" t="s">
        <v>413</v>
      </c>
      <c r="C329" s="35"/>
      <c r="D329" s="36"/>
      <c r="E329" s="58">
        <v>108</v>
      </c>
      <c r="F329" s="37">
        <v>0</v>
      </c>
      <c r="G329" s="38">
        <v>0</v>
      </c>
      <c r="H329" s="39">
        <f>E329*F329</f>
        <v>0</v>
      </c>
      <c r="I329" s="39">
        <f>E329*G329</f>
        <v>0</v>
      </c>
      <c r="J329" s="40"/>
    </row>
    <row r="330" spans="1:10" x14ac:dyDescent="0.2">
      <c r="A330" s="35">
        <v>14691612</v>
      </c>
      <c r="B330" s="35" t="s">
        <v>472</v>
      </c>
      <c r="C330" s="36"/>
      <c r="D330" s="36"/>
      <c r="E330" s="58">
        <v>108</v>
      </c>
      <c r="F330" s="37">
        <v>0</v>
      </c>
      <c r="G330" s="38">
        <v>0</v>
      </c>
      <c r="H330" s="39">
        <f>E330*F330</f>
        <v>0</v>
      </c>
      <c r="I330" s="39">
        <f>E330*G330</f>
        <v>0</v>
      </c>
      <c r="J330" s="40"/>
    </row>
    <row r="331" spans="1:10" x14ac:dyDescent="0.2">
      <c r="A331" s="35">
        <v>15909301</v>
      </c>
      <c r="B331" s="33" t="s">
        <v>966</v>
      </c>
      <c r="C331" s="33"/>
      <c r="D331" s="33"/>
      <c r="E331" s="52">
        <v>108</v>
      </c>
      <c r="F331" s="37">
        <v>0</v>
      </c>
      <c r="G331" s="38">
        <v>0</v>
      </c>
      <c r="H331" s="39">
        <f>E331*F331</f>
        <v>0</v>
      </c>
      <c r="I331" s="39">
        <f>E331*G331</f>
        <v>0</v>
      </c>
      <c r="J331" s="40"/>
    </row>
    <row r="332" spans="1:10" x14ac:dyDescent="0.2">
      <c r="A332" s="41">
        <v>15916820</v>
      </c>
      <c r="B332" s="33" t="s">
        <v>972</v>
      </c>
      <c r="C332" s="33"/>
      <c r="D332" s="33"/>
      <c r="E332" s="52">
        <v>108</v>
      </c>
      <c r="F332" s="37">
        <v>0</v>
      </c>
      <c r="G332" s="38">
        <v>0</v>
      </c>
      <c r="H332" s="39">
        <f>E332*F332</f>
        <v>0</v>
      </c>
      <c r="I332" s="39">
        <f>E332*G332</f>
        <v>0</v>
      </c>
      <c r="J332" s="40"/>
    </row>
    <row r="333" spans="1:10" x14ac:dyDescent="0.2">
      <c r="A333" s="35">
        <v>15941361</v>
      </c>
      <c r="B333" s="33" t="s">
        <v>983</v>
      </c>
      <c r="C333" s="33"/>
      <c r="D333" s="33"/>
      <c r="E333" s="52">
        <v>108</v>
      </c>
      <c r="F333" s="37">
        <v>0</v>
      </c>
      <c r="G333" s="38">
        <v>0</v>
      </c>
      <c r="H333" s="39">
        <f>E333*F333</f>
        <v>0</v>
      </c>
      <c r="I333" s="39">
        <f>E333*G333</f>
        <v>0</v>
      </c>
      <c r="J333" s="40"/>
    </row>
    <row r="334" spans="1:10" x14ac:dyDescent="0.2">
      <c r="A334" s="35">
        <v>14754525</v>
      </c>
      <c r="B334" s="33" t="s">
        <v>503</v>
      </c>
      <c r="C334" s="33"/>
      <c r="D334" s="33"/>
      <c r="E334" s="52">
        <v>104</v>
      </c>
      <c r="F334" s="37">
        <v>0</v>
      </c>
      <c r="G334" s="38">
        <v>0</v>
      </c>
      <c r="H334" s="39">
        <f>E334*F334</f>
        <v>0</v>
      </c>
      <c r="I334" s="39">
        <f>E334*G334</f>
        <v>0</v>
      </c>
      <c r="J334" s="40"/>
    </row>
    <row r="335" spans="1:10" x14ac:dyDescent="0.2">
      <c r="A335" s="35">
        <v>15642127</v>
      </c>
      <c r="B335" s="33" t="s">
        <v>848</v>
      </c>
      <c r="C335" s="33"/>
      <c r="D335" s="33"/>
      <c r="E335" s="52">
        <v>104</v>
      </c>
      <c r="F335" s="37">
        <v>0</v>
      </c>
      <c r="G335" s="38">
        <v>0</v>
      </c>
      <c r="H335" s="39">
        <f>E335*F335</f>
        <v>0</v>
      </c>
      <c r="I335" s="39">
        <f>E335*G335</f>
        <v>0</v>
      </c>
      <c r="J335" s="40"/>
    </row>
    <row r="336" spans="1:10" x14ac:dyDescent="0.2">
      <c r="A336" s="35">
        <v>15917908</v>
      </c>
      <c r="B336" s="33" t="s">
        <v>975</v>
      </c>
      <c r="C336" s="33"/>
      <c r="D336" s="33"/>
      <c r="E336" s="52">
        <v>104</v>
      </c>
      <c r="F336" s="37">
        <v>0</v>
      </c>
      <c r="G336" s="38">
        <v>0</v>
      </c>
      <c r="H336" s="39">
        <f>E336*F336</f>
        <v>0</v>
      </c>
      <c r="I336" s="39">
        <f>E336*G336</f>
        <v>0</v>
      </c>
      <c r="J336" s="40"/>
    </row>
    <row r="337" spans="1:10" x14ac:dyDescent="0.2">
      <c r="A337" s="35">
        <v>16233166</v>
      </c>
      <c r="B337" s="33" t="s">
        <v>1097</v>
      </c>
      <c r="C337" s="33"/>
      <c r="D337" s="33"/>
      <c r="E337" s="52">
        <v>104</v>
      </c>
      <c r="F337" s="37">
        <v>0</v>
      </c>
      <c r="G337" s="38">
        <v>0</v>
      </c>
      <c r="H337" s="39">
        <f>E337*F337</f>
        <v>0</v>
      </c>
      <c r="I337" s="39">
        <f>E337*G337</f>
        <v>0</v>
      </c>
      <c r="J337" s="40"/>
    </row>
    <row r="338" spans="1:10" x14ac:dyDescent="0.2">
      <c r="A338" s="35">
        <v>16249372</v>
      </c>
      <c r="B338" s="33" t="s">
        <v>1101</v>
      </c>
      <c r="C338" s="33"/>
      <c r="D338" s="33"/>
      <c r="E338" s="52">
        <v>104</v>
      </c>
      <c r="F338" s="37">
        <v>0</v>
      </c>
      <c r="G338" s="38">
        <v>0</v>
      </c>
      <c r="H338" s="39">
        <f>E338*F338</f>
        <v>0</v>
      </c>
      <c r="I338" s="39">
        <f>E338*G338</f>
        <v>0</v>
      </c>
      <c r="J338" s="40"/>
    </row>
    <row r="339" spans="1:10" x14ac:dyDescent="0.2">
      <c r="A339" s="35">
        <v>14178176</v>
      </c>
      <c r="B339" s="33" t="s">
        <v>357</v>
      </c>
      <c r="C339" s="33"/>
      <c r="D339" s="33"/>
      <c r="E339" s="52">
        <v>102</v>
      </c>
      <c r="F339" s="37">
        <v>0</v>
      </c>
      <c r="G339" s="38">
        <v>0</v>
      </c>
      <c r="H339" s="39">
        <f>E339*F339</f>
        <v>0</v>
      </c>
      <c r="I339" s="39">
        <f>E339*G339</f>
        <v>0</v>
      </c>
      <c r="J339" s="40"/>
    </row>
    <row r="340" spans="1:10" x14ac:dyDescent="0.2">
      <c r="A340" s="35">
        <v>15171108</v>
      </c>
      <c r="B340" s="33" t="s">
        <v>642</v>
      </c>
      <c r="C340" s="33"/>
      <c r="D340" s="33"/>
      <c r="E340" s="52">
        <v>102</v>
      </c>
      <c r="F340" s="37">
        <v>0</v>
      </c>
      <c r="G340" s="38">
        <v>0</v>
      </c>
      <c r="H340" s="39">
        <f>E340*F340</f>
        <v>0</v>
      </c>
      <c r="I340" s="39">
        <f>E340*G340</f>
        <v>0</v>
      </c>
      <c r="J340" s="40"/>
    </row>
    <row r="341" spans="1:10" x14ac:dyDescent="0.2">
      <c r="A341" s="35">
        <v>15813460</v>
      </c>
      <c r="B341" s="33" t="s">
        <v>938</v>
      </c>
      <c r="C341" s="33"/>
      <c r="D341" s="33"/>
      <c r="E341" s="52">
        <v>102</v>
      </c>
      <c r="F341" s="37">
        <v>0</v>
      </c>
      <c r="G341" s="38">
        <v>0</v>
      </c>
      <c r="H341" s="39">
        <f>E341*F341</f>
        <v>0</v>
      </c>
      <c r="I341" s="39">
        <f>E341*G341</f>
        <v>0</v>
      </c>
      <c r="J341" s="40"/>
    </row>
    <row r="342" spans="1:10" x14ac:dyDescent="0.2">
      <c r="A342" s="35">
        <v>16089332</v>
      </c>
      <c r="B342" s="33" t="s">
        <v>1060</v>
      </c>
      <c r="C342" s="33"/>
      <c r="D342" s="33"/>
      <c r="E342" s="52">
        <v>102</v>
      </c>
      <c r="F342" s="37">
        <v>0</v>
      </c>
      <c r="G342" s="38">
        <v>0</v>
      </c>
      <c r="H342" s="39">
        <f>E342*F342</f>
        <v>0</v>
      </c>
      <c r="I342" s="39">
        <f>E342*G342</f>
        <v>0</v>
      </c>
      <c r="J342" s="40"/>
    </row>
    <row r="343" spans="1:10" x14ac:dyDescent="0.2">
      <c r="A343" s="35">
        <v>14906104</v>
      </c>
      <c r="B343" s="33" t="s">
        <v>548</v>
      </c>
      <c r="C343" s="33"/>
      <c r="D343" s="33"/>
      <c r="E343" s="52">
        <v>100</v>
      </c>
      <c r="F343" s="37">
        <v>0</v>
      </c>
      <c r="G343" s="38">
        <v>0</v>
      </c>
      <c r="H343" s="39">
        <f>E343*F343</f>
        <v>0</v>
      </c>
      <c r="I343" s="39">
        <f>E343*G343</f>
        <v>0</v>
      </c>
      <c r="J343" s="40"/>
    </row>
    <row r="344" spans="1:10" x14ac:dyDescent="0.2">
      <c r="A344" s="35">
        <v>15596893</v>
      </c>
      <c r="B344" s="33" t="s">
        <v>823</v>
      </c>
      <c r="C344" s="33"/>
      <c r="D344" s="33"/>
      <c r="E344" s="52">
        <v>100</v>
      </c>
      <c r="F344" s="37">
        <v>0</v>
      </c>
      <c r="G344" s="38">
        <v>0</v>
      </c>
      <c r="H344" s="39">
        <f>E344*F344</f>
        <v>0</v>
      </c>
      <c r="I344" s="39">
        <f>E344*G344</f>
        <v>0</v>
      </c>
      <c r="J344" s="40"/>
    </row>
    <row r="345" spans="1:10" x14ac:dyDescent="0.2">
      <c r="A345" s="35">
        <v>15716309</v>
      </c>
      <c r="B345" s="33" t="s">
        <v>895</v>
      </c>
      <c r="C345" s="33"/>
      <c r="D345" s="33"/>
      <c r="E345" s="52">
        <v>100</v>
      </c>
      <c r="F345" s="37">
        <v>0</v>
      </c>
      <c r="G345" s="38">
        <v>0</v>
      </c>
      <c r="H345" s="39">
        <f>E345*F345</f>
        <v>0</v>
      </c>
      <c r="I345" s="39">
        <f>E345*G345</f>
        <v>0</v>
      </c>
      <c r="J345" s="40"/>
    </row>
    <row r="346" spans="1:10" x14ac:dyDescent="0.2">
      <c r="A346" s="35">
        <v>16222725</v>
      </c>
      <c r="B346" s="33" t="s">
        <v>1092</v>
      </c>
      <c r="C346" s="33"/>
      <c r="D346" s="33"/>
      <c r="E346" s="52">
        <v>100</v>
      </c>
      <c r="F346" s="37">
        <v>0</v>
      </c>
      <c r="G346" s="38">
        <v>0</v>
      </c>
      <c r="H346" s="39">
        <f>E346*F346</f>
        <v>0</v>
      </c>
      <c r="I346" s="39">
        <f>E346*G346</f>
        <v>0</v>
      </c>
      <c r="J346" s="40"/>
    </row>
    <row r="347" spans="1:10" x14ac:dyDescent="0.2">
      <c r="A347" s="35">
        <v>16249151</v>
      </c>
      <c r="B347" s="33" t="s">
        <v>1100</v>
      </c>
      <c r="C347" s="33"/>
      <c r="D347" s="33"/>
      <c r="E347" s="52">
        <v>100</v>
      </c>
      <c r="F347" s="37">
        <v>0</v>
      </c>
      <c r="G347" s="38">
        <v>0</v>
      </c>
      <c r="H347" s="39">
        <f>E347*F347</f>
        <v>0</v>
      </c>
      <c r="I347" s="39">
        <f>E347*G347</f>
        <v>0</v>
      </c>
      <c r="J347" s="40"/>
    </row>
    <row r="348" spans="1:10" x14ac:dyDescent="0.2">
      <c r="A348" s="35">
        <v>14560291</v>
      </c>
      <c r="B348" s="33" t="s">
        <v>442</v>
      </c>
      <c r="C348" s="33"/>
      <c r="D348" s="33"/>
      <c r="E348" s="52">
        <v>98</v>
      </c>
      <c r="F348" s="37">
        <v>0</v>
      </c>
      <c r="G348" s="38">
        <v>0</v>
      </c>
      <c r="H348" s="39">
        <f>E348*F348</f>
        <v>0</v>
      </c>
      <c r="I348" s="39">
        <f>E348*G348</f>
        <v>0</v>
      </c>
      <c r="J348" s="40"/>
    </row>
    <row r="349" spans="1:10" x14ac:dyDescent="0.2">
      <c r="A349" s="35">
        <v>14985853</v>
      </c>
      <c r="B349" s="33" t="s">
        <v>587</v>
      </c>
      <c r="C349" s="33"/>
      <c r="D349" s="33"/>
      <c r="E349" s="52">
        <v>98</v>
      </c>
      <c r="F349" s="37">
        <v>0</v>
      </c>
      <c r="G349" s="38">
        <v>0</v>
      </c>
      <c r="H349" s="39">
        <f>E349*F349</f>
        <v>0</v>
      </c>
      <c r="I349" s="39">
        <f>E349*G349</f>
        <v>0</v>
      </c>
      <c r="J349" s="40"/>
    </row>
    <row r="350" spans="1:10" x14ac:dyDescent="0.2">
      <c r="A350" s="35">
        <v>13843966</v>
      </c>
      <c r="B350" s="33" t="s">
        <v>191</v>
      </c>
      <c r="C350" s="33"/>
      <c r="D350" s="33"/>
      <c r="E350" s="52">
        <v>96</v>
      </c>
      <c r="F350" s="37">
        <v>0</v>
      </c>
      <c r="G350" s="38">
        <v>0</v>
      </c>
      <c r="H350" s="39">
        <f>E350*F350</f>
        <v>0</v>
      </c>
      <c r="I350" s="39">
        <f>E350*G350</f>
        <v>0</v>
      </c>
      <c r="J350" s="40"/>
    </row>
    <row r="351" spans="1:10" x14ac:dyDescent="0.2">
      <c r="A351" s="35">
        <v>15189953</v>
      </c>
      <c r="B351" s="33" t="s">
        <v>647</v>
      </c>
      <c r="C351" s="33"/>
      <c r="D351" s="33"/>
      <c r="E351" s="52">
        <v>96</v>
      </c>
      <c r="F351" s="37">
        <v>0</v>
      </c>
      <c r="G351" s="38">
        <v>0</v>
      </c>
      <c r="H351" s="39">
        <f>E351*F351</f>
        <v>0</v>
      </c>
      <c r="I351" s="39">
        <f>E351*G351</f>
        <v>0</v>
      </c>
      <c r="J351" s="40"/>
    </row>
    <row r="352" spans="1:10" x14ac:dyDescent="0.2">
      <c r="A352" s="35">
        <v>13675060</v>
      </c>
      <c r="B352" s="33" t="s">
        <v>160</v>
      </c>
      <c r="C352" s="33"/>
      <c r="D352" s="33"/>
      <c r="E352" s="52">
        <v>94</v>
      </c>
      <c r="F352" s="37">
        <v>0</v>
      </c>
      <c r="G352" s="38">
        <v>0</v>
      </c>
      <c r="H352" s="39">
        <f>E352*F352</f>
        <v>0</v>
      </c>
      <c r="I352" s="39">
        <f>E352*G352</f>
        <v>0</v>
      </c>
      <c r="J352" s="40"/>
    </row>
    <row r="353" spans="1:10" x14ac:dyDescent="0.2">
      <c r="A353" s="35">
        <v>15403483</v>
      </c>
      <c r="B353" s="33" t="s">
        <v>715</v>
      </c>
      <c r="C353" s="33"/>
      <c r="D353" s="33"/>
      <c r="E353" s="52">
        <v>94</v>
      </c>
      <c r="F353" s="37">
        <v>0</v>
      </c>
      <c r="G353" s="38">
        <v>0</v>
      </c>
      <c r="H353" s="39">
        <f>E353*F353</f>
        <v>0</v>
      </c>
      <c r="I353" s="39">
        <f>E353*G353</f>
        <v>0</v>
      </c>
      <c r="J353" s="40"/>
    </row>
    <row r="354" spans="1:10" x14ac:dyDescent="0.2">
      <c r="A354" s="35">
        <v>15504689</v>
      </c>
      <c r="B354" s="33" t="s">
        <v>772</v>
      </c>
      <c r="C354" s="33"/>
      <c r="D354" s="33"/>
      <c r="E354" s="52">
        <v>94</v>
      </c>
      <c r="F354" s="37">
        <v>0</v>
      </c>
      <c r="G354" s="38">
        <v>0</v>
      </c>
      <c r="H354" s="39">
        <f>E354*F354</f>
        <v>0</v>
      </c>
      <c r="I354" s="39">
        <f>E354*G354</f>
        <v>0</v>
      </c>
      <c r="J354" s="40"/>
    </row>
    <row r="355" spans="1:10" x14ac:dyDescent="0.2">
      <c r="A355" s="35">
        <v>15628809</v>
      </c>
      <c r="B355" s="33" t="s">
        <v>847</v>
      </c>
      <c r="C355" s="33"/>
      <c r="D355" s="33"/>
      <c r="E355" s="52">
        <v>94</v>
      </c>
      <c r="F355" s="37">
        <v>0</v>
      </c>
      <c r="G355" s="38">
        <v>0</v>
      </c>
      <c r="H355" s="39">
        <f>E355*F355</f>
        <v>0</v>
      </c>
      <c r="I355" s="39">
        <f>E355*G355</f>
        <v>0</v>
      </c>
      <c r="J355" s="40"/>
    </row>
    <row r="356" spans="1:10" x14ac:dyDescent="0.2">
      <c r="A356" s="35">
        <v>14621975</v>
      </c>
      <c r="B356" s="33" t="s">
        <v>456</v>
      </c>
      <c r="C356" s="33"/>
      <c r="D356" s="33"/>
      <c r="E356" s="52">
        <v>92</v>
      </c>
      <c r="F356" s="37">
        <v>0</v>
      </c>
      <c r="G356" s="38">
        <v>0</v>
      </c>
      <c r="H356" s="39">
        <f>E356*F356</f>
        <v>0</v>
      </c>
      <c r="I356" s="39">
        <f>E356*G356</f>
        <v>0</v>
      </c>
      <c r="J356" s="40"/>
    </row>
    <row r="357" spans="1:10" x14ac:dyDescent="0.2">
      <c r="A357" s="35">
        <v>14865173</v>
      </c>
      <c r="B357" s="33" t="s">
        <v>532</v>
      </c>
      <c r="C357" s="33"/>
      <c r="D357" s="33"/>
      <c r="E357" s="52">
        <v>92</v>
      </c>
      <c r="F357" s="37">
        <v>0</v>
      </c>
      <c r="G357" s="38">
        <v>0</v>
      </c>
      <c r="H357" s="39">
        <f>E357*F357</f>
        <v>0</v>
      </c>
      <c r="I357" s="39">
        <f>E357*G357</f>
        <v>0</v>
      </c>
      <c r="J357" s="40"/>
    </row>
    <row r="358" spans="1:10" x14ac:dyDescent="0.2">
      <c r="A358" s="35">
        <v>14984326</v>
      </c>
      <c r="B358" s="33" t="s">
        <v>585</v>
      </c>
      <c r="C358" s="33"/>
      <c r="D358" s="33"/>
      <c r="E358" s="52">
        <v>92</v>
      </c>
      <c r="F358" s="37">
        <v>0</v>
      </c>
      <c r="G358" s="38">
        <v>0</v>
      </c>
      <c r="H358" s="39">
        <f>E358*F358</f>
        <v>0</v>
      </c>
      <c r="I358" s="39">
        <f>E358*G358</f>
        <v>0</v>
      </c>
      <c r="J358" s="40"/>
    </row>
    <row r="359" spans="1:10" x14ac:dyDescent="0.2">
      <c r="A359" s="35">
        <v>12106216</v>
      </c>
      <c r="B359" s="33" t="s">
        <v>43</v>
      </c>
      <c r="C359" s="33"/>
      <c r="D359" s="33"/>
      <c r="E359" s="52">
        <v>90</v>
      </c>
      <c r="F359" s="37">
        <v>0</v>
      </c>
      <c r="G359" s="38">
        <v>0</v>
      </c>
      <c r="H359" s="39">
        <f>E359*F359</f>
        <v>0</v>
      </c>
      <c r="I359" s="39">
        <f>E359*G359</f>
        <v>0</v>
      </c>
      <c r="J359" s="40"/>
    </row>
    <row r="360" spans="1:10" x14ac:dyDescent="0.2">
      <c r="A360" s="35">
        <v>13605003</v>
      </c>
      <c r="B360" s="33" t="s">
        <v>146</v>
      </c>
      <c r="C360" s="33"/>
      <c r="D360" s="33"/>
      <c r="E360" s="52">
        <v>90</v>
      </c>
      <c r="F360" s="37">
        <v>0</v>
      </c>
      <c r="G360" s="38">
        <v>0</v>
      </c>
      <c r="H360" s="39">
        <f>E360*F360</f>
        <v>0</v>
      </c>
      <c r="I360" s="39">
        <f>E360*G360</f>
        <v>0</v>
      </c>
      <c r="J360" s="40"/>
    </row>
    <row r="361" spans="1:10" x14ac:dyDescent="0.2">
      <c r="A361" s="35">
        <v>13979892</v>
      </c>
      <c r="B361" s="33" t="s">
        <v>247</v>
      </c>
      <c r="C361" s="33"/>
      <c r="D361" s="33"/>
      <c r="E361" s="52">
        <v>90</v>
      </c>
      <c r="F361" s="37">
        <v>0</v>
      </c>
      <c r="G361" s="38">
        <v>0</v>
      </c>
      <c r="H361" s="39">
        <f>E361*F361</f>
        <v>0</v>
      </c>
      <c r="I361" s="39">
        <f>E361*G361</f>
        <v>0</v>
      </c>
      <c r="J361" s="40"/>
    </row>
    <row r="362" spans="1:10" x14ac:dyDescent="0.2">
      <c r="A362" s="35">
        <v>14265982</v>
      </c>
      <c r="B362" s="33" t="s">
        <v>400</v>
      </c>
      <c r="C362" s="33"/>
      <c r="D362" s="33"/>
      <c r="E362" s="52">
        <v>90</v>
      </c>
      <c r="F362" s="37">
        <v>0</v>
      </c>
      <c r="G362" s="38">
        <v>0</v>
      </c>
      <c r="H362" s="39">
        <f>E362*F362</f>
        <v>0</v>
      </c>
      <c r="I362" s="39">
        <f>E362*G362</f>
        <v>0</v>
      </c>
      <c r="J362" s="40"/>
    </row>
    <row r="363" spans="1:10" x14ac:dyDescent="0.2">
      <c r="A363" s="35">
        <v>14642808</v>
      </c>
      <c r="B363" s="33" t="s">
        <v>459</v>
      </c>
      <c r="C363" s="33"/>
      <c r="D363" s="33"/>
      <c r="E363" s="52">
        <v>90</v>
      </c>
      <c r="F363" s="37">
        <v>0</v>
      </c>
      <c r="G363" s="38">
        <v>0</v>
      </c>
      <c r="H363" s="39">
        <f>E363*F363</f>
        <v>0</v>
      </c>
      <c r="I363" s="39">
        <f>E363*G363</f>
        <v>0</v>
      </c>
      <c r="J363" s="40"/>
    </row>
    <row r="364" spans="1:10" x14ac:dyDescent="0.2">
      <c r="A364" s="35">
        <v>14681900</v>
      </c>
      <c r="B364" s="33" t="s">
        <v>469</v>
      </c>
      <c r="C364" s="33"/>
      <c r="D364" s="33"/>
      <c r="E364" s="52">
        <v>90</v>
      </c>
      <c r="F364" s="37">
        <v>0</v>
      </c>
      <c r="G364" s="38">
        <v>0</v>
      </c>
      <c r="H364" s="39">
        <f>E364*F364</f>
        <v>0</v>
      </c>
      <c r="I364" s="39">
        <f>E364*G364</f>
        <v>0</v>
      </c>
      <c r="J364" s="40"/>
    </row>
    <row r="365" spans="1:10" x14ac:dyDescent="0.2">
      <c r="A365" s="35">
        <v>15187012</v>
      </c>
      <c r="B365" s="33" t="s">
        <v>645</v>
      </c>
      <c r="C365" s="33"/>
      <c r="D365" s="33"/>
      <c r="E365" s="52">
        <v>90</v>
      </c>
      <c r="F365" s="37">
        <v>0</v>
      </c>
      <c r="G365" s="38">
        <v>0</v>
      </c>
      <c r="H365" s="39">
        <f>E365*F365</f>
        <v>0</v>
      </c>
      <c r="I365" s="39">
        <f>E365*G365</f>
        <v>0</v>
      </c>
      <c r="J365" s="40"/>
    </row>
    <row r="366" spans="1:10" x14ac:dyDescent="0.2">
      <c r="A366" s="35">
        <v>15348768</v>
      </c>
      <c r="B366" s="33" t="s">
        <v>695</v>
      </c>
      <c r="C366" s="33"/>
      <c r="D366" s="33"/>
      <c r="E366" s="52">
        <v>90</v>
      </c>
      <c r="F366" s="37">
        <v>0</v>
      </c>
      <c r="G366" s="38">
        <v>0</v>
      </c>
      <c r="H366" s="39">
        <f>E366*F366</f>
        <v>0</v>
      </c>
      <c r="I366" s="39">
        <f>E366*G366</f>
        <v>0</v>
      </c>
      <c r="J366" s="40"/>
    </row>
    <row r="367" spans="1:10" x14ac:dyDescent="0.2">
      <c r="A367" s="35">
        <v>15736407</v>
      </c>
      <c r="B367" s="33" t="s">
        <v>905</v>
      </c>
      <c r="C367" s="33"/>
      <c r="D367" s="33"/>
      <c r="E367" s="52">
        <v>90</v>
      </c>
      <c r="F367" s="37">
        <v>0</v>
      </c>
      <c r="G367" s="38">
        <v>0</v>
      </c>
      <c r="H367" s="39">
        <f>E367*F367</f>
        <v>0</v>
      </c>
      <c r="I367" s="39">
        <f>E367*G367</f>
        <v>0</v>
      </c>
      <c r="J367" s="40"/>
    </row>
    <row r="368" spans="1:10" x14ac:dyDescent="0.2">
      <c r="A368" s="35">
        <v>12381098</v>
      </c>
      <c r="B368" s="33" t="s">
        <v>86</v>
      </c>
      <c r="C368" s="33"/>
      <c r="D368" s="33"/>
      <c r="E368" s="52">
        <v>88</v>
      </c>
      <c r="F368" s="37">
        <v>0</v>
      </c>
      <c r="G368" s="38">
        <v>0</v>
      </c>
      <c r="H368" s="39">
        <f>E368*F368</f>
        <v>0</v>
      </c>
      <c r="I368" s="39">
        <f>E368*G368</f>
        <v>0</v>
      </c>
      <c r="J368" s="40"/>
    </row>
    <row r="369" spans="1:10" x14ac:dyDescent="0.2">
      <c r="A369" s="35">
        <v>14227800</v>
      </c>
      <c r="B369" s="33" t="s">
        <v>382</v>
      </c>
      <c r="C369" s="33"/>
      <c r="D369" s="33"/>
      <c r="E369" s="52">
        <v>88</v>
      </c>
      <c r="F369" s="37">
        <v>0</v>
      </c>
      <c r="G369" s="38">
        <v>0</v>
      </c>
      <c r="H369" s="39">
        <f>E369*F369</f>
        <v>0</v>
      </c>
      <c r="I369" s="39">
        <f>E369*G369</f>
        <v>0</v>
      </c>
      <c r="J369" s="40"/>
    </row>
    <row r="370" spans="1:10" x14ac:dyDescent="0.2">
      <c r="A370" s="35">
        <v>15245004</v>
      </c>
      <c r="B370" s="33" t="s">
        <v>664</v>
      </c>
      <c r="C370" s="33"/>
      <c r="D370" s="33"/>
      <c r="E370" s="52">
        <v>88</v>
      </c>
      <c r="F370" s="37">
        <v>0</v>
      </c>
      <c r="G370" s="38">
        <v>0</v>
      </c>
      <c r="H370" s="39">
        <f>E370*F370</f>
        <v>0</v>
      </c>
      <c r="I370" s="39">
        <f>E370*G370</f>
        <v>0</v>
      </c>
      <c r="J370" s="40"/>
    </row>
    <row r="371" spans="1:10" x14ac:dyDescent="0.2">
      <c r="A371" s="35">
        <v>15327612</v>
      </c>
      <c r="B371" s="33" t="s">
        <v>689</v>
      </c>
      <c r="C371" s="33"/>
      <c r="D371" s="33"/>
      <c r="E371" s="52">
        <v>88</v>
      </c>
      <c r="F371" s="37">
        <v>0</v>
      </c>
      <c r="G371" s="38">
        <v>0</v>
      </c>
      <c r="H371" s="39">
        <f>E371*F371</f>
        <v>0</v>
      </c>
      <c r="I371" s="39">
        <f>E371*G371</f>
        <v>0</v>
      </c>
      <c r="J371" s="40"/>
    </row>
    <row r="372" spans="1:10" x14ac:dyDescent="0.2">
      <c r="A372" s="35">
        <v>15474879</v>
      </c>
      <c r="B372" s="33" t="s">
        <v>756</v>
      </c>
      <c r="C372" s="33"/>
      <c r="D372" s="33"/>
      <c r="E372" s="52">
        <v>88</v>
      </c>
      <c r="F372" s="37">
        <v>0</v>
      </c>
      <c r="G372" s="38">
        <v>0</v>
      </c>
      <c r="H372" s="39">
        <f>E372*F372</f>
        <v>0</v>
      </c>
      <c r="I372" s="39">
        <f>E372*G372</f>
        <v>0</v>
      </c>
      <c r="J372" s="40"/>
    </row>
    <row r="373" spans="1:10" x14ac:dyDescent="0.2">
      <c r="A373" s="35">
        <v>15747611</v>
      </c>
      <c r="B373" s="33" t="s">
        <v>910</v>
      </c>
      <c r="C373" s="33"/>
      <c r="D373" s="33"/>
      <c r="E373" s="52">
        <v>88</v>
      </c>
      <c r="F373" s="37">
        <v>0</v>
      </c>
      <c r="G373" s="38">
        <v>0</v>
      </c>
      <c r="H373" s="39">
        <f>E373*F373</f>
        <v>0</v>
      </c>
      <c r="I373" s="39">
        <f>E373*G373</f>
        <v>0</v>
      </c>
      <c r="J373" s="40"/>
    </row>
    <row r="374" spans="1:10" x14ac:dyDescent="0.2">
      <c r="A374" s="35">
        <v>15944174</v>
      </c>
      <c r="B374" s="33" t="s">
        <v>986</v>
      </c>
      <c r="C374" s="33"/>
      <c r="D374" s="33"/>
      <c r="E374" s="52">
        <v>88</v>
      </c>
      <c r="F374" s="37">
        <v>0</v>
      </c>
      <c r="G374" s="38">
        <v>0</v>
      </c>
      <c r="H374" s="39">
        <f>E374*F374</f>
        <v>0</v>
      </c>
      <c r="I374" s="39">
        <f>E374*G374</f>
        <v>0</v>
      </c>
      <c r="J374" s="40"/>
    </row>
    <row r="375" spans="1:10" x14ac:dyDescent="0.2">
      <c r="A375" s="35">
        <v>13903586</v>
      </c>
      <c r="B375" s="33" t="s">
        <v>214</v>
      </c>
      <c r="C375" s="33"/>
      <c r="D375" s="33"/>
      <c r="E375" s="52">
        <v>86</v>
      </c>
      <c r="F375" s="37">
        <v>0</v>
      </c>
      <c r="G375" s="38">
        <v>0</v>
      </c>
      <c r="H375" s="39">
        <f>E375*F375</f>
        <v>0</v>
      </c>
      <c r="I375" s="39">
        <f>E375*G375</f>
        <v>0</v>
      </c>
      <c r="J375" s="40"/>
    </row>
    <row r="376" spans="1:10" x14ac:dyDescent="0.2">
      <c r="A376" s="35">
        <v>15280438</v>
      </c>
      <c r="B376" s="33" t="s">
        <v>673</v>
      </c>
      <c r="C376" s="33"/>
      <c r="D376" s="33"/>
      <c r="E376" s="52">
        <v>86</v>
      </c>
      <c r="F376" s="37">
        <v>0</v>
      </c>
      <c r="G376" s="38">
        <v>0</v>
      </c>
      <c r="H376" s="39">
        <f>E376*F376</f>
        <v>0</v>
      </c>
      <c r="I376" s="39">
        <f>E376*G376</f>
        <v>0</v>
      </c>
      <c r="J376" s="40"/>
    </row>
    <row r="377" spans="1:10" x14ac:dyDescent="0.2">
      <c r="A377" s="35">
        <v>15531945</v>
      </c>
      <c r="B377" s="33" t="s">
        <v>790</v>
      </c>
      <c r="C377" s="33"/>
      <c r="D377" s="33"/>
      <c r="E377" s="52">
        <v>86</v>
      </c>
      <c r="F377" s="37">
        <v>0</v>
      </c>
      <c r="G377" s="38">
        <v>0</v>
      </c>
      <c r="H377" s="39">
        <f>E377*F377</f>
        <v>0</v>
      </c>
      <c r="I377" s="39">
        <f>E377*G377</f>
        <v>0</v>
      </c>
      <c r="J377" s="40"/>
    </row>
    <row r="378" spans="1:10" x14ac:dyDescent="0.2">
      <c r="A378" s="35">
        <v>15796132</v>
      </c>
      <c r="B378" s="33" t="s">
        <v>933</v>
      </c>
      <c r="C378" s="33"/>
      <c r="D378" s="33"/>
      <c r="E378" s="52">
        <v>86</v>
      </c>
      <c r="F378" s="37">
        <v>0</v>
      </c>
      <c r="G378" s="38">
        <v>0</v>
      </c>
      <c r="H378" s="39">
        <f>E378*F378</f>
        <v>0</v>
      </c>
      <c r="I378" s="39">
        <f>E378*G378</f>
        <v>0</v>
      </c>
      <c r="J378" s="40"/>
    </row>
    <row r="379" spans="1:10" x14ac:dyDescent="0.2">
      <c r="A379" s="35">
        <v>16304845</v>
      </c>
      <c r="B379" s="33" t="s">
        <v>1119</v>
      </c>
      <c r="C379" s="33"/>
      <c r="D379" s="33"/>
      <c r="E379" s="52">
        <v>86</v>
      </c>
      <c r="F379" s="37">
        <v>0</v>
      </c>
      <c r="G379" s="38">
        <v>0</v>
      </c>
      <c r="H379" s="39">
        <f>E379*F379</f>
        <v>0</v>
      </c>
      <c r="I379" s="39">
        <f>E379*G379</f>
        <v>0</v>
      </c>
      <c r="J379" s="40"/>
    </row>
    <row r="380" spans="1:10" x14ac:dyDescent="0.2">
      <c r="A380" s="35">
        <v>16743334</v>
      </c>
      <c r="B380" s="33" t="s">
        <v>1166</v>
      </c>
      <c r="C380" s="33"/>
      <c r="D380" s="33"/>
      <c r="E380" s="52">
        <v>86</v>
      </c>
      <c r="F380" s="37">
        <v>0</v>
      </c>
      <c r="G380" s="38">
        <v>0</v>
      </c>
      <c r="H380" s="39">
        <f>E380*F380</f>
        <v>0</v>
      </c>
      <c r="I380" s="39">
        <f>E380*G380</f>
        <v>0</v>
      </c>
      <c r="J380" s="40"/>
    </row>
    <row r="381" spans="1:10" x14ac:dyDescent="0.2">
      <c r="A381" s="35">
        <v>13608185</v>
      </c>
      <c r="B381" s="33" t="s">
        <v>147</v>
      </c>
      <c r="C381" s="33"/>
      <c r="D381" s="33"/>
      <c r="E381" s="52">
        <v>84</v>
      </c>
      <c r="F381" s="37">
        <v>0</v>
      </c>
      <c r="G381" s="38">
        <v>0</v>
      </c>
      <c r="H381" s="39">
        <f>E381*F381</f>
        <v>0</v>
      </c>
      <c r="I381" s="39">
        <f>E381*G381</f>
        <v>0</v>
      </c>
      <c r="J381" s="40"/>
    </row>
    <row r="382" spans="1:10" x14ac:dyDescent="0.2">
      <c r="A382" s="35">
        <v>13739832</v>
      </c>
      <c r="B382" s="33" t="s">
        <v>167</v>
      </c>
      <c r="C382" s="33"/>
      <c r="D382" s="33"/>
      <c r="E382" s="52">
        <v>84</v>
      </c>
      <c r="F382" s="37">
        <v>0</v>
      </c>
      <c r="G382" s="38">
        <v>0</v>
      </c>
      <c r="H382" s="39">
        <f>E382*F382</f>
        <v>0</v>
      </c>
      <c r="I382" s="39">
        <f>E382*G382</f>
        <v>0</v>
      </c>
      <c r="J382" s="40"/>
    </row>
    <row r="383" spans="1:10" x14ac:dyDescent="0.2">
      <c r="A383" s="35">
        <v>14248336</v>
      </c>
      <c r="B383" s="33" t="s">
        <v>389</v>
      </c>
      <c r="C383" s="33"/>
      <c r="D383" s="33"/>
      <c r="E383" s="52">
        <v>84</v>
      </c>
      <c r="F383" s="37">
        <v>0</v>
      </c>
      <c r="G383" s="38">
        <v>0</v>
      </c>
      <c r="H383" s="39">
        <f>E383*F383</f>
        <v>0</v>
      </c>
      <c r="I383" s="39">
        <f>E383*G383</f>
        <v>0</v>
      </c>
      <c r="J383" s="40"/>
    </row>
    <row r="384" spans="1:10" x14ac:dyDescent="0.2">
      <c r="A384" s="35">
        <v>14329166</v>
      </c>
      <c r="B384" s="33" t="s">
        <v>432</v>
      </c>
      <c r="C384" s="33"/>
      <c r="D384" s="33"/>
      <c r="E384" s="52">
        <v>84</v>
      </c>
      <c r="F384" s="37">
        <v>0</v>
      </c>
      <c r="G384" s="38">
        <v>0</v>
      </c>
      <c r="H384" s="39">
        <f>E384*F384</f>
        <v>0</v>
      </c>
      <c r="I384" s="39">
        <f>E384*G384</f>
        <v>0</v>
      </c>
      <c r="J384" s="40"/>
    </row>
    <row r="385" spans="1:10" x14ac:dyDescent="0.2">
      <c r="A385" s="35">
        <v>15557928</v>
      </c>
      <c r="B385" s="33" t="s">
        <v>807</v>
      </c>
      <c r="C385" s="33"/>
      <c r="D385" s="33"/>
      <c r="E385" s="52">
        <v>84</v>
      </c>
      <c r="F385" s="37">
        <v>0</v>
      </c>
      <c r="G385" s="38">
        <v>0</v>
      </c>
      <c r="H385" s="39">
        <f>E385*F385</f>
        <v>0</v>
      </c>
      <c r="I385" s="39">
        <f>E385*G385</f>
        <v>0</v>
      </c>
      <c r="J385" s="40"/>
    </row>
    <row r="386" spans="1:10" x14ac:dyDescent="0.2">
      <c r="A386" s="35">
        <v>15642755</v>
      </c>
      <c r="B386" s="33" t="s">
        <v>853</v>
      </c>
      <c r="C386" s="33"/>
      <c r="D386" s="33"/>
      <c r="E386" s="52">
        <v>84</v>
      </c>
      <c r="F386" s="37">
        <v>0</v>
      </c>
      <c r="G386" s="38">
        <v>0</v>
      </c>
      <c r="H386" s="39">
        <f>E386*F386</f>
        <v>0</v>
      </c>
      <c r="I386" s="39">
        <f>E386*G386</f>
        <v>0</v>
      </c>
      <c r="J386" s="40"/>
    </row>
    <row r="387" spans="1:10" x14ac:dyDescent="0.2">
      <c r="A387" s="35">
        <v>16054644</v>
      </c>
      <c r="B387" s="33" t="s">
        <v>1035</v>
      </c>
      <c r="C387" s="33"/>
      <c r="D387" s="33"/>
      <c r="E387" s="52">
        <v>84</v>
      </c>
      <c r="F387" s="37">
        <v>0</v>
      </c>
      <c r="G387" s="38">
        <v>0</v>
      </c>
      <c r="H387" s="39">
        <f>E387*F387</f>
        <v>0</v>
      </c>
      <c r="I387" s="39">
        <f>E387*G387</f>
        <v>0</v>
      </c>
      <c r="J387" s="40"/>
    </row>
    <row r="388" spans="1:10" x14ac:dyDescent="0.2">
      <c r="A388" s="35">
        <v>16637046</v>
      </c>
      <c r="B388" s="33" t="s">
        <v>1163</v>
      </c>
      <c r="C388" s="33"/>
      <c r="D388" s="33"/>
      <c r="E388" s="52">
        <v>84</v>
      </c>
      <c r="F388" s="37">
        <v>0</v>
      </c>
      <c r="G388" s="38">
        <v>0</v>
      </c>
      <c r="H388" s="39">
        <f>E388*F388</f>
        <v>0</v>
      </c>
      <c r="I388" s="39">
        <f>E388*G388</f>
        <v>0</v>
      </c>
      <c r="J388" s="40"/>
    </row>
    <row r="389" spans="1:10" x14ac:dyDescent="0.2">
      <c r="A389" s="35">
        <v>13876171</v>
      </c>
      <c r="B389" s="33" t="s">
        <v>196</v>
      </c>
      <c r="C389" s="33"/>
      <c r="D389" s="33"/>
      <c r="E389" s="52">
        <v>82</v>
      </c>
      <c r="F389" s="37">
        <v>0</v>
      </c>
      <c r="G389" s="38">
        <v>0</v>
      </c>
      <c r="H389" s="39">
        <f>E389*F389</f>
        <v>0</v>
      </c>
      <c r="I389" s="39">
        <f>E389*G389</f>
        <v>0</v>
      </c>
      <c r="J389" s="40"/>
    </row>
    <row r="390" spans="1:10" x14ac:dyDescent="0.2">
      <c r="A390" s="35">
        <v>14204568</v>
      </c>
      <c r="B390" s="33" t="s">
        <v>363</v>
      </c>
      <c r="C390" s="33"/>
      <c r="D390" s="33"/>
      <c r="E390" s="52">
        <v>82</v>
      </c>
      <c r="F390" s="37">
        <v>0</v>
      </c>
      <c r="G390" s="38">
        <v>0</v>
      </c>
      <c r="H390" s="39">
        <f>E390*F390</f>
        <v>0</v>
      </c>
      <c r="I390" s="39">
        <f>E390*G390</f>
        <v>0</v>
      </c>
      <c r="J390" s="40"/>
    </row>
    <row r="391" spans="1:10" x14ac:dyDescent="0.2">
      <c r="A391" s="35">
        <v>14325160</v>
      </c>
      <c r="B391" s="33" t="s">
        <v>428</v>
      </c>
      <c r="C391" s="33"/>
      <c r="D391" s="33"/>
      <c r="E391" s="52">
        <v>82</v>
      </c>
      <c r="F391" s="37">
        <v>0</v>
      </c>
      <c r="G391" s="38">
        <v>0</v>
      </c>
      <c r="H391" s="39">
        <f>E391*F391</f>
        <v>0</v>
      </c>
      <c r="I391" s="39">
        <f>E391*G391</f>
        <v>0</v>
      </c>
      <c r="J391" s="40"/>
    </row>
    <row r="392" spans="1:10" x14ac:dyDescent="0.2">
      <c r="A392" s="35">
        <v>15022846</v>
      </c>
      <c r="B392" s="33" t="s">
        <v>597</v>
      </c>
      <c r="C392" s="33"/>
      <c r="D392" s="33"/>
      <c r="E392" s="52">
        <v>82</v>
      </c>
      <c r="F392" s="37">
        <v>0</v>
      </c>
      <c r="G392" s="38">
        <v>0</v>
      </c>
      <c r="H392" s="39">
        <f>E392*F392</f>
        <v>0</v>
      </c>
      <c r="I392" s="39">
        <f>E392*G392</f>
        <v>0</v>
      </c>
      <c r="J392" s="40"/>
    </row>
    <row r="393" spans="1:10" x14ac:dyDescent="0.2">
      <c r="A393" s="35">
        <v>15504662</v>
      </c>
      <c r="B393" s="33" t="s">
        <v>770</v>
      </c>
      <c r="C393" s="33"/>
      <c r="D393" s="33"/>
      <c r="E393" s="52">
        <v>82</v>
      </c>
      <c r="F393" s="37">
        <v>0</v>
      </c>
      <c r="G393" s="38">
        <v>0</v>
      </c>
      <c r="H393" s="39">
        <f>E393*F393</f>
        <v>0</v>
      </c>
      <c r="I393" s="39">
        <f>E393*G393</f>
        <v>0</v>
      </c>
      <c r="J393" s="40"/>
    </row>
    <row r="394" spans="1:10" x14ac:dyDescent="0.2">
      <c r="A394" s="35">
        <v>16060652</v>
      </c>
      <c r="B394" s="33" t="s">
        <v>1043</v>
      </c>
      <c r="C394" s="33"/>
      <c r="D394" s="33"/>
      <c r="E394" s="52">
        <v>82</v>
      </c>
      <c r="F394" s="37">
        <v>0</v>
      </c>
      <c r="G394" s="38">
        <v>0</v>
      </c>
      <c r="H394" s="39">
        <f>E394*F394</f>
        <v>0</v>
      </c>
      <c r="I394" s="39">
        <f>E394*G394</f>
        <v>0</v>
      </c>
      <c r="J394" s="40"/>
    </row>
    <row r="395" spans="1:10" x14ac:dyDescent="0.2">
      <c r="A395" s="35">
        <v>13277731</v>
      </c>
      <c r="B395" s="33" t="s">
        <v>126</v>
      </c>
      <c r="C395" s="33"/>
      <c r="D395" s="33"/>
      <c r="E395" s="52">
        <v>80</v>
      </c>
      <c r="F395" s="37">
        <v>0</v>
      </c>
      <c r="G395" s="38">
        <v>0</v>
      </c>
      <c r="H395" s="39">
        <f>E395*F395</f>
        <v>0</v>
      </c>
      <c r="I395" s="39">
        <f>E395*G395</f>
        <v>0</v>
      </c>
      <c r="J395" s="40"/>
    </row>
    <row r="396" spans="1:10" x14ac:dyDescent="0.2">
      <c r="A396" s="35">
        <v>14642964</v>
      </c>
      <c r="B396" s="33" t="s">
        <v>460</v>
      </c>
      <c r="C396" s="33"/>
      <c r="D396" s="33"/>
      <c r="E396" s="52">
        <v>80</v>
      </c>
      <c r="F396" s="37">
        <v>0</v>
      </c>
      <c r="G396" s="38">
        <v>0</v>
      </c>
      <c r="H396" s="39">
        <f>E396*F396</f>
        <v>0</v>
      </c>
      <c r="I396" s="39">
        <f>E396*G396</f>
        <v>0</v>
      </c>
      <c r="J396" s="40"/>
    </row>
    <row r="397" spans="1:10" x14ac:dyDescent="0.2">
      <c r="A397" s="35">
        <v>15346854</v>
      </c>
      <c r="B397" s="33" t="s">
        <v>692</v>
      </c>
      <c r="C397" s="33"/>
      <c r="D397" s="33"/>
      <c r="E397" s="52">
        <v>80</v>
      </c>
      <c r="F397" s="37">
        <v>0</v>
      </c>
      <c r="G397" s="38">
        <v>0</v>
      </c>
      <c r="H397" s="39">
        <f>E397*F397</f>
        <v>0</v>
      </c>
      <c r="I397" s="39">
        <f>E397*G397</f>
        <v>0</v>
      </c>
      <c r="J397" s="40"/>
    </row>
    <row r="398" spans="1:10" x14ac:dyDescent="0.2">
      <c r="A398" s="35">
        <v>16238613</v>
      </c>
      <c r="B398" s="33" t="s">
        <v>1098</v>
      </c>
      <c r="C398" s="33"/>
      <c r="D398" s="33"/>
      <c r="E398" s="52">
        <v>80</v>
      </c>
      <c r="F398" s="37">
        <v>0</v>
      </c>
      <c r="G398" s="38">
        <v>0</v>
      </c>
      <c r="H398" s="39">
        <f>E398*F398</f>
        <v>0</v>
      </c>
      <c r="I398" s="39">
        <f>E398*G398</f>
        <v>0</v>
      </c>
      <c r="J398" s="40"/>
    </row>
    <row r="399" spans="1:10" x14ac:dyDescent="0.2">
      <c r="A399" s="35">
        <v>13927205</v>
      </c>
      <c r="B399" s="33" t="s">
        <v>228</v>
      </c>
      <c r="C399" s="33"/>
      <c r="D399" s="33"/>
      <c r="E399" s="52">
        <v>78</v>
      </c>
      <c r="F399" s="37">
        <v>0</v>
      </c>
      <c r="G399" s="38">
        <v>0</v>
      </c>
      <c r="H399" s="39">
        <f>E399*F399</f>
        <v>0</v>
      </c>
      <c r="I399" s="39">
        <f>E399*G399</f>
        <v>0</v>
      </c>
      <c r="J399" s="40"/>
    </row>
    <row r="400" spans="1:10" x14ac:dyDescent="0.2">
      <c r="A400" s="35">
        <v>14949326</v>
      </c>
      <c r="B400" s="33" t="s">
        <v>571</v>
      </c>
      <c r="C400" s="33"/>
      <c r="D400" s="33"/>
      <c r="E400" s="52">
        <v>78</v>
      </c>
      <c r="F400" s="37">
        <v>0</v>
      </c>
      <c r="G400" s="38">
        <v>0</v>
      </c>
      <c r="H400" s="39">
        <f>E400*F400</f>
        <v>0</v>
      </c>
      <c r="I400" s="39">
        <f>E400*G400</f>
        <v>0</v>
      </c>
      <c r="J400" s="40"/>
    </row>
    <row r="401" spans="1:10" x14ac:dyDescent="0.2">
      <c r="A401" s="35">
        <v>12377880</v>
      </c>
      <c r="B401" s="33" t="s">
        <v>84</v>
      </c>
      <c r="C401" s="33"/>
      <c r="D401" s="33"/>
      <c r="E401" s="52">
        <v>76</v>
      </c>
      <c r="F401" s="37">
        <v>0</v>
      </c>
      <c r="G401" s="38">
        <v>0</v>
      </c>
      <c r="H401" s="39">
        <f>E401*F401</f>
        <v>0</v>
      </c>
      <c r="I401" s="39">
        <f>E401*G401</f>
        <v>0</v>
      </c>
      <c r="J401" s="40"/>
    </row>
    <row r="402" spans="1:10" x14ac:dyDescent="0.2">
      <c r="A402" s="35">
        <v>13411209</v>
      </c>
      <c r="B402" s="33" t="s">
        <v>133</v>
      </c>
      <c r="C402" s="33"/>
      <c r="D402" s="33"/>
      <c r="E402" s="52">
        <v>76</v>
      </c>
      <c r="F402" s="37">
        <v>0</v>
      </c>
      <c r="G402" s="38">
        <v>0</v>
      </c>
      <c r="H402" s="39">
        <f>E402*F402</f>
        <v>0</v>
      </c>
      <c r="I402" s="39">
        <f>E402*G402</f>
        <v>0</v>
      </c>
      <c r="J402" s="40"/>
    </row>
    <row r="403" spans="1:10" x14ac:dyDescent="0.2">
      <c r="A403" s="35">
        <v>14568101</v>
      </c>
      <c r="B403" s="33" t="s">
        <v>446</v>
      </c>
      <c r="C403" s="33"/>
      <c r="D403" s="33"/>
      <c r="E403" s="52">
        <v>76</v>
      </c>
      <c r="F403" s="37">
        <v>0</v>
      </c>
      <c r="G403" s="38">
        <v>0</v>
      </c>
      <c r="H403" s="39">
        <f>E403*F403</f>
        <v>0</v>
      </c>
      <c r="I403" s="39">
        <f>E403*G403</f>
        <v>0</v>
      </c>
      <c r="J403" s="40"/>
    </row>
    <row r="404" spans="1:10" x14ac:dyDescent="0.2">
      <c r="A404" s="35">
        <v>15099881</v>
      </c>
      <c r="B404" s="35" t="s">
        <v>621</v>
      </c>
      <c r="C404" s="35"/>
      <c r="D404" s="36"/>
      <c r="E404" s="58">
        <v>74</v>
      </c>
      <c r="F404" s="37">
        <v>0</v>
      </c>
      <c r="G404" s="38">
        <v>0</v>
      </c>
      <c r="H404" s="39">
        <f>E404*F404</f>
        <v>0</v>
      </c>
      <c r="I404" s="39">
        <f>E404*G404</f>
        <v>0</v>
      </c>
      <c r="J404" s="40"/>
    </row>
    <row r="405" spans="1:10" x14ac:dyDescent="0.2">
      <c r="A405" s="35">
        <v>15470555</v>
      </c>
      <c r="B405" s="35" t="s">
        <v>753</v>
      </c>
      <c r="C405" s="35"/>
      <c r="D405" s="36"/>
      <c r="E405" s="58">
        <v>74</v>
      </c>
      <c r="F405" s="37">
        <v>0</v>
      </c>
      <c r="G405" s="38">
        <v>0</v>
      </c>
      <c r="H405" s="39">
        <f>E405*F405</f>
        <v>0</v>
      </c>
      <c r="I405" s="39">
        <f>E405*G405</f>
        <v>0</v>
      </c>
      <c r="J405" s="40"/>
    </row>
    <row r="406" spans="1:10" x14ac:dyDescent="0.2">
      <c r="A406" s="41">
        <v>15495825</v>
      </c>
      <c r="B406" s="35" t="s">
        <v>763</v>
      </c>
      <c r="C406" s="36"/>
      <c r="D406" s="36"/>
      <c r="E406" s="58">
        <v>74</v>
      </c>
      <c r="F406" s="37">
        <v>0</v>
      </c>
      <c r="G406" s="38">
        <v>0</v>
      </c>
      <c r="H406" s="39">
        <f>E406*F406</f>
        <v>0</v>
      </c>
      <c r="I406" s="39">
        <f>E406*G406</f>
        <v>0</v>
      </c>
      <c r="J406" s="40"/>
    </row>
    <row r="407" spans="1:10" x14ac:dyDescent="0.2">
      <c r="A407" s="35">
        <v>15539377</v>
      </c>
      <c r="B407" s="35" t="s">
        <v>799</v>
      </c>
      <c r="C407" s="35"/>
      <c r="D407" s="36"/>
      <c r="E407" s="58">
        <v>74</v>
      </c>
      <c r="F407" s="37">
        <v>0</v>
      </c>
      <c r="G407" s="38">
        <v>0</v>
      </c>
      <c r="H407" s="39">
        <f>E407*F407</f>
        <v>0</v>
      </c>
      <c r="I407" s="39">
        <f>E407*G407</f>
        <v>0</v>
      </c>
      <c r="J407" s="40"/>
    </row>
    <row r="408" spans="1:10" x14ac:dyDescent="0.2">
      <c r="A408" s="43">
        <v>15698149</v>
      </c>
      <c r="B408" s="44" t="s">
        <v>880</v>
      </c>
      <c r="C408" s="36"/>
      <c r="D408" s="43"/>
      <c r="E408" s="59">
        <v>74</v>
      </c>
      <c r="F408" s="37">
        <v>0</v>
      </c>
      <c r="G408" s="38">
        <v>0</v>
      </c>
      <c r="H408" s="39">
        <f>E408*F408</f>
        <v>0</v>
      </c>
      <c r="I408" s="39">
        <f>E408*G408</f>
        <v>0</v>
      </c>
      <c r="J408" s="40"/>
    </row>
    <row r="409" spans="1:10" x14ac:dyDescent="0.2">
      <c r="A409" s="35">
        <v>15930440</v>
      </c>
      <c r="B409" s="35" t="s">
        <v>980</v>
      </c>
      <c r="C409" s="36"/>
      <c r="D409" s="36"/>
      <c r="E409" s="58">
        <v>74</v>
      </c>
      <c r="F409" s="37">
        <v>0</v>
      </c>
      <c r="G409" s="38">
        <v>0</v>
      </c>
      <c r="H409" s="39">
        <f>E409*F409</f>
        <v>0</v>
      </c>
      <c r="I409" s="39">
        <f>E409*G409</f>
        <v>0</v>
      </c>
      <c r="J409" s="40"/>
    </row>
    <row r="410" spans="1:10" x14ac:dyDescent="0.2">
      <c r="A410" s="35">
        <v>16031911</v>
      </c>
      <c r="B410" s="35" t="s">
        <v>1026</v>
      </c>
      <c r="C410" s="35"/>
      <c r="D410" s="36"/>
      <c r="E410" s="58">
        <v>74</v>
      </c>
      <c r="F410" s="37">
        <v>0</v>
      </c>
      <c r="G410" s="38">
        <v>0</v>
      </c>
      <c r="H410" s="39">
        <f>E410*F410</f>
        <v>0</v>
      </c>
      <c r="I410" s="39">
        <f>E410*G410</f>
        <v>0</v>
      </c>
      <c r="J410" s="40"/>
    </row>
    <row r="411" spans="1:10" x14ac:dyDescent="0.2">
      <c r="A411" s="43">
        <v>13900188</v>
      </c>
      <c r="B411" s="44" t="s">
        <v>211</v>
      </c>
      <c r="C411" s="36"/>
      <c r="D411" s="43"/>
      <c r="E411" s="59">
        <v>72</v>
      </c>
      <c r="F411" s="37">
        <v>0</v>
      </c>
      <c r="G411" s="38">
        <v>0</v>
      </c>
      <c r="H411" s="39">
        <f>E411*F411</f>
        <v>0</v>
      </c>
      <c r="I411" s="39">
        <f>E411*G411</f>
        <v>0</v>
      </c>
      <c r="J411" s="40"/>
    </row>
    <row r="412" spans="1:10" x14ac:dyDescent="0.2">
      <c r="A412" s="41">
        <v>14145804</v>
      </c>
      <c r="B412" s="35" t="s">
        <v>339</v>
      </c>
      <c r="C412" s="35"/>
      <c r="D412" s="36"/>
      <c r="E412" s="58">
        <v>72</v>
      </c>
      <c r="F412" s="37">
        <v>0</v>
      </c>
      <c r="G412" s="38">
        <v>0</v>
      </c>
      <c r="H412" s="39">
        <f>E412*F412</f>
        <v>0</v>
      </c>
      <c r="I412" s="39">
        <f>E412*G412</f>
        <v>0</v>
      </c>
      <c r="J412" s="40"/>
    </row>
    <row r="413" spans="1:10" x14ac:dyDescent="0.2">
      <c r="A413" s="35">
        <v>15097455</v>
      </c>
      <c r="B413" s="33" t="s">
        <v>617</v>
      </c>
      <c r="C413" s="33"/>
      <c r="D413" s="33"/>
      <c r="E413" s="52">
        <v>72</v>
      </c>
      <c r="F413" s="37">
        <v>0</v>
      </c>
      <c r="G413" s="38">
        <v>0</v>
      </c>
      <c r="H413" s="39">
        <f>E413*F413</f>
        <v>0</v>
      </c>
      <c r="I413" s="39">
        <f>E413*G413</f>
        <v>0</v>
      </c>
      <c r="J413" s="40"/>
    </row>
    <row r="414" spans="1:10" x14ac:dyDescent="0.2">
      <c r="A414" s="35">
        <v>15410226</v>
      </c>
      <c r="B414" s="33" t="s">
        <v>718</v>
      </c>
      <c r="C414" s="33"/>
      <c r="D414" s="33"/>
      <c r="E414" s="52">
        <v>72</v>
      </c>
      <c r="F414" s="37">
        <v>0</v>
      </c>
      <c r="G414" s="38">
        <v>0</v>
      </c>
      <c r="H414" s="39">
        <f>E414*F414</f>
        <v>0</v>
      </c>
      <c r="I414" s="39">
        <f>E414*G414</f>
        <v>0</v>
      </c>
      <c r="J414" s="40"/>
    </row>
    <row r="415" spans="1:10" x14ac:dyDescent="0.2">
      <c r="A415" s="35">
        <v>15780856</v>
      </c>
      <c r="B415" s="35" t="s">
        <v>931</v>
      </c>
      <c r="C415" s="36"/>
      <c r="D415" s="36"/>
      <c r="E415" s="58">
        <v>72</v>
      </c>
      <c r="F415" s="37">
        <v>0</v>
      </c>
      <c r="G415" s="38">
        <v>0</v>
      </c>
      <c r="H415" s="39">
        <f>E415*F415</f>
        <v>0</v>
      </c>
      <c r="I415" s="39">
        <f>E415*G415</f>
        <v>0</v>
      </c>
      <c r="J415" s="40"/>
    </row>
    <row r="416" spans="1:10" x14ac:dyDescent="0.2">
      <c r="A416" s="35">
        <v>14066009</v>
      </c>
      <c r="B416" s="33" t="s">
        <v>313</v>
      </c>
      <c r="C416" s="33"/>
      <c r="D416" s="33"/>
      <c r="E416" s="52">
        <v>70</v>
      </c>
      <c r="F416" s="37">
        <v>0</v>
      </c>
      <c r="G416" s="38">
        <v>0</v>
      </c>
      <c r="H416" s="39">
        <f>E416*F416</f>
        <v>0</v>
      </c>
      <c r="I416" s="39">
        <f>E416*G416</f>
        <v>0</v>
      </c>
      <c r="J416" s="40"/>
    </row>
    <row r="417" spans="1:10" x14ac:dyDescent="0.2">
      <c r="A417" s="35">
        <v>15000818</v>
      </c>
      <c r="B417" s="33" t="s">
        <v>595</v>
      </c>
      <c r="C417" s="33"/>
      <c r="D417" s="33"/>
      <c r="E417" s="52">
        <v>70</v>
      </c>
      <c r="F417" s="37">
        <v>0</v>
      </c>
      <c r="G417" s="38">
        <v>0</v>
      </c>
      <c r="H417" s="39">
        <f>E417*F417</f>
        <v>0</v>
      </c>
      <c r="I417" s="39">
        <f>E417*G417</f>
        <v>0</v>
      </c>
      <c r="J417" s="40"/>
    </row>
    <row r="418" spans="1:10" x14ac:dyDescent="0.2">
      <c r="A418" s="35">
        <v>15272079</v>
      </c>
      <c r="B418" s="33" t="s">
        <v>670</v>
      </c>
      <c r="C418" s="33"/>
      <c r="D418" s="33"/>
      <c r="E418" s="52">
        <v>70</v>
      </c>
      <c r="F418" s="37">
        <v>0</v>
      </c>
      <c r="G418" s="38">
        <v>0</v>
      </c>
      <c r="H418" s="39">
        <f>E418*F418</f>
        <v>0</v>
      </c>
      <c r="I418" s="39">
        <f>E418*G418</f>
        <v>0</v>
      </c>
      <c r="J418" s="40"/>
    </row>
    <row r="419" spans="1:10" x14ac:dyDescent="0.2">
      <c r="A419" s="35">
        <v>15485196</v>
      </c>
      <c r="B419" s="33" t="s">
        <v>759</v>
      </c>
      <c r="C419" s="33"/>
      <c r="D419" s="33"/>
      <c r="E419" s="52">
        <v>70</v>
      </c>
      <c r="F419" s="37">
        <v>0</v>
      </c>
      <c r="G419" s="38">
        <v>0</v>
      </c>
      <c r="H419" s="39">
        <f>E419*F419</f>
        <v>0</v>
      </c>
      <c r="I419" s="39">
        <f>E419*G419</f>
        <v>0</v>
      </c>
      <c r="J419" s="40"/>
    </row>
    <row r="420" spans="1:10" x14ac:dyDescent="0.2">
      <c r="A420" s="35">
        <v>15504956</v>
      </c>
      <c r="B420" s="33" t="s">
        <v>774</v>
      </c>
      <c r="C420" s="33"/>
      <c r="D420" s="33"/>
      <c r="E420" s="52">
        <v>70</v>
      </c>
      <c r="F420" s="37">
        <v>0</v>
      </c>
      <c r="G420" s="38">
        <v>0</v>
      </c>
      <c r="H420" s="39">
        <f>E420*F420</f>
        <v>0</v>
      </c>
      <c r="I420" s="39">
        <f>E420*G420</f>
        <v>0</v>
      </c>
      <c r="J420" s="40"/>
    </row>
    <row r="421" spans="1:10" x14ac:dyDescent="0.2">
      <c r="A421" s="35">
        <v>15517500</v>
      </c>
      <c r="B421" s="33" t="s">
        <v>779</v>
      </c>
      <c r="C421" s="33"/>
      <c r="D421" s="33"/>
      <c r="E421" s="52">
        <v>70</v>
      </c>
      <c r="F421" s="37">
        <v>0</v>
      </c>
      <c r="G421" s="38">
        <v>0</v>
      </c>
      <c r="H421" s="39">
        <f>E421*F421</f>
        <v>0</v>
      </c>
      <c r="I421" s="39">
        <f>E421*G421</f>
        <v>0</v>
      </c>
      <c r="J421" s="40"/>
    </row>
    <row r="422" spans="1:10" x14ac:dyDescent="0.2">
      <c r="A422" s="35">
        <v>15557715</v>
      </c>
      <c r="B422" s="33" t="s">
        <v>804</v>
      </c>
      <c r="C422" s="33"/>
      <c r="D422" s="33"/>
      <c r="E422" s="52">
        <v>70</v>
      </c>
      <c r="F422" s="37">
        <v>0</v>
      </c>
      <c r="G422" s="38">
        <v>0</v>
      </c>
      <c r="H422" s="39">
        <f>E422*F422</f>
        <v>0</v>
      </c>
      <c r="I422" s="39">
        <f>E422*G422</f>
        <v>0</v>
      </c>
      <c r="J422" s="40"/>
    </row>
    <row r="423" spans="1:10" x14ac:dyDescent="0.2">
      <c r="A423" s="35">
        <v>12309605</v>
      </c>
      <c r="B423" s="33" t="s">
        <v>73</v>
      </c>
      <c r="C423" s="33"/>
      <c r="D423" s="33"/>
      <c r="E423" s="52">
        <v>68</v>
      </c>
      <c r="F423" s="37">
        <v>0</v>
      </c>
      <c r="G423" s="38">
        <v>0</v>
      </c>
      <c r="H423" s="39">
        <f>E423*F423</f>
        <v>0</v>
      </c>
      <c r="I423" s="39">
        <f>E423*G423</f>
        <v>0</v>
      </c>
      <c r="J423" s="40"/>
    </row>
    <row r="424" spans="1:10" x14ac:dyDescent="0.2">
      <c r="A424" s="35">
        <v>12558265</v>
      </c>
      <c r="B424" s="33" t="s">
        <v>102</v>
      </c>
      <c r="C424" s="33"/>
      <c r="D424" s="33"/>
      <c r="E424" s="52">
        <v>68</v>
      </c>
      <c r="F424" s="37">
        <v>0</v>
      </c>
      <c r="G424" s="38">
        <v>0</v>
      </c>
      <c r="H424" s="39">
        <f>E424*F424</f>
        <v>0</v>
      </c>
      <c r="I424" s="39">
        <f>E424*G424</f>
        <v>0</v>
      </c>
      <c r="J424" s="40"/>
    </row>
    <row r="425" spans="1:10" x14ac:dyDescent="0.2">
      <c r="A425" s="35">
        <v>13085662</v>
      </c>
      <c r="B425" s="33" t="s">
        <v>114</v>
      </c>
      <c r="C425" s="33"/>
      <c r="D425" s="33"/>
      <c r="E425" s="52">
        <v>68</v>
      </c>
      <c r="F425" s="37">
        <v>0</v>
      </c>
      <c r="G425" s="38">
        <v>0</v>
      </c>
      <c r="H425" s="39">
        <f>E425*F425</f>
        <v>0</v>
      </c>
      <c r="I425" s="39">
        <f>E425*G425</f>
        <v>0</v>
      </c>
      <c r="J425" s="40"/>
    </row>
    <row r="426" spans="1:10" x14ac:dyDescent="0.2">
      <c r="A426" s="35">
        <v>13889184</v>
      </c>
      <c r="B426" s="33" t="s">
        <v>209</v>
      </c>
      <c r="C426" s="33"/>
      <c r="D426" s="33"/>
      <c r="E426" s="52">
        <v>68</v>
      </c>
      <c r="F426" s="37">
        <v>0</v>
      </c>
      <c r="G426" s="38">
        <v>0</v>
      </c>
      <c r="H426" s="39">
        <f>E426*F426</f>
        <v>0</v>
      </c>
      <c r="I426" s="39">
        <f>E426*G426</f>
        <v>0</v>
      </c>
      <c r="J426" s="40"/>
    </row>
    <row r="427" spans="1:10" x14ac:dyDescent="0.2">
      <c r="A427" s="35">
        <v>15364119</v>
      </c>
      <c r="B427" s="33" t="s">
        <v>702</v>
      </c>
      <c r="C427" s="33"/>
      <c r="D427" s="33"/>
      <c r="E427" s="52">
        <v>68</v>
      </c>
      <c r="F427" s="37">
        <v>0</v>
      </c>
      <c r="G427" s="38">
        <v>0</v>
      </c>
      <c r="H427" s="39">
        <f>E427*F427</f>
        <v>0</v>
      </c>
      <c r="I427" s="39">
        <f>E427*G427</f>
        <v>0</v>
      </c>
      <c r="J427" s="40"/>
    </row>
    <row r="428" spans="1:10" x14ac:dyDescent="0.2">
      <c r="A428" s="35">
        <v>13111213</v>
      </c>
      <c r="B428" s="33" t="s">
        <v>115</v>
      </c>
      <c r="C428" s="33"/>
      <c r="D428" s="33"/>
      <c r="E428" s="52">
        <v>66</v>
      </c>
      <c r="F428" s="37">
        <v>0</v>
      </c>
      <c r="G428" s="38">
        <v>0</v>
      </c>
      <c r="H428" s="39">
        <f>E428*F428</f>
        <v>0</v>
      </c>
      <c r="I428" s="39">
        <f>E428*G428</f>
        <v>0</v>
      </c>
      <c r="J428" s="40"/>
    </row>
    <row r="429" spans="1:10" x14ac:dyDescent="0.2">
      <c r="A429" s="35">
        <v>13640577</v>
      </c>
      <c r="B429" s="33" t="s">
        <v>157</v>
      </c>
      <c r="C429" s="33"/>
      <c r="D429" s="33"/>
      <c r="E429" s="52">
        <v>66</v>
      </c>
      <c r="F429" s="37">
        <v>0</v>
      </c>
      <c r="G429" s="38">
        <v>0</v>
      </c>
      <c r="H429" s="39">
        <f>E429*F429</f>
        <v>0</v>
      </c>
      <c r="I429" s="39">
        <f>E429*G429</f>
        <v>0</v>
      </c>
      <c r="J429" s="40"/>
    </row>
    <row r="430" spans="1:10" x14ac:dyDescent="0.2">
      <c r="A430" s="35">
        <v>13940651</v>
      </c>
      <c r="B430" s="33" t="s">
        <v>234</v>
      </c>
      <c r="C430" s="33"/>
      <c r="D430" s="33"/>
      <c r="E430" s="52">
        <v>66</v>
      </c>
      <c r="F430" s="37">
        <v>0</v>
      </c>
      <c r="G430" s="38">
        <v>0</v>
      </c>
      <c r="H430" s="39">
        <f>E430*F430</f>
        <v>0</v>
      </c>
      <c r="I430" s="39">
        <f>E430*G430</f>
        <v>0</v>
      </c>
      <c r="J430" s="40"/>
    </row>
    <row r="431" spans="1:10" x14ac:dyDescent="0.2">
      <c r="A431" s="35">
        <v>14278723</v>
      </c>
      <c r="B431" s="33" t="s">
        <v>410</v>
      </c>
      <c r="C431" s="33"/>
      <c r="D431" s="33"/>
      <c r="E431" s="52">
        <v>66</v>
      </c>
      <c r="F431" s="37">
        <v>0</v>
      </c>
      <c r="G431" s="38">
        <v>0</v>
      </c>
      <c r="H431" s="39">
        <f>E431*F431</f>
        <v>0</v>
      </c>
      <c r="I431" s="39">
        <f>E431*G431</f>
        <v>0</v>
      </c>
      <c r="J431" s="40"/>
    </row>
    <row r="432" spans="1:10" x14ac:dyDescent="0.2">
      <c r="A432" s="35">
        <v>14710641</v>
      </c>
      <c r="B432" s="33" t="s">
        <v>486</v>
      </c>
      <c r="C432" s="33"/>
      <c r="D432" s="33"/>
      <c r="E432" s="52">
        <v>66</v>
      </c>
      <c r="F432" s="37">
        <v>0</v>
      </c>
      <c r="G432" s="38">
        <v>0</v>
      </c>
      <c r="H432" s="39">
        <f>E432*F432</f>
        <v>0</v>
      </c>
      <c r="I432" s="39">
        <f>E432*G432</f>
        <v>0</v>
      </c>
      <c r="J432" s="40"/>
    </row>
    <row r="433" spans="1:10" x14ac:dyDescent="0.2">
      <c r="A433" s="35">
        <v>15735516</v>
      </c>
      <c r="B433" s="33" t="s">
        <v>903</v>
      </c>
      <c r="C433" s="33"/>
      <c r="D433" s="33"/>
      <c r="E433" s="52">
        <v>66</v>
      </c>
      <c r="F433" s="37">
        <v>0</v>
      </c>
      <c r="G433" s="38">
        <v>0</v>
      </c>
      <c r="H433" s="39">
        <f>E433*F433</f>
        <v>0</v>
      </c>
      <c r="I433" s="39">
        <f>E433*G433</f>
        <v>0</v>
      </c>
      <c r="J433" s="40"/>
    </row>
    <row r="434" spans="1:10" x14ac:dyDescent="0.2">
      <c r="A434" s="35">
        <v>13627759</v>
      </c>
      <c r="B434" s="33" t="s">
        <v>154</v>
      </c>
      <c r="C434" s="33"/>
      <c r="D434" s="33"/>
      <c r="E434" s="52">
        <v>64</v>
      </c>
      <c r="F434" s="37">
        <v>0</v>
      </c>
      <c r="G434" s="38">
        <v>0</v>
      </c>
      <c r="H434" s="39">
        <f>E434*F434</f>
        <v>0</v>
      </c>
      <c r="I434" s="39">
        <f>E434*G434</f>
        <v>0</v>
      </c>
      <c r="J434" s="40"/>
    </row>
    <row r="435" spans="1:10" x14ac:dyDescent="0.2">
      <c r="A435" s="35">
        <v>14083620</v>
      </c>
      <c r="B435" s="33" t="s">
        <v>322</v>
      </c>
      <c r="C435" s="33"/>
      <c r="D435" s="33"/>
      <c r="E435" s="52">
        <v>64</v>
      </c>
      <c r="F435" s="37">
        <v>0</v>
      </c>
      <c r="G435" s="38">
        <v>0</v>
      </c>
      <c r="H435" s="39">
        <f>E435*F435</f>
        <v>0</v>
      </c>
      <c r="I435" s="39">
        <f>E435*G435</f>
        <v>0</v>
      </c>
      <c r="J435" s="40"/>
    </row>
    <row r="436" spans="1:10" x14ac:dyDescent="0.2">
      <c r="A436" s="35">
        <v>14230704</v>
      </c>
      <c r="B436" s="33" t="s">
        <v>384</v>
      </c>
      <c r="C436" s="33"/>
      <c r="D436" s="33"/>
      <c r="E436" s="52">
        <v>64</v>
      </c>
      <c r="F436" s="37">
        <v>0</v>
      </c>
      <c r="G436" s="38">
        <v>0</v>
      </c>
      <c r="H436" s="39">
        <f>E436*F436</f>
        <v>0</v>
      </c>
      <c r="I436" s="39">
        <f>E436*G436</f>
        <v>0</v>
      </c>
      <c r="J436" s="40"/>
    </row>
    <row r="437" spans="1:10" x14ac:dyDescent="0.2">
      <c r="A437" s="35">
        <v>15276511</v>
      </c>
      <c r="B437" s="33" t="s">
        <v>671</v>
      </c>
      <c r="C437" s="33"/>
      <c r="D437" s="33"/>
      <c r="E437" s="52">
        <v>64</v>
      </c>
      <c r="F437" s="37">
        <v>0</v>
      </c>
      <c r="G437" s="38">
        <v>0</v>
      </c>
      <c r="H437" s="39">
        <f>E437*F437</f>
        <v>0</v>
      </c>
      <c r="I437" s="39">
        <f>E437*G437</f>
        <v>0</v>
      </c>
      <c r="J437" s="40"/>
    </row>
    <row r="438" spans="1:10" x14ac:dyDescent="0.2">
      <c r="A438" s="35">
        <v>15368521</v>
      </c>
      <c r="B438" s="33" t="s">
        <v>704</v>
      </c>
      <c r="C438" s="33"/>
      <c r="D438" s="33"/>
      <c r="E438" s="52">
        <v>64</v>
      </c>
      <c r="F438" s="37">
        <v>0</v>
      </c>
      <c r="G438" s="38">
        <v>0</v>
      </c>
      <c r="H438" s="39">
        <f>E438*F438</f>
        <v>0</v>
      </c>
      <c r="I438" s="39">
        <f>E438*G438</f>
        <v>0</v>
      </c>
      <c r="J438" s="40"/>
    </row>
    <row r="439" spans="1:10" x14ac:dyDescent="0.2">
      <c r="A439" s="35">
        <v>15533174</v>
      </c>
      <c r="B439" s="33" t="s">
        <v>798</v>
      </c>
      <c r="C439" s="33"/>
      <c r="D439" s="33"/>
      <c r="E439" s="52">
        <v>64</v>
      </c>
      <c r="F439" s="37">
        <v>0</v>
      </c>
      <c r="G439" s="38">
        <v>0</v>
      </c>
      <c r="H439" s="39">
        <f>E439*F439</f>
        <v>0</v>
      </c>
      <c r="I439" s="39">
        <f>E439*G439</f>
        <v>0</v>
      </c>
      <c r="J439" s="40"/>
    </row>
    <row r="440" spans="1:10" x14ac:dyDescent="0.2">
      <c r="A440" s="35">
        <v>15604888</v>
      </c>
      <c r="B440" s="33" t="s">
        <v>831</v>
      </c>
      <c r="C440" s="33"/>
      <c r="D440" s="33"/>
      <c r="E440" s="52">
        <v>64</v>
      </c>
      <c r="F440" s="37">
        <v>0</v>
      </c>
      <c r="G440" s="38">
        <v>0</v>
      </c>
      <c r="H440" s="39">
        <f>E440*F440</f>
        <v>0</v>
      </c>
      <c r="I440" s="39">
        <f>E440*G440</f>
        <v>0</v>
      </c>
      <c r="J440" s="40"/>
    </row>
    <row r="441" spans="1:10" x14ac:dyDescent="0.2">
      <c r="A441" s="35">
        <v>15840727</v>
      </c>
      <c r="B441" s="33" t="s">
        <v>955</v>
      </c>
      <c r="C441" s="33"/>
      <c r="D441" s="33"/>
      <c r="E441" s="52">
        <v>64</v>
      </c>
      <c r="F441" s="37">
        <v>0</v>
      </c>
      <c r="G441" s="38">
        <v>0</v>
      </c>
      <c r="H441" s="39">
        <f>E441*F441</f>
        <v>0</v>
      </c>
      <c r="I441" s="39">
        <f>E441*G441</f>
        <v>0</v>
      </c>
      <c r="J441" s="40"/>
    </row>
    <row r="442" spans="1:10" x14ac:dyDescent="0.2">
      <c r="A442" s="35">
        <v>16054636</v>
      </c>
      <c r="B442" s="33" t="s">
        <v>1034</v>
      </c>
      <c r="C442" s="33"/>
      <c r="D442" s="33"/>
      <c r="E442" s="52">
        <v>64</v>
      </c>
      <c r="F442" s="37">
        <v>0</v>
      </c>
      <c r="G442" s="38">
        <v>0</v>
      </c>
      <c r="H442" s="39">
        <f>E442*F442</f>
        <v>0</v>
      </c>
      <c r="I442" s="39">
        <f>E442*G442</f>
        <v>0</v>
      </c>
      <c r="J442" s="40"/>
    </row>
    <row r="443" spans="1:10" x14ac:dyDescent="0.2">
      <c r="A443" s="35">
        <v>16220358</v>
      </c>
      <c r="B443" s="33" t="s">
        <v>1091</v>
      </c>
      <c r="C443" s="33"/>
      <c r="D443" s="33"/>
      <c r="E443" s="52">
        <v>64</v>
      </c>
      <c r="F443" s="37">
        <v>0</v>
      </c>
      <c r="G443" s="38">
        <v>0</v>
      </c>
      <c r="H443" s="39">
        <f>E443*F443</f>
        <v>0</v>
      </c>
      <c r="I443" s="39">
        <f>E443*G443</f>
        <v>0</v>
      </c>
      <c r="J443" s="40"/>
    </row>
    <row r="444" spans="1:10" x14ac:dyDescent="0.2">
      <c r="A444" s="35">
        <v>16314719</v>
      </c>
      <c r="B444" s="33" t="s">
        <v>1125</v>
      </c>
      <c r="C444" s="33"/>
      <c r="D444" s="33"/>
      <c r="E444" s="52">
        <v>64</v>
      </c>
      <c r="F444" s="37">
        <v>0</v>
      </c>
      <c r="G444" s="38">
        <v>0</v>
      </c>
      <c r="H444" s="39">
        <f>E444*F444</f>
        <v>0</v>
      </c>
      <c r="I444" s="39">
        <f>E444*G444</f>
        <v>0</v>
      </c>
      <c r="J444" s="40"/>
    </row>
    <row r="445" spans="1:10" x14ac:dyDescent="0.2">
      <c r="A445" s="35">
        <v>16319230</v>
      </c>
      <c r="B445" s="33" t="s">
        <v>1128</v>
      </c>
      <c r="C445" s="33"/>
      <c r="D445" s="33"/>
      <c r="E445" s="52">
        <v>64</v>
      </c>
      <c r="F445" s="37">
        <v>0</v>
      </c>
      <c r="G445" s="38">
        <v>0</v>
      </c>
      <c r="H445" s="39">
        <f>E445*F445</f>
        <v>0</v>
      </c>
      <c r="I445" s="39">
        <f>E445*G445</f>
        <v>0</v>
      </c>
      <c r="J445" s="40"/>
    </row>
    <row r="446" spans="1:10" x14ac:dyDescent="0.2">
      <c r="A446" s="35">
        <v>12864692</v>
      </c>
      <c r="B446" s="33" t="s">
        <v>111</v>
      </c>
      <c r="C446" s="33"/>
      <c r="D446" s="33"/>
      <c r="E446" s="52">
        <v>62</v>
      </c>
      <c r="F446" s="37">
        <v>0</v>
      </c>
      <c r="G446" s="38">
        <v>0</v>
      </c>
      <c r="H446" s="39">
        <f>E446*F446</f>
        <v>0</v>
      </c>
      <c r="I446" s="39">
        <f>E446*G446</f>
        <v>0</v>
      </c>
      <c r="J446" s="40"/>
    </row>
    <row r="447" spans="1:10" x14ac:dyDescent="0.2">
      <c r="A447" s="35">
        <v>13817035</v>
      </c>
      <c r="B447" s="33" t="s">
        <v>183</v>
      </c>
      <c r="C447" s="33"/>
      <c r="D447" s="33"/>
      <c r="E447" s="52">
        <v>62</v>
      </c>
      <c r="F447" s="37">
        <v>0</v>
      </c>
      <c r="G447" s="38">
        <v>0</v>
      </c>
      <c r="H447" s="39">
        <f>E447*F447</f>
        <v>0</v>
      </c>
      <c r="I447" s="39">
        <f>E447*G447</f>
        <v>0</v>
      </c>
      <c r="J447" s="40"/>
    </row>
    <row r="448" spans="1:10" x14ac:dyDescent="0.2">
      <c r="A448" s="35">
        <v>13950509</v>
      </c>
      <c r="B448" s="33" t="s">
        <v>238</v>
      </c>
      <c r="C448" s="33"/>
      <c r="D448" s="33"/>
      <c r="E448" s="52">
        <v>62</v>
      </c>
      <c r="F448" s="37">
        <v>0</v>
      </c>
      <c r="G448" s="38">
        <v>0</v>
      </c>
      <c r="H448" s="39">
        <f>E448*F448</f>
        <v>0</v>
      </c>
      <c r="I448" s="39">
        <f>E448*G448</f>
        <v>0</v>
      </c>
      <c r="J448" s="40"/>
    </row>
    <row r="449" spans="1:10" x14ac:dyDescent="0.2">
      <c r="A449" s="35">
        <v>14750414</v>
      </c>
      <c r="B449" s="33" t="s">
        <v>496</v>
      </c>
      <c r="C449" s="33"/>
      <c r="D449" s="33"/>
      <c r="E449" s="52">
        <v>62</v>
      </c>
      <c r="F449" s="37">
        <v>0</v>
      </c>
      <c r="G449" s="38">
        <v>0</v>
      </c>
      <c r="H449" s="39">
        <f>E449*F449</f>
        <v>0</v>
      </c>
      <c r="I449" s="39">
        <f>E449*G449</f>
        <v>0</v>
      </c>
      <c r="J449" s="40"/>
    </row>
    <row r="450" spans="1:10" x14ac:dyDescent="0.2">
      <c r="A450" s="35">
        <v>14940051</v>
      </c>
      <c r="B450" s="33" t="s">
        <v>568</v>
      </c>
      <c r="C450" s="33"/>
      <c r="D450" s="33"/>
      <c r="E450" s="52">
        <v>62</v>
      </c>
      <c r="F450" s="37">
        <v>0</v>
      </c>
      <c r="G450" s="38">
        <v>0</v>
      </c>
      <c r="H450" s="39">
        <f>E450*F450</f>
        <v>0</v>
      </c>
      <c r="I450" s="39">
        <f>E450*G450</f>
        <v>0</v>
      </c>
      <c r="J450" s="40"/>
    </row>
    <row r="451" spans="1:10" x14ac:dyDescent="0.2">
      <c r="A451" s="35">
        <v>15833690</v>
      </c>
      <c r="B451" s="33" t="s">
        <v>950</v>
      </c>
      <c r="C451" s="33"/>
      <c r="D451" s="33"/>
      <c r="E451" s="52">
        <v>62</v>
      </c>
      <c r="F451" s="37">
        <v>0</v>
      </c>
      <c r="G451" s="38">
        <v>0</v>
      </c>
      <c r="H451" s="39">
        <f>E451*F451</f>
        <v>0</v>
      </c>
      <c r="I451" s="39">
        <f>E451*G451</f>
        <v>0</v>
      </c>
      <c r="J451" s="40"/>
    </row>
    <row r="452" spans="1:10" x14ac:dyDescent="0.2">
      <c r="A452" s="35">
        <v>12864781</v>
      </c>
      <c r="B452" s="33" t="s">
        <v>112</v>
      </c>
      <c r="C452" s="33"/>
      <c r="D452" s="33"/>
      <c r="E452" s="52">
        <v>60</v>
      </c>
      <c r="F452" s="37">
        <v>0</v>
      </c>
      <c r="G452" s="38">
        <v>0</v>
      </c>
      <c r="H452" s="39">
        <f>E452*F452</f>
        <v>0</v>
      </c>
      <c r="I452" s="39">
        <f>E452*G452</f>
        <v>0</v>
      </c>
      <c r="J452" s="40"/>
    </row>
    <row r="453" spans="1:10" x14ac:dyDescent="0.2">
      <c r="A453" s="35">
        <v>13935666</v>
      </c>
      <c r="B453" s="33" t="s">
        <v>231</v>
      </c>
      <c r="C453" s="33"/>
      <c r="D453" s="33"/>
      <c r="E453" s="52">
        <v>60</v>
      </c>
      <c r="F453" s="37">
        <v>0</v>
      </c>
      <c r="G453" s="38">
        <v>0</v>
      </c>
      <c r="H453" s="39">
        <f>E453*F453</f>
        <v>0</v>
      </c>
      <c r="I453" s="39">
        <f>E453*G453</f>
        <v>0</v>
      </c>
      <c r="J453" s="40"/>
    </row>
    <row r="454" spans="1:10" x14ac:dyDescent="0.2">
      <c r="A454" s="35">
        <v>14052458</v>
      </c>
      <c r="B454" s="33" t="s">
        <v>304</v>
      </c>
      <c r="C454" s="33"/>
      <c r="D454" s="33"/>
      <c r="E454" s="52">
        <v>60</v>
      </c>
      <c r="F454" s="37">
        <v>0</v>
      </c>
      <c r="G454" s="38">
        <v>0</v>
      </c>
      <c r="H454" s="39">
        <f>E454*F454</f>
        <v>0</v>
      </c>
      <c r="I454" s="39">
        <f>E454*G454</f>
        <v>0</v>
      </c>
      <c r="J454" s="40"/>
    </row>
    <row r="455" spans="1:10" x14ac:dyDescent="0.2">
      <c r="A455" s="35">
        <v>14274078</v>
      </c>
      <c r="B455" s="33" t="s">
        <v>404</v>
      </c>
      <c r="C455" s="33"/>
      <c r="D455" s="33"/>
      <c r="E455" s="52">
        <v>60</v>
      </c>
      <c r="F455" s="37">
        <v>0</v>
      </c>
      <c r="G455" s="38">
        <v>0</v>
      </c>
      <c r="H455" s="39">
        <f>E455*F455</f>
        <v>0</v>
      </c>
      <c r="I455" s="39">
        <f>E455*G455</f>
        <v>0</v>
      </c>
      <c r="J455" s="40"/>
    </row>
    <row r="456" spans="1:10" x14ac:dyDescent="0.2">
      <c r="A456" s="35">
        <v>14650304</v>
      </c>
      <c r="B456" s="33" t="s">
        <v>461</v>
      </c>
      <c r="C456" s="33"/>
      <c r="D456" s="33"/>
      <c r="E456" s="52">
        <v>60</v>
      </c>
      <c r="F456" s="37">
        <v>0</v>
      </c>
      <c r="G456" s="38">
        <v>0</v>
      </c>
      <c r="H456" s="39">
        <f>E456*F456</f>
        <v>0</v>
      </c>
      <c r="I456" s="39">
        <f>E456*G456</f>
        <v>0</v>
      </c>
      <c r="J456" s="40"/>
    </row>
    <row r="457" spans="1:10" x14ac:dyDescent="0.2">
      <c r="A457" s="35">
        <v>14930307</v>
      </c>
      <c r="B457" s="33" t="s">
        <v>559</v>
      </c>
      <c r="C457" s="33"/>
      <c r="D457" s="33"/>
      <c r="E457" s="52">
        <v>60</v>
      </c>
      <c r="F457" s="37">
        <v>0</v>
      </c>
      <c r="G457" s="38">
        <v>0</v>
      </c>
      <c r="H457" s="39">
        <f>E457*F457</f>
        <v>0</v>
      </c>
      <c r="I457" s="39">
        <f>E457*G457</f>
        <v>0</v>
      </c>
      <c r="J457" s="40"/>
    </row>
    <row r="458" spans="1:10" x14ac:dyDescent="0.2">
      <c r="A458" s="35">
        <v>15068838</v>
      </c>
      <c r="B458" s="33" t="s">
        <v>606</v>
      </c>
      <c r="C458" s="33"/>
      <c r="D458" s="33"/>
      <c r="E458" s="52">
        <v>60</v>
      </c>
      <c r="F458" s="37">
        <v>0</v>
      </c>
      <c r="G458" s="38">
        <v>0</v>
      </c>
      <c r="H458" s="39">
        <f>E458*F458</f>
        <v>0</v>
      </c>
      <c r="I458" s="39">
        <f>E458*G458</f>
        <v>0</v>
      </c>
      <c r="J458" s="40"/>
    </row>
    <row r="459" spans="1:10" x14ac:dyDescent="0.2">
      <c r="A459" s="35">
        <v>15276759</v>
      </c>
      <c r="B459" s="33" t="s">
        <v>672</v>
      </c>
      <c r="C459" s="33"/>
      <c r="D459" s="33"/>
      <c r="E459" s="52">
        <v>60</v>
      </c>
      <c r="F459" s="37">
        <v>0</v>
      </c>
      <c r="G459" s="38">
        <v>0</v>
      </c>
      <c r="H459" s="39">
        <f>E459*F459</f>
        <v>0</v>
      </c>
      <c r="I459" s="39">
        <f>E459*G459</f>
        <v>0</v>
      </c>
      <c r="J459" s="40"/>
    </row>
    <row r="460" spans="1:10" x14ac:dyDescent="0.2">
      <c r="A460" s="35">
        <v>15360083</v>
      </c>
      <c r="B460" s="33" t="s">
        <v>699</v>
      </c>
      <c r="C460" s="33"/>
      <c r="D460" s="33"/>
      <c r="E460" s="52">
        <v>60</v>
      </c>
      <c r="F460" s="37">
        <v>0</v>
      </c>
      <c r="G460" s="38">
        <v>0</v>
      </c>
      <c r="H460" s="39">
        <f>E460*F460</f>
        <v>0</v>
      </c>
      <c r="I460" s="39">
        <f>E460*G460</f>
        <v>0</v>
      </c>
      <c r="J460" s="40"/>
    </row>
    <row r="461" spans="1:10" x14ac:dyDescent="0.2">
      <c r="A461" s="35">
        <v>15758168</v>
      </c>
      <c r="B461" s="33" t="s">
        <v>916</v>
      </c>
      <c r="C461" s="33"/>
      <c r="D461" s="33"/>
      <c r="E461" s="52">
        <v>60</v>
      </c>
      <c r="F461" s="37">
        <v>0</v>
      </c>
      <c r="G461" s="38">
        <v>0</v>
      </c>
      <c r="H461" s="39">
        <f>E461*F461</f>
        <v>0</v>
      </c>
      <c r="I461" s="39">
        <f>E461*G461</f>
        <v>0</v>
      </c>
      <c r="J461" s="40"/>
    </row>
    <row r="462" spans="1:10" x14ac:dyDescent="0.2">
      <c r="A462" s="35">
        <v>16314689</v>
      </c>
      <c r="B462" s="33" t="s">
        <v>1124</v>
      </c>
      <c r="C462" s="33"/>
      <c r="D462" s="33"/>
      <c r="E462" s="52">
        <v>60</v>
      </c>
      <c r="F462" s="37">
        <v>0</v>
      </c>
      <c r="G462" s="38">
        <v>0</v>
      </c>
      <c r="H462" s="39">
        <f>E462*F462</f>
        <v>0</v>
      </c>
      <c r="I462" s="39">
        <f>E462*G462</f>
        <v>0</v>
      </c>
      <c r="J462" s="40"/>
    </row>
    <row r="463" spans="1:10" x14ac:dyDescent="0.2">
      <c r="A463" s="35">
        <v>16342690</v>
      </c>
      <c r="B463" s="33" t="s">
        <v>1133</v>
      </c>
      <c r="C463" s="33"/>
      <c r="D463" s="33"/>
      <c r="E463" s="52">
        <v>60</v>
      </c>
      <c r="F463" s="37">
        <v>0</v>
      </c>
      <c r="G463" s="38">
        <v>0</v>
      </c>
      <c r="H463" s="39">
        <f>E463*F463</f>
        <v>0</v>
      </c>
      <c r="I463" s="39">
        <f>E463*G463</f>
        <v>0</v>
      </c>
      <c r="J463" s="40"/>
    </row>
    <row r="464" spans="1:10" x14ac:dyDescent="0.2">
      <c r="A464" s="35">
        <v>16346602</v>
      </c>
      <c r="B464" s="33" t="s">
        <v>1136</v>
      </c>
      <c r="C464" s="33"/>
      <c r="D464" s="33"/>
      <c r="E464" s="52">
        <v>60</v>
      </c>
      <c r="F464" s="37">
        <v>0</v>
      </c>
      <c r="G464" s="38">
        <v>0</v>
      </c>
      <c r="H464" s="39">
        <f>E464*F464</f>
        <v>0</v>
      </c>
      <c r="I464" s="39">
        <f>E464*G464</f>
        <v>0</v>
      </c>
      <c r="J464" s="40"/>
    </row>
    <row r="465" spans="1:10" x14ac:dyDescent="0.2">
      <c r="A465" s="35">
        <v>16373928</v>
      </c>
      <c r="B465" s="33" t="s">
        <v>1141</v>
      </c>
      <c r="C465" s="33"/>
      <c r="D465" s="33"/>
      <c r="E465" s="52">
        <v>60</v>
      </c>
      <c r="F465" s="37">
        <v>0</v>
      </c>
      <c r="G465" s="38">
        <v>0</v>
      </c>
      <c r="H465" s="39">
        <f>E465*F465</f>
        <v>0</v>
      </c>
      <c r="I465" s="39">
        <f>E465*G465</f>
        <v>0</v>
      </c>
      <c r="J465" s="40"/>
    </row>
    <row r="466" spans="1:10" x14ac:dyDescent="0.2">
      <c r="A466" s="35">
        <v>16538285</v>
      </c>
      <c r="B466" s="33" t="s">
        <v>1152</v>
      </c>
      <c r="C466" s="33"/>
      <c r="D466" s="33"/>
      <c r="E466" s="52">
        <v>60</v>
      </c>
      <c r="F466" s="37">
        <v>0</v>
      </c>
      <c r="G466" s="38">
        <v>0</v>
      </c>
      <c r="H466" s="39">
        <f>E466*F466</f>
        <v>0</v>
      </c>
      <c r="I466" s="39">
        <f>E466*G466</f>
        <v>0</v>
      </c>
      <c r="J466" s="40"/>
    </row>
    <row r="467" spans="1:10" x14ac:dyDescent="0.2">
      <c r="A467" s="35">
        <v>14127709</v>
      </c>
      <c r="B467" s="33" t="s">
        <v>330</v>
      </c>
      <c r="C467" s="33"/>
      <c r="D467" s="33"/>
      <c r="E467" s="52">
        <v>58</v>
      </c>
      <c r="F467" s="37">
        <v>0</v>
      </c>
      <c r="G467" s="38">
        <v>0</v>
      </c>
      <c r="H467" s="39">
        <f>E467*F467</f>
        <v>0</v>
      </c>
      <c r="I467" s="39">
        <f>E467*G467</f>
        <v>0</v>
      </c>
      <c r="J467" s="40"/>
    </row>
    <row r="468" spans="1:10" x14ac:dyDescent="0.2">
      <c r="A468" s="35">
        <v>15917517</v>
      </c>
      <c r="B468" s="33" t="s">
        <v>973</v>
      </c>
      <c r="C468" s="33"/>
      <c r="D468" s="33"/>
      <c r="E468" s="52">
        <v>58</v>
      </c>
      <c r="F468" s="37">
        <v>0</v>
      </c>
      <c r="G468" s="38">
        <v>0</v>
      </c>
      <c r="H468" s="39">
        <f>E468*F468</f>
        <v>0</v>
      </c>
      <c r="I468" s="39">
        <f>E468*G468</f>
        <v>0</v>
      </c>
      <c r="J468" s="40"/>
    </row>
    <row r="469" spans="1:10" x14ac:dyDescent="0.2">
      <c r="A469" s="35">
        <v>15972429</v>
      </c>
      <c r="B469" s="33" t="s">
        <v>996</v>
      </c>
      <c r="C469" s="33"/>
      <c r="D469" s="33"/>
      <c r="E469" s="52">
        <v>58</v>
      </c>
      <c r="F469" s="37">
        <v>0</v>
      </c>
      <c r="G469" s="38">
        <v>0</v>
      </c>
      <c r="H469" s="39">
        <f>E469*F469</f>
        <v>0</v>
      </c>
      <c r="I469" s="39">
        <f>E469*G469</f>
        <v>0</v>
      </c>
      <c r="J469" s="40"/>
    </row>
    <row r="470" spans="1:10" x14ac:dyDescent="0.2">
      <c r="A470" s="35">
        <v>16031946</v>
      </c>
      <c r="B470" s="33" t="s">
        <v>1027</v>
      </c>
      <c r="C470" s="33"/>
      <c r="D470" s="33"/>
      <c r="E470" s="52">
        <v>58</v>
      </c>
      <c r="F470" s="37">
        <v>0</v>
      </c>
      <c r="G470" s="38">
        <v>0</v>
      </c>
      <c r="H470" s="39">
        <f>E470*F470</f>
        <v>0</v>
      </c>
      <c r="I470" s="39">
        <f>E470*G470</f>
        <v>0</v>
      </c>
      <c r="J470" s="40"/>
    </row>
    <row r="471" spans="1:10" x14ac:dyDescent="0.2">
      <c r="A471" s="35">
        <v>12826014</v>
      </c>
      <c r="B471" s="33" t="s">
        <v>108</v>
      </c>
      <c r="C471" s="33"/>
      <c r="D471" s="33"/>
      <c r="E471" s="52">
        <v>56</v>
      </c>
      <c r="F471" s="37">
        <v>0</v>
      </c>
      <c r="G471" s="38">
        <v>0</v>
      </c>
      <c r="H471" s="39">
        <f>E471*F471</f>
        <v>0</v>
      </c>
      <c r="I471" s="39">
        <f>E471*G471</f>
        <v>0</v>
      </c>
      <c r="J471" s="40"/>
    </row>
    <row r="472" spans="1:10" x14ac:dyDescent="0.2">
      <c r="A472" s="35">
        <v>13879448</v>
      </c>
      <c r="B472" s="33" t="s">
        <v>204</v>
      </c>
      <c r="C472" s="33"/>
      <c r="D472" s="33"/>
      <c r="E472" s="52">
        <v>56</v>
      </c>
      <c r="F472" s="37">
        <v>0</v>
      </c>
      <c r="G472" s="38">
        <v>0</v>
      </c>
      <c r="H472" s="39">
        <f>E472*F472</f>
        <v>0</v>
      </c>
      <c r="I472" s="39">
        <f>E472*G472</f>
        <v>0</v>
      </c>
      <c r="J472" s="40"/>
    </row>
    <row r="473" spans="1:10" x14ac:dyDescent="0.2">
      <c r="A473" s="35">
        <v>14043548</v>
      </c>
      <c r="B473" s="33" t="s">
        <v>291</v>
      </c>
      <c r="C473" s="33"/>
      <c r="D473" s="33"/>
      <c r="E473" s="52">
        <v>56</v>
      </c>
      <c r="F473" s="37">
        <v>0</v>
      </c>
      <c r="G473" s="38">
        <v>0</v>
      </c>
      <c r="H473" s="39">
        <f>E473*F473</f>
        <v>0</v>
      </c>
      <c r="I473" s="39">
        <f>E473*G473</f>
        <v>0</v>
      </c>
      <c r="J473" s="40"/>
    </row>
    <row r="474" spans="1:10" x14ac:dyDescent="0.2">
      <c r="A474" s="35">
        <v>14051842</v>
      </c>
      <c r="B474" s="33" t="s">
        <v>303</v>
      </c>
      <c r="C474" s="33"/>
      <c r="D474" s="33"/>
      <c r="E474" s="52">
        <v>56</v>
      </c>
      <c r="F474" s="37">
        <v>0</v>
      </c>
      <c r="G474" s="38">
        <v>0</v>
      </c>
      <c r="H474" s="39">
        <f>E474*F474</f>
        <v>0</v>
      </c>
      <c r="I474" s="39">
        <f>E474*G474</f>
        <v>0</v>
      </c>
      <c r="J474" s="40"/>
    </row>
    <row r="475" spans="1:10" x14ac:dyDescent="0.2">
      <c r="A475" s="35">
        <v>14691159</v>
      </c>
      <c r="B475" s="33" t="s">
        <v>471</v>
      </c>
      <c r="C475" s="33"/>
      <c r="D475" s="33"/>
      <c r="E475" s="52">
        <v>56</v>
      </c>
      <c r="F475" s="37">
        <v>0</v>
      </c>
      <c r="G475" s="38">
        <v>0</v>
      </c>
      <c r="H475" s="39">
        <f>E475*F475</f>
        <v>0</v>
      </c>
      <c r="I475" s="39">
        <f>E475*G475</f>
        <v>0</v>
      </c>
      <c r="J475" s="40"/>
    </row>
    <row r="476" spans="1:10" x14ac:dyDescent="0.2">
      <c r="A476" s="35">
        <v>14930595</v>
      </c>
      <c r="B476" s="33" t="s">
        <v>561</v>
      </c>
      <c r="C476" s="33"/>
      <c r="D476" s="33"/>
      <c r="E476" s="52">
        <v>56</v>
      </c>
      <c r="F476" s="37">
        <v>0</v>
      </c>
      <c r="G476" s="38">
        <v>0</v>
      </c>
      <c r="H476" s="39">
        <f>E476*F476</f>
        <v>0</v>
      </c>
      <c r="I476" s="39">
        <f>E476*G476</f>
        <v>0</v>
      </c>
      <c r="J476" s="40"/>
    </row>
    <row r="477" spans="1:10" x14ac:dyDescent="0.2">
      <c r="A477" s="35">
        <v>15092356</v>
      </c>
      <c r="B477" s="33" t="s">
        <v>613</v>
      </c>
      <c r="C477" s="33"/>
      <c r="D477" s="33"/>
      <c r="E477" s="52">
        <v>56</v>
      </c>
      <c r="F477" s="37">
        <v>0</v>
      </c>
      <c r="G477" s="38">
        <v>0</v>
      </c>
      <c r="H477" s="39">
        <f>E477*F477</f>
        <v>0</v>
      </c>
      <c r="I477" s="39">
        <f>E477*G477</f>
        <v>0</v>
      </c>
      <c r="J477" s="40"/>
    </row>
    <row r="478" spans="1:10" x14ac:dyDescent="0.2">
      <c r="A478" s="35">
        <v>15477584</v>
      </c>
      <c r="B478" s="33" t="s">
        <v>757</v>
      </c>
      <c r="C478" s="33"/>
      <c r="D478" s="33"/>
      <c r="E478" s="52">
        <v>56</v>
      </c>
      <c r="F478" s="37">
        <v>0</v>
      </c>
      <c r="G478" s="38">
        <v>0</v>
      </c>
      <c r="H478" s="39">
        <f>E478*F478</f>
        <v>0</v>
      </c>
      <c r="I478" s="39">
        <f>E478*G478</f>
        <v>0</v>
      </c>
      <c r="J478" s="40"/>
    </row>
    <row r="479" spans="1:10" x14ac:dyDescent="0.2">
      <c r="A479" s="35">
        <v>15526704</v>
      </c>
      <c r="B479" s="33" t="s">
        <v>787</v>
      </c>
      <c r="C479" s="33"/>
      <c r="D479" s="33"/>
      <c r="E479" s="52">
        <v>56</v>
      </c>
      <c r="F479" s="37">
        <v>0</v>
      </c>
      <c r="G479" s="38">
        <v>0</v>
      </c>
      <c r="H479" s="39">
        <f>E479*F479</f>
        <v>0</v>
      </c>
      <c r="I479" s="39">
        <f>E479*G479</f>
        <v>0</v>
      </c>
      <c r="J479" s="40"/>
    </row>
    <row r="480" spans="1:10" x14ac:dyDescent="0.2">
      <c r="A480" s="35">
        <v>15704602</v>
      </c>
      <c r="B480" s="33" t="s">
        <v>883</v>
      </c>
      <c r="C480" s="33"/>
      <c r="D480" s="33"/>
      <c r="E480" s="52">
        <v>56</v>
      </c>
      <c r="F480" s="37">
        <v>0</v>
      </c>
      <c r="G480" s="38">
        <v>0</v>
      </c>
      <c r="H480" s="39">
        <f>E480*F480</f>
        <v>0</v>
      </c>
      <c r="I480" s="39">
        <f>E480*G480</f>
        <v>0</v>
      </c>
      <c r="J480" s="40"/>
    </row>
    <row r="481" spans="1:10" x14ac:dyDescent="0.2">
      <c r="A481" s="35">
        <v>15824691</v>
      </c>
      <c r="B481" s="33" t="s">
        <v>944</v>
      </c>
      <c r="C481" s="33"/>
      <c r="D481" s="33"/>
      <c r="E481" s="52">
        <v>56</v>
      </c>
      <c r="F481" s="37">
        <v>0</v>
      </c>
      <c r="G481" s="38">
        <v>0</v>
      </c>
      <c r="H481" s="39">
        <f>E481*F481</f>
        <v>0</v>
      </c>
      <c r="I481" s="39">
        <f>E481*G481</f>
        <v>0</v>
      </c>
      <c r="J481" s="40"/>
    </row>
    <row r="482" spans="1:10" x14ac:dyDescent="0.2">
      <c r="A482" s="35">
        <v>13783734</v>
      </c>
      <c r="B482" s="33" t="s">
        <v>171</v>
      </c>
      <c r="C482" s="33"/>
      <c r="D482" s="33"/>
      <c r="E482" s="52">
        <v>54</v>
      </c>
      <c r="F482" s="37">
        <v>0</v>
      </c>
      <c r="G482" s="38">
        <v>0</v>
      </c>
      <c r="H482" s="39">
        <f>E482*F482</f>
        <v>0</v>
      </c>
      <c r="I482" s="39">
        <f>E482*G482</f>
        <v>0</v>
      </c>
      <c r="J482" s="40"/>
    </row>
    <row r="483" spans="1:10" x14ac:dyDescent="0.2">
      <c r="A483" s="35">
        <v>13999982</v>
      </c>
      <c r="B483" s="33" t="s">
        <v>252</v>
      </c>
      <c r="C483" s="33"/>
      <c r="D483" s="33"/>
      <c r="E483" s="52">
        <v>54</v>
      </c>
      <c r="F483" s="37">
        <v>0</v>
      </c>
      <c r="G483" s="38">
        <v>0</v>
      </c>
      <c r="H483" s="39">
        <f>E483*F483</f>
        <v>0</v>
      </c>
      <c r="I483" s="39">
        <f>E483*G483</f>
        <v>0</v>
      </c>
      <c r="J483" s="40"/>
    </row>
    <row r="484" spans="1:10" x14ac:dyDescent="0.2">
      <c r="A484" s="35">
        <v>14963213</v>
      </c>
      <c r="B484" s="33" t="s">
        <v>577</v>
      </c>
      <c r="C484" s="33"/>
      <c r="D484" s="33"/>
      <c r="E484" s="52">
        <v>54</v>
      </c>
      <c r="F484" s="37">
        <v>0</v>
      </c>
      <c r="G484" s="38">
        <v>0</v>
      </c>
      <c r="H484" s="39">
        <f>E484*F484</f>
        <v>0</v>
      </c>
      <c r="I484" s="39">
        <f>E484*G484</f>
        <v>0</v>
      </c>
      <c r="J484" s="40"/>
    </row>
    <row r="485" spans="1:10" x14ac:dyDescent="0.2">
      <c r="A485" s="35">
        <v>15029034</v>
      </c>
      <c r="B485" s="33" t="s">
        <v>602</v>
      </c>
      <c r="C485" s="33"/>
      <c r="D485" s="33"/>
      <c r="E485" s="52">
        <v>54</v>
      </c>
      <c r="F485" s="37">
        <v>0</v>
      </c>
      <c r="G485" s="38">
        <v>0</v>
      </c>
      <c r="H485" s="39">
        <f>E485*F485</f>
        <v>0</v>
      </c>
      <c r="I485" s="39">
        <f>E485*G485</f>
        <v>0</v>
      </c>
      <c r="J485" s="40"/>
    </row>
    <row r="486" spans="1:10" x14ac:dyDescent="0.2">
      <c r="A486" s="35">
        <v>15825663</v>
      </c>
      <c r="B486" s="33" t="s">
        <v>945</v>
      </c>
      <c r="C486" s="33"/>
      <c r="D486" s="33"/>
      <c r="E486" s="52">
        <v>54</v>
      </c>
      <c r="F486" s="37">
        <v>0</v>
      </c>
      <c r="G486" s="38">
        <v>0</v>
      </c>
      <c r="H486" s="39">
        <f>E486*F486</f>
        <v>0</v>
      </c>
      <c r="I486" s="39">
        <f>E486*G486</f>
        <v>0</v>
      </c>
      <c r="J486" s="40"/>
    </row>
    <row r="487" spans="1:10" x14ac:dyDescent="0.2">
      <c r="A487" s="35">
        <v>16074068</v>
      </c>
      <c r="B487" s="33" t="s">
        <v>1053</v>
      </c>
      <c r="C487" s="33"/>
      <c r="D487" s="33"/>
      <c r="E487" s="52">
        <v>54</v>
      </c>
      <c r="F487" s="37">
        <v>0</v>
      </c>
      <c r="G487" s="38">
        <v>0</v>
      </c>
      <c r="H487" s="39">
        <f>E487*F487</f>
        <v>0</v>
      </c>
      <c r="I487" s="39">
        <f>E487*G487</f>
        <v>0</v>
      </c>
      <c r="J487" s="40"/>
    </row>
    <row r="488" spans="1:10" x14ac:dyDescent="0.2">
      <c r="A488" s="35">
        <v>16075854</v>
      </c>
      <c r="B488" s="33" t="s">
        <v>1054</v>
      </c>
      <c r="C488" s="33"/>
      <c r="D488" s="33"/>
      <c r="E488" s="52">
        <v>54</v>
      </c>
      <c r="F488" s="37">
        <v>0</v>
      </c>
      <c r="G488" s="38">
        <v>0</v>
      </c>
      <c r="H488" s="39">
        <f>E488*F488</f>
        <v>0</v>
      </c>
      <c r="I488" s="39">
        <f>E488*G488</f>
        <v>0</v>
      </c>
      <c r="J488" s="40"/>
    </row>
    <row r="489" spans="1:10" x14ac:dyDescent="0.2">
      <c r="A489" s="35">
        <v>16265262</v>
      </c>
      <c r="B489" s="33" t="s">
        <v>1108</v>
      </c>
      <c r="C489" s="33"/>
      <c r="D489" s="33"/>
      <c r="E489" s="52">
        <v>54</v>
      </c>
      <c r="F489" s="37">
        <v>0</v>
      </c>
      <c r="G489" s="38">
        <v>0</v>
      </c>
      <c r="H489" s="39">
        <f>E489*F489</f>
        <v>0</v>
      </c>
      <c r="I489" s="39">
        <f>E489*G489</f>
        <v>0</v>
      </c>
      <c r="J489" s="40"/>
    </row>
    <row r="490" spans="1:10" x14ac:dyDescent="0.2">
      <c r="A490" s="35">
        <v>13966073</v>
      </c>
      <c r="B490" s="33" t="s">
        <v>243</v>
      </c>
      <c r="C490" s="33"/>
      <c r="D490" s="33"/>
      <c r="E490" s="52">
        <v>52</v>
      </c>
      <c r="F490" s="37">
        <v>0</v>
      </c>
      <c r="G490" s="38">
        <v>0</v>
      </c>
      <c r="H490" s="39">
        <f>E490*F490</f>
        <v>0</v>
      </c>
      <c r="I490" s="39">
        <f>E490*G490</f>
        <v>0</v>
      </c>
      <c r="J490" s="40"/>
    </row>
    <row r="491" spans="1:10" x14ac:dyDescent="0.2">
      <c r="A491" s="35">
        <v>14191946</v>
      </c>
      <c r="B491" s="33" t="s">
        <v>361</v>
      </c>
      <c r="C491" s="33"/>
      <c r="D491" s="33"/>
      <c r="E491" s="52">
        <v>52</v>
      </c>
      <c r="F491" s="37">
        <v>0</v>
      </c>
      <c r="G491" s="38">
        <v>0</v>
      </c>
      <c r="H491" s="39">
        <f>E491*F491</f>
        <v>0</v>
      </c>
      <c r="I491" s="39">
        <f>E491*G491</f>
        <v>0</v>
      </c>
      <c r="J491" s="40"/>
    </row>
    <row r="492" spans="1:10" x14ac:dyDescent="0.2">
      <c r="A492" s="35">
        <v>14965887</v>
      </c>
      <c r="B492" s="33" t="s">
        <v>579</v>
      </c>
      <c r="C492" s="33"/>
      <c r="D492" s="33"/>
      <c r="E492" s="52">
        <v>52</v>
      </c>
      <c r="F492" s="37">
        <v>0</v>
      </c>
      <c r="G492" s="38">
        <v>0</v>
      </c>
      <c r="H492" s="39">
        <f>E492*F492</f>
        <v>0</v>
      </c>
      <c r="I492" s="39">
        <f>E492*G492</f>
        <v>0</v>
      </c>
      <c r="J492" s="40"/>
    </row>
    <row r="493" spans="1:10" x14ac:dyDescent="0.2">
      <c r="A493" s="35">
        <v>14036894</v>
      </c>
      <c r="B493" s="33" t="s">
        <v>277</v>
      </c>
      <c r="C493" s="33"/>
      <c r="D493" s="33"/>
      <c r="E493" s="52">
        <v>50</v>
      </c>
      <c r="F493" s="37">
        <v>0</v>
      </c>
      <c r="G493" s="38">
        <v>0</v>
      </c>
      <c r="H493" s="39">
        <f>E493*F493</f>
        <v>0</v>
      </c>
      <c r="I493" s="39">
        <f>E493*G493</f>
        <v>0</v>
      </c>
      <c r="J493" s="40"/>
    </row>
    <row r="494" spans="1:10" x14ac:dyDescent="0.2">
      <c r="A494" s="35">
        <v>14084457</v>
      </c>
      <c r="B494" s="33" t="s">
        <v>324</v>
      </c>
      <c r="C494" s="33"/>
      <c r="D494" s="33"/>
      <c r="E494" s="52">
        <v>50</v>
      </c>
      <c r="F494" s="37">
        <v>0</v>
      </c>
      <c r="G494" s="38">
        <v>0</v>
      </c>
      <c r="H494" s="39">
        <f>E494*F494</f>
        <v>0</v>
      </c>
      <c r="I494" s="39">
        <f>E494*G494</f>
        <v>0</v>
      </c>
      <c r="J494" s="40"/>
    </row>
    <row r="495" spans="1:10" x14ac:dyDescent="0.2">
      <c r="A495" s="35">
        <v>14130629</v>
      </c>
      <c r="B495" s="35" t="s">
        <v>335</v>
      </c>
      <c r="C495" s="36"/>
      <c r="D495" s="36"/>
      <c r="E495" s="58">
        <v>50</v>
      </c>
      <c r="F495" s="37">
        <v>0</v>
      </c>
      <c r="G495" s="38">
        <v>0</v>
      </c>
      <c r="H495" s="39">
        <f>E495*F495</f>
        <v>0</v>
      </c>
      <c r="I495" s="39">
        <f>E495*G495</f>
        <v>0</v>
      </c>
      <c r="J495" s="40"/>
    </row>
    <row r="496" spans="1:10" x14ac:dyDescent="0.2">
      <c r="A496" s="41">
        <v>14266377</v>
      </c>
      <c r="B496" s="41" t="s">
        <v>402</v>
      </c>
      <c r="C496" s="41"/>
      <c r="D496" s="42"/>
      <c r="E496" s="59">
        <v>50</v>
      </c>
      <c r="F496" s="37">
        <v>0</v>
      </c>
      <c r="G496" s="38">
        <v>0</v>
      </c>
      <c r="H496" s="39">
        <f>E496*F496</f>
        <v>0</v>
      </c>
      <c r="I496" s="39">
        <f>E496*G496</f>
        <v>0</v>
      </c>
      <c r="J496" s="40"/>
    </row>
    <row r="497" spans="1:10" x14ac:dyDescent="0.2">
      <c r="A497" s="41">
        <v>15158756</v>
      </c>
      <c r="B497" s="35" t="s">
        <v>640</v>
      </c>
      <c r="C497" s="36"/>
      <c r="D497" s="36"/>
      <c r="E497" s="58">
        <v>50</v>
      </c>
      <c r="F497" s="37">
        <v>0</v>
      </c>
      <c r="G497" s="38">
        <v>0</v>
      </c>
      <c r="H497" s="39">
        <f>E497*F497</f>
        <v>0</v>
      </c>
      <c r="I497" s="39">
        <f>E497*G497</f>
        <v>0</v>
      </c>
      <c r="J497" s="40"/>
    </row>
    <row r="498" spans="1:10" x14ac:dyDescent="0.2">
      <c r="A498" s="35">
        <v>15612600</v>
      </c>
      <c r="B498" s="33" t="s">
        <v>840</v>
      </c>
      <c r="C498" s="33"/>
      <c r="D498" s="33"/>
      <c r="E498" s="52">
        <v>50</v>
      </c>
      <c r="F498" s="37">
        <v>0</v>
      </c>
      <c r="G498" s="38">
        <v>0</v>
      </c>
      <c r="H498" s="39">
        <f>E498*F498</f>
        <v>0</v>
      </c>
      <c r="I498" s="39">
        <f>E498*G498</f>
        <v>0</v>
      </c>
      <c r="J498" s="40"/>
    </row>
    <row r="499" spans="1:10" x14ac:dyDescent="0.2">
      <c r="A499" s="41">
        <v>15693716</v>
      </c>
      <c r="B499" s="35" t="s">
        <v>876</v>
      </c>
      <c r="C499" s="36"/>
      <c r="D499" s="36"/>
      <c r="E499" s="58">
        <v>50</v>
      </c>
      <c r="F499" s="37">
        <v>0</v>
      </c>
      <c r="G499" s="38">
        <v>0</v>
      </c>
      <c r="H499" s="39">
        <f>E499*F499</f>
        <v>0</v>
      </c>
      <c r="I499" s="39">
        <f>E499*G499</f>
        <v>0</v>
      </c>
      <c r="J499" s="40"/>
    </row>
    <row r="500" spans="1:10" x14ac:dyDescent="0.2">
      <c r="A500" s="35">
        <v>15704874</v>
      </c>
      <c r="B500" s="35" t="s">
        <v>888</v>
      </c>
      <c r="C500" s="35"/>
      <c r="D500" s="36"/>
      <c r="E500" s="58">
        <v>50</v>
      </c>
      <c r="F500" s="37">
        <v>0</v>
      </c>
      <c r="G500" s="38">
        <v>0</v>
      </c>
      <c r="H500" s="39">
        <f>E500*F500</f>
        <v>0</v>
      </c>
      <c r="I500" s="39">
        <f>E500*G500</f>
        <v>0</v>
      </c>
      <c r="J500" s="40"/>
    </row>
    <row r="501" spans="1:10" x14ac:dyDescent="0.2">
      <c r="A501" s="41">
        <v>16371194</v>
      </c>
      <c r="B501" s="35" t="s">
        <v>1140</v>
      </c>
      <c r="C501" s="36"/>
      <c r="D501" s="36"/>
      <c r="E501" s="58">
        <v>50</v>
      </c>
      <c r="F501" s="37">
        <v>0</v>
      </c>
      <c r="G501" s="38">
        <v>0</v>
      </c>
      <c r="H501" s="39">
        <f>E501*F501</f>
        <v>0</v>
      </c>
      <c r="I501" s="39">
        <f>E501*G501</f>
        <v>0</v>
      </c>
      <c r="J501" s="40"/>
    </row>
    <row r="502" spans="1:10" x14ac:dyDescent="0.2">
      <c r="A502" s="35">
        <v>13818910</v>
      </c>
      <c r="B502" s="35" t="s">
        <v>186</v>
      </c>
      <c r="C502" s="35"/>
      <c r="D502" s="36"/>
      <c r="E502" s="58">
        <v>48</v>
      </c>
      <c r="F502" s="37">
        <v>0</v>
      </c>
      <c r="G502" s="38">
        <v>0</v>
      </c>
      <c r="H502" s="39">
        <f>E502*F502</f>
        <v>0</v>
      </c>
      <c r="I502" s="39">
        <f>E502*G502</f>
        <v>0</v>
      </c>
      <c r="J502" s="40"/>
    </row>
    <row r="503" spans="1:10" x14ac:dyDescent="0.2">
      <c r="A503" s="35">
        <v>14129582</v>
      </c>
      <c r="B503" s="35" t="s">
        <v>333</v>
      </c>
      <c r="C503" s="35"/>
      <c r="D503" s="36"/>
      <c r="E503" s="58">
        <v>48</v>
      </c>
      <c r="F503" s="37">
        <v>0</v>
      </c>
      <c r="G503" s="38">
        <v>0</v>
      </c>
      <c r="H503" s="39">
        <f>E503*F503</f>
        <v>0</v>
      </c>
      <c r="I503" s="39">
        <f>E503*G503</f>
        <v>0</v>
      </c>
      <c r="J503" s="40"/>
    </row>
    <row r="504" spans="1:10" x14ac:dyDescent="0.2">
      <c r="A504" s="35">
        <v>14616653</v>
      </c>
      <c r="B504" s="35" t="s">
        <v>455</v>
      </c>
      <c r="C504" s="35"/>
      <c r="D504" s="36"/>
      <c r="E504" s="58">
        <v>48</v>
      </c>
      <c r="F504" s="37">
        <v>0</v>
      </c>
      <c r="G504" s="38">
        <v>0</v>
      </c>
      <c r="H504" s="39">
        <f>E504*F504</f>
        <v>0</v>
      </c>
      <c r="I504" s="39">
        <f>E504*G504</f>
        <v>0</v>
      </c>
      <c r="J504" s="40"/>
    </row>
    <row r="505" spans="1:10" x14ac:dyDescent="0.2">
      <c r="A505" s="41">
        <v>14958872</v>
      </c>
      <c r="B505" s="35" t="s">
        <v>574</v>
      </c>
      <c r="C505" s="36"/>
      <c r="D505" s="36"/>
      <c r="E505" s="58">
        <v>48</v>
      </c>
      <c r="F505" s="37">
        <v>0</v>
      </c>
      <c r="G505" s="38">
        <v>0</v>
      </c>
      <c r="H505" s="39">
        <f>E505*F505</f>
        <v>0</v>
      </c>
      <c r="I505" s="39">
        <f>E505*G505</f>
        <v>0</v>
      </c>
      <c r="J505" s="40"/>
    </row>
    <row r="506" spans="1:10" x14ac:dyDescent="0.2">
      <c r="A506" s="35">
        <v>15772527</v>
      </c>
      <c r="B506" s="33" t="s">
        <v>926</v>
      </c>
      <c r="C506" s="33"/>
      <c r="D506" s="33"/>
      <c r="E506" s="52">
        <v>48</v>
      </c>
      <c r="F506" s="37">
        <v>0</v>
      </c>
      <c r="G506" s="38">
        <v>0</v>
      </c>
      <c r="H506" s="39">
        <f>E506*F506</f>
        <v>0</v>
      </c>
      <c r="I506" s="39">
        <f>E506*G506</f>
        <v>0</v>
      </c>
      <c r="J506" s="40"/>
    </row>
    <row r="507" spans="1:10" x14ac:dyDescent="0.2">
      <c r="A507" s="35">
        <v>15864111</v>
      </c>
      <c r="B507" s="33" t="s">
        <v>957</v>
      </c>
      <c r="C507" s="33"/>
      <c r="D507" s="33"/>
      <c r="E507" s="52">
        <v>48</v>
      </c>
      <c r="F507" s="37">
        <v>0</v>
      </c>
      <c r="G507" s="38">
        <v>0</v>
      </c>
      <c r="H507" s="39">
        <f>E507*F507</f>
        <v>0</v>
      </c>
      <c r="I507" s="39">
        <f>E507*G507</f>
        <v>0</v>
      </c>
      <c r="J507" s="40"/>
    </row>
    <row r="508" spans="1:10" x14ac:dyDescent="0.2">
      <c r="A508" s="45">
        <v>16015924</v>
      </c>
      <c r="B508" s="45" t="s">
        <v>1014</v>
      </c>
      <c r="C508" s="46"/>
      <c r="D508" s="46"/>
      <c r="E508" s="60">
        <v>48</v>
      </c>
      <c r="F508" s="37">
        <v>0</v>
      </c>
      <c r="G508" s="47">
        <v>0</v>
      </c>
      <c r="H508" s="39">
        <f>E508*F508</f>
        <v>0</v>
      </c>
      <c r="I508" s="39">
        <f>E508*G508</f>
        <v>0</v>
      </c>
      <c r="J508" s="49"/>
    </row>
    <row r="509" spans="1:10" x14ac:dyDescent="0.2">
      <c r="A509" s="35">
        <v>16271483</v>
      </c>
      <c r="B509" s="35" t="s">
        <v>1109</v>
      </c>
      <c r="C509" s="36"/>
      <c r="D509" s="36"/>
      <c r="E509" s="58">
        <v>48</v>
      </c>
      <c r="F509" s="37">
        <v>0</v>
      </c>
      <c r="G509" s="38">
        <v>0</v>
      </c>
      <c r="H509" s="39">
        <f>E509*F509</f>
        <v>0</v>
      </c>
      <c r="I509" s="39">
        <f>E509*G509</f>
        <v>0</v>
      </c>
      <c r="J509" s="40"/>
    </row>
    <row r="510" spans="1:10" x14ac:dyDescent="0.2">
      <c r="A510" s="35">
        <v>14910616</v>
      </c>
      <c r="B510" s="33" t="s">
        <v>550</v>
      </c>
      <c r="C510" s="33"/>
      <c r="D510" s="33"/>
      <c r="E510" s="52">
        <v>46</v>
      </c>
      <c r="F510" s="37">
        <v>0</v>
      </c>
      <c r="G510" s="38">
        <v>0</v>
      </c>
      <c r="H510" s="39">
        <f>E510*F510</f>
        <v>0</v>
      </c>
      <c r="I510" s="39">
        <f>E510*G510</f>
        <v>0</v>
      </c>
      <c r="J510" s="40"/>
    </row>
    <row r="511" spans="1:10" x14ac:dyDescent="0.2">
      <c r="A511" s="35">
        <v>15324788</v>
      </c>
      <c r="B511" s="33" t="s">
        <v>685</v>
      </c>
      <c r="C511" s="33"/>
      <c r="D511" s="33"/>
      <c r="E511" s="52">
        <v>46</v>
      </c>
      <c r="F511" s="37">
        <v>0</v>
      </c>
      <c r="G511" s="38">
        <v>0</v>
      </c>
      <c r="H511" s="39">
        <f>E511*F511</f>
        <v>0</v>
      </c>
      <c r="I511" s="39">
        <f>E511*G511</f>
        <v>0</v>
      </c>
      <c r="J511" s="40"/>
    </row>
    <row r="512" spans="1:10" x14ac:dyDescent="0.2">
      <c r="A512" s="35">
        <v>16319192</v>
      </c>
      <c r="B512" s="33" t="s">
        <v>1127</v>
      </c>
      <c r="C512" s="33"/>
      <c r="D512" s="33"/>
      <c r="E512" s="52">
        <v>46</v>
      </c>
      <c r="F512" s="37">
        <v>0</v>
      </c>
      <c r="G512" s="38">
        <v>0</v>
      </c>
      <c r="H512" s="39">
        <f>E512*F512</f>
        <v>0</v>
      </c>
      <c r="I512" s="39">
        <f>E512*G512</f>
        <v>0</v>
      </c>
      <c r="J512" s="40"/>
    </row>
    <row r="513" spans="1:10" x14ac:dyDescent="0.2">
      <c r="A513" s="35">
        <v>12325465</v>
      </c>
      <c r="B513" s="33" t="s">
        <v>77</v>
      </c>
      <c r="C513" s="33"/>
      <c r="D513" s="33"/>
      <c r="E513" s="52">
        <v>44</v>
      </c>
      <c r="F513" s="37">
        <v>0</v>
      </c>
      <c r="G513" s="38">
        <v>0</v>
      </c>
      <c r="H513" s="39">
        <f>E513*F513</f>
        <v>0</v>
      </c>
      <c r="I513" s="39">
        <f>E513*G513</f>
        <v>0</v>
      </c>
      <c r="J513" s="40"/>
    </row>
    <row r="514" spans="1:10" x14ac:dyDescent="0.2">
      <c r="A514" s="35">
        <v>13720155</v>
      </c>
      <c r="B514" s="33" t="s">
        <v>161</v>
      </c>
      <c r="C514" s="33"/>
      <c r="D514" s="33"/>
      <c r="E514" s="52">
        <v>44</v>
      </c>
      <c r="F514" s="37">
        <v>0</v>
      </c>
      <c r="G514" s="38">
        <v>0</v>
      </c>
      <c r="H514" s="39">
        <f>E514*F514</f>
        <v>0</v>
      </c>
      <c r="I514" s="39">
        <f>E514*G514</f>
        <v>0</v>
      </c>
      <c r="J514" s="40"/>
    </row>
    <row r="515" spans="1:10" x14ac:dyDescent="0.2">
      <c r="A515" s="35">
        <v>13908995</v>
      </c>
      <c r="B515" s="33" t="s">
        <v>219</v>
      </c>
      <c r="C515" s="33"/>
      <c r="D515" s="33"/>
      <c r="E515" s="52">
        <v>44</v>
      </c>
      <c r="F515" s="37">
        <v>0</v>
      </c>
      <c r="G515" s="38">
        <v>0</v>
      </c>
      <c r="H515" s="39">
        <f>E515*F515</f>
        <v>0</v>
      </c>
      <c r="I515" s="39">
        <f>E515*G515</f>
        <v>0</v>
      </c>
      <c r="J515" s="40"/>
    </row>
    <row r="516" spans="1:10" x14ac:dyDescent="0.2">
      <c r="A516" s="35">
        <v>13997939</v>
      </c>
      <c r="B516" s="33" t="s">
        <v>251</v>
      </c>
      <c r="C516" s="33"/>
      <c r="D516" s="33"/>
      <c r="E516" s="52">
        <v>44</v>
      </c>
      <c r="F516" s="37">
        <v>0</v>
      </c>
      <c r="G516" s="38">
        <v>0</v>
      </c>
      <c r="H516" s="39">
        <f>E516*F516</f>
        <v>0</v>
      </c>
      <c r="I516" s="39">
        <f>E516*G516</f>
        <v>0</v>
      </c>
      <c r="J516" s="40"/>
    </row>
    <row r="517" spans="1:10" x14ac:dyDescent="0.2">
      <c r="A517" s="35">
        <v>14016826</v>
      </c>
      <c r="B517" s="33" t="s">
        <v>261</v>
      </c>
      <c r="C517" s="33"/>
      <c r="D517" s="33"/>
      <c r="E517" s="52">
        <v>44</v>
      </c>
      <c r="F517" s="37">
        <v>0</v>
      </c>
      <c r="G517" s="38">
        <v>0</v>
      </c>
      <c r="H517" s="39">
        <f>E517*F517</f>
        <v>0</v>
      </c>
      <c r="I517" s="39">
        <f>E517*G517</f>
        <v>0</v>
      </c>
      <c r="J517" s="40"/>
    </row>
    <row r="518" spans="1:10" x14ac:dyDescent="0.2">
      <c r="A518" s="35">
        <v>14753464</v>
      </c>
      <c r="B518" s="33" t="s">
        <v>501</v>
      </c>
      <c r="C518" s="33"/>
      <c r="D518" s="33"/>
      <c r="E518" s="52">
        <v>44</v>
      </c>
      <c r="F518" s="37">
        <v>0</v>
      </c>
      <c r="G518" s="38">
        <v>0</v>
      </c>
      <c r="H518" s="39">
        <f>E518*F518</f>
        <v>0</v>
      </c>
      <c r="I518" s="39">
        <f>E518*G518</f>
        <v>0</v>
      </c>
      <c r="J518" s="40"/>
    </row>
    <row r="519" spans="1:10" x14ac:dyDescent="0.2">
      <c r="A519" s="35">
        <v>14816024</v>
      </c>
      <c r="B519" s="33" t="s">
        <v>521</v>
      </c>
      <c r="C519" s="33"/>
      <c r="D519" s="33"/>
      <c r="E519" s="52">
        <v>44</v>
      </c>
      <c r="F519" s="37">
        <v>0</v>
      </c>
      <c r="G519" s="38">
        <v>0</v>
      </c>
      <c r="H519" s="39">
        <f>E519*F519</f>
        <v>0</v>
      </c>
      <c r="I519" s="39">
        <f>E519*G519</f>
        <v>0</v>
      </c>
      <c r="J519" s="40"/>
    </row>
    <row r="520" spans="1:10" x14ac:dyDescent="0.2">
      <c r="A520" s="35">
        <v>15446948</v>
      </c>
      <c r="B520" s="33" t="s">
        <v>732</v>
      </c>
      <c r="C520" s="33"/>
      <c r="D520" s="33"/>
      <c r="E520" s="52">
        <v>44</v>
      </c>
      <c r="F520" s="37">
        <v>0</v>
      </c>
      <c r="G520" s="38">
        <v>0</v>
      </c>
      <c r="H520" s="39">
        <f>E520*F520</f>
        <v>0</v>
      </c>
      <c r="I520" s="39">
        <f>E520*G520</f>
        <v>0</v>
      </c>
      <c r="J520" s="40"/>
    </row>
    <row r="521" spans="1:10" x14ac:dyDescent="0.2">
      <c r="A521" s="35">
        <v>15515621</v>
      </c>
      <c r="B521" s="33" t="s">
        <v>777</v>
      </c>
      <c r="C521" s="33"/>
      <c r="D521" s="33"/>
      <c r="E521" s="52">
        <v>44</v>
      </c>
      <c r="F521" s="37">
        <v>0</v>
      </c>
      <c r="G521" s="38">
        <v>0</v>
      </c>
      <c r="H521" s="39">
        <f>E521*F521</f>
        <v>0</v>
      </c>
      <c r="I521" s="39">
        <f>E521*G521</f>
        <v>0</v>
      </c>
      <c r="J521" s="40"/>
    </row>
    <row r="522" spans="1:10" x14ac:dyDescent="0.2">
      <c r="A522" s="35">
        <v>16175956</v>
      </c>
      <c r="B522" s="33" t="s">
        <v>1078</v>
      </c>
      <c r="C522" s="33"/>
      <c r="D522" s="33"/>
      <c r="E522" s="52">
        <v>44</v>
      </c>
      <c r="F522" s="37">
        <v>0</v>
      </c>
      <c r="G522" s="38">
        <v>0</v>
      </c>
      <c r="H522" s="39">
        <f>E522*F522</f>
        <v>0</v>
      </c>
      <c r="I522" s="39">
        <f>E522*G522</f>
        <v>0</v>
      </c>
      <c r="J522" s="40"/>
    </row>
    <row r="523" spans="1:10" x14ac:dyDescent="0.2">
      <c r="A523" s="35">
        <v>16578694</v>
      </c>
      <c r="B523" s="33" t="s">
        <v>1156</v>
      </c>
      <c r="C523" s="33"/>
      <c r="D523" s="33"/>
      <c r="E523" s="52">
        <v>44</v>
      </c>
      <c r="F523" s="37">
        <v>0</v>
      </c>
      <c r="G523" s="38">
        <v>0</v>
      </c>
      <c r="H523" s="39">
        <f>E523*F523</f>
        <v>0</v>
      </c>
      <c r="I523" s="39">
        <f>E523*G523</f>
        <v>0</v>
      </c>
      <c r="J523" s="40"/>
    </row>
    <row r="524" spans="1:10" x14ac:dyDescent="0.2">
      <c r="A524" s="35">
        <v>12149977</v>
      </c>
      <c r="B524" s="33" t="s">
        <v>55</v>
      </c>
      <c r="C524" s="33"/>
      <c r="D524" s="33"/>
      <c r="E524" s="52">
        <v>42</v>
      </c>
      <c r="F524" s="37">
        <v>0</v>
      </c>
      <c r="G524" s="38">
        <v>0</v>
      </c>
      <c r="H524" s="39">
        <f>E524*F524</f>
        <v>0</v>
      </c>
      <c r="I524" s="39">
        <f>E524*G524</f>
        <v>0</v>
      </c>
      <c r="J524" s="40"/>
    </row>
    <row r="525" spans="1:10" x14ac:dyDescent="0.2">
      <c r="A525" s="35">
        <v>13804243</v>
      </c>
      <c r="B525" s="33" t="s">
        <v>178</v>
      </c>
      <c r="C525" s="33"/>
      <c r="D525" s="33"/>
      <c r="E525" s="52">
        <v>42</v>
      </c>
      <c r="F525" s="37">
        <v>0</v>
      </c>
      <c r="G525" s="38">
        <v>0</v>
      </c>
      <c r="H525" s="39">
        <f>E525*F525</f>
        <v>0</v>
      </c>
      <c r="I525" s="39">
        <f>E525*G525</f>
        <v>0</v>
      </c>
      <c r="J525" s="40"/>
    </row>
    <row r="526" spans="1:10" x14ac:dyDescent="0.2">
      <c r="A526" s="35">
        <v>14029758</v>
      </c>
      <c r="B526" s="33" t="s">
        <v>270</v>
      </c>
      <c r="C526" s="33"/>
      <c r="D526" s="33"/>
      <c r="E526" s="52">
        <v>42</v>
      </c>
      <c r="F526" s="37">
        <v>0</v>
      </c>
      <c r="G526" s="38">
        <v>0</v>
      </c>
      <c r="H526" s="39">
        <f>E526*F526</f>
        <v>0</v>
      </c>
      <c r="I526" s="39">
        <f>E526*G526</f>
        <v>0</v>
      </c>
      <c r="J526" s="40"/>
    </row>
    <row r="527" spans="1:10" x14ac:dyDescent="0.2">
      <c r="A527" s="35">
        <v>14039354</v>
      </c>
      <c r="B527" s="33" t="s">
        <v>283</v>
      </c>
      <c r="C527" s="33"/>
      <c r="D527" s="33"/>
      <c r="E527" s="52">
        <v>42</v>
      </c>
      <c r="F527" s="37">
        <v>0</v>
      </c>
      <c r="G527" s="38">
        <v>0</v>
      </c>
      <c r="H527" s="39">
        <f>E527*F527</f>
        <v>0</v>
      </c>
      <c r="I527" s="39">
        <f>E527*G527</f>
        <v>0</v>
      </c>
      <c r="J527" s="40"/>
    </row>
    <row r="528" spans="1:10" x14ac:dyDescent="0.2">
      <c r="A528" s="35">
        <v>14127288</v>
      </c>
      <c r="B528" s="33" t="s">
        <v>329</v>
      </c>
      <c r="C528" s="33"/>
      <c r="D528" s="33"/>
      <c r="E528" s="52">
        <v>42</v>
      </c>
      <c r="F528" s="37">
        <v>0</v>
      </c>
      <c r="G528" s="38">
        <v>0</v>
      </c>
      <c r="H528" s="39">
        <f>E528*F528</f>
        <v>0</v>
      </c>
      <c r="I528" s="39">
        <f>E528*G528</f>
        <v>0</v>
      </c>
      <c r="J528" s="40"/>
    </row>
    <row r="529" spans="1:10" x14ac:dyDescent="0.2">
      <c r="A529" s="35">
        <v>14149583</v>
      </c>
      <c r="B529" s="33" t="s">
        <v>345</v>
      </c>
      <c r="C529" s="33"/>
      <c r="D529" s="33"/>
      <c r="E529" s="52">
        <v>42</v>
      </c>
      <c r="F529" s="37">
        <v>0</v>
      </c>
      <c r="G529" s="38">
        <v>0</v>
      </c>
      <c r="H529" s="39">
        <f>E529*F529</f>
        <v>0</v>
      </c>
      <c r="I529" s="39">
        <f>E529*G529</f>
        <v>0</v>
      </c>
      <c r="J529" s="40"/>
    </row>
    <row r="530" spans="1:10" x14ac:dyDescent="0.2">
      <c r="A530" s="35">
        <v>14155907</v>
      </c>
      <c r="B530" s="33" t="s">
        <v>348</v>
      </c>
      <c r="C530" s="33"/>
      <c r="D530" s="33"/>
      <c r="E530" s="52">
        <v>42</v>
      </c>
      <c r="F530" s="37">
        <v>0</v>
      </c>
      <c r="G530" s="38">
        <v>0</v>
      </c>
      <c r="H530" s="39">
        <f>E530*F530</f>
        <v>0</v>
      </c>
      <c r="I530" s="39">
        <f>E530*G530</f>
        <v>0</v>
      </c>
      <c r="J530" s="40"/>
    </row>
    <row r="531" spans="1:10" x14ac:dyDescent="0.2">
      <c r="A531" s="35">
        <v>14168715</v>
      </c>
      <c r="B531" s="33" t="s">
        <v>352</v>
      </c>
      <c r="C531" s="33"/>
      <c r="D531" s="33"/>
      <c r="E531" s="52">
        <v>42</v>
      </c>
      <c r="F531" s="37">
        <v>0</v>
      </c>
      <c r="G531" s="38">
        <v>0</v>
      </c>
      <c r="H531" s="39">
        <f>E531*F531</f>
        <v>0</v>
      </c>
      <c r="I531" s="39">
        <f>E531*G531</f>
        <v>0</v>
      </c>
      <c r="J531" s="40"/>
    </row>
    <row r="532" spans="1:10" x14ac:dyDescent="0.2">
      <c r="A532" s="35">
        <v>14297426</v>
      </c>
      <c r="B532" s="33" t="s">
        <v>417</v>
      </c>
      <c r="C532" s="33"/>
      <c r="D532" s="33"/>
      <c r="E532" s="52">
        <v>42</v>
      </c>
      <c r="F532" s="37">
        <v>0</v>
      </c>
      <c r="G532" s="38">
        <v>0</v>
      </c>
      <c r="H532" s="39">
        <f>E532*F532</f>
        <v>0</v>
      </c>
      <c r="I532" s="39">
        <f>E532*G532</f>
        <v>0</v>
      </c>
      <c r="J532" s="40"/>
    </row>
    <row r="533" spans="1:10" x14ac:dyDescent="0.2">
      <c r="A533" s="35">
        <v>14761645</v>
      </c>
      <c r="B533" s="33" t="s">
        <v>506</v>
      </c>
      <c r="C533" s="33"/>
      <c r="D533" s="33"/>
      <c r="E533" s="52">
        <v>42</v>
      </c>
      <c r="F533" s="37">
        <v>0</v>
      </c>
      <c r="G533" s="38">
        <v>0</v>
      </c>
      <c r="H533" s="39">
        <f>E533*F533</f>
        <v>0</v>
      </c>
      <c r="I533" s="39">
        <f>E533*G533</f>
        <v>0</v>
      </c>
      <c r="J533" s="40"/>
    </row>
    <row r="534" spans="1:10" x14ac:dyDescent="0.2">
      <c r="A534" s="35">
        <v>14850885</v>
      </c>
      <c r="B534" s="33" t="s">
        <v>529</v>
      </c>
      <c r="C534" s="33"/>
      <c r="D534" s="33"/>
      <c r="E534" s="52">
        <v>42</v>
      </c>
      <c r="F534" s="37">
        <v>0</v>
      </c>
      <c r="G534" s="38">
        <v>0</v>
      </c>
      <c r="H534" s="39">
        <f>E534*F534</f>
        <v>0</v>
      </c>
      <c r="I534" s="39">
        <f>E534*G534</f>
        <v>0</v>
      </c>
      <c r="J534" s="40"/>
    </row>
    <row r="535" spans="1:10" x14ac:dyDescent="0.2">
      <c r="A535" s="35">
        <v>15097226</v>
      </c>
      <c r="B535" s="33" t="s">
        <v>616</v>
      </c>
      <c r="C535" s="33"/>
      <c r="D535" s="33"/>
      <c r="E535" s="52">
        <v>42</v>
      </c>
      <c r="F535" s="37">
        <v>0</v>
      </c>
      <c r="G535" s="38">
        <v>0</v>
      </c>
      <c r="H535" s="39">
        <f>E535*F535</f>
        <v>0</v>
      </c>
      <c r="I535" s="39">
        <f>E535*G535</f>
        <v>0</v>
      </c>
      <c r="J535" s="40"/>
    </row>
    <row r="536" spans="1:10" x14ac:dyDescent="0.2">
      <c r="A536" s="35">
        <v>15099873</v>
      </c>
      <c r="B536" s="33" t="s">
        <v>620</v>
      </c>
      <c r="C536" s="33"/>
      <c r="D536" s="33"/>
      <c r="E536" s="52">
        <v>42</v>
      </c>
      <c r="F536" s="37">
        <v>0</v>
      </c>
      <c r="G536" s="38">
        <v>0</v>
      </c>
      <c r="H536" s="39">
        <f>E536*F536</f>
        <v>0</v>
      </c>
      <c r="I536" s="39">
        <f>E536*G536</f>
        <v>0</v>
      </c>
      <c r="J536" s="40"/>
    </row>
    <row r="537" spans="1:10" x14ac:dyDescent="0.2">
      <c r="A537" s="35">
        <v>15144194</v>
      </c>
      <c r="B537" s="33" t="s">
        <v>635</v>
      </c>
      <c r="C537" s="33"/>
      <c r="D537" s="33"/>
      <c r="E537" s="52">
        <v>42</v>
      </c>
      <c r="F537" s="37">
        <v>0</v>
      </c>
      <c r="G537" s="38">
        <v>0</v>
      </c>
      <c r="H537" s="39">
        <f>E537*F537</f>
        <v>0</v>
      </c>
      <c r="I537" s="39">
        <f>E537*G537</f>
        <v>0</v>
      </c>
      <c r="J537" s="40"/>
    </row>
    <row r="538" spans="1:10" x14ac:dyDescent="0.2">
      <c r="A538" s="35">
        <v>15526712</v>
      </c>
      <c r="B538" s="33" t="s">
        <v>788</v>
      </c>
      <c r="C538" s="33"/>
      <c r="D538" s="33"/>
      <c r="E538" s="52">
        <v>42</v>
      </c>
      <c r="F538" s="37">
        <v>0</v>
      </c>
      <c r="G538" s="38">
        <v>0</v>
      </c>
      <c r="H538" s="39">
        <f>E538*F538</f>
        <v>0</v>
      </c>
      <c r="I538" s="39">
        <f>E538*G538</f>
        <v>0</v>
      </c>
      <c r="J538" s="40"/>
    </row>
    <row r="539" spans="1:10" x14ac:dyDescent="0.2">
      <c r="A539" s="35">
        <v>15775909</v>
      </c>
      <c r="B539" s="33" t="s">
        <v>929</v>
      </c>
      <c r="C539" s="33"/>
      <c r="D539" s="33"/>
      <c r="E539" s="52">
        <v>42</v>
      </c>
      <c r="F539" s="37">
        <v>0</v>
      </c>
      <c r="G539" s="38">
        <v>0</v>
      </c>
      <c r="H539" s="39">
        <f>E539*F539</f>
        <v>0</v>
      </c>
      <c r="I539" s="39">
        <f>E539*G539</f>
        <v>0</v>
      </c>
      <c r="J539" s="40"/>
    </row>
    <row r="540" spans="1:10" x14ac:dyDescent="0.2">
      <c r="A540" s="35">
        <v>15993256</v>
      </c>
      <c r="B540" s="33" t="s">
        <v>1004</v>
      </c>
      <c r="C540" s="33"/>
      <c r="D540" s="33"/>
      <c r="E540" s="52">
        <v>42</v>
      </c>
      <c r="F540" s="37">
        <v>0</v>
      </c>
      <c r="G540" s="38">
        <v>0</v>
      </c>
      <c r="H540" s="39">
        <f>E540*F540</f>
        <v>0</v>
      </c>
      <c r="I540" s="39">
        <f>E540*G540</f>
        <v>0</v>
      </c>
      <c r="J540" s="40"/>
    </row>
    <row r="541" spans="1:10" x14ac:dyDescent="0.2">
      <c r="A541" s="35">
        <v>16031059</v>
      </c>
      <c r="B541" s="33" t="s">
        <v>1021</v>
      </c>
      <c r="C541" s="33"/>
      <c r="D541" s="33"/>
      <c r="E541" s="52">
        <v>42</v>
      </c>
      <c r="F541" s="37">
        <v>0</v>
      </c>
      <c r="G541" s="38">
        <v>0</v>
      </c>
      <c r="H541" s="39">
        <f>E541*F541</f>
        <v>0</v>
      </c>
      <c r="I541" s="39">
        <f>E541*G541</f>
        <v>0</v>
      </c>
      <c r="J541" s="40"/>
    </row>
    <row r="542" spans="1:10" x14ac:dyDescent="0.2">
      <c r="A542" s="35">
        <v>16192486</v>
      </c>
      <c r="B542" s="33" t="s">
        <v>1083</v>
      </c>
      <c r="C542" s="33"/>
      <c r="D542" s="33"/>
      <c r="E542" s="52">
        <v>42</v>
      </c>
      <c r="F542" s="37">
        <v>0</v>
      </c>
      <c r="G542" s="38">
        <v>0</v>
      </c>
      <c r="H542" s="39">
        <f>E542*F542</f>
        <v>0</v>
      </c>
      <c r="I542" s="39">
        <f>E542*G542</f>
        <v>0</v>
      </c>
      <c r="J542" s="40"/>
    </row>
    <row r="543" spans="1:10" x14ac:dyDescent="0.2">
      <c r="A543" s="35">
        <v>16482166</v>
      </c>
      <c r="B543" s="33" t="s">
        <v>1146</v>
      </c>
      <c r="C543" s="33"/>
      <c r="D543" s="33"/>
      <c r="E543" s="52">
        <v>42</v>
      </c>
      <c r="F543" s="37">
        <v>0</v>
      </c>
      <c r="G543" s="38">
        <v>0</v>
      </c>
      <c r="H543" s="39">
        <f>E543*F543</f>
        <v>0</v>
      </c>
      <c r="I543" s="39">
        <f>E543*G543</f>
        <v>0</v>
      </c>
      <c r="J543" s="40"/>
    </row>
    <row r="544" spans="1:10" x14ac:dyDescent="0.2">
      <c r="A544" s="35">
        <v>14125188</v>
      </c>
      <c r="B544" s="33" t="s">
        <v>328</v>
      </c>
      <c r="C544" s="33"/>
      <c r="D544" s="33"/>
      <c r="E544" s="52">
        <v>40</v>
      </c>
      <c r="F544" s="37">
        <v>0</v>
      </c>
      <c r="G544" s="38">
        <v>0</v>
      </c>
      <c r="H544" s="39">
        <f>E544*F544</f>
        <v>0</v>
      </c>
      <c r="I544" s="39">
        <f>E544*G544</f>
        <v>0</v>
      </c>
      <c r="J544" s="40"/>
    </row>
    <row r="545" spans="1:10" x14ac:dyDescent="0.2">
      <c r="A545" s="35">
        <v>14177684</v>
      </c>
      <c r="B545" s="33" t="s">
        <v>356</v>
      </c>
      <c r="C545" s="33"/>
      <c r="D545" s="33"/>
      <c r="E545" s="52">
        <v>40</v>
      </c>
      <c r="F545" s="37">
        <v>0</v>
      </c>
      <c r="G545" s="38">
        <v>0</v>
      </c>
      <c r="H545" s="39">
        <f>E545*F545</f>
        <v>0</v>
      </c>
      <c r="I545" s="39">
        <f>E545*G545</f>
        <v>0</v>
      </c>
      <c r="J545" s="40"/>
    </row>
    <row r="546" spans="1:10" x14ac:dyDescent="0.2">
      <c r="A546" s="35">
        <v>14204266</v>
      </c>
      <c r="B546" s="33" t="s">
        <v>362</v>
      </c>
      <c r="C546" s="33"/>
      <c r="D546" s="33"/>
      <c r="E546" s="52">
        <v>40</v>
      </c>
      <c r="F546" s="37">
        <v>0</v>
      </c>
      <c r="G546" s="38">
        <v>0</v>
      </c>
      <c r="H546" s="39">
        <f>E546*F546</f>
        <v>0</v>
      </c>
      <c r="I546" s="39">
        <f>E546*G546</f>
        <v>0</v>
      </c>
      <c r="J546" s="40"/>
    </row>
    <row r="547" spans="1:10" x14ac:dyDescent="0.2">
      <c r="A547" s="35">
        <v>14221357</v>
      </c>
      <c r="B547" s="33" t="s">
        <v>379</v>
      </c>
      <c r="C547" s="33"/>
      <c r="D547" s="33"/>
      <c r="E547" s="52">
        <v>40</v>
      </c>
      <c r="F547" s="37">
        <v>0</v>
      </c>
      <c r="G547" s="38">
        <v>0</v>
      </c>
      <c r="H547" s="39">
        <f>E547*F547</f>
        <v>0</v>
      </c>
      <c r="I547" s="39">
        <f>E547*G547</f>
        <v>0</v>
      </c>
      <c r="J547" s="40"/>
    </row>
    <row r="548" spans="1:10" x14ac:dyDescent="0.2">
      <c r="A548" s="35">
        <v>14709015</v>
      </c>
      <c r="B548" s="33" t="s">
        <v>483</v>
      </c>
      <c r="C548" s="33"/>
      <c r="D548" s="33"/>
      <c r="E548" s="52">
        <v>40</v>
      </c>
      <c r="F548" s="37">
        <v>0</v>
      </c>
      <c r="G548" s="38">
        <v>0</v>
      </c>
      <c r="H548" s="39">
        <f>E548*F548</f>
        <v>0</v>
      </c>
      <c r="I548" s="39">
        <f>E548*G548</f>
        <v>0</v>
      </c>
      <c r="J548" s="40"/>
    </row>
    <row r="549" spans="1:10" x14ac:dyDescent="0.2">
      <c r="A549" s="35">
        <v>14816288</v>
      </c>
      <c r="B549" s="33" t="s">
        <v>524</v>
      </c>
      <c r="C549" s="33"/>
      <c r="D549" s="33"/>
      <c r="E549" s="52">
        <v>40</v>
      </c>
      <c r="F549" s="37">
        <v>0</v>
      </c>
      <c r="G549" s="38">
        <v>0</v>
      </c>
      <c r="H549" s="39">
        <f>E549*F549</f>
        <v>0</v>
      </c>
      <c r="I549" s="39">
        <f>E549*G549</f>
        <v>0</v>
      </c>
      <c r="J549" s="40"/>
    </row>
    <row r="550" spans="1:10" x14ac:dyDescent="0.2">
      <c r="A550" s="35">
        <v>15406156</v>
      </c>
      <c r="B550" s="33" t="s">
        <v>717</v>
      </c>
      <c r="C550" s="33"/>
      <c r="D550" s="33"/>
      <c r="E550" s="52">
        <v>40</v>
      </c>
      <c r="F550" s="37">
        <v>0</v>
      </c>
      <c r="G550" s="38">
        <v>0</v>
      </c>
      <c r="H550" s="39">
        <f>E550*F550</f>
        <v>0</v>
      </c>
      <c r="I550" s="39">
        <f>E550*G550</f>
        <v>0</v>
      </c>
      <c r="J550" s="40"/>
    </row>
    <row r="551" spans="1:10" x14ac:dyDescent="0.2">
      <c r="A551" s="35">
        <v>16346580</v>
      </c>
      <c r="B551" s="33" t="s">
        <v>1134</v>
      </c>
      <c r="C551" s="33"/>
      <c r="D551" s="33"/>
      <c r="E551" s="52">
        <v>40</v>
      </c>
      <c r="F551" s="37">
        <v>0</v>
      </c>
      <c r="G551" s="38">
        <v>0</v>
      </c>
      <c r="H551" s="39">
        <f>E551*F551</f>
        <v>0</v>
      </c>
      <c r="I551" s="39">
        <f>E551*G551</f>
        <v>0</v>
      </c>
      <c r="J551" s="40"/>
    </row>
    <row r="552" spans="1:10" x14ac:dyDescent="0.2">
      <c r="A552" s="35">
        <v>14010984</v>
      </c>
      <c r="B552" s="33" t="s">
        <v>258</v>
      </c>
      <c r="C552" s="33"/>
      <c r="D552" s="33"/>
      <c r="E552" s="52">
        <v>38</v>
      </c>
      <c r="F552" s="37">
        <v>0</v>
      </c>
      <c r="G552" s="38">
        <v>0</v>
      </c>
      <c r="H552" s="39">
        <f>E552*F552</f>
        <v>0</v>
      </c>
      <c r="I552" s="39">
        <f>E552*G552</f>
        <v>0</v>
      </c>
      <c r="J552" s="40"/>
    </row>
    <row r="553" spans="1:10" x14ac:dyDescent="0.2">
      <c r="A553" s="35">
        <v>14211092</v>
      </c>
      <c r="B553" s="33" t="s">
        <v>371</v>
      </c>
      <c r="C553" s="33"/>
      <c r="D553" s="33"/>
      <c r="E553" s="52">
        <v>38</v>
      </c>
      <c r="F553" s="37">
        <v>0</v>
      </c>
      <c r="G553" s="38">
        <v>0</v>
      </c>
      <c r="H553" s="39">
        <f>E553*F553</f>
        <v>0</v>
      </c>
      <c r="I553" s="39">
        <f>E553*G553</f>
        <v>0</v>
      </c>
      <c r="J553" s="40"/>
    </row>
    <row r="554" spans="1:10" x14ac:dyDescent="0.2">
      <c r="A554" s="35">
        <v>15244350</v>
      </c>
      <c r="B554" s="33" t="s">
        <v>663</v>
      </c>
      <c r="C554" s="33"/>
      <c r="D554" s="33"/>
      <c r="E554" s="52">
        <v>38</v>
      </c>
      <c r="F554" s="37">
        <v>0</v>
      </c>
      <c r="G554" s="38">
        <v>0</v>
      </c>
      <c r="H554" s="39">
        <f>E554*F554</f>
        <v>0</v>
      </c>
      <c r="I554" s="39">
        <f>E554*G554</f>
        <v>0</v>
      </c>
      <c r="J554" s="40"/>
    </row>
    <row r="555" spans="1:10" x14ac:dyDescent="0.2">
      <c r="A555" s="35">
        <v>16157346</v>
      </c>
      <c r="B555" s="33" t="s">
        <v>1075</v>
      </c>
      <c r="C555" s="33"/>
      <c r="D555" s="33"/>
      <c r="E555" s="52">
        <v>38</v>
      </c>
      <c r="F555" s="37">
        <v>0</v>
      </c>
      <c r="G555" s="38">
        <v>0</v>
      </c>
      <c r="H555" s="39">
        <f>E555*F555</f>
        <v>0</v>
      </c>
      <c r="I555" s="39">
        <f>E555*G555</f>
        <v>0</v>
      </c>
      <c r="J555" s="40"/>
    </row>
    <row r="556" spans="1:10" x14ac:dyDescent="0.2">
      <c r="A556" s="35">
        <v>13597434</v>
      </c>
      <c r="B556" s="33" t="s">
        <v>145</v>
      </c>
      <c r="C556" s="33"/>
      <c r="D556" s="33"/>
      <c r="E556" s="52">
        <v>36</v>
      </c>
      <c r="F556" s="37">
        <v>0</v>
      </c>
      <c r="G556" s="38">
        <v>0</v>
      </c>
      <c r="H556" s="39">
        <f>E556*F556</f>
        <v>0</v>
      </c>
      <c r="I556" s="39">
        <f>E556*G556</f>
        <v>0</v>
      </c>
      <c r="J556" s="40"/>
    </row>
    <row r="557" spans="1:10" x14ac:dyDescent="0.2">
      <c r="A557" s="35">
        <v>13754726</v>
      </c>
      <c r="B557" s="33" t="s">
        <v>168</v>
      </c>
      <c r="C557" s="33"/>
      <c r="D557" s="33"/>
      <c r="E557" s="52">
        <v>36</v>
      </c>
      <c r="F557" s="37">
        <v>0</v>
      </c>
      <c r="G557" s="38">
        <v>0</v>
      </c>
      <c r="H557" s="39">
        <f>E557*F557</f>
        <v>0</v>
      </c>
      <c r="I557" s="39">
        <f>E557*G557</f>
        <v>0</v>
      </c>
      <c r="J557" s="40"/>
    </row>
    <row r="558" spans="1:10" x14ac:dyDescent="0.2">
      <c r="A558" s="35">
        <v>13784501</v>
      </c>
      <c r="B558" s="33" t="s">
        <v>173</v>
      </c>
      <c r="C558" s="33"/>
      <c r="D558" s="33"/>
      <c r="E558" s="52">
        <v>36</v>
      </c>
      <c r="F558" s="37">
        <v>0</v>
      </c>
      <c r="G558" s="38">
        <v>0</v>
      </c>
      <c r="H558" s="39">
        <f>E558*F558</f>
        <v>0</v>
      </c>
      <c r="I558" s="39">
        <f>E558*G558</f>
        <v>0</v>
      </c>
      <c r="J558" s="40"/>
    </row>
    <row r="559" spans="1:10" x14ac:dyDescent="0.2">
      <c r="A559" s="35">
        <v>14582406</v>
      </c>
      <c r="B559" s="33" t="s">
        <v>452</v>
      </c>
      <c r="C559" s="33"/>
      <c r="D559" s="33"/>
      <c r="E559" s="52">
        <v>36</v>
      </c>
      <c r="F559" s="37">
        <v>0</v>
      </c>
      <c r="G559" s="38">
        <v>0</v>
      </c>
      <c r="H559" s="39">
        <f>E559*F559</f>
        <v>0</v>
      </c>
      <c r="I559" s="39">
        <f>E559*G559</f>
        <v>0</v>
      </c>
      <c r="J559" s="40"/>
    </row>
    <row r="560" spans="1:10" x14ac:dyDescent="0.2">
      <c r="A560" s="35">
        <v>14721635</v>
      </c>
      <c r="B560" s="33" t="s">
        <v>492</v>
      </c>
      <c r="C560" s="33"/>
      <c r="D560" s="33"/>
      <c r="E560" s="52">
        <v>36</v>
      </c>
      <c r="F560" s="37">
        <v>0</v>
      </c>
      <c r="G560" s="38">
        <v>0</v>
      </c>
      <c r="H560" s="39">
        <f>E560*F560</f>
        <v>0</v>
      </c>
      <c r="I560" s="39">
        <f>E560*G560</f>
        <v>0</v>
      </c>
      <c r="J560" s="40"/>
    </row>
    <row r="561" spans="1:10" x14ac:dyDescent="0.2">
      <c r="A561" s="35">
        <v>15419800</v>
      </c>
      <c r="B561" s="33" t="s">
        <v>723</v>
      </c>
      <c r="C561" s="33"/>
      <c r="D561" s="33"/>
      <c r="E561" s="52">
        <v>36</v>
      </c>
      <c r="F561" s="37">
        <v>0</v>
      </c>
      <c r="G561" s="38">
        <v>0</v>
      </c>
      <c r="H561" s="39">
        <f>E561*F561</f>
        <v>0</v>
      </c>
      <c r="I561" s="39">
        <f>E561*G561</f>
        <v>0</v>
      </c>
      <c r="J561" s="40"/>
    </row>
    <row r="562" spans="1:10" x14ac:dyDescent="0.2">
      <c r="A562" s="35">
        <v>15612619</v>
      </c>
      <c r="B562" s="33" t="s">
        <v>841</v>
      </c>
      <c r="C562" s="33"/>
      <c r="D562" s="33"/>
      <c r="E562" s="52">
        <v>36</v>
      </c>
      <c r="F562" s="37">
        <v>0</v>
      </c>
      <c r="G562" s="38">
        <v>0</v>
      </c>
      <c r="H562" s="39">
        <f>E562*F562</f>
        <v>0</v>
      </c>
      <c r="I562" s="39">
        <f>E562*G562</f>
        <v>0</v>
      </c>
      <c r="J562" s="40"/>
    </row>
    <row r="563" spans="1:10" x14ac:dyDescent="0.2">
      <c r="A563" s="35">
        <v>15834077</v>
      </c>
      <c r="B563" s="33" t="s">
        <v>953</v>
      </c>
      <c r="C563" s="33"/>
      <c r="D563" s="33"/>
      <c r="E563" s="52">
        <v>36</v>
      </c>
      <c r="F563" s="37">
        <v>0</v>
      </c>
      <c r="G563" s="38">
        <v>0</v>
      </c>
      <c r="H563" s="39">
        <f>E563*F563</f>
        <v>0</v>
      </c>
      <c r="I563" s="39">
        <f>E563*G563</f>
        <v>0</v>
      </c>
      <c r="J563" s="40"/>
    </row>
    <row r="564" spans="1:10" x14ac:dyDescent="0.2">
      <c r="A564" s="35">
        <v>13208403</v>
      </c>
      <c r="B564" s="33" t="s">
        <v>121</v>
      </c>
      <c r="C564" s="33"/>
      <c r="D564" s="33"/>
      <c r="E564" s="52">
        <v>34</v>
      </c>
      <c r="F564" s="37">
        <v>0</v>
      </c>
      <c r="G564" s="38">
        <v>0</v>
      </c>
      <c r="H564" s="39">
        <f>E564*F564</f>
        <v>0</v>
      </c>
      <c r="I564" s="39">
        <f>E564*G564</f>
        <v>0</v>
      </c>
      <c r="J564" s="40"/>
    </row>
    <row r="565" spans="1:10" x14ac:dyDescent="0.2">
      <c r="A565" s="35">
        <v>13632019</v>
      </c>
      <c r="B565" s="33" t="s">
        <v>156</v>
      </c>
      <c r="C565" s="33"/>
      <c r="D565" s="33"/>
      <c r="E565" s="52">
        <v>34</v>
      </c>
      <c r="F565" s="37">
        <v>0</v>
      </c>
      <c r="G565" s="38">
        <v>0</v>
      </c>
      <c r="H565" s="39">
        <f>E565*F565</f>
        <v>0</v>
      </c>
      <c r="I565" s="39">
        <f>E565*G565</f>
        <v>0</v>
      </c>
      <c r="J565" s="40"/>
    </row>
    <row r="566" spans="1:10" x14ac:dyDescent="0.2">
      <c r="A566" s="35">
        <v>13903837</v>
      </c>
      <c r="B566" s="33" t="s">
        <v>216</v>
      </c>
      <c r="C566" s="33"/>
      <c r="D566" s="33"/>
      <c r="E566" s="52">
        <v>34</v>
      </c>
      <c r="F566" s="37">
        <v>0</v>
      </c>
      <c r="G566" s="38">
        <v>0</v>
      </c>
      <c r="H566" s="39">
        <f>E566*F566</f>
        <v>0</v>
      </c>
      <c r="I566" s="39">
        <f>E566*G566</f>
        <v>0</v>
      </c>
      <c r="J566" s="40"/>
    </row>
    <row r="567" spans="1:10" x14ac:dyDescent="0.2">
      <c r="A567" s="35">
        <v>13950762</v>
      </c>
      <c r="B567" s="33" t="s">
        <v>239</v>
      </c>
      <c r="C567" s="33"/>
      <c r="D567" s="33"/>
      <c r="E567" s="52">
        <v>34</v>
      </c>
      <c r="F567" s="37">
        <v>0</v>
      </c>
      <c r="G567" s="38">
        <v>0</v>
      </c>
      <c r="H567" s="39">
        <f>E567*F567</f>
        <v>0</v>
      </c>
      <c r="I567" s="39">
        <f>E567*G567</f>
        <v>0</v>
      </c>
      <c r="J567" s="40"/>
    </row>
    <row r="568" spans="1:10" x14ac:dyDescent="0.2">
      <c r="A568" s="35">
        <v>13968904</v>
      </c>
      <c r="B568" s="33" t="s">
        <v>244</v>
      </c>
      <c r="C568" s="33"/>
      <c r="D568" s="33"/>
      <c r="E568" s="52">
        <v>34</v>
      </c>
      <c r="F568" s="37">
        <v>0</v>
      </c>
      <c r="G568" s="38">
        <v>0</v>
      </c>
      <c r="H568" s="39">
        <f>E568*F568</f>
        <v>0</v>
      </c>
      <c r="I568" s="39">
        <f>E568*G568</f>
        <v>0</v>
      </c>
      <c r="J568" s="40"/>
    </row>
    <row r="569" spans="1:10" x14ac:dyDescent="0.2">
      <c r="A569" s="35">
        <v>14765462</v>
      </c>
      <c r="B569" s="33" t="s">
        <v>508</v>
      </c>
      <c r="C569" s="33"/>
      <c r="D569" s="33"/>
      <c r="E569" s="52">
        <v>34</v>
      </c>
      <c r="F569" s="37">
        <v>0</v>
      </c>
      <c r="G569" s="38">
        <v>0</v>
      </c>
      <c r="H569" s="39">
        <f>E569*F569</f>
        <v>0</v>
      </c>
      <c r="I569" s="39">
        <f>E569*G569</f>
        <v>0</v>
      </c>
      <c r="J569" s="40"/>
    </row>
    <row r="570" spans="1:10" x14ac:dyDescent="0.2">
      <c r="A570" s="35">
        <v>14970295</v>
      </c>
      <c r="B570" s="33" t="s">
        <v>581</v>
      </c>
      <c r="C570" s="33"/>
      <c r="D570" s="33"/>
      <c r="E570" s="52">
        <v>34</v>
      </c>
      <c r="F570" s="37">
        <v>0</v>
      </c>
      <c r="G570" s="38">
        <v>0</v>
      </c>
      <c r="H570" s="39">
        <f>E570*F570</f>
        <v>0</v>
      </c>
      <c r="I570" s="39">
        <f>E570*G570</f>
        <v>0</v>
      </c>
      <c r="J570" s="40"/>
    </row>
    <row r="571" spans="1:10" x14ac:dyDescent="0.2">
      <c r="A571" s="35">
        <v>15108716</v>
      </c>
      <c r="B571" s="33" t="s">
        <v>626</v>
      </c>
      <c r="C571" s="33"/>
      <c r="D571" s="33"/>
      <c r="E571" s="52">
        <v>34</v>
      </c>
      <c r="F571" s="37">
        <v>0</v>
      </c>
      <c r="G571" s="38">
        <v>0</v>
      </c>
      <c r="H571" s="39">
        <f>E571*F571</f>
        <v>0</v>
      </c>
      <c r="I571" s="39">
        <f>E571*G571</f>
        <v>0</v>
      </c>
      <c r="J571" s="40"/>
    </row>
    <row r="572" spans="1:10" x14ac:dyDescent="0.2">
      <c r="A572" s="35">
        <v>15524329</v>
      </c>
      <c r="B572" s="33" t="s">
        <v>783</v>
      </c>
      <c r="C572" s="33"/>
      <c r="D572" s="33"/>
      <c r="E572" s="52">
        <v>34</v>
      </c>
      <c r="F572" s="37">
        <v>0</v>
      </c>
      <c r="G572" s="38">
        <v>0</v>
      </c>
      <c r="H572" s="39">
        <f>E572*F572</f>
        <v>0</v>
      </c>
      <c r="I572" s="39">
        <f>E572*G572</f>
        <v>0</v>
      </c>
      <c r="J572" s="40"/>
    </row>
    <row r="573" spans="1:10" x14ac:dyDescent="0.2">
      <c r="A573" s="35">
        <v>15941388</v>
      </c>
      <c r="B573" s="33" t="s">
        <v>984</v>
      </c>
      <c r="C573" s="33"/>
      <c r="D573" s="33"/>
      <c r="E573" s="52">
        <v>34</v>
      </c>
      <c r="F573" s="37">
        <v>0</v>
      </c>
      <c r="G573" s="38">
        <v>0</v>
      </c>
      <c r="H573" s="39">
        <f>E573*F573</f>
        <v>0</v>
      </c>
      <c r="I573" s="39">
        <f>E573*G573</f>
        <v>0</v>
      </c>
      <c r="J573" s="40"/>
    </row>
    <row r="574" spans="1:10" x14ac:dyDescent="0.2">
      <c r="A574" s="35">
        <v>16113217</v>
      </c>
      <c r="B574" s="33" t="s">
        <v>1065</v>
      </c>
      <c r="C574" s="33"/>
      <c r="D574" s="33"/>
      <c r="E574" s="52">
        <v>34</v>
      </c>
      <c r="F574" s="37">
        <v>0</v>
      </c>
      <c r="G574" s="38">
        <v>0</v>
      </c>
      <c r="H574" s="39">
        <f>E574*F574</f>
        <v>0</v>
      </c>
      <c r="I574" s="39">
        <f>E574*G574</f>
        <v>0</v>
      </c>
      <c r="J574" s="40"/>
    </row>
    <row r="575" spans="1:10" x14ac:dyDescent="0.2">
      <c r="A575" s="35">
        <v>12105902</v>
      </c>
      <c r="B575" s="33" t="s">
        <v>40</v>
      </c>
      <c r="C575" s="33"/>
      <c r="D575" s="33"/>
      <c r="E575" s="52">
        <v>32</v>
      </c>
      <c r="F575" s="37">
        <v>0</v>
      </c>
      <c r="G575" s="38">
        <v>0</v>
      </c>
      <c r="H575" s="39">
        <f>E575*F575</f>
        <v>0</v>
      </c>
      <c r="I575" s="39">
        <f>E575*G575</f>
        <v>0</v>
      </c>
      <c r="J575" s="40"/>
    </row>
    <row r="576" spans="1:10" x14ac:dyDescent="0.2">
      <c r="A576" s="35">
        <v>12303240</v>
      </c>
      <c r="B576" s="33" t="s">
        <v>63</v>
      </c>
      <c r="C576" s="33"/>
      <c r="D576" s="33"/>
      <c r="E576" s="52">
        <v>32</v>
      </c>
      <c r="F576" s="37">
        <v>0</v>
      </c>
      <c r="G576" s="38">
        <v>0</v>
      </c>
      <c r="H576" s="39">
        <f>E576*F576</f>
        <v>0</v>
      </c>
      <c r="I576" s="39">
        <f>E576*G576</f>
        <v>0</v>
      </c>
      <c r="J576" s="40"/>
    </row>
    <row r="577" spans="1:10" x14ac:dyDescent="0.2">
      <c r="A577" s="35">
        <v>12303402</v>
      </c>
      <c r="B577" s="33" t="s">
        <v>69</v>
      </c>
      <c r="C577" s="33"/>
      <c r="D577" s="33"/>
      <c r="E577" s="52">
        <v>32</v>
      </c>
      <c r="F577" s="37">
        <v>0</v>
      </c>
      <c r="G577" s="38">
        <v>0</v>
      </c>
      <c r="H577" s="39">
        <f>E577*F577</f>
        <v>0</v>
      </c>
      <c r="I577" s="39">
        <f>E577*G577</f>
        <v>0</v>
      </c>
      <c r="J577" s="40"/>
    </row>
    <row r="578" spans="1:10" x14ac:dyDescent="0.2">
      <c r="A578" s="35">
        <v>13551728</v>
      </c>
      <c r="B578" s="33" t="s">
        <v>139</v>
      </c>
      <c r="C578" s="33"/>
      <c r="D578" s="33"/>
      <c r="E578" s="52">
        <v>32</v>
      </c>
      <c r="F578" s="37">
        <v>0</v>
      </c>
      <c r="G578" s="38">
        <v>0</v>
      </c>
      <c r="H578" s="39">
        <f>E578*F578</f>
        <v>0</v>
      </c>
      <c r="I578" s="39">
        <f>E578*G578</f>
        <v>0</v>
      </c>
      <c r="J578" s="40"/>
    </row>
    <row r="579" spans="1:10" x14ac:dyDescent="0.2">
      <c r="A579" s="35">
        <v>14334488</v>
      </c>
      <c r="B579" s="33" t="s">
        <v>435</v>
      </c>
      <c r="C579" s="33"/>
      <c r="D579" s="33"/>
      <c r="E579" s="52">
        <v>32</v>
      </c>
      <c r="F579" s="37">
        <v>0</v>
      </c>
      <c r="G579" s="38">
        <v>0</v>
      </c>
      <c r="H579" s="39">
        <f>E579*F579</f>
        <v>0</v>
      </c>
      <c r="I579" s="39">
        <f>E579*G579</f>
        <v>0</v>
      </c>
      <c r="J579" s="40"/>
    </row>
    <row r="580" spans="1:10" x14ac:dyDescent="0.2">
      <c r="A580" s="35">
        <v>14724979</v>
      </c>
      <c r="B580" s="33" t="s">
        <v>494</v>
      </c>
      <c r="C580" s="33"/>
      <c r="D580" s="33"/>
      <c r="E580" s="52">
        <v>32</v>
      </c>
      <c r="F580" s="37">
        <v>0</v>
      </c>
      <c r="G580" s="38">
        <v>0</v>
      </c>
      <c r="H580" s="39">
        <f>E580*F580</f>
        <v>0</v>
      </c>
      <c r="I580" s="39">
        <f>E580*G580</f>
        <v>0</v>
      </c>
      <c r="J580" s="40"/>
    </row>
    <row r="581" spans="1:10" x14ac:dyDescent="0.2">
      <c r="A581" s="35">
        <v>14910659</v>
      </c>
      <c r="B581" s="33" t="s">
        <v>552</v>
      </c>
      <c r="C581" s="33"/>
      <c r="D581" s="33"/>
      <c r="E581" s="52">
        <v>32</v>
      </c>
      <c r="F581" s="37">
        <v>0</v>
      </c>
      <c r="G581" s="38">
        <v>0</v>
      </c>
      <c r="H581" s="39">
        <f>E581*F581</f>
        <v>0</v>
      </c>
      <c r="I581" s="39">
        <f>E581*G581</f>
        <v>0</v>
      </c>
      <c r="J581" s="40"/>
    </row>
    <row r="582" spans="1:10" x14ac:dyDescent="0.2">
      <c r="A582" s="35">
        <v>14939037</v>
      </c>
      <c r="B582" s="33" t="s">
        <v>565</v>
      </c>
      <c r="C582" s="33"/>
      <c r="D582" s="33"/>
      <c r="E582" s="52">
        <v>32</v>
      </c>
      <c r="F582" s="37">
        <v>0</v>
      </c>
      <c r="G582" s="38">
        <v>0</v>
      </c>
      <c r="H582" s="39">
        <f>E582*F582</f>
        <v>0</v>
      </c>
      <c r="I582" s="39">
        <f>E582*G582</f>
        <v>0</v>
      </c>
      <c r="J582" s="40"/>
    </row>
    <row r="583" spans="1:10" x14ac:dyDescent="0.2">
      <c r="A583" s="35">
        <v>14988186</v>
      </c>
      <c r="B583" s="33" t="s">
        <v>588</v>
      </c>
      <c r="C583" s="33"/>
      <c r="D583" s="33"/>
      <c r="E583" s="52">
        <v>32</v>
      </c>
      <c r="F583" s="37">
        <v>0</v>
      </c>
      <c r="G583" s="38">
        <v>0</v>
      </c>
      <c r="H583" s="39">
        <f>E583*F583</f>
        <v>0</v>
      </c>
      <c r="I583" s="39">
        <f>E583*G583</f>
        <v>0</v>
      </c>
      <c r="J583" s="40"/>
    </row>
    <row r="584" spans="1:10" x14ac:dyDescent="0.2">
      <c r="A584" s="35">
        <v>15415082</v>
      </c>
      <c r="B584" s="33" t="s">
        <v>720</v>
      </c>
      <c r="C584" s="33"/>
      <c r="D584" s="33"/>
      <c r="E584" s="52">
        <v>32</v>
      </c>
      <c r="F584" s="37">
        <v>0</v>
      </c>
      <c r="G584" s="38">
        <v>0</v>
      </c>
      <c r="H584" s="39">
        <f>E584*F584</f>
        <v>0</v>
      </c>
      <c r="I584" s="39">
        <f>E584*G584</f>
        <v>0</v>
      </c>
      <c r="J584" s="40"/>
    </row>
    <row r="585" spans="1:10" x14ac:dyDescent="0.2">
      <c r="A585" s="35">
        <v>15544494</v>
      </c>
      <c r="B585" s="33" t="s">
        <v>800</v>
      </c>
      <c r="C585" s="33"/>
      <c r="D585" s="33"/>
      <c r="E585" s="52">
        <v>32</v>
      </c>
      <c r="F585" s="37">
        <v>0</v>
      </c>
      <c r="G585" s="38">
        <v>0</v>
      </c>
      <c r="H585" s="39">
        <f>E585*F585</f>
        <v>0</v>
      </c>
      <c r="I585" s="39">
        <f>E585*G585</f>
        <v>0</v>
      </c>
      <c r="J585" s="40"/>
    </row>
    <row r="586" spans="1:10" x14ac:dyDescent="0.2">
      <c r="A586" s="35">
        <v>15560295</v>
      </c>
      <c r="B586" s="33" t="s">
        <v>810</v>
      </c>
      <c r="C586" s="33"/>
      <c r="D586" s="33"/>
      <c r="E586" s="52">
        <v>32</v>
      </c>
      <c r="F586" s="37">
        <v>0</v>
      </c>
      <c r="G586" s="38">
        <v>0</v>
      </c>
      <c r="H586" s="39">
        <f>E586*F586</f>
        <v>0</v>
      </c>
      <c r="I586" s="39">
        <f>E586*G586</f>
        <v>0</v>
      </c>
      <c r="J586" s="40"/>
    </row>
    <row r="587" spans="1:10" x14ac:dyDescent="0.2">
      <c r="A587" s="35">
        <v>15735257</v>
      </c>
      <c r="B587" s="33" t="s">
        <v>902</v>
      </c>
      <c r="C587" s="33"/>
      <c r="D587" s="33"/>
      <c r="E587" s="52">
        <v>32</v>
      </c>
      <c r="F587" s="37">
        <v>0</v>
      </c>
      <c r="G587" s="38">
        <v>0</v>
      </c>
      <c r="H587" s="39">
        <f>E587*F587</f>
        <v>0</v>
      </c>
      <c r="I587" s="39">
        <f>E587*G587</f>
        <v>0</v>
      </c>
      <c r="J587" s="40"/>
    </row>
    <row r="588" spans="1:10" x14ac:dyDescent="0.2">
      <c r="A588" s="35">
        <v>15993116</v>
      </c>
      <c r="B588" s="33" t="s">
        <v>1003</v>
      </c>
      <c r="C588" s="33"/>
      <c r="D588" s="33"/>
      <c r="E588" s="52">
        <v>32</v>
      </c>
      <c r="F588" s="37">
        <v>0</v>
      </c>
      <c r="G588" s="38">
        <v>0</v>
      </c>
      <c r="H588" s="39">
        <f>E588*F588</f>
        <v>0</v>
      </c>
      <c r="I588" s="39">
        <f>E588*G588</f>
        <v>0</v>
      </c>
      <c r="J588" s="40"/>
    </row>
    <row r="589" spans="1:10" x14ac:dyDescent="0.2">
      <c r="A589" s="35">
        <v>16482131</v>
      </c>
      <c r="B589" s="33" t="s">
        <v>1145</v>
      </c>
      <c r="C589" s="33"/>
      <c r="D589" s="33"/>
      <c r="E589" s="52">
        <v>32</v>
      </c>
      <c r="F589" s="37">
        <v>0</v>
      </c>
      <c r="G589" s="38">
        <v>0</v>
      </c>
      <c r="H589" s="39">
        <f>E589*F589</f>
        <v>0</v>
      </c>
      <c r="I589" s="39">
        <f>E589*G589</f>
        <v>0</v>
      </c>
      <c r="J589" s="40"/>
    </row>
    <row r="590" spans="1:10" x14ac:dyDescent="0.2">
      <c r="A590" s="35">
        <v>12377147</v>
      </c>
      <c r="B590" s="33" t="s">
        <v>83</v>
      </c>
      <c r="C590" s="33"/>
      <c r="D590" s="33"/>
      <c r="E590" s="52">
        <v>30</v>
      </c>
      <c r="F590" s="37">
        <v>0</v>
      </c>
      <c r="G590" s="38">
        <v>0</v>
      </c>
      <c r="H590" s="39">
        <f>E590*F590</f>
        <v>0</v>
      </c>
      <c r="I590" s="39">
        <f>E590*G590</f>
        <v>0</v>
      </c>
      <c r="J590" s="40"/>
    </row>
    <row r="591" spans="1:10" x14ac:dyDescent="0.2">
      <c r="A591" s="35">
        <v>13907336</v>
      </c>
      <c r="B591" s="33" t="s">
        <v>218</v>
      </c>
      <c r="C591" s="33"/>
      <c r="D591" s="33"/>
      <c r="E591" s="52">
        <v>30</v>
      </c>
      <c r="F591" s="37">
        <v>0</v>
      </c>
      <c r="G591" s="38">
        <v>0</v>
      </c>
      <c r="H591" s="39">
        <f>E591*F591</f>
        <v>0</v>
      </c>
      <c r="I591" s="39">
        <f>E591*G591</f>
        <v>0</v>
      </c>
      <c r="J591" s="40"/>
    </row>
    <row r="592" spans="1:10" x14ac:dyDescent="0.2">
      <c r="A592" s="35">
        <v>13915037</v>
      </c>
      <c r="B592" s="33" t="s">
        <v>220</v>
      </c>
      <c r="C592" s="33"/>
      <c r="D592" s="33"/>
      <c r="E592" s="52">
        <v>30</v>
      </c>
      <c r="F592" s="37">
        <v>0</v>
      </c>
      <c r="G592" s="38">
        <v>0</v>
      </c>
      <c r="H592" s="39">
        <f>E592*F592</f>
        <v>0</v>
      </c>
      <c r="I592" s="39">
        <f>E592*G592</f>
        <v>0</v>
      </c>
      <c r="J592" s="40"/>
    </row>
    <row r="593" spans="1:10" x14ac:dyDescent="0.2">
      <c r="A593" s="35">
        <v>14254174</v>
      </c>
      <c r="B593" s="33" t="s">
        <v>391</v>
      </c>
      <c r="C593" s="33"/>
      <c r="D593" s="33"/>
      <c r="E593" s="52">
        <v>30</v>
      </c>
      <c r="F593" s="37">
        <v>0</v>
      </c>
      <c r="G593" s="38">
        <v>0</v>
      </c>
      <c r="H593" s="39">
        <f>E593*F593</f>
        <v>0</v>
      </c>
      <c r="I593" s="39">
        <f>E593*G593</f>
        <v>0</v>
      </c>
      <c r="J593" s="40"/>
    </row>
    <row r="594" spans="1:10" x14ac:dyDescent="0.2">
      <c r="A594" s="35">
        <v>14263289</v>
      </c>
      <c r="B594" s="33" t="s">
        <v>397</v>
      </c>
      <c r="C594" s="33"/>
      <c r="D594" s="33"/>
      <c r="E594" s="52">
        <v>30</v>
      </c>
      <c r="F594" s="37">
        <v>0</v>
      </c>
      <c r="G594" s="38">
        <v>0</v>
      </c>
      <c r="H594" s="39">
        <f>E594*F594</f>
        <v>0</v>
      </c>
      <c r="I594" s="39">
        <f>E594*G594</f>
        <v>0</v>
      </c>
      <c r="J594" s="40"/>
    </row>
    <row r="595" spans="1:10" x14ac:dyDescent="0.2">
      <c r="A595" s="35">
        <v>14642794</v>
      </c>
      <c r="B595" s="33" t="s">
        <v>458</v>
      </c>
      <c r="C595" s="33"/>
      <c r="D595" s="33"/>
      <c r="E595" s="52">
        <v>30</v>
      </c>
      <c r="F595" s="37">
        <v>0</v>
      </c>
      <c r="G595" s="38">
        <v>0</v>
      </c>
      <c r="H595" s="39">
        <f>E595*F595</f>
        <v>0</v>
      </c>
      <c r="I595" s="39">
        <f>E595*G595</f>
        <v>0</v>
      </c>
      <c r="J595" s="40"/>
    </row>
    <row r="596" spans="1:10" x14ac:dyDescent="0.2">
      <c r="A596" s="35">
        <v>14711435</v>
      </c>
      <c r="B596" s="33" t="s">
        <v>488</v>
      </c>
      <c r="C596" s="33"/>
      <c r="D596" s="33"/>
      <c r="E596" s="52">
        <v>30</v>
      </c>
      <c r="F596" s="37">
        <v>0</v>
      </c>
      <c r="G596" s="38">
        <v>0</v>
      </c>
      <c r="H596" s="39">
        <f>E596*F596</f>
        <v>0</v>
      </c>
      <c r="I596" s="39">
        <f>E596*G596</f>
        <v>0</v>
      </c>
      <c r="J596" s="40"/>
    </row>
    <row r="597" spans="1:10" x14ac:dyDescent="0.2">
      <c r="A597" s="35">
        <v>14937352</v>
      </c>
      <c r="B597" s="33" t="s">
        <v>563</v>
      </c>
      <c r="C597" s="33"/>
      <c r="D597" s="33"/>
      <c r="E597" s="52">
        <v>30</v>
      </c>
      <c r="F597" s="37">
        <v>0</v>
      </c>
      <c r="G597" s="38">
        <v>0</v>
      </c>
      <c r="H597" s="39">
        <f>E597*F597</f>
        <v>0</v>
      </c>
      <c r="I597" s="39">
        <f>E597*G597</f>
        <v>0</v>
      </c>
      <c r="J597" s="40"/>
    </row>
    <row r="598" spans="1:10" x14ac:dyDescent="0.2">
      <c r="A598" s="35">
        <v>14997118</v>
      </c>
      <c r="B598" s="33" t="s">
        <v>591</v>
      </c>
      <c r="C598" s="33"/>
      <c r="D598" s="33"/>
      <c r="E598" s="52">
        <v>30</v>
      </c>
      <c r="F598" s="37">
        <v>0</v>
      </c>
      <c r="G598" s="38">
        <v>0</v>
      </c>
      <c r="H598" s="39">
        <f>E598*F598</f>
        <v>0</v>
      </c>
      <c r="I598" s="39">
        <f>E598*G598</f>
        <v>0</v>
      </c>
      <c r="J598" s="40"/>
    </row>
    <row r="599" spans="1:10" x14ac:dyDescent="0.2">
      <c r="A599" s="35">
        <v>14997770</v>
      </c>
      <c r="B599" s="33" t="s">
        <v>593</v>
      </c>
      <c r="C599" s="33"/>
      <c r="D599" s="33"/>
      <c r="E599" s="52">
        <v>30</v>
      </c>
      <c r="F599" s="37">
        <v>0</v>
      </c>
      <c r="G599" s="38">
        <v>0</v>
      </c>
      <c r="H599" s="39">
        <f>E599*F599</f>
        <v>0</v>
      </c>
      <c r="I599" s="39">
        <f>E599*G599</f>
        <v>0</v>
      </c>
      <c r="J599" s="40"/>
    </row>
    <row r="600" spans="1:10" x14ac:dyDescent="0.2">
      <c r="A600" s="35">
        <v>15428281</v>
      </c>
      <c r="B600" s="33" t="s">
        <v>728</v>
      </c>
      <c r="C600" s="33"/>
      <c r="D600" s="33"/>
      <c r="E600" s="52">
        <v>30</v>
      </c>
      <c r="F600" s="37">
        <v>0</v>
      </c>
      <c r="G600" s="38">
        <v>0</v>
      </c>
      <c r="H600" s="39">
        <f>E600*F600</f>
        <v>0</v>
      </c>
      <c r="I600" s="39">
        <f>E600*G600</f>
        <v>0</v>
      </c>
      <c r="J600" s="40"/>
    </row>
    <row r="601" spans="1:10" x14ac:dyDescent="0.2">
      <c r="A601" s="35">
        <v>15563367</v>
      </c>
      <c r="B601" s="33" t="s">
        <v>814</v>
      </c>
      <c r="C601" s="33"/>
      <c r="D601" s="33"/>
      <c r="E601" s="52">
        <v>30</v>
      </c>
      <c r="F601" s="37">
        <v>0</v>
      </c>
      <c r="G601" s="38">
        <v>0</v>
      </c>
      <c r="H601" s="39">
        <f>E601*F601</f>
        <v>0</v>
      </c>
      <c r="I601" s="39">
        <f>E601*G601</f>
        <v>0</v>
      </c>
      <c r="J601" s="40"/>
    </row>
    <row r="602" spans="1:10" x14ac:dyDescent="0.2">
      <c r="A602" s="35">
        <v>15793893</v>
      </c>
      <c r="B602" s="33" t="s">
        <v>932</v>
      </c>
      <c r="C602" s="33"/>
      <c r="D602" s="33"/>
      <c r="E602" s="52">
        <v>30</v>
      </c>
      <c r="F602" s="37">
        <v>0</v>
      </c>
      <c r="G602" s="38">
        <v>0</v>
      </c>
      <c r="H602" s="39">
        <f>E602*F602</f>
        <v>0</v>
      </c>
      <c r="I602" s="39">
        <f>E602*G602</f>
        <v>0</v>
      </c>
      <c r="J602" s="40"/>
    </row>
    <row r="603" spans="1:10" x14ac:dyDescent="0.2">
      <c r="A603" s="35">
        <v>16055802</v>
      </c>
      <c r="B603" s="33" t="s">
        <v>1036</v>
      </c>
      <c r="C603" s="33"/>
      <c r="D603" s="33"/>
      <c r="E603" s="52">
        <v>30</v>
      </c>
      <c r="F603" s="37">
        <v>0</v>
      </c>
      <c r="G603" s="38">
        <v>0</v>
      </c>
      <c r="H603" s="39">
        <f>E603*F603</f>
        <v>0</v>
      </c>
      <c r="I603" s="39">
        <f>E603*G603</f>
        <v>0</v>
      </c>
      <c r="J603" s="40"/>
    </row>
    <row r="604" spans="1:10" x14ac:dyDescent="0.2">
      <c r="A604" s="35">
        <v>16149653</v>
      </c>
      <c r="B604" s="33" t="s">
        <v>1072</v>
      </c>
      <c r="C604" s="33"/>
      <c r="D604" s="33"/>
      <c r="E604" s="52">
        <v>30</v>
      </c>
      <c r="F604" s="37">
        <v>0</v>
      </c>
      <c r="G604" s="38">
        <v>0</v>
      </c>
      <c r="H604" s="39">
        <f>E604*F604</f>
        <v>0</v>
      </c>
      <c r="I604" s="39">
        <f>E604*G604</f>
        <v>0</v>
      </c>
      <c r="J604" s="40"/>
    </row>
    <row r="605" spans="1:10" x14ac:dyDescent="0.2">
      <c r="A605" s="35">
        <v>12106127</v>
      </c>
      <c r="B605" s="33" t="s">
        <v>42</v>
      </c>
      <c r="C605" s="33"/>
      <c r="D605" s="33"/>
      <c r="E605" s="52">
        <v>28</v>
      </c>
      <c r="F605" s="37">
        <v>0</v>
      </c>
      <c r="G605" s="38">
        <v>0</v>
      </c>
      <c r="H605" s="39">
        <f>E605*F605</f>
        <v>0</v>
      </c>
      <c r="I605" s="39">
        <f>E605*G605</f>
        <v>0</v>
      </c>
      <c r="J605" s="40"/>
    </row>
    <row r="606" spans="1:10" x14ac:dyDescent="0.2">
      <c r="A606" s="35">
        <v>12303305</v>
      </c>
      <c r="B606" s="33" t="s">
        <v>66</v>
      </c>
      <c r="C606" s="33"/>
      <c r="D606" s="33"/>
      <c r="E606" s="52">
        <v>28</v>
      </c>
      <c r="F606" s="37">
        <v>0</v>
      </c>
      <c r="G606" s="38">
        <v>0</v>
      </c>
      <c r="H606" s="39">
        <f>E606*F606</f>
        <v>0</v>
      </c>
      <c r="I606" s="39">
        <f>E606*G606</f>
        <v>0</v>
      </c>
      <c r="J606" s="40"/>
    </row>
    <row r="607" spans="1:10" x14ac:dyDescent="0.2">
      <c r="A607" s="35">
        <v>12521655</v>
      </c>
      <c r="B607" s="33" t="s">
        <v>92</v>
      </c>
      <c r="C607" s="33"/>
      <c r="D607" s="33"/>
      <c r="E607" s="52">
        <v>28</v>
      </c>
      <c r="F607" s="37">
        <v>0</v>
      </c>
      <c r="G607" s="38">
        <v>0</v>
      </c>
      <c r="H607" s="39">
        <f>E607*F607</f>
        <v>0</v>
      </c>
      <c r="I607" s="39">
        <f>E607*G607</f>
        <v>0</v>
      </c>
      <c r="J607" s="40"/>
    </row>
    <row r="608" spans="1:10" x14ac:dyDescent="0.2">
      <c r="A608" s="35">
        <v>13722409</v>
      </c>
      <c r="B608" s="33" t="s">
        <v>165</v>
      </c>
      <c r="C608" s="33"/>
      <c r="D608" s="33"/>
      <c r="E608" s="52">
        <v>28</v>
      </c>
      <c r="F608" s="37">
        <v>0</v>
      </c>
      <c r="G608" s="38">
        <v>0</v>
      </c>
      <c r="H608" s="39">
        <f>E608*F608</f>
        <v>0</v>
      </c>
      <c r="I608" s="39">
        <f>E608*G608</f>
        <v>0</v>
      </c>
      <c r="J608" s="40"/>
    </row>
    <row r="609" spans="1:10" x14ac:dyDescent="0.2">
      <c r="A609" s="35">
        <v>13879324</v>
      </c>
      <c r="B609" s="33" t="s">
        <v>203</v>
      </c>
      <c r="C609" s="33"/>
      <c r="D609" s="33"/>
      <c r="E609" s="52">
        <v>28</v>
      </c>
      <c r="F609" s="37">
        <v>0</v>
      </c>
      <c r="G609" s="38">
        <v>0</v>
      </c>
      <c r="H609" s="39">
        <f>E609*F609</f>
        <v>0</v>
      </c>
      <c r="I609" s="39">
        <f>E609*G609</f>
        <v>0</v>
      </c>
      <c r="J609" s="40"/>
    </row>
    <row r="610" spans="1:10" x14ac:dyDescent="0.2">
      <c r="A610" s="35">
        <v>14036878</v>
      </c>
      <c r="B610" s="33" t="s">
        <v>275</v>
      </c>
      <c r="C610" s="33"/>
      <c r="D610" s="33"/>
      <c r="E610" s="52">
        <v>28</v>
      </c>
      <c r="F610" s="37">
        <v>0</v>
      </c>
      <c r="G610" s="38">
        <v>0</v>
      </c>
      <c r="H610" s="39">
        <f>E610*F610</f>
        <v>0</v>
      </c>
      <c r="I610" s="39">
        <f>E610*G610</f>
        <v>0</v>
      </c>
      <c r="J610" s="40"/>
    </row>
    <row r="611" spans="1:10" x14ac:dyDescent="0.2">
      <c r="A611" s="35">
        <v>14155346</v>
      </c>
      <c r="B611" s="33" t="s">
        <v>347</v>
      </c>
      <c r="C611" s="33"/>
      <c r="D611" s="33"/>
      <c r="E611" s="52">
        <v>28</v>
      </c>
      <c r="F611" s="37">
        <v>0</v>
      </c>
      <c r="G611" s="38">
        <v>0</v>
      </c>
      <c r="H611" s="39">
        <f>E611*F611</f>
        <v>0</v>
      </c>
      <c r="I611" s="39">
        <f>E611*G611</f>
        <v>0</v>
      </c>
      <c r="J611" s="40"/>
    </row>
    <row r="612" spans="1:10" x14ac:dyDescent="0.2">
      <c r="A612" s="35">
        <v>14318423</v>
      </c>
      <c r="B612" s="33" t="s">
        <v>424</v>
      </c>
      <c r="C612" s="33"/>
      <c r="D612" s="33"/>
      <c r="E612" s="52">
        <v>28</v>
      </c>
      <c r="F612" s="37">
        <v>0</v>
      </c>
      <c r="G612" s="38">
        <v>0</v>
      </c>
      <c r="H612" s="39">
        <f>E612*F612</f>
        <v>0</v>
      </c>
      <c r="I612" s="39">
        <f>E612*G612</f>
        <v>0</v>
      </c>
      <c r="J612" s="40"/>
    </row>
    <row r="613" spans="1:10" x14ac:dyDescent="0.2">
      <c r="A613" s="35">
        <v>14779846</v>
      </c>
      <c r="B613" s="33" t="s">
        <v>509</v>
      </c>
      <c r="C613" s="33"/>
      <c r="D613" s="33"/>
      <c r="E613" s="52">
        <v>28</v>
      </c>
      <c r="F613" s="37">
        <v>0</v>
      </c>
      <c r="G613" s="38">
        <v>0</v>
      </c>
      <c r="H613" s="39">
        <f>E613*F613</f>
        <v>0</v>
      </c>
      <c r="I613" s="39">
        <f>E613*G613</f>
        <v>0</v>
      </c>
      <c r="J613" s="40"/>
    </row>
    <row r="614" spans="1:10" x14ac:dyDescent="0.2">
      <c r="A614" s="35">
        <v>14806002</v>
      </c>
      <c r="B614" s="33" t="s">
        <v>513</v>
      </c>
      <c r="C614" s="33"/>
      <c r="D614" s="33"/>
      <c r="E614" s="52">
        <v>28</v>
      </c>
      <c r="F614" s="37">
        <v>0</v>
      </c>
      <c r="G614" s="38">
        <v>0</v>
      </c>
      <c r="H614" s="39">
        <f>E614*F614</f>
        <v>0</v>
      </c>
      <c r="I614" s="39">
        <f>E614*G614</f>
        <v>0</v>
      </c>
      <c r="J614" s="40"/>
    </row>
    <row r="615" spans="1:10" x14ac:dyDescent="0.2">
      <c r="A615" s="35">
        <v>14808439</v>
      </c>
      <c r="B615" s="33" t="s">
        <v>515</v>
      </c>
      <c r="C615" s="33"/>
      <c r="D615" s="33"/>
      <c r="E615" s="52">
        <v>28</v>
      </c>
      <c r="F615" s="37">
        <v>0</v>
      </c>
      <c r="G615" s="38">
        <v>0</v>
      </c>
      <c r="H615" s="39">
        <f>E615*F615</f>
        <v>0</v>
      </c>
      <c r="I615" s="39">
        <f>E615*G615</f>
        <v>0</v>
      </c>
      <c r="J615" s="40"/>
    </row>
    <row r="616" spans="1:10" x14ac:dyDescent="0.2">
      <c r="A616" s="35">
        <v>15466566</v>
      </c>
      <c r="B616" s="33" t="s">
        <v>745</v>
      </c>
      <c r="C616" s="33"/>
      <c r="D616" s="33"/>
      <c r="E616" s="52">
        <v>28</v>
      </c>
      <c r="F616" s="37">
        <v>0</v>
      </c>
      <c r="G616" s="38">
        <v>0</v>
      </c>
      <c r="H616" s="39">
        <f>E616*F616</f>
        <v>0</v>
      </c>
      <c r="I616" s="39">
        <f>E616*G616</f>
        <v>0</v>
      </c>
      <c r="J616" s="40"/>
    </row>
    <row r="617" spans="1:10" x14ac:dyDescent="0.2">
      <c r="A617" s="35">
        <v>15680630</v>
      </c>
      <c r="B617" s="33" t="s">
        <v>869</v>
      </c>
      <c r="C617" s="33"/>
      <c r="D617" s="33"/>
      <c r="E617" s="52">
        <v>28</v>
      </c>
      <c r="F617" s="37">
        <v>0</v>
      </c>
      <c r="G617" s="38">
        <v>0</v>
      </c>
      <c r="H617" s="39">
        <f>E617*F617</f>
        <v>0</v>
      </c>
      <c r="I617" s="39">
        <f>E617*G617</f>
        <v>0</v>
      </c>
      <c r="J617" s="40"/>
    </row>
    <row r="618" spans="1:10" x14ac:dyDescent="0.2">
      <c r="A618" s="35">
        <v>15711544</v>
      </c>
      <c r="B618" s="33" t="s">
        <v>892</v>
      </c>
      <c r="C618" s="33"/>
      <c r="D618" s="33"/>
      <c r="E618" s="52">
        <v>28</v>
      </c>
      <c r="F618" s="37">
        <v>0</v>
      </c>
      <c r="G618" s="38">
        <v>0</v>
      </c>
      <c r="H618" s="39">
        <f>E618*F618</f>
        <v>0</v>
      </c>
      <c r="I618" s="39">
        <f>E618*G618</f>
        <v>0</v>
      </c>
      <c r="J618" s="40"/>
    </row>
    <row r="619" spans="1:10" x14ac:dyDescent="0.2">
      <c r="A619" s="35">
        <v>15749827</v>
      </c>
      <c r="B619" s="33" t="s">
        <v>913</v>
      </c>
      <c r="C619" s="33"/>
      <c r="D619" s="33"/>
      <c r="E619" s="52">
        <v>28</v>
      </c>
      <c r="F619" s="37">
        <v>0</v>
      </c>
      <c r="G619" s="38">
        <v>0</v>
      </c>
      <c r="H619" s="39">
        <f>E619*F619</f>
        <v>0</v>
      </c>
      <c r="I619" s="39">
        <f>E619*G619</f>
        <v>0</v>
      </c>
      <c r="J619" s="40"/>
    </row>
    <row r="620" spans="1:10" x14ac:dyDescent="0.2">
      <c r="A620" s="35">
        <v>16189841</v>
      </c>
      <c r="B620" s="33" t="s">
        <v>1082</v>
      </c>
      <c r="C620" s="33"/>
      <c r="D620" s="33"/>
      <c r="E620" s="52">
        <v>28</v>
      </c>
      <c r="F620" s="37">
        <v>0</v>
      </c>
      <c r="G620" s="38">
        <v>0</v>
      </c>
      <c r="H620" s="39">
        <f>E620*F620</f>
        <v>0</v>
      </c>
      <c r="I620" s="39">
        <f>E620*G620</f>
        <v>0</v>
      </c>
      <c r="J620" s="40"/>
    </row>
    <row r="621" spans="1:10" x14ac:dyDescent="0.2">
      <c r="A621" s="35">
        <v>16635582</v>
      </c>
      <c r="B621" s="33" t="s">
        <v>1161</v>
      </c>
      <c r="C621" s="33"/>
      <c r="D621" s="33"/>
      <c r="E621" s="52">
        <v>28</v>
      </c>
      <c r="F621" s="37">
        <v>0</v>
      </c>
      <c r="G621" s="38">
        <v>0</v>
      </c>
      <c r="H621" s="39">
        <f>E621*F621</f>
        <v>0</v>
      </c>
      <c r="I621" s="39">
        <f>E621*G621</f>
        <v>0</v>
      </c>
      <c r="J621" s="40"/>
    </row>
    <row r="622" spans="1:10" x14ac:dyDescent="0.2">
      <c r="A622" s="35">
        <v>50006045</v>
      </c>
      <c r="B622" s="33" t="s">
        <v>1174</v>
      </c>
      <c r="C622" s="33"/>
      <c r="D622" s="33"/>
      <c r="E622" s="52">
        <v>28</v>
      </c>
      <c r="F622" s="37">
        <v>0</v>
      </c>
      <c r="G622" s="38">
        <v>0</v>
      </c>
      <c r="H622" s="39">
        <f>E622*F622</f>
        <v>0</v>
      </c>
      <c r="I622" s="39">
        <f>E622*G622</f>
        <v>0</v>
      </c>
      <c r="J622" s="40"/>
    </row>
    <row r="623" spans="1:10" x14ac:dyDescent="0.2">
      <c r="A623" s="35">
        <v>12300764</v>
      </c>
      <c r="B623" s="35" t="s">
        <v>62</v>
      </c>
      <c r="C623" s="35"/>
      <c r="D623" s="36"/>
      <c r="E623" s="58">
        <v>26</v>
      </c>
      <c r="F623" s="37">
        <v>0</v>
      </c>
      <c r="G623" s="38">
        <v>0</v>
      </c>
      <c r="H623" s="39">
        <f>E623*F623</f>
        <v>0</v>
      </c>
      <c r="I623" s="39">
        <f>E623*G623</f>
        <v>0</v>
      </c>
      <c r="J623" s="40"/>
    </row>
    <row r="624" spans="1:10" x14ac:dyDescent="0.2">
      <c r="A624" s="35">
        <v>12557676</v>
      </c>
      <c r="B624" s="35" t="s">
        <v>101</v>
      </c>
      <c r="C624" s="36"/>
      <c r="D624" s="36"/>
      <c r="E624" s="58">
        <v>26</v>
      </c>
      <c r="F624" s="37">
        <v>0</v>
      </c>
      <c r="G624" s="38">
        <v>0</v>
      </c>
      <c r="H624" s="39">
        <f>E624*F624</f>
        <v>0</v>
      </c>
      <c r="I624" s="39">
        <f>E624*G624</f>
        <v>0</v>
      </c>
      <c r="J624" s="40"/>
    </row>
    <row r="625" spans="1:10" x14ac:dyDescent="0.2">
      <c r="A625" s="35">
        <v>13625306</v>
      </c>
      <c r="B625" s="35" t="s">
        <v>152</v>
      </c>
      <c r="C625" s="35"/>
      <c r="D625" s="36"/>
      <c r="E625" s="58">
        <v>26</v>
      </c>
      <c r="F625" s="37">
        <v>0</v>
      </c>
      <c r="G625" s="38">
        <v>0</v>
      </c>
      <c r="H625" s="39">
        <f>E625*F625</f>
        <v>0</v>
      </c>
      <c r="I625" s="39">
        <f>E625*G625</f>
        <v>0</v>
      </c>
      <c r="J625" s="40"/>
    </row>
    <row r="626" spans="1:10" x14ac:dyDescent="0.2">
      <c r="A626" s="35">
        <v>13817825</v>
      </c>
      <c r="B626" s="35" t="s">
        <v>184</v>
      </c>
      <c r="C626" s="36"/>
      <c r="D626" s="36"/>
      <c r="E626" s="58">
        <v>26</v>
      </c>
      <c r="F626" s="37">
        <v>0</v>
      </c>
      <c r="G626" s="38">
        <v>0</v>
      </c>
      <c r="H626" s="39">
        <f>E626*F626</f>
        <v>0</v>
      </c>
      <c r="I626" s="39">
        <f>E626*G626</f>
        <v>0</v>
      </c>
      <c r="J626" s="40"/>
    </row>
    <row r="627" spans="1:10" x14ac:dyDescent="0.2">
      <c r="A627" s="43">
        <v>14699257</v>
      </c>
      <c r="B627" s="34" t="s">
        <v>476</v>
      </c>
      <c r="C627" s="34"/>
      <c r="D627" s="43"/>
      <c r="E627" s="58">
        <v>26</v>
      </c>
      <c r="F627" s="37">
        <v>0</v>
      </c>
      <c r="G627" s="38">
        <v>0</v>
      </c>
      <c r="H627" s="39">
        <f>E627*F627</f>
        <v>0</v>
      </c>
      <c r="I627" s="39">
        <f>E627*G627</f>
        <v>0</v>
      </c>
      <c r="J627" s="40"/>
    </row>
    <row r="628" spans="1:10" x14ac:dyDescent="0.2">
      <c r="A628" s="35">
        <v>14903547</v>
      </c>
      <c r="B628" s="33" t="s">
        <v>547</v>
      </c>
      <c r="C628" s="33"/>
      <c r="D628" s="33"/>
      <c r="E628" s="52">
        <v>26</v>
      </c>
      <c r="F628" s="37">
        <v>0</v>
      </c>
      <c r="G628" s="38">
        <v>0</v>
      </c>
      <c r="H628" s="39">
        <f>E628*F628</f>
        <v>0</v>
      </c>
      <c r="I628" s="39">
        <f>E628*G628</f>
        <v>0</v>
      </c>
      <c r="J628" s="40"/>
    </row>
    <row r="629" spans="1:10" x14ac:dyDescent="0.2">
      <c r="A629" s="35">
        <v>14960168</v>
      </c>
      <c r="B629" s="35" t="s">
        <v>576</v>
      </c>
      <c r="C629" s="36"/>
      <c r="D629" s="36"/>
      <c r="E629" s="58">
        <v>26</v>
      </c>
      <c r="F629" s="37">
        <v>0</v>
      </c>
      <c r="G629" s="38">
        <v>0</v>
      </c>
      <c r="H629" s="39">
        <f>E629*F629</f>
        <v>0</v>
      </c>
      <c r="I629" s="39">
        <f>E629*G629</f>
        <v>0</v>
      </c>
      <c r="J629" s="40"/>
    </row>
    <row r="630" spans="1:10" x14ac:dyDescent="0.2">
      <c r="A630" s="43">
        <v>15768139</v>
      </c>
      <c r="B630" s="34" t="s">
        <v>923</v>
      </c>
      <c r="C630" s="34"/>
      <c r="D630" s="43"/>
      <c r="E630" s="58">
        <v>26</v>
      </c>
      <c r="F630" s="37">
        <v>0</v>
      </c>
      <c r="G630" s="38">
        <v>0</v>
      </c>
      <c r="H630" s="39">
        <f>E630*F630</f>
        <v>0</v>
      </c>
      <c r="I630" s="39">
        <f>E630*G630</f>
        <v>0</v>
      </c>
      <c r="J630" s="40"/>
    </row>
    <row r="631" spans="1:10" x14ac:dyDescent="0.2">
      <c r="A631" s="35">
        <v>15833720</v>
      </c>
      <c r="B631" s="35" t="s">
        <v>952</v>
      </c>
      <c r="C631" s="35"/>
      <c r="D631" s="36"/>
      <c r="E631" s="58">
        <v>26</v>
      </c>
      <c r="F631" s="37">
        <v>0</v>
      </c>
      <c r="G631" s="38">
        <v>0</v>
      </c>
      <c r="H631" s="39">
        <f>E631*F631</f>
        <v>0</v>
      </c>
      <c r="I631" s="39">
        <f>E631*G631</f>
        <v>0</v>
      </c>
      <c r="J631" s="40"/>
    </row>
    <row r="632" spans="1:10" x14ac:dyDescent="0.2">
      <c r="A632" s="35">
        <v>15865487</v>
      </c>
      <c r="B632" s="35" t="s">
        <v>958</v>
      </c>
      <c r="C632" s="36"/>
      <c r="D632" s="36"/>
      <c r="E632" s="58">
        <v>26</v>
      </c>
      <c r="F632" s="37">
        <v>0</v>
      </c>
      <c r="G632" s="38">
        <v>0</v>
      </c>
      <c r="H632" s="39">
        <f>E632*F632</f>
        <v>0</v>
      </c>
      <c r="I632" s="39">
        <f>E632*G632</f>
        <v>0</v>
      </c>
      <c r="J632" s="40"/>
    </row>
    <row r="633" spans="1:10" x14ac:dyDescent="0.2">
      <c r="A633" s="41">
        <v>15907864</v>
      </c>
      <c r="B633" s="35" t="s">
        <v>963</v>
      </c>
      <c r="C633" s="36"/>
      <c r="D633" s="36"/>
      <c r="E633" s="58">
        <v>26</v>
      </c>
      <c r="F633" s="37">
        <v>0</v>
      </c>
      <c r="G633" s="38">
        <v>0</v>
      </c>
      <c r="H633" s="39">
        <f>E633*F633</f>
        <v>0</v>
      </c>
      <c r="I633" s="39">
        <f>E633*G633</f>
        <v>0</v>
      </c>
      <c r="J633" s="40"/>
    </row>
    <row r="634" spans="1:10" x14ac:dyDescent="0.2">
      <c r="A634" s="35">
        <v>16046544</v>
      </c>
      <c r="B634" s="35" t="s">
        <v>1031</v>
      </c>
      <c r="C634" s="35"/>
      <c r="D634" s="36"/>
      <c r="E634" s="58">
        <v>26</v>
      </c>
      <c r="F634" s="37">
        <v>0</v>
      </c>
      <c r="G634" s="38">
        <v>0</v>
      </c>
      <c r="H634" s="39">
        <f>E634*F634</f>
        <v>0</v>
      </c>
      <c r="I634" s="39">
        <f>E634*G634</f>
        <v>0</v>
      </c>
      <c r="J634" s="40"/>
    </row>
    <row r="635" spans="1:10" x14ac:dyDescent="0.2">
      <c r="A635" s="35">
        <v>12309222</v>
      </c>
      <c r="B635" s="35" t="s">
        <v>72</v>
      </c>
      <c r="C635" s="35"/>
      <c r="D635" s="36"/>
      <c r="E635" s="58">
        <v>24</v>
      </c>
      <c r="F635" s="37">
        <v>0</v>
      </c>
      <c r="G635" s="38">
        <v>0</v>
      </c>
      <c r="H635" s="39">
        <f>E635*F635</f>
        <v>0</v>
      </c>
      <c r="I635" s="39">
        <f>E635*G635</f>
        <v>0</v>
      </c>
      <c r="J635" s="40"/>
    </row>
    <row r="636" spans="1:10" x14ac:dyDescent="0.2">
      <c r="A636" s="35">
        <v>12309923</v>
      </c>
      <c r="B636" s="33" t="s">
        <v>74</v>
      </c>
      <c r="C636" s="33"/>
      <c r="D636" s="33"/>
      <c r="E636" s="52">
        <v>24</v>
      </c>
      <c r="F636" s="37">
        <v>0</v>
      </c>
      <c r="G636" s="38">
        <v>0</v>
      </c>
      <c r="H636" s="39">
        <f>E636*F636</f>
        <v>0</v>
      </c>
      <c r="I636" s="39">
        <f>E636*G636</f>
        <v>0</v>
      </c>
      <c r="J636" s="40"/>
    </row>
    <row r="637" spans="1:10" x14ac:dyDescent="0.2">
      <c r="A637" s="34">
        <v>13804464</v>
      </c>
      <c r="B637" s="33" t="s">
        <v>179</v>
      </c>
      <c r="C637" s="33"/>
      <c r="D637" s="33"/>
      <c r="E637" s="52">
        <v>24</v>
      </c>
      <c r="F637" s="37">
        <v>0</v>
      </c>
      <c r="G637" s="38">
        <v>0</v>
      </c>
      <c r="H637" s="39">
        <f>E637*F637</f>
        <v>0</v>
      </c>
      <c r="I637" s="39">
        <f>E637*G637</f>
        <v>0</v>
      </c>
      <c r="J637" s="40"/>
    </row>
    <row r="638" spans="1:10" x14ac:dyDescent="0.2">
      <c r="A638" s="43">
        <v>13930656</v>
      </c>
      <c r="B638" s="34" t="s">
        <v>229</v>
      </c>
      <c r="C638" s="34"/>
      <c r="D638" s="43"/>
      <c r="E638" s="58">
        <v>24</v>
      </c>
      <c r="F638" s="37">
        <v>0</v>
      </c>
      <c r="G638" s="38">
        <v>0</v>
      </c>
      <c r="H638" s="39">
        <f>E638*F638</f>
        <v>0</v>
      </c>
      <c r="I638" s="39">
        <f>E638*G638</f>
        <v>0</v>
      </c>
      <c r="J638" s="40"/>
    </row>
    <row r="639" spans="1:10" x14ac:dyDescent="0.2">
      <c r="A639" s="35">
        <v>13932225</v>
      </c>
      <c r="B639" s="33" t="s">
        <v>230</v>
      </c>
      <c r="C639" s="33"/>
      <c r="D639" s="33"/>
      <c r="E639" s="52">
        <v>24</v>
      </c>
      <c r="F639" s="37">
        <v>0</v>
      </c>
      <c r="G639" s="38">
        <v>0</v>
      </c>
      <c r="H639" s="39">
        <f>E639*F639</f>
        <v>0</v>
      </c>
      <c r="I639" s="39">
        <f>E639*G639</f>
        <v>0</v>
      </c>
      <c r="J639" s="40"/>
    </row>
    <row r="640" spans="1:10" x14ac:dyDescent="0.2">
      <c r="A640" s="35">
        <v>14236605</v>
      </c>
      <c r="B640" s="35" t="s">
        <v>386</v>
      </c>
      <c r="C640" s="36"/>
      <c r="D640" s="36"/>
      <c r="E640" s="58">
        <v>24</v>
      </c>
      <c r="F640" s="37">
        <v>0</v>
      </c>
      <c r="G640" s="38">
        <v>0</v>
      </c>
      <c r="H640" s="39">
        <f>E640*F640</f>
        <v>0</v>
      </c>
      <c r="I640" s="39">
        <f>E640*G640</f>
        <v>0</v>
      </c>
      <c r="J640" s="40"/>
    </row>
    <row r="641" spans="1:10" x14ac:dyDescent="0.2">
      <c r="A641" s="35">
        <v>14724537</v>
      </c>
      <c r="B641" s="33" t="s">
        <v>493</v>
      </c>
      <c r="C641" s="33"/>
      <c r="D641" s="33"/>
      <c r="E641" s="52">
        <v>24</v>
      </c>
      <c r="F641" s="37">
        <v>0</v>
      </c>
      <c r="G641" s="38">
        <v>0</v>
      </c>
      <c r="H641" s="39">
        <f>E641*F641</f>
        <v>0</v>
      </c>
      <c r="I641" s="39">
        <f>E641*G641</f>
        <v>0</v>
      </c>
      <c r="J641" s="40"/>
    </row>
    <row r="642" spans="1:10" x14ac:dyDescent="0.2">
      <c r="A642" s="35">
        <v>14930552</v>
      </c>
      <c r="B642" s="35" t="s">
        <v>560</v>
      </c>
      <c r="C642" s="35"/>
      <c r="D642" s="36"/>
      <c r="E642" s="58">
        <v>24</v>
      </c>
      <c r="F642" s="37">
        <v>0</v>
      </c>
      <c r="G642" s="38">
        <v>0</v>
      </c>
      <c r="H642" s="39">
        <f>E642*F642</f>
        <v>0</v>
      </c>
      <c r="I642" s="39">
        <f>E642*G642</f>
        <v>0</v>
      </c>
      <c r="J642" s="40"/>
    </row>
    <row r="643" spans="1:10" x14ac:dyDescent="0.2">
      <c r="A643" s="34">
        <v>14941252</v>
      </c>
      <c r="B643" s="33" t="s">
        <v>569</v>
      </c>
      <c r="C643" s="33"/>
      <c r="D643" s="33"/>
      <c r="E643" s="52">
        <v>24</v>
      </c>
      <c r="F643" s="37">
        <v>0</v>
      </c>
      <c r="G643" s="38">
        <v>0</v>
      </c>
      <c r="H643" s="39">
        <f>E643*F643</f>
        <v>0</v>
      </c>
      <c r="I643" s="39">
        <f>E643*G643</f>
        <v>0</v>
      </c>
      <c r="J643" s="40"/>
    </row>
    <row r="644" spans="1:10" x14ac:dyDescent="0.2">
      <c r="A644" s="35">
        <v>14964457</v>
      </c>
      <c r="B644" s="35" t="s">
        <v>578</v>
      </c>
      <c r="C644" s="36"/>
      <c r="D644" s="36"/>
      <c r="E644" s="58">
        <v>24</v>
      </c>
      <c r="F644" s="37">
        <v>0</v>
      </c>
      <c r="G644" s="38">
        <v>0</v>
      </c>
      <c r="H644" s="39">
        <f>E644*F644</f>
        <v>0</v>
      </c>
      <c r="I644" s="39">
        <f>E644*G644</f>
        <v>0</v>
      </c>
      <c r="J644" s="40"/>
    </row>
    <row r="645" spans="1:10" x14ac:dyDescent="0.2">
      <c r="A645" s="35">
        <v>14991969</v>
      </c>
      <c r="B645" s="33" t="s">
        <v>590</v>
      </c>
      <c r="C645" s="33"/>
      <c r="D645" s="33"/>
      <c r="E645" s="52">
        <v>24</v>
      </c>
      <c r="F645" s="37">
        <v>0</v>
      </c>
      <c r="G645" s="38">
        <v>0</v>
      </c>
      <c r="H645" s="39">
        <f>E645*F645</f>
        <v>0</v>
      </c>
      <c r="I645" s="39">
        <f>E645*G645</f>
        <v>0</v>
      </c>
      <c r="J645" s="40"/>
    </row>
    <row r="646" spans="1:10" x14ac:dyDescent="0.2">
      <c r="A646" s="34">
        <v>15019497</v>
      </c>
      <c r="B646" s="33" t="s">
        <v>596</v>
      </c>
      <c r="C646" s="33"/>
      <c r="D646" s="33"/>
      <c r="E646" s="52">
        <v>24</v>
      </c>
      <c r="F646" s="37">
        <v>0</v>
      </c>
      <c r="G646" s="38">
        <v>0</v>
      </c>
      <c r="H646" s="39">
        <f>E646*F646</f>
        <v>0</v>
      </c>
      <c r="I646" s="39">
        <f>E646*G646</f>
        <v>0</v>
      </c>
      <c r="J646" s="40"/>
    </row>
    <row r="647" spans="1:10" x14ac:dyDescent="0.2">
      <c r="A647" s="35">
        <v>15099865</v>
      </c>
      <c r="B647" s="35" t="s">
        <v>619</v>
      </c>
      <c r="C647" s="35"/>
      <c r="D647" s="36"/>
      <c r="E647" s="58">
        <v>24</v>
      </c>
      <c r="F647" s="37">
        <v>0</v>
      </c>
      <c r="G647" s="38">
        <v>0</v>
      </c>
      <c r="H647" s="39">
        <f>E647*F647</f>
        <v>0</v>
      </c>
      <c r="I647" s="39">
        <f>E647*G647</f>
        <v>0</v>
      </c>
      <c r="J647" s="40"/>
    </row>
    <row r="648" spans="1:10" x14ac:dyDescent="0.2">
      <c r="A648" s="35">
        <v>15229378</v>
      </c>
      <c r="B648" s="35" t="s">
        <v>657</v>
      </c>
      <c r="C648" s="35"/>
      <c r="D648" s="36"/>
      <c r="E648" s="58">
        <v>24</v>
      </c>
      <c r="F648" s="37">
        <v>0</v>
      </c>
      <c r="G648" s="38">
        <v>0</v>
      </c>
      <c r="H648" s="39">
        <f>E648*F648</f>
        <v>0</v>
      </c>
      <c r="I648" s="39">
        <f>E648*G648</f>
        <v>0</v>
      </c>
      <c r="J648" s="40"/>
    </row>
    <row r="649" spans="1:10" x14ac:dyDescent="0.2">
      <c r="A649" s="41">
        <v>15659534</v>
      </c>
      <c r="B649" s="35" t="s">
        <v>861</v>
      </c>
      <c r="C649" s="36"/>
      <c r="D649" s="36"/>
      <c r="E649" s="58">
        <v>24</v>
      </c>
      <c r="F649" s="37">
        <v>0</v>
      </c>
      <c r="G649" s="38">
        <v>0</v>
      </c>
      <c r="H649" s="39">
        <f>E649*F649</f>
        <v>0</v>
      </c>
      <c r="I649" s="39">
        <f>E649*G649</f>
        <v>0</v>
      </c>
      <c r="J649" s="40"/>
    </row>
    <row r="650" spans="1:10" x14ac:dyDescent="0.2">
      <c r="A650" s="35">
        <v>15680185</v>
      </c>
      <c r="B650" s="35" t="s">
        <v>867</v>
      </c>
      <c r="C650" s="36"/>
      <c r="D650" s="36"/>
      <c r="E650" s="58">
        <v>24</v>
      </c>
      <c r="F650" s="37">
        <v>0</v>
      </c>
      <c r="G650" s="38">
        <v>0</v>
      </c>
      <c r="H650" s="39">
        <f>E650*F650</f>
        <v>0</v>
      </c>
      <c r="I650" s="39">
        <f>E650*G650</f>
        <v>0</v>
      </c>
      <c r="J650" s="40"/>
    </row>
    <row r="651" spans="1:10" x14ac:dyDescent="0.2">
      <c r="A651" s="41">
        <v>15686353</v>
      </c>
      <c r="B651" s="35" t="s">
        <v>872</v>
      </c>
      <c r="C651" s="36"/>
      <c r="D651" s="36"/>
      <c r="E651" s="58">
        <v>24</v>
      </c>
      <c r="F651" s="37">
        <v>0</v>
      </c>
      <c r="G651" s="38">
        <v>0</v>
      </c>
      <c r="H651" s="39">
        <f>E651*F651</f>
        <v>0</v>
      </c>
      <c r="I651" s="39">
        <f>E651*G651</f>
        <v>0</v>
      </c>
      <c r="J651" s="40"/>
    </row>
    <row r="652" spans="1:10" x14ac:dyDescent="0.2">
      <c r="A652" s="35">
        <v>15704890</v>
      </c>
      <c r="B652" s="33" t="s">
        <v>889</v>
      </c>
      <c r="C652" s="33"/>
      <c r="D652" s="33"/>
      <c r="E652" s="52">
        <v>24</v>
      </c>
      <c r="F652" s="37">
        <v>0</v>
      </c>
      <c r="G652" s="38">
        <v>0</v>
      </c>
      <c r="H652" s="39">
        <f>E652*F652</f>
        <v>0</v>
      </c>
      <c r="I652" s="39">
        <f>E652*G652</f>
        <v>0</v>
      </c>
      <c r="J652" s="40"/>
    </row>
    <row r="653" spans="1:10" x14ac:dyDescent="0.2">
      <c r="A653" s="50">
        <v>15736393</v>
      </c>
      <c r="B653" s="51" t="s">
        <v>904</v>
      </c>
      <c r="C653" s="46"/>
      <c r="D653" s="50"/>
      <c r="E653" s="62">
        <v>24</v>
      </c>
      <c r="F653" s="37">
        <v>0</v>
      </c>
      <c r="G653" s="47">
        <v>0</v>
      </c>
      <c r="H653" s="39">
        <f>E653*F653</f>
        <v>0</v>
      </c>
      <c r="I653" s="39">
        <f>E653*G653</f>
        <v>0</v>
      </c>
      <c r="J653" s="49"/>
    </row>
    <row r="654" spans="1:10" x14ac:dyDescent="0.2">
      <c r="A654" s="35">
        <v>15762777</v>
      </c>
      <c r="B654" s="33" t="s">
        <v>922</v>
      </c>
      <c r="C654" s="33"/>
      <c r="D654" s="33"/>
      <c r="E654" s="52">
        <v>24</v>
      </c>
      <c r="F654" s="37">
        <v>0</v>
      </c>
      <c r="G654" s="38">
        <v>0</v>
      </c>
      <c r="H654" s="39">
        <f>E654*F654</f>
        <v>0</v>
      </c>
      <c r="I654" s="39">
        <f>E654*G654</f>
        <v>0</v>
      </c>
      <c r="J654" s="40"/>
    </row>
    <row r="655" spans="1:10" x14ac:dyDescent="0.2">
      <c r="A655" s="35">
        <v>15933601</v>
      </c>
      <c r="B655" s="33" t="s">
        <v>981</v>
      </c>
      <c r="C655" s="33"/>
      <c r="D655" s="33"/>
      <c r="E655" s="52">
        <v>24</v>
      </c>
      <c r="F655" s="37">
        <v>0</v>
      </c>
      <c r="G655" s="38">
        <v>0</v>
      </c>
      <c r="H655" s="39">
        <f>E655*F655</f>
        <v>0</v>
      </c>
      <c r="I655" s="39">
        <f>E655*G655</f>
        <v>0</v>
      </c>
      <c r="J655" s="40"/>
    </row>
    <row r="656" spans="1:10" x14ac:dyDescent="0.2">
      <c r="A656" s="35">
        <v>16033302</v>
      </c>
      <c r="B656" s="33" t="s">
        <v>1029</v>
      </c>
      <c r="C656" s="33"/>
      <c r="D656" s="33"/>
      <c r="E656" s="52">
        <v>24</v>
      </c>
      <c r="F656" s="37">
        <v>0</v>
      </c>
      <c r="G656" s="38">
        <v>0</v>
      </c>
      <c r="H656" s="39">
        <f>E656*F656</f>
        <v>0</v>
      </c>
      <c r="I656" s="39">
        <f>E656*G656</f>
        <v>0</v>
      </c>
      <c r="J656" s="40"/>
    </row>
    <row r="657" spans="1:10" x14ac:dyDescent="0.2">
      <c r="A657" s="35">
        <v>16037456</v>
      </c>
      <c r="B657" s="33" t="s">
        <v>1030</v>
      </c>
      <c r="C657" s="33"/>
      <c r="D657" s="33"/>
      <c r="E657" s="52">
        <v>24</v>
      </c>
      <c r="F657" s="37">
        <v>0</v>
      </c>
      <c r="G657" s="38">
        <v>0</v>
      </c>
      <c r="H657" s="39">
        <f>E657*F657</f>
        <v>0</v>
      </c>
      <c r="I657" s="39">
        <f>E657*G657</f>
        <v>0</v>
      </c>
      <c r="J657" s="40"/>
    </row>
    <row r="658" spans="1:10" x14ac:dyDescent="0.2">
      <c r="A658" s="35">
        <v>16145496</v>
      </c>
      <c r="B658" s="33" t="s">
        <v>1071</v>
      </c>
      <c r="C658" s="33"/>
      <c r="D658" s="33"/>
      <c r="E658" s="52">
        <v>24</v>
      </c>
      <c r="F658" s="37">
        <v>0</v>
      </c>
      <c r="G658" s="38">
        <v>0</v>
      </c>
      <c r="H658" s="39">
        <f>E658*F658</f>
        <v>0</v>
      </c>
      <c r="I658" s="39">
        <f>E658*G658</f>
        <v>0</v>
      </c>
      <c r="J658" s="40"/>
    </row>
    <row r="659" spans="1:10" x14ac:dyDescent="0.2">
      <c r="A659" s="41">
        <v>16219503</v>
      </c>
      <c r="B659" s="35" t="s">
        <v>1090</v>
      </c>
      <c r="C659" s="36"/>
      <c r="D659" s="36"/>
      <c r="E659" s="58">
        <v>24</v>
      </c>
      <c r="F659" s="37">
        <v>0</v>
      </c>
      <c r="G659" s="38">
        <v>0</v>
      </c>
      <c r="H659" s="39">
        <f>E659*F659</f>
        <v>0</v>
      </c>
      <c r="I659" s="39">
        <f>E659*G659</f>
        <v>0</v>
      </c>
      <c r="J659" s="40"/>
    </row>
    <row r="660" spans="1:10" x14ac:dyDescent="0.2">
      <c r="A660" s="35">
        <v>16597443</v>
      </c>
      <c r="B660" s="35" t="s">
        <v>1157</v>
      </c>
      <c r="C660" s="35"/>
      <c r="D660" s="36"/>
      <c r="E660" s="58">
        <v>24</v>
      </c>
      <c r="F660" s="37">
        <v>0</v>
      </c>
      <c r="G660" s="38">
        <v>0</v>
      </c>
      <c r="H660" s="39">
        <f>E660*F660</f>
        <v>0</v>
      </c>
      <c r="I660" s="39">
        <f>E660*G660</f>
        <v>0</v>
      </c>
      <c r="J660" s="40"/>
    </row>
    <row r="661" spans="1:10" x14ac:dyDescent="0.2">
      <c r="A661" s="35">
        <v>12116246</v>
      </c>
      <c r="B661" s="33" t="s">
        <v>49</v>
      </c>
      <c r="C661" s="33"/>
      <c r="D661" s="33"/>
      <c r="E661" s="52">
        <v>22</v>
      </c>
      <c r="F661" s="37">
        <v>0</v>
      </c>
      <c r="G661" s="38">
        <v>0</v>
      </c>
      <c r="H661" s="39">
        <f>E661*F661</f>
        <v>0</v>
      </c>
      <c r="I661" s="39">
        <f>E661*G661</f>
        <v>0</v>
      </c>
      <c r="J661" s="40"/>
    </row>
    <row r="662" spans="1:10" x14ac:dyDescent="0.2">
      <c r="A662" s="35">
        <v>12533033</v>
      </c>
      <c r="B662" s="33" t="s">
        <v>97</v>
      </c>
      <c r="C662" s="33"/>
      <c r="D662" s="33"/>
      <c r="E662" s="52">
        <v>22</v>
      </c>
      <c r="F662" s="37">
        <v>0</v>
      </c>
      <c r="G662" s="38">
        <v>0</v>
      </c>
      <c r="H662" s="39">
        <f>E662*F662</f>
        <v>0</v>
      </c>
      <c r="I662" s="39">
        <f>E662*G662</f>
        <v>0</v>
      </c>
      <c r="J662" s="40"/>
    </row>
    <row r="663" spans="1:10" x14ac:dyDescent="0.2">
      <c r="A663" s="35">
        <v>12824119</v>
      </c>
      <c r="B663" s="33" t="s">
        <v>107</v>
      </c>
      <c r="C663" s="33"/>
      <c r="D663" s="33"/>
      <c r="E663" s="52">
        <v>22</v>
      </c>
      <c r="F663" s="37">
        <v>0</v>
      </c>
      <c r="G663" s="38">
        <v>0</v>
      </c>
      <c r="H663" s="39">
        <f>E663*F663</f>
        <v>0</v>
      </c>
      <c r="I663" s="39">
        <f>E663*G663</f>
        <v>0</v>
      </c>
      <c r="J663" s="40"/>
    </row>
    <row r="664" spans="1:10" x14ac:dyDescent="0.2">
      <c r="A664" s="35">
        <v>13271059</v>
      </c>
      <c r="B664" s="33" t="s">
        <v>125</v>
      </c>
      <c r="C664" s="33"/>
      <c r="D664" s="33"/>
      <c r="E664" s="52">
        <v>22</v>
      </c>
      <c r="F664" s="37">
        <v>0</v>
      </c>
      <c r="G664" s="38">
        <v>0</v>
      </c>
      <c r="H664" s="39">
        <f>E664*F664</f>
        <v>0</v>
      </c>
      <c r="I664" s="39">
        <f>E664*G664</f>
        <v>0</v>
      </c>
      <c r="J664" s="40"/>
    </row>
    <row r="665" spans="1:10" x14ac:dyDescent="0.2">
      <c r="A665" s="35">
        <v>13488627</v>
      </c>
      <c r="B665" s="33" t="s">
        <v>136</v>
      </c>
      <c r="C665" s="33"/>
      <c r="D665" s="33"/>
      <c r="E665" s="52">
        <v>22</v>
      </c>
      <c r="F665" s="37">
        <v>0</v>
      </c>
      <c r="G665" s="38">
        <v>0</v>
      </c>
      <c r="H665" s="39">
        <f>E665*F665</f>
        <v>0</v>
      </c>
      <c r="I665" s="39">
        <f>E665*G665</f>
        <v>0</v>
      </c>
      <c r="J665" s="40"/>
    </row>
    <row r="666" spans="1:10" x14ac:dyDescent="0.2">
      <c r="A666" s="35">
        <v>13879456</v>
      </c>
      <c r="B666" s="33" t="s">
        <v>205</v>
      </c>
      <c r="C666" s="33"/>
      <c r="D666" s="33"/>
      <c r="E666" s="52">
        <v>22</v>
      </c>
      <c r="F666" s="37">
        <v>0</v>
      </c>
      <c r="G666" s="38">
        <v>0</v>
      </c>
      <c r="H666" s="39">
        <f>E666*F666</f>
        <v>0</v>
      </c>
      <c r="I666" s="39">
        <f>E666*G666</f>
        <v>0</v>
      </c>
      <c r="J666" s="40"/>
    </row>
    <row r="667" spans="1:10" x14ac:dyDescent="0.2">
      <c r="A667" s="35">
        <v>13941208</v>
      </c>
      <c r="B667" s="33" t="s">
        <v>235</v>
      </c>
      <c r="C667" s="33"/>
      <c r="D667" s="33"/>
      <c r="E667" s="52">
        <v>22</v>
      </c>
      <c r="F667" s="37">
        <v>0</v>
      </c>
      <c r="G667" s="38">
        <v>0</v>
      </c>
      <c r="H667" s="39">
        <f>E667*F667</f>
        <v>0</v>
      </c>
      <c r="I667" s="39">
        <f>E667*G667</f>
        <v>0</v>
      </c>
      <c r="J667" s="40"/>
    </row>
    <row r="668" spans="1:10" x14ac:dyDescent="0.2">
      <c r="A668" s="35">
        <v>14044269</v>
      </c>
      <c r="B668" s="33" t="s">
        <v>293</v>
      </c>
      <c r="C668" s="33"/>
      <c r="D668" s="33"/>
      <c r="E668" s="52">
        <v>22</v>
      </c>
      <c r="F668" s="37">
        <v>0</v>
      </c>
      <c r="G668" s="38">
        <v>0</v>
      </c>
      <c r="H668" s="39">
        <f>E668*F668</f>
        <v>0</v>
      </c>
      <c r="I668" s="39">
        <f>E668*G668</f>
        <v>0</v>
      </c>
      <c r="J668" s="40"/>
    </row>
    <row r="669" spans="1:10" x14ac:dyDescent="0.2">
      <c r="A669" s="35">
        <v>14068494</v>
      </c>
      <c r="B669" s="33" t="s">
        <v>314</v>
      </c>
      <c r="C669" s="33"/>
      <c r="D669" s="33"/>
      <c r="E669" s="52">
        <v>22</v>
      </c>
      <c r="F669" s="37">
        <v>0</v>
      </c>
      <c r="G669" s="38">
        <v>0</v>
      </c>
      <c r="H669" s="39">
        <f>E669*F669</f>
        <v>0</v>
      </c>
      <c r="I669" s="39">
        <f>E669*G669</f>
        <v>0</v>
      </c>
      <c r="J669" s="40"/>
    </row>
    <row r="670" spans="1:10" x14ac:dyDescent="0.2">
      <c r="A670" s="35">
        <v>14204908</v>
      </c>
      <c r="B670" s="33" t="s">
        <v>364</v>
      </c>
      <c r="C670" s="33"/>
      <c r="D670" s="33"/>
      <c r="E670" s="52">
        <v>22</v>
      </c>
      <c r="F670" s="37">
        <v>0</v>
      </c>
      <c r="G670" s="38">
        <v>0</v>
      </c>
      <c r="H670" s="39">
        <f>E670*F670</f>
        <v>0</v>
      </c>
      <c r="I670" s="39">
        <f>E670*G670</f>
        <v>0</v>
      </c>
      <c r="J670" s="40"/>
    </row>
    <row r="671" spans="1:10" x14ac:dyDescent="0.2">
      <c r="A671" s="35">
        <v>14679051</v>
      </c>
      <c r="B671" s="33" t="s">
        <v>466</v>
      </c>
      <c r="C671" s="33"/>
      <c r="D671" s="33"/>
      <c r="E671" s="52">
        <v>22</v>
      </c>
      <c r="F671" s="37">
        <v>0</v>
      </c>
      <c r="G671" s="38">
        <v>0</v>
      </c>
      <c r="H671" s="39">
        <f>E671*F671</f>
        <v>0</v>
      </c>
      <c r="I671" s="39">
        <f>E671*G671</f>
        <v>0</v>
      </c>
      <c r="J671" s="40"/>
    </row>
    <row r="672" spans="1:10" x14ac:dyDescent="0.2">
      <c r="A672" s="35">
        <v>14883368</v>
      </c>
      <c r="B672" s="33" t="s">
        <v>540</v>
      </c>
      <c r="C672" s="33"/>
      <c r="D672" s="33"/>
      <c r="E672" s="52">
        <v>22</v>
      </c>
      <c r="F672" s="37">
        <v>0</v>
      </c>
      <c r="G672" s="38">
        <v>0</v>
      </c>
      <c r="H672" s="39">
        <f>E672*F672</f>
        <v>0</v>
      </c>
      <c r="I672" s="39">
        <f>E672*G672</f>
        <v>0</v>
      </c>
      <c r="J672" s="40"/>
    </row>
    <row r="673" spans="1:10" x14ac:dyDescent="0.2">
      <c r="A673" s="35">
        <v>14910608</v>
      </c>
      <c r="B673" s="33" t="s">
        <v>549</v>
      </c>
      <c r="C673" s="33"/>
      <c r="D673" s="33"/>
      <c r="E673" s="52">
        <v>22</v>
      </c>
      <c r="F673" s="37">
        <v>0</v>
      </c>
      <c r="G673" s="38">
        <v>0</v>
      </c>
      <c r="H673" s="39">
        <f>E673*F673</f>
        <v>0</v>
      </c>
      <c r="I673" s="39">
        <f>E673*G673</f>
        <v>0</v>
      </c>
      <c r="J673" s="40"/>
    </row>
    <row r="674" spans="1:10" x14ac:dyDescent="0.2">
      <c r="A674" s="35">
        <v>14938944</v>
      </c>
      <c r="B674" s="33" t="s">
        <v>564</v>
      </c>
      <c r="C674" s="33"/>
      <c r="D674" s="33"/>
      <c r="E674" s="52">
        <v>22</v>
      </c>
      <c r="F674" s="37">
        <v>0</v>
      </c>
      <c r="G674" s="38">
        <v>0</v>
      </c>
      <c r="H674" s="39">
        <f>E674*F674</f>
        <v>0</v>
      </c>
      <c r="I674" s="39">
        <f>E674*G674</f>
        <v>0</v>
      </c>
      <c r="J674" s="40"/>
    </row>
    <row r="675" spans="1:10" x14ac:dyDescent="0.2">
      <c r="A675" s="35">
        <v>15348741</v>
      </c>
      <c r="B675" s="33" t="s">
        <v>694</v>
      </c>
      <c r="C675" s="33"/>
      <c r="D675" s="33"/>
      <c r="E675" s="52">
        <v>22</v>
      </c>
      <c r="F675" s="37">
        <v>0</v>
      </c>
      <c r="G675" s="38">
        <v>0</v>
      </c>
      <c r="H675" s="39">
        <f>E675*F675</f>
        <v>0</v>
      </c>
      <c r="I675" s="39">
        <f>E675*G675</f>
        <v>0</v>
      </c>
      <c r="J675" s="40"/>
    </row>
    <row r="676" spans="1:10" x14ac:dyDescent="0.2">
      <c r="A676" s="35">
        <v>15469549</v>
      </c>
      <c r="B676" s="33" t="s">
        <v>749</v>
      </c>
      <c r="C676" s="33"/>
      <c r="D676" s="33"/>
      <c r="E676" s="52">
        <v>22</v>
      </c>
      <c r="F676" s="37">
        <v>0</v>
      </c>
      <c r="G676" s="38">
        <v>0</v>
      </c>
      <c r="H676" s="39">
        <f>E676*F676</f>
        <v>0</v>
      </c>
      <c r="I676" s="39">
        <f>E676*G676</f>
        <v>0</v>
      </c>
      <c r="J676" s="40"/>
    </row>
    <row r="677" spans="1:10" x14ac:dyDescent="0.2">
      <c r="A677" s="35">
        <v>15557707</v>
      </c>
      <c r="B677" s="33" t="s">
        <v>803</v>
      </c>
      <c r="C677" s="33"/>
      <c r="D677" s="33"/>
      <c r="E677" s="52">
        <v>22</v>
      </c>
      <c r="F677" s="37">
        <v>0</v>
      </c>
      <c r="G677" s="38">
        <v>0</v>
      </c>
      <c r="H677" s="39">
        <f>E677*F677</f>
        <v>0</v>
      </c>
      <c r="I677" s="39">
        <f>E677*G677</f>
        <v>0</v>
      </c>
      <c r="J677" s="40"/>
    </row>
    <row r="678" spans="1:10" x14ac:dyDescent="0.2">
      <c r="A678" s="35">
        <v>15649881</v>
      </c>
      <c r="B678" s="33" t="s">
        <v>856</v>
      </c>
      <c r="C678" s="33"/>
      <c r="D678" s="33"/>
      <c r="E678" s="52">
        <v>22</v>
      </c>
      <c r="F678" s="37">
        <v>0</v>
      </c>
      <c r="G678" s="38">
        <v>0</v>
      </c>
      <c r="H678" s="39">
        <f>E678*F678</f>
        <v>0</v>
      </c>
      <c r="I678" s="39">
        <f>E678*G678</f>
        <v>0</v>
      </c>
      <c r="J678" s="40"/>
    </row>
    <row r="679" spans="1:10" x14ac:dyDescent="0.2">
      <c r="A679" s="35">
        <v>15690105</v>
      </c>
      <c r="B679" s="33" t="s">
        <v>874</v>
      </c>
      <c r="C679" s="33"/>
      <c r="D679" s="33"/>
      <c r="E679" s="52">
        <v>22</v>
      </c>
      <c r="F679" s="37">
        <v>0</v>
      </c>
      <c r="G679" s="38">
        <v>0</v>
      </c>
      <c r="H679" s="39">
        <f>E679*F679</f>
        <v>0</v>
      </c>
      <c r="I679" s="39">
        <f>E679*G679</f>
        <v>0</v>
      </c>
      <c r="J679" s="40"/>
    </row>
    <row r="680" spans="1:10" x14ac:dyDescent="0.2">
      <c r="A680" s="35">
        <v>15704750</v>
      </c>
      <c r="B680" s="33" t="s">
        <v>885</v>
      </c>
      <c r="C680" s="33"/>
      <c r="D680" s="33"/>
      <c r="E680" s="52">
        <v>22</v>
      </c>
      <c r="F680" s="37">
        <v>0</v>
      </c>
      <c r="G680" s="38">
        <v>0</v>
      </c>
      <c r="H680" s="39">
        <f>E680*F680</f>
        <v>0</v>
      </c>
      <c r="I680" s="39">
        <f>E680*G680</f>
        <v>0</v>
      </c>
      <c r="J680" s="40"/>
    </row>
    <row r="681" spans="1:10" x14ac:dyDescent="0.2">
      <c r="A681" s="35">
        <v>15758206</v>
      </c>
      <c r="B681" s="33" t="s">
        <v>919</v>
      </c>
      <c r="C681" s="33"/>
      <c r="D681" s="33"/>
      <c r="E681" s="52">
        <v>22</v>
      </c>
      <c r="F681" s="37">
        <v>0</v>
      </c>
      <c r="G681" s="38">
        <v>0</v>
      </c>
      <c r="H681" s="39">
        <f>E681*F681</f>
        <v>0</v>
      </c>
      <c r="I681" s="39">
        <f>E681*G681</f>
        <v>0</v>
      </c>
      <c r="J681" s="40"/>
    </row>
    <row r="682" spans="1:10" x14ac:dyDescent="0.2">
      <c r="A682" s="35">
        <v>15915921</v>
      </c>
      <c r="B682" s="33" t="s">
        <v>971</v>
      </c>
      <c r="C682" s="33"/>
      <c r="D682" s="33"/>
      <c r="E682" s="52">
        <v>22</v>
      </c>
      <c r="F682" s="37">
        <v>0</v>
      </c>
      <c r="G682" s="38">
        <v>0</v>
      </c>
      <c r="H682" s="39">
        <f>E682*F682</f>
        <v>0</v>
      </c>
      <c r="I682" s="39">
        <f>E682*G682</f>
        <v>0</v>
      </c>
      <c r="J682" s="40"/>
    </row>
    <row r="683" spans="1:10" x14ac:dyDescent="0.2">
      <c r="A683" s="35">
        <v>16276221</v>
      </c>
      <c r="B683" s="33" t="s">
        <v>1113</v>
      </c>
      <c r="C683" s="33"/>
      <c r="D683" s="33"/>
      <c r="E683" s="52">
        <v>22</v>
      </c>
      <c r="F683" s="37">
        <v>0</v>
      </c>
      <c r="G683" s="38">
        <v>0</v>
      </c>
      <c r="H683" s="39">
        <f>E683*F683</f>
        <v>0</v>
      </c>
      <c r="I683" s="39">
        <f>E683*G683</f>
        <v>0</v>
      </c>
      <c r="J683" s="40"/>
    </row>
    <row r="684" spans="1:10" x14ac:dyDescent="0.2">
      <c r="A684" s="35">
        <v>12133183</v>
      </c>
      <c r="B684" s="33" t="s">
        <v>52</v>
      </c>
      <c r="C684" s="33"/>
      <c r="D684" s="33"/>
      <c r="E684" s="52">
        <v>20</v>
      </c>
      <c r="F684" s="37">
        <v>0</v>
      </c>
      <c r="G684" s="38">
        <v>0</v>
      </c>
      <c r="H684" s="39">
        <f>E684*F684</f>
        <v>0</v>
      </c>
      <c r="I684" s="39">
        <f>E684*G684</f>
        <v>0</v>
      </c>
      <c r="J684" s="40"/>
    </row>
    <row r="685" spans="1:10" x14ac:dyDescent="0.2">
      <c r="A685" s="35">
        <v>12382094</v>
      </c>
      <c r="B685" s="33" t="s">
        <v>87</v>
      </c>
      <c r="C685" s="33"/>
      <c r="D685" s="33"/>
      <c r="E685" s="52">
        <v>20</v>
      </c>
      <c r="F685" s="37">
        <v>0</v>
      </c>
      <c r="G685" s="38">
        <v>0</v>
      </c>
      <c r="H685" s="39">
        <f>E685*F685</f>
        <v>0</v>
      </c>
      <c r="I685" s="39">
        <f>E685*G685</f>
        <v>0</v>
      </c>
      <c r="J685" s="40"/>
    </row>
    <row r="686" spans="1:10" x14ac:dyDescent="0.2">
      <c r="A686" s="35">
        <v>13801244</v>
      </c>
      <c r="B686" s="33" t="s">
        <v>175</v>
      </c>
      <c r="C686" s="33"/>
      <c r="D686" s="33"/>
      <c r="E686" s="52">
        <v>20</v>
      </c>
      <c r="F686" s="37">
        <v>0</v>
      </c>
      <c r="G686" s="38">
        <v>0</v>
      </c>
      <c r="H686" s="39">
        <f>E686*F686</f>
        <v>0</v>
      </c>
      <c r="I686" s="39">
        <f>E686*G686</f>
        <v>0</v>
      </c>
      <c r="J686" s="40"/>
    </row>
    <row r="687" spans="1:10" x14ac:dyDescent="0.2">
      <c r="A687" s="35">
        <v>13813501</v>
      </c>
      <c r="B687" s="33" t="s">
        <v>182</v>
      </c>
      <c r="C687" s="33"/>
      <c r="D687" s="33"/>
      <c r="E687" s="52">
        <v>20</v>
      </c>
      <c r="F687" s="37">
        <v>0</v>
      </c>
      <c r="G687" s="38">
        <v>0</v>
      </c>
      <c r="H687" s="39">
        <f>E687*F687</f>
        <v>0</v>
      </c>
      <c r="I687" s="39">
        <f>E687*G687</f>
        <v>0</v>
      </c>
      <c r="J687" s="40"/>
    </row>
    <row r="688" spans="1:10" x14ac:dyDescent="0.2">
      <c r="A688" s="35">
        <v>14190923</v>
      </c>
      <c r="B688" s="33" t="s">
        <v>359</v>
      </c>
      <c r="C688" s="33"/>
      <c r="D688" s="33"/>
      <c r="E688" s="52">
        <v>20</v>
      </c>
      <c r="F688" s="37">
        <v>0</v>
      </c>
      <c r="G688" s="38">
        <v>0</v>
      </c>
      <c r="H688" s="39">
        <f>E688*F688</f>
        <v>0</v>
      </c>
      <c r="I688" s="39">
        <f>E688*G688</f>
        <v>0</v>
      </c>
      <c r="J688" s="40"/>
    </row>
    <row r="689" spans="1:10" x14ac:dyDescent="0.2">
      <c r="A689" s="35">
        <v>14218089</v>
      </c>
      <c r="B689" s="33" t="s">
        <v>375</v>
      </c>
      <c r="C689" s="33"/>
      <c r="D689" s="33"/>
      <c r="E689" s="52">
        <v>20</v>
      </c>
      <c r="F689" s="37">
        <v>0</v>
      </c>
      <c r="G689" s="38">
        <v>0</v>
      </c>
      <c r="H689" s="39">
        <f>E689*F689</f>
        <v>0</v>
      </c>
      <c r="I689" s="39">
        <f>E689*G689</f>
        <v>0</v>
      </c>
      <c r="J689" s="40"/>
    </row>
    <row r="690" spans="1:10" x14ac:dyDescent="0.2">
      <c r="A690" s="35">
        <v>14219565</v>
      </c>
      <c r="B690" s="33" t="s">
        <v>377</v>
      </c>
      <c r="C690" s="33"/>
      <c r="D690" s="33"/>
      <c r="E690" s="52">
        <v>20</v>
      </c>
      <c r="F690" s="37">
        <v>0</v>
      </c>
      <c r="G690" s="38">
        <v>0</v>
      </c>
      <c r="H690" s="39">
        <f>E690*F690</f>
        <v>0</v>
      </c>
      <c r="I690" s="39">
        <f>E690*G690</f>
        <v>0</v>
      </c>
      <c r="J690" s="40"/>
    </row>
    <row r="691" spans="1:10" x14ac:dyDescent="0.2">
      <c r="A691" s="35">
        <v>14260379</v>
      </c>
      <c r="B691" s="33" t="s">
        <v>396</v>
      </c>
      <c r="C691" s="33"/>
      <c r="D691" s="33"/>
      <c r="E691" s="52">
        <v>20</v>
      </c>
      <c r="F691" s="37">
        <v>0</v>
      </c>
      <c r="G691" s="38">
        <v>0</v>
      </c>
      <c r="H691" s="39">
        <f>E691*F691</f>
        <v>0</v>
      </c>
      <c r="I691" s="39">
        <f>E691*G691</f>
        <v>0</v>
      </c>
      <c r="J691" s="40"/>
    </row>
    <row r="692" spans="1:10" x14ac:dyDescent="0.2">
      <c r="A692" s="35">
        <v>14263785</v>
      </c>
      <c r="B692" s="33" t="s">
        <v>398</v>
      </c>
      <c r="C692" s="33"/>
      <c r="D692" s="33"/>
      <c r="E692" s="52">
        <v>20</v>
      </c>
      <c r="F692" s="37">
        <v>0</v>
      </c>
      <c r="G692" s="38">
        <v>0</v>
      </c>
      <c r="H692" s="39">
        <f>E692*F692</f>
        <v>0</v>
      </c>
      <c r="I692" s="39">
        <f>E692*G692</f>
        <v>0</v>
      </c>
      <c r="J692" s="40"/>
    </row>
    <row r="693" spans="1:10" x14ac:dyDescent="0.2">
      <c r="A693" s="35">
        <v>14334771</v>
      </c>
      <c r="B693" s="33" t="s">
        <v>436</v>
      </c>
      <c r="C693" s="33"/>
      <c r="D693" s="33"/>
      <c r="E693" s="52">
        <v>20</v>
      </c>
      <c r="F693" s="37">
        <v>0</v>
      </c>
      <c r="G693" s="38">
        <v>0</v>
      </c>
      <c r="H693" s="39">
        <f>E693*F693</f>
        <v>0</v>
      </c>
      <c r="I693" s="39">
        <f>E693*G693</f>
        <v>0</v>
      </c>
      <c r="J693" s="40"/>
    </row>
    <row r="694" spans="1:10" x14ac:dyDescent="0.2">
      <c r="A694" s="35">
        <v>14952149</v>
      </c>
      <c r="B694" s="33" t="s">
        <v>573</v>
      </c>
      <c r="C694" s="33"/>
      <c r="D694" s="33"/>
      <c r="E694" s="52">
        <v>20</v>
      </c>
      <c r="F694" s="37">
        <v>0</v>
      </c>
      <c r="G694" s="38">
        <v>0</v>
      </c>
      <c r="H694" s="39">
        <f>E694*F694</f>
        <v>0</v>
      </c>
      <c r="I694" s="39">
        <f>E694*G694</f>
        <v>0</v>
      </c>
      <c r="J694" s="40"/>
    </row>
    <row r="695" spans="1:10" x14ac:dyDescent="0.2">
      <c r="A695" s="35">
        <v>15093905</v>
      </c>
      <c r="B695" s="33" t="s">
        <v>615</v>
      </c>
      <c r="C695" s="33"/>
      <c r="D695" s="33"/>
      <c r="E695" s="52">
        <v>20</v>
      </c>
      <c r="F695" s="37">
        <v>0</v>
      </c>
      <c r="G695" s="38">
        <v>0</v>
      </c>
      <c r="H695" s="39">
        <f>E695*F695</f>
        <v>0</v>
      </c>
      <c r="I695" s="39">
        <f>E695*G695</f>
        <v>0</v>
      </c>
      <c r="J695" s="40"/>
    </row>
    <row r="696" spans="1:10" x14ac:dyDescent="0.2">
      <c r="A696" s="35">
        <v>15171027</v>
      </c>
      <c r="B696" s="33" t="s">
        <v>641</v>
      </c>
      <c r="C696" s="33"/>
      <c r="D696" s="33"/>
      <c r="E696" s="52">
        <v>20</v>
      </c>
      <c r="F696" s="37">
        <v>0</v>
      </c>
      <c r="G696" s="38">
        <v>0</v>
      </c>
      <c r="H696" s="39">
        <f>E696*F696</f>
        <v>0</v>
      </c>
      <c r="I696" s="39">
        <f>E696*G696</f>
        <v>0</v>
      </c>
      <c r="J696" s="40"/>
    </row>
    <row r="697" spans="1:10" x14ac:dyDescent="0.2">
      <c r="A697" s="35">
        <v>15245942</v>
      </c>
      <c r="B697" s="33" t="s">
        <v>665</v>
      </c>
      <c r="C697" s="33"/>
      <c r="D697" s="33"/>
      <c r="E697" s="52">
        <v>20</v>
      </c>
      <c r="F697" s="37">
        <v>0</v>
      </c>
      <c r="G697" s="38">
        <v>0</v>
      </c>
      <c r="H697" s="39">
        <f>E697*F697</f>
        <v>0</v>
      </c>
      <c r="I697" s="39">
        <f>E697*G697</f>
        <v>0</v>
      </c>
      <c r="J697" s="40"/>
    </row>
    <row r="698" spans="1:10" x14ac:dyDescent="0.2">
      <c r="A698" s="35">
        <v>15290093</v>
      </c>
      <c r="B698" s="33" t="s">
        <v>675</v>
      </c>
      <c r="C698" s="33"/>
      <c r="D698" s="33"/>
      <c r="E698" s="52">
        <v>20</v>
      </c>
      <c r="F698" s="37">
        <v>0</v>
      </c>
      <c r="G698" s="38">
        <v>0</v>
      </c>
      <c r="H698" s="39">
        <f>E698*F698</f>
        <v>0</v>
      </c>
      <c r="I698" s="39">
        <f>E698*G698</f>
        <v>0</v>
      </c>
      <c r="J698" s="40"/>
    </row>
    <row r="699" spans="1:10" x14ac:dyDescent="0.2">
      <c r="A699" s="35">
        <v>15391213</v>
      </c>
      <c r="B699" s="33" t="s">
        <v>710</v>
      </c>
      <c r="C699" s="33"/>
      <c r="D699" s="33"/>
      <c r="E699" s="52">
        <v>20</v>
      </c>
      <c r="F699" s="37">
        <v>0</v>
      </c>
      <c r="G699" s="38">
        <v>0</v>
      </c>
      <c r="H699" s="39">
        <f>E699*F699</f>
        <v>0</v>
      </c>
      <c r="I699" s="39">
        <f>E699*G699</f>
        <v>0</v>
      </c>
      <c r="J699" s="40"/>
    </row>
    <row r="700" spans="1:10" x14ac:dyDescent="0.2">
      <c r="A700" s="35">
        <v>15427773</v>
      </c>
      <c r="B700" s="33" t="s">
        <v>727</v>
      </c>
      <c r="C700" s="33"/>
      <c r="D700" s="33"/>
      <c r="E700" s="52">
        <v>20</v>
      </c>
      <c r="F700" s="37">
        <v>0</v>
      </c>
      <c r="G700" s="38">
        <v>0</v>
      </c>
      <c r="H700" s="39">
        <f>E700*F700</f>
        <v>0</v>
      </c>
      <c r="I700" s="39">
        <f>E700*G700</f>
        <v>0</v>
      </c>
      <c r="J700" s="40"/>
    </row>
    <row r="701" spans="1:10" x14ac:dyDescent="0.2">
      <c r="A701" s="35">
        <v>15515753</v>
      </c>
      <c r="B701" s="33" t="s">
        <v>778</v>
      </c>
      <c r="C701" s="33"/>
      <c r="D701" s="33"/>
      <c r="E701" s="52">
        <v>20</v>
      </c>
      <c r="F701" s="37">
        <v>0</v>
      </c>
      <c r="G701" s="38">
        <v>0</v>
      </c>
      <c r="H701" s="39">
        <f>E701*F701</f>
        <v>0</v>
      </c>
      <c r="I701" s="39">
        <f>E701*G701</f>
        <v>0</v>
      </c>
      <c r="J701" s="40"/>
    </row>
    <row r="702" spans="1:10" x14ac:dyDescent="0.2">
      <c r="A702" s="35">
        <v>15704904</v>
      </c>
      <c r="B702" s="33" t="s">
        <v>890</v>
      </c>
      <c r="C702" s="33"/>
      <c r="D702" s="33"/>
      <c r="E702" s="52">
        <v>20</v>
      </c>
      <c r="F702" s="37">
        <v>0</v>
      </c>
      <c r="G702" s="38">
        <v>0</v>
      </c>
      <c r="H702" s="39">
        <f>E702*F702</f>
        <v>0</v>
      </c>
      <c r="I702" s="39">
        <f>E702*G702</f>
        <v>0</v>
      </c>
      <c r="J702" s="40"/>
    </row>
    <row r="703" spans="1:10" x14ac:dyDescent="0.2">
      <c r="A703" s="35">
        <v>15758125</v>
      </c>
      <c r="B703" s="33" t="s">
        <v>915</v>
      </c>
      <c r="C703" s="33"/>
      <c r="D703" s="33"/>
      <c r="E703" s="52">
        <v>20</v>
      </c>
      <c r="F703" s="37">
        <v>0</v>
      </c>
      <c r="G703" s="38">
        <v>0</v>
      </c>
      <c r="H703" s="39">
        <f>E703*F703</f>
        <v>0</v>
      </c>
      <c r="I703" s="39">
        <f>E703*G703</f>
        <v>0</v>
      </c>
      <c r="J703" s="40"/>
    </row>
    <row r="704" spans="1:10" x14ac:dyDescent="0.2">
      <c r="A704" s="35">
        <v>15758176</v>
      </c>
      <c r="B704" s="33" t="s">
        <v>917</v>
      </c>
      <c r="C704" s="33"/>
      <c r="D704" s="33"/>
      <c r="E704" s="52">
        <v>20</v>
      </c>
      <c r="F704" s="37">
        <v>0</v>
      </c>
      <c r="G704" s="38">
        <v>0</v>
      </c>
      <c r="H704" s="39">
        <f>E704*F704</f>
        <v>0</v>
      </c>
      <c r="I704" s="39">
        <f>E704*G704</f>
        <v>0</v>
      </c>
      <c r="J704" s="40"/>
    </row>
    <row r="705" spans="1:10" x14ac:dyDescent="0.2">
      <c r="A705" s="35">
        <v>15768996</v>
      </c>
      <c r="B705" s="33" t="s">
        <v>924</v>
      </c>
      <c r="C705" s="33"/>
      <c r="D705" s="33"/>
      <c r="E705" s="52">
        <v>20</v>
      </c>
      <c r="F705" s="37">
        <v>0</v>
      </c>
      <c r="G705" s="38">
        <v>0</v>
      </c>
      <c r="H705" s="39">
        <f>E705*F705</f>
        <v>0</v>
      </c>
      <c r="I705" s="39">
        <f>E705*G705</f>
        <v>0</v>
      </c>
      <c r="J705" s="40"/>
    </row>
    <row r="706" spans="1:10" x14ac:dyDescent="0.2">
      <c r="A706" s="35">
        <v>15775585</v>
      </c>
      <c r="B706" s="33" t="s">
        <v>928</v>
      </c>
      <c r="C706" s="33"/>
      <c r="D706" s="33"/>
      <c r="E706" s="52">
        <v>20</v>
      </c>
      <c r="F706" s="37">
        <v>0</v>
      </c>
      <c r="G706" s="38">
        <v>0</v>
      </c>
      <c r="H706" s="39">
        <f>E706*F706</f>
        <v>0</v>
      </c>
      <c r="I706" s="39">
        <f>E706*G706</f>
        <v>0</v>
      </c>
      <c r="J706" s="40"/>
    </row>
    <row r="707" spans="1:10" x14ac:dyDescent="0.2">
      <c r="A707" s="35">
        <v>15982483</v>
      </c>
      <c r="B707" s="33" t="s">
        <v>1000</v>
      </c>
      <c r="C707" s="33"/>
      <c r="D707" s="33"/>
      <c r="E707" s="52">
        <v>20</v>
      </c>
      <c r="F707" s="37">
        <v>0</v>
      </c>
      <c r="G707" s="38">
        <v>0</v>
      </c>
      <c r="H707" s="39">
        <f>E707*F707</f>
        <v>0</v>
      </c>
      <c r="I707" s="39">
        <f>E707*G707</f>
        <v>0</v>
      </c>
      <c r="J707" s="40"/>
    </row>
    <row r="708" spans="1:10" x14ac:dyDescent="0.2">
      <c r="A708" s="35">
        <v>16063384</v>
      </c>
      <c r="B708" s="33" t="s">
        <v>1050</v>
      </c>
      <c r="C708" s="33"/>
      <c r="D708" s="33"/>
      <c r="E708" s="52">
        <v>20</v>
      </c>
      <c r="F708" s="37">
        <v>0</v>
      </c>
      <c r="G708" s="38">
        <v>0</v>
      </c>
      <c r="H708" s="39">
        <f>E708*F708</f>
        <v>0</v>
      </c>
      <c r="I708" s="39">
        <f>E708*G708</f>
        <v>0</v>
      </c>
      <c r="J708" s="40"/>
    </row>
    <row r="709" spans="1:10" x14ac:dyDescent="0.2">
      <c r="A709" s="35">
        <v>16346599</v>
      </c>
      <c r="B709" s="33" t="s">
        <v>1135</v>
      </c>
      <c r="C709" s="33"/>
      <c r="D709" s="33"/>
      <c r="E709" s="52">
        <v>20</v>
      </c>
      <c r="F709" s="37">
        <v>0</v>
      </c>
      <c r="G709" s="38">
        <v>0</v>
      </c>
      <c r="H709" s="39">
        <f>E709*F709</f>
        <v>0</v>
      </c>
      <c r="I709" s="39">
        <f>E709*G709</f>
        <v>0</v>
      </c>
      <c r="J709" s="40"/>
    </row>
    <row r="710" spans="1:10" x14ac:dyDescent="0.2">
      <c r="A710" s="35">
        <v>16516745</v>
      </c>
      <c r="B710" s="33" t="s">
        <v>1147</v>
      </c>
      <c r="C710" s="33"/>
      <c r="D710" s="33"/>
      <c r="E710" s="52">
        <v>20</v>
      </c>
      <c r="F710" s="37">
        <v>0</v>
      </c>
      <c r="G710" s="38">
        <v>0</v>
      </c>
      <c r="H710" s="39">
        <f>E710*F710</f>
        <v>0</v>
      </c>
      <c r="I710" s="39">
        <f>E710*G710</f>
        <v>0</v>
      </c>
      <c r="J710" s="40"/>
    </row>
    <row r="711" spans="1:10" x14ac:dyDescent="0.2">
      <c r="A711" s="35">
        <v>16602234</v>
      </c>
      <c r="B711" s="33" t="s">
        <v>1158</v>
      </c>
      <c r="C711" s="33"/>
      <c r="D711" s="33"/>
      <c r="E711" s="52">
        <v>20</v>
      </c>
      <c r="F711" s="37">
        <v>0</v>
      </c>
      <c r="G711" s="38">
        <v>0</v>
      </c>
      <c r="H711" s="39">
        <f>E711*F711</f>
        <v>0</v>
      </c>
      <c r="I711" s="39">
        <f>E711*G711</f>
        <v>0</v>
      </c>
      <c r="J711" s="40"/>
    </row>
    <row r="712" spans="1:10" x14ac:dyDescent="0.2">
      <c r="A712" s="35">
        <v>12303321</v>
      </c>
      <c r="B712" s="33" t="s">
        <v>67</v>
      </c>
      <c r="C712" s="33"/>
      <c r="D712" s="33"/>
      <c r="E712" s="52">
        <v>18</v>
      </c>
      <c r="F712" s="37">
        <v>0</v>
      </c>
      <c r="G712" s="38">
        <v>0</v>
      </c>
      <c r="H712" s="39">
        <f>E712*F712</f>
        <v>0</v>
      </c>
      <c r="I712" s="39">
        <f>E712*G712</f>
        <v>0</v>
      </c>
      <c r="J712" s="40"/>
    </row>
    <row r="713" spans="1:10" x14ac:dyDescent="0.2">
      <c r="A713" s="35">
        <v>12372153</v>
      </c>
      <c r="B713" s="33" t="s">
        <v>82</v>
      </c>
      <c r="C713" s="33"/>
      <c r="D713" s="33"/>
      <c r="E713" s="52">
        <v>18</v>
      </c>
      <c r="F713" s="37">
        <v>0</v>
      </c>
      <c r="G713" s="38">
        <v>0</v>
      </c>
      <c r="H713" s="39">
        <f>E713*F713</f>
        <v>0</v>
      </c>
      <c r="I713" s="39">
        <f>E713*G713</f>
        <v>0</v>
      </c>
      <c r="J713" s="40"/>
    </row>
    <row r="714" spans="1:10" x14ac:dyDescent="0.2">
      <c r="A714" s="35">
        <v>12826472</v>
      </c>
      <c r="B714" s="33" t="s">
        <v>109</v>
      </c>
      <c r="C714" s="33"/>
      <c r="D714" s="33"/>
      <c r="E714" s="52">
        <v>18</v>
      </c>
      <c r="F714" s="37">
        <v>0</v>
      </c>
      <c r="G714" s="38">
        <v>0</v>
      </c>
      <c r="H714" s="39">
        <f>E714*F714</f>
        <v>0</v>
      </c>
      <c r="I714" s="39">
        <f>E714*G714</f>
        <v>0</v>
      </c>
      <c r="J714" s="40"/>
    </row>
    <row r="715" spans="1:10" x14ac:dyDescent="0.2">
      <c r="A715" s="35">
        <v>13118927</v>
      </c>
      <c r="B715" s="33" t="s">
        <v>116</v>
      </c>
      <c r="C715" s="33"/>
      <c r="D715" s="33"/>
      <c r="E715" s="52">
        <v>18</v>
      </c>
      <c r="F715" s="37">
        <v>0</v>
      </c>
      <c r="G715" s="38">
        <v>0</v>
      </c>
      <c r="H715" s="39">
        <f>E715*F715</f>
        <v>0</v>
      </c>
      <c r="I715" s="39">
        <f>E715*G715</f>
        <v>0</v>
      </c>
      <c r="J715" s="40"/>
    </row>
    <row r="716" spans="1:10" x14ac:dyDescent="0.2">
      <c r="A716" s="35">
        <v>13722190</v>
      </c>
      <c r="B716" s="33" t="s">
        <v>164</v>
      </c>
      <c r="C716" s="33"/>
      <c r="D716" s="33"/>
      <c r="E716" s="52">
        <v>18</v>
      </c>
      <c r="F716" s="37">
        <v>0</v>
      </c>
      <c r="G716" s="38">
        <v>0</v>
      </c>
      <c r="H716" s="39">
        <f>E716*F716</f>
        <v>0</v>
      </c>
      <c r="I716" s="39">
        <f>E716*G716</f>
        <v>0</v>
      </c>
      <c r="J716" s="40"/>
    </row>
    <row r="717" spans="1:10" x14ac:dyDescent="0.2">
      <c r="A717" s="35">
        <v>13765515</v>
      </c>
      <c r="B717" s="33" t="s">
        <v>170</v>
      </c>
      <c r="C717" s="33"/>
      <c r="D717" s="33"/>
      <c r="E717" s="52">
        <v>18</v>
      </c>
      <c r="F717" s="37">
        <v>0</v>
      </c>
      <c r="G717" s="38">
        <v>0</v>
      </c>
      <c r="H717" s="39">
        <f>E717*F717</f>
        <v>0</v>
      </c>
      <c r="I717" s="39">
        <f>E717*G717</f>
        <v>0</v>
      </c>
      <c r="J717" s="40"/>
    </row>
    <row r="718" spans="1:10" x14ac:dyDescent="0.2">
      <c r="A718" s="35">
        <v>14065541</v>
      </c>
      <c r="B718" s="33" t="s">
        <v>312</v>
      </c>
      <c r="C718" s="33"/>
      <c r="D718" s="33"/>
      <c r="E718" s="52">
        <v>18</v>
      </c>
      <c r="F718" s="37">
        <v>0</v>
      </c>
      <c r="G718" s="38">
        <v>0</v>
      </c>
      <c r="H718" s="39">
        <f>E718*F718</f>
        <v>0</v>
      </c>
      <c r="I718" s="39">
        <f>E718*G718</f>
        <v>0</v>
      </c>
      <c r="J718" s="40"/>
    </row>
    <row r="719" spans="1:10" x14ac:dyDescent="0.2">
      <c r="A719" s="35">
        <v>14084422</v>
      </c>
      <c r="B719" s="33" t="s">
        <v>323</v>
      </c>
      <c r="C719" s="33"/>
      <c r="D719" s="33"/>
      <c r="E719" s="52">
        <v>18</v>
      </c>
      <c r="F719" s="37">
        <v>0</v>
      </c>
      <c r="G719" s="38">
        <v>0</v>
      </c>
      <c r="H719" s="39">
        <f>E719*F719</f>
        <v>0</v>
      </c>
      <c r="I719" s="39">
        <f>E719*G719</f>
        <v>0</v>
      </c>
      <c r="J719" s="40"/>
    </row>
    <row r="720" spans="1:10" x14ac:dyDescent="0.2">
      <c r="A720" s="35">
        <v>14165082</v>
      </c>
      <c r="B720" s="33" t="s">
        <v>351</v>
      </c>
      <c r="C720" s="33"/>
      <c r="D720" s="33"/>
      <c r="E720" s="52">
        <v>18</v>
      </c>
      <c r="F720" s="37">
        <v>0</v>
      </c>
      <c r="G720" s="38">
        <v>0</v>
      </c>
      <c r="H720" s="39">
        <f>E720*F720</f>
        <v>0</v>
      </c>
      <c r="I720" s="39">
        <f>E720*G720</f>
        <v>0</v>
      </c>
      <c r="J720" s="40"/>
    </row>
    <row r="721" spans="1:10" x14ac:dyDescent="0.2">
      <c r="A721" s="35">
        <v>14274299</v>
      </c>
      <c r="B721" s="33" t="s">
        <v>406</v>
      </c>
      <c r="C721" s="33"/>
      <c r="D721" s="33"/>
      <c r="E721" s="52">
        <v>18</v>
      </c>
      <c r="F721" s="37">
        <v>0</v>
      </c>
      <c r="G721" s="38">
        <v>0</v>
      </c>
      <c r="H721" s="39">
        <f>E721*F721</f>
        <v>0</v>
      </c>
      <c r="I721" s="39">
        <f>E721*G721</f>
        <v>0</v>
      </c>
      <c r="J721" s="40"/>
    </row>
    <row r="722" spans="1:10" x14ac:dyDescent="0.2">
      <c r="A722" s="35">
        <v>14312999</v>
      </c>
      <c r="B722" s="33" t="s">
        <v>422</v>
      </c>
      <c r="C722" s="33"/>
      <c r="D722" s="33"/>
      <c r="E722" s="52">
        <v>18</v>
      </c>
      <c r="F722" s="37">
        <v>0</v>
      </c>
      <c r="G722" s="38">
        <v>0</v>
      </c>
      <c r="H722" s="39">
        <f>E722*F722</f>
        <v>0</v>
      </c>
      <c r="I722" s="39">
        <f>E722*G722</f>
        <v>0</v>
      </c>
      <c r="J722" s="40"/>
    </row>
    <row r="723" spans="1:10" x14ac:dyDescent="0.2">
      <c r="A723" s="35">
        <v>14615606</v>
      </c>
      <c r="B723" s="33" t="s">
        <v>454</v>
      </c>
      <c r="C723" s="33"/>
      <c r="D723" s="33"/>
      <c r="E723" s="52">
        <v>18</v>
      </c>
      <c r="F723" s="37">
        <v>0</v>
      </c>
      <c r="G723" s="38">
        <v>0</v>
      </c>
      <c r="H723" s="39">
        <f>E723*F723</f>
        <v>0</v>
      </c>
      <c r="I723" s="39">
        <f>E723*G723</f>
        <v>0</v>
      </c>
      <c r="J723" s="40"/>
    </row>
    <row r="724" spans="1:10" x14ac:dyDescent="0.2">
      <c r="A724" s="35">
        <v>14760614</v>
      </c>
      <c r="B724" s="33" t="s">
        <v>505</v>
      </c>
      <c r="C724" s="33"/>
      <c r="D724" s="33"/>
      <c r="E724" s="52">
        <v>18</v>
      </c>
      <c r="F724" s="37">
        <v>0</v>
      </c>
      <c r="G724" s="38">
        <v>0</v>
      </c>
      <c r="H724" s="39">
        <f>E724*F724</f>
        <v>0</v>
      </c>
      <c r="I724" s="39">
        <f>E724*G724</f>
        <v>0</v>
      </c>
      <c r="J724" s="40"/>
    </row>
    <row r="725" spans="1:10" x14ac:dyDescent="0.2">
      <c r="A725" s="35">
        <v>14802600</v>
      </c>
      <c r="B725" s="33" t="s">
        <v>512</v>
      </c>
      <c r="C725" s="33"/>
      <c r="D725" s="33"/>
      <c r="E725" s="52">
        <v>18</v>
      </c>
      <c r="F725" s="37">
        <v>0</v>
      </c>
      <c r="G725" s="38">
        <v>0</v>
      </c>
      <c r="H725" s="39">
        <f>E725*F725</f>
        <v>0</v>
      </c>
      <c r="I725" s="39">
        <f>E725*G725</f>
        <v>0</v>
      </c>
      <c r="J725" s="40"/>
    </row>
    <row r="726" spans="1:10" x14ac:dyDescent="0.2">
      <c r="A726" s="35">
        <v>15127710</v>
      </c>
      <c r="B726" s="33" t="s">
        <v>631</v>
      </c>
      <c r="C726" s="33"/>
      <c r="D726" s="33"/>
      <c r="E726" s="52">
        <v>18</v>
      </c>
      <c r="F726" s="37">
        <v>0</v>
      </c>
      <c r="G726" s="38">
        <v>0</v>
      </c>
      <c r="H726" s="39">
        <f>E726*F726</f>
        <v>0</v>
      </c>
      <c r="I726" s="39">
        <f>E726*G726</f>
        <v>0</v>
      </c>
      <c r="J726" s="40"/>
    </row>
    <row r="727" spans="1:10" x14ac:dyDescent="0.2">
      <c r="A727" s="35">
        <v>15132951</v>
      </c>
      <c r="B727" s="33" t="s">
        <v>633</v>
      </c>
      <c r="C727" s="33"/>
      <c r="D727" s="33"/>
      <c r="E727" s="52">
        <v>18</v>
      </c>
      <c r="F727" s="37">
        <v>0</v>
      </c>
      <c r="G727" s="38">
        <v>0</v>
      </c>
      <c r="H727" s="39">
        <f>E727*F727</f>
        <v>0</v>
      </c>
      <c r="I727" s="39">
        <f>E727*G727</f>
        <v>0</v>
      </c>
      <c r="J727" s="40"/>
    </row>
    <row r="728" spans="1:10" x14ac:dyDescent="0.2">
      <c r="A728" s="35">
        <v>15213781</v>
      </c>
      <c r="B728" s="33" t="s">
        <v>655</v>
      </c>
      <c r="C728" s="33"/>
      <c r="D728" s="33"/>
      <c r="E728" s="52">
        <v>18</v>
      </c>
      <c r="F728" s="37">
        <v>0</v>
      </c>
      <c r="G728" s="38">
        <v>0</v>
      </c>
      <c r="H728" s="39">
        <f>E728*F728</f>
        <v>0</v>
      </c>
      <c r="I728" s="39">
        <f>E728*G728</f>
        <v>0</v>
      </c>
      <c r="J728" s="40"/>
    </row>
    <row r="729" spans="1:10" x14ac:dyDescent="0.2">
      <c r="A729" s="35">
        <v>15316033</v>
      </c>
      <c r="B729" s="33" t="s">
        <v>680</v>
      </c>
      <c r="C729" s="33"/>
      <c r="D729" s="33"/>
      <c r="E729" s="52">
        <v>18</v>
      </c>
      <c r="F729" s="37">
        <v>0</v>
      </c>
      <c r="G729" s="38">
        <v>0</v>
      </c>
      <c r="H729" s="39">
        <f>E729*F729</f>
        <v>0</v>
      </c>
      <c r="I729" s="39">
        <f>E729*G729</f>
        <v>0</v>
      </c>
      <c r="J729" s="40"/>
    </row>
    <row r="730" spans="1:10" x14ac:dyDescent="0.2">
      <c r="A730" s="35">
        <v>15318168</v>
      </c>
      <c r="B730" s="33" t="s">
        <v>681</v>
      </c>
      <c r="C730" s="33"/>
      <c r="D730" s="33"/>
      <c r="E730" s="52">
        <v>18</v>
      </c>
      <c r="F730" s="37">
        <v>0</v>
      </c>
      <c r="G730" s="38">
        <v>0</v>
      </c>
      <c r="H730" s="39">
        <f>E730*F730</f>
        <v>0</v>
      </c>
      <c r="I730" s="39">
        <f>E730*G730</f>
        <v>0</v>
      </c>
      <c r="J730" s="40"/>
    </row>
    <row r="731" spans="1:10" x14ac:dyDescent="0.2">
      <c r="A731" s="35">
        <v>16022467</v>
      </c>
      <c r="B731" s="33" t="s">
        <v>1015</v>
      </c>
      <c r="C731" s="33"/>
      <c r="D731" s="33"/>
      <c r="E731" s="52">
        <v>18</v>
      </c>
      <c r="F731" s="37">
        <v>0</v>
      </c>
      <c r="G731" s="38">
        <v>0</v>
      </c>
      <c r="H731" s="39">
        <f>E731*F731</f>
        <v>0</v>
      </c>
      <c r="I731" s="39">
        <f>E731*G731</f>
        <v>0</v>
      </c>
      <c r="J731" s="40"/>
    </row>
    <row r="732" spans="1:10" x14ac:dyDescent="0.2">
      <c r="A732" s="35">
        <v>16090667</v>
      </c>
      <c r="B732" s="33" t="s">
        <v>1062</v>
      </c>
      <c r="C732" s="33"/>
      <c r="D732" s="33"/>
      <c r="E732" s="52">
        <v>18</v>
      </c>
      <c r="F732" s="37">
        <v>0</v>
      </c>
      <c r="G732" s="38">
        <v>0</v>
      </c>
      <c r="H732" s="39">
        <f>E732*F732</f>
        <v>0</v>
      </c>
      <c r="I732" s="39">
        <f>E732*G732</f>
        <v>0</v>
      </c>
      <c r="J732" s="40"/>
    </row>
    <row r="733" spans="1:10" x14ac:dyDescent="0.2">
      <c r="A733" s="35">
        <v>12213497</v>
      </c>
      <c r="B733" s="33" t="s">
        <v>61</v>
      </c>
      <c r="C733" s="33"/>
      <c r="D733" s="33"/>
      <c r="E733" s="52">
        <v>16</v>
      </c>
      <c r="F733" s="37">
        <v>0</v>
      </c>
      <c r="G733" s="38">
        <v>0</v>
      </c>
      <c r="H733" s="39">
        <f>E733*F733</f>
        <v>0</v>
      </c>
      <c r="I733" s="39">
        <f>E733*G733</f>
        <v>0</v>
      </c>
      <c r="J733" s="40"/>
    </row>
    <row r="734" spans="1:10" x14ac:dyDescent="0.2">
      <c r="A734" s="35">
        <v>14040638</v>
      </c>
      <c r="B734" s="33" t="s">
        <v>288</v>
      </c>
      <c r="C734" s="33"/>
      <c r="D734" s="33"/>
      <c r="E734" s="52">
        <v>16</v>
      </c>
      <c r="F734" s="37">
        <v>0</v>
      </c>
      <c r="G734" s="38">
        <v>0</v>
      </c>
      <c r="H734" s="39">
        <f>E734*F734</f>
        <v>0</v>
      </c>
      <c r="I734" s="39">
        <f>E734*G734</f>
        <v>0</v>
      </c>
      <c r="J734" s="40"/>
    </row>
    <row r="735" spans="1:10" x14ac:dyDescent="0.2">
      <c r="A735" s="35">
        <v>14209284</v>
      </c>
      <c r="B735" s="33" t="s">
        <v>369</v>
      </c>
      <c r="C735" s="33"/>
      <c r="D735" s="33"/>
      <c r="E735" s="52">
        <v>16</v>
      </c>
      <c r="F735" s="37">
        <v>0</v>
      </c>
      <c r="G735" s="38">
        <v>0</v>
      </c>
      <c r="H735" s="39">
        <f>E735*F735</f>
        <v>0</v>
      </c>
      <c r="I735" s="39">
        <f>E735*G735</f>
        <v>0</v>
      </c>
      <c r="J735" s="40"/>
    </row>
    <row r="736" spans="1:10" x14ac:dyDescent="0.2">
      <c r="A736" s="35">
        <v>14230895</v>
      </c>
      <c r="B736" s="33" t="s">
        <v>385</v>
      </c>
      <c r="C736" s="33"/>
      <c r="D736" s="33"/>
      <c r="E736" s="52">
        <v>16</v>
      </c>
      <c r="F736" s="37">
        <v>0</v>
      </c>
      <c r="G736" s="38">
        <v>0</v>
      </c>
      <c r="H736" s="39">
        <f>E736*F736</f>
        <v>0</v>
      </c>
      <c r="I736" s="39">
        <f>E736*G736</f>
        <v>0</v>
      </c>
      <c r="J736" s="40"/>
    </row>
    <row r="737" spans="1:10" x14ac:dyDescent="0.2">
      <c r="A737" s="35">
        <v>14571013</v>
      </c>
      <c r="B737" s="33" t="s">
        <v>449</v>
      </c>
      <c r="C737" s="33"/>
      <c r="D737" s="33"/>
      <c r="E737" s="52">
        <v>16</v>
      </c>
      <c r="F737" s="37">
        <v>0</v>
      </c>
      <c r="G737" s="38">
        <v>0</v>
      </c>
      <c r="H737" s="39">
        <f>E737*F737</f>
        <v>0</v>
      </c>
      <c r="I737" s="39">
        <f>E737*G737</f>
        <v>0</v>
      </c>
      <c r="J737" s="40"/>
    </row>
    <row r="738" spans="1:10" x14ac:dyDescent="0.2">
      <c r="A738" s="35">
        <v>14655403</v>
      </c>
      <c r="B738" s="33" t="s">
        <v>462</v>
      </c>
      <c r="C738" s="33"/>
      <c r="D738" s="33"/>
      <c r="E738" s="52">
        <v>16</v>
      </c>
      <c r="F738" s="37">
        <v>0</v>
      </c>
      <c r="G738" s="38">
        <v>0</v>
      </c>
      <c r="H738" s="39">
        <f>E738*F738</f>
        <v>0</v>
      </c>
      <c r="I738" s="39">
        <f>E738*G738</f>
        <v>0</v>
      </c>
      <c r="J738" s="40"/>
    </row>
    <row r="739" spans="1:10" x14ac:dyDescent="0.2">
      <c r="A739" s="35">
        <v>14879913</v>
      </c>
      <c r="B739" s="33" t="s">
        <v>538</v>
      </c>
      <c r="C739" s="33"/>
      <c r="D739" s="33"/>
      <c r="E739" s="52">
        <v>16</v>
      </c>
      <c r="F739" s="37">
        <v>0</v>
      </c>
      <c r="G739" s="38">
        <v>0</v>
      </c>
      <c r="H739" s="39">
        <f>E739*F739</f>
        <v>0</v>
      </c>
      <c r="I739" s="39">
        <f>E739*G739</f>
        <v>0</v>
      </c>
      <c r="J739" s="40"/>
    </row>
    <row r="740" spans="1:10" x14ac:dyDescent="0.2">
      <c r="A740" s="35">
        <v>15027775</v>
      </c>
      <c r="B740" s="33" t="s">
        <v>600</v>
      </c>
      <c r="C740" s="33"/>
      <c r="D740" s="33"/>
      <c r="E740" s="52">
        <v>16</v>
      </c>
      <c r="F740" s="37">
        <v>0</v>
      </c>
      <c r="G740" s="38">
        <v>0</v>
      </c>
      <c r="H740" s="39">
        <f>E740*F740</f>
        <v>0</v>
      </c>
      <c r="I740" s="39">
        <f>E740*G740</f>
        <v>0</v>
      </c>
      <c r="J740" s="40"/>
    </row>
    <row r="741" spans="1:10" x14ac:dyDescent="0.2">
      <c r="A741" s="35">
        <v>15347125</v>
      </c>
      <c r="B741" s="33" t="s">
        <v>693</v>
      </c>
      <c r="C741" s="33"/>
      <c r="D741" s="33"/>
      <c r="E741" s="52">
        <v>16</v>
      </c>
      <c r="F741" s="37">
        <v>0</v>
      </c>
      <c r="G741" s="38">
        <v>0</v>
      </c>
      <c r="H741" s="39">
        <f>E741*F741</f>
        <v>0</v>
      </c>
      <c r="I741" s="39">
        <f>E741*G741</f>
        <v>0</v>
      </c>
      <c r="J741" s="40"/>
    </row>
    <row r="742" spans="1:10" x14ac:dyDescent="0.2">
      <c r="A742" s="35">
        <v>15353443</v>
      </c>
      <c r="B742" s="33" t="s">
        <v>697</v>
      </c>
      <c r="C742" s="33"/>
      <c r="D742" s="33"/>
      <c r="E742" s="52">
        <v>16</v>
      </c>
      <c r="F742" s="37">
        <v>0</v>
      </c>
      <c r="G742" s="38">
        <v>0</v>
      </c>
      <c r="H742" s="39">
        <f>E742*F742</f>
        <v>0</v>
      </c>
      <c r="I742" s="39">
        <f>E742*G742</f>
        <v>0</v>
      </c>
      <c r="J742" s="40"/>
    </row>
    <row r="743" spans="1:10" x14ac:dyDescent="0.2">
      <c r="A743" s="35">
        <v>15360113</v>
      </c>
      <c r="B743" s="33" t="s">
        <v>701</v>
      </c>
      <c r="C743" s="33"/>
      <c r="D743" s="33"/>
      <c r="E743" s="52">
        <v>16</v>
      </c>
      <c r="F743" s="37">
        <v>0</v>
      </c>
      <c r="G743" s="38">
        <v>0</v>
      </c>
      <c r="H743" s="39">
        <f>E743*F743</f>
        <v>0</v>
      </c>
      <c r="I743" s="39">
        <f>E743*G743</f>
        <v>0</v>
      </c>
      <c r="J743" s="40"/>
    </row>
    <row r="744" spans="1:10" x14ac:dyDescent="0.2">
      <c r="A744" s="35">
        <v>15369730</v>
      </c>
      <c r="B744" s="33" t="s">
        <v>706</v>
      </c>
      <c r="C744" s="33"/>
      <c r="D744" s="33"/>
      <c r="E744" s="52">
        <v>16</v>
      </c>
      <c r="F744" s="37">
        <v>0</v>
      </c>
      <c r="G744" s="38">
        <v>0</v>
      </c>
      <c r="H744" s="39">
        <f>E744*F744</f>
        <v>0</v>
      </c>
      <c r="I744" s="39">
        <f>E744*G744</f>
        <v>0</v>
      </c>
      <c r="J744" s="40"/>
    </row>
    <row r="745" spans="1:10" x14ac:dyDescent="0.2">
      <c r="A745" s="35">
        <v>15661571</v>
      </c>
      <c r="B745" s="33" t="s">
        <v>864</v>
      </c>
      <c r="C745" s="33"/>
      <c r="D745" s="33"/>
      <c r="E745" s="52">
        <v>16</v>
      </c>
      <c r="F745" s="37">
        <v>0</v>
      </c>
      <c r="G745" s="38">
        <v>0</v>
      </c>
      <c r="H745" s="39">
        <f>E745*F745</f>
        <v>0</v>
      </c>
      <c r="I745" s="39">
        <f>E745*G745</f>
        <v>0</v>
      </c>
      <c r="J745" s="40"/>
    </row>
    <row r="746" spans="1:10" x14ac:dyDescent="0.2">
      <c r="A746" s="35">
        <v>15748308</v>
      </c>
      <c r="B746" s="33" t="s">
        <v>911</v>
      </c>
      <c r="C746" s="33"/>
      <c r="D746" s="33"/>
      <c r="E746" s="52">
        <v>16</v>
      </c>
      <c r="F746" s="37">
        <v>0</v>
      </c>
      <c r="G746" s="38">
        <v>0</v>
      </c>
      <c r="H746" s="39">
        <f>E746*F746</f>
        <v>0</v>
      </c>
      <c r="I746" s="39">
        <f>E746*G746</f>
        <v>0</v>
      </c>
      <c r="J746" s="40"/>
    </row>
    <row r="747" spans="1:10" x14ac:dyDescent="0.2">
      <c r="A747" s="35">
        <v>15971821</v>
      </c>
      <c r="B747" s="33" t="s">
        <v>995</v>
      </c>
      <c r="C747" s="33"/>
      <c r="D747" s="33"/>
      <c r="E747" s="52">
        <v>16</v>
      </c>
      <c r="F747" s="37">
        <v>0</v>
      </c>
      <c r="G747" s="38">
        <v>0</v>
      </c>
      <c r="H747" s="39">
        <f>E747*F747</f>
        <v>0</v>
      </c>
      <c r="I747" s="39">
        <f>E747*G747</f>
        <v>0</v>
      </c>
      <c r="J747" s="40"/>
    </row>
    <row r="748" spans="1:10" x14ac:dyDescent="0.2">
      <c r="A748" s="35">
        <v>16063805</v>
      </c>
      <c r="B748" s="33" t="s">
        <v>1051</v>
      </c>
      <c r="C748" s="33"/>
      <c r="D748" s="33"/>
      <c r="E748" s="52">
        <v>16</v>
      </c>
      <c r="F748" s="37">
        <v>0</v>
      </c>
      <c r="G748" s="38">
        <v>0</v>
      </c>
      <c r="H748" s="39">
        <f>E748*F748</f>
        <v>0</v>
      </c>
      <c r="I748" s="39">
        <f>E748*G748</f>
        <v>0</v>
      </c>
      <c r="J748" s="40"/>
    </row>
    <row r="749" spans="1:10" x14ac:dyDescent="0.2">
      <c r="A749" s="35">
        <v>16151887</v>
      </c>
      <c r="B749" s="33" t="s">
        <v>1074</v>
      </c>
      <c r="C749" s="33"/>
      <c r="D749" s="33"/>
      <c r="E749" s="52">
        <v>16</v>
      </c>
      <c r="F749" s="37">
        <v>0</v>
      </c>
      <c r="G749" s="38">
        <v>0</v>
      </c>
      <c r="H749" s="39">
        <f>E749*F749</f>
        <v>0</v>
      </c>
      <c r="I749" s="39">
        <f>E749*G749</f>
        <v>0</v>
      </c>
      <c r="J749" s="40"/>
    </row>
    <row r="750" spans="1:10" x14ac:dyDescent="0.2">
      <c r="A750" s="35">
        <v>16219481</v>
      </c>
      <c r="B750" s="33" t="s">
        <v>1089</v>
      </c>
      <c r="C750" s="33"/>
      <c r="D750" s="33"/>
      <c r="E750" s="52">
        <v>16</v>
      </c>
      <c r="F750" s="37">
        <v>0</v>
      </c>
      <c r="G750" s="38">
        <v>0</v>
      </c>
      <c r="H750" s="39">
        <f>E750*F750</f>
        <v>0</v>
      </c>
      <c r="I750" s="39">
        <f>E750*G750</f>
        <v>0</v>
      </c>
      <c r="J750" s="40"/>
    </row>
    <row r="751" spans="1:10" x14ac:dyDescent="0.2">
      <c r="A751" s="35">
        <v>16307836</v>
      </c>
      <c r="B751" s="33" t="s">
        <v>1120</v>
      </c>
      <c r="C751" s="33"/>
      <c r="D751" s="33"/>
      <c r="E751" s="52">
        <v>16</v>
      </c>
      <c r="F751" s="37">
        <v>0</v>
      </c>
      <c r="G751" s="38">
        <v>0</v>
      </c>
      <c r="H751" s="39">
        <f>E751*F751</f>
        <v>0</v>
      </c>
      <c r="I751" s="39">
        <f>E751*G751</f>
        <v>0</v>
      </c>
      <c r="J751" s="40"/>
    </row>
    <row r="752" spans="1:10" x14ac:dyDescent="0.2">
      <c r="A752" s="35">
        <v>16747909</v>
      </c>
      <c r="B752" s="33" t="s">
        <v>1169</v>
      </c>
      <c r="C752" s="33"/>
      <c r="D752" s="33"/>
      <c r="E752" s="52">
        <v>16</v>
      </c>
      <c r="F752" s="37">
        <v>0</v>
      </c>
      <c r="G752" s="38">
        <v>0</v>
      </c>
      <c r="H752" s="39">
        <f>E752*F752</f>
        <v>0</v>
      </c>
      <c r="I752" s="39">
        <f>E752*G752</f>
        <v>0</v>
      </c>
      <c r="J752" s="40"/>
    </row>
    <row r="753" spans="1:10" x14ac:dyDescent="0.2">
      <c r="A753" s="35">
        <v>12103918</v>
      </c>
      <c r="B753" s="33" t="s">
        <v>38</v>
      </c>
      <c r="C753" s="33"/>
      <c r="D753" s="33"/>
      <c r="E753" s="52">
        <v>14</v>
      </c>
      <c r="F753" s="37">
        <v>0</v>
      </c>
      <c r="G753" s="38">
        <v>0</v>
      </c>
      <c r="H753" s="39">
        <f>E753*F753</f>
        <v>0</v>
      </c>
      <c r="I753" s="39">
        <f>E753*G753</f>
        <v>0</v>
      </c>
      <c r="J753" s="40"/>
    </row>
    <row r="754" spans="1:10" x14ac:dyDescent="0.2">
      <c r="A754" s="35">
        <v>12304131</v>
      </c>
      <c r="B754" s="33" t="s">
        <v>70</v>
      </c>
      <c r="C754" s="33"/>
      <c r="D754" s="33"/>
      <c r="E754" s="52">
        <v>14</v>
      </c>
      <c r="F754" s="37">
        <v>0</v>
      </c>
      <c r="G754" s="38">
        <v>0</v>
      </c>
      <c r="H754" s="39">
        <f>E754*F754</f>
        <v>0</v>
      </c>
      <c r="I754" s="39">
        <f>E754*G754</f>
        <v>0</v>
      </c>
      <c r="J754" s="40"/>
    </row>
    <row r="755" spans="1:10" x14ac:dyDescent="0.2">
      <c r="A755" s="35">
        <v>12535877</v>
      </c>
      <c r="B755" s="33" t="s">
        <v>98</v>
      </c>
      <c r="C755" s="33"/>
      <c r="D755" s="33"/>
      <c r="E755" s="52">
        <v>14</v>
      </c>
      <c r="F755" s="37">
        <v>0</v>
      </c>
      <c r="G755" s="38">
        <v>0</v>
      </c>
      <c r="H755" s="39">
        <f>E755*F755</f>
        <v>0</v>
      </c>
      <c r="I755" s="39">
        <f>E755*G755</f>
        <v>0</v>
      </c>
      <c r="J755" s="40"/>
    </row>
    <row r="756" spans="1:10" x14ac:dyDescent="0.2">
      <c r="A756" s="35">
        <v>13921460</v>
      </c>
      <c r="B756" s="33" t="s">
        <v>225</v>
      </c>
      <c r="C756" s="33"/>
      <c r="D756" s="33"/>
      <c r="E756" s="52">
        <v>14</v>
      </c>
      <c r="F756" s="37">
        <v>0</v>
      </c>
      <c r="G756" s="38">
        <v>0</v>
      </c>
      <c r="H756" s="39">
        <f>E756*F756</f>
        <v>0</v>
      </c>
      <c r="I756" s="39">
        <f>E756*G756</f>
        <v>0</v>
      </c>
      <c r="J756" s="40"/>
    </row>
    <row r="757" spans="1:10" x14ac:dyDescent="0.2">
      <c r="A757" s="35">
        <v>14003023</v>
      </c>
      <c r="B757" s="33" t="s">
        <v>255</v>
      </c>
      <c r="C757" s="33"/>
      <c r="D757" s="33"/>
      <c r="E757" s="52">
        <v>14</v>
      </c>
      <c r="F757" s="37">
        <v>0</v>
      </c>
      <c r="G757" s="38">
        <v>0</v>
      </c>
      <c r="H757" s="39">
        <f>E757*F757</f>
        <v>0</v>
      </c>
      <c r="I757" s="39">
        <f>E757*G757</f>
        <v>0</v>
      </c>
      <c r="J757" s="40"/>
    </row>
    <row r="758" spans="1:10" x14ac:dyDescent="0.2">
      <c r="A758" s="35">
        <v>14039303</v>
      </c>
      <c r="B758" s="33" t="s">
        <v>280</v>
      </c>
      <c r="C758" s="33"/>
      <c r="D758" s="33"/>
      <c r="E758" s="52">
        <v>14</v>
      </c>
      <c r="F758" s="37">
        <v>0</v>
      </c>
      <c r="G758" s="38">
        <v>0</v>
      </c>
      <c r="H758" s="39">
        <f>E758*F758</f>
        <v>0</v>
      </c>
      <c r="I758" s="39">
        <f>E758*G758</f>
        <v>0</v>
      </c>
      <c r="J758" s="40"/>
    </row>
    <row r="759" spans="1:10" x14ac:dyDescent="0.2">
      <c r="A759" s="35">
        <v>14175126</v>
      </c>
      <c r="B759" s="33" t="s">
        <v>355</v>
      </c>
      <c r="C759" s="33"/>
      <c r="D759" s="33"/>
      <c r="E759" s="52">
        <v>14</v>
      </c>
      <c r="F759" s="37">
        <v>0</v>
      </c>
      <c r="G759" s="38">
        <v>0</v>
      </c>
      <c r="H759" s="39">
        <f>E759*F759</f>
        <v>0</v>
      </c>
      <c r="I759" s="39">
        <f>E759*G759</f>
        <v>0</v>
      </c>
      <c r="J759" s="40"/>
    </row>
    <row r="760" spans="1:10" x14ac:dyDescent="0.2">
      <c r="A760" s="35">
        <v>14243660</v>
      </c>
      <c r="B760" s="33" t="s">
        <v>388</v>
      </c>
      <c r="C760" s="33"/>
      <c r="D760" s="33"/>
      <c r="E760" s="52">
        <v>14</v>
      </c>
      <c r="F760" s="37">
        <v>0</v>
      </c>
      <c r="G760" s="38">
        <v>0</v>
      </c>
      <c r="H760" s="39">
        <f>E760*F760</f>
        <v>0</v>
      </c>
      <c r="I760" s="39">
        <f>E760*G760</f>
        <v>0</v>
      </c>
      <c r="J760" s="40"/>
    </row>
    <row r="761" spans="1:10" x14ac:dyDescent="0.2">
      <c r="A761" s="35">
        <v>14254182</v>
      </c>
      <c r="B761" s="33" t="s">
        <v>392</v>
      </c>
      <c r="C761" s="33"/>
      <c r="D761" s="33"/>
      <c r="E761" s="52">
        <v>14</v>
      </c>
      <c r="F761" s="37">
        <v>0</v>
      </c>
      <c r="G761" s="38">
        <v>0</v>
      </c>
      <c r="H761" s="39">
        <f>E761*F761</f>
        <v>0</v>
      </c>
      <c r="I761" s="39">
        <f>E761*G761</f>
        <v>0</v>
      </c>
      <c r="J761" s="40"/>
    </row>
    <row r="762" spans="1:10" x14ac:dyDescent="0.2">
      <c r="A762" s="35">
        <v>14265990</v>
      </c>
      <c r="B762" s="33" t="s">
        <v>401</v>
      </c>
      <c r="C762" s="33"/>
      <c r="D762" s="33"/>
      <c r="E762" s="52">
        <v>14</v>
      </c>
      <c r="F762" s="37">
        <v>0</v>
      </c>
      <c r="G762" s="38">
        <v>0</v>
      </c>
      <c r="H762" s="39">
        <f>E762*F762</f>
        <v>0</v>
      </c>
      <c r="I762" s="39">
        <f>E762*G762</f>
        <v>0</v>
      </c>
      <c r="J762" s="40"/>
    </row>
    <row r="763" spans="1:10" x14ac:dyDescent="0.2">
      <c r="A763" s="35">
        <v>14710110</v>
      </c>
      <c r="B763" s="33" t="s">
        <v>484</v>
      </c>
      <c r="C763" s="33"/>
      <c r="D763" s="33"/>
      <c r="E763" s="52">
        <v>14</v>
      </c>
      <c r="F763" s="37">
        <v>0</v>
      </c>
      <c r="G763" s="38">
        <v>0</v>
      </c>
      <c r="H763" s="39">
        <f>E763*F763</f>
        <v>0</v>
      </c>
      <c r="I763" s="39">
        <f>E763*G763</f>
        <v>0</v>
      </c>
      <c r="J763" s="40"/>
    </row>
    <row r="764" spans="1:10" x14ac:dyDescent="0.2">
      <c r="A764" s="35">
        <v>15045072</v>
      </c>
      <c r="B764" s="33" t="s">
        <v>603</v>
      </c>
      <c r="C764" s="33"/>
      <c r="D764" s="33"/>
      <c r="E764" s="52">
        <v>14</v>
      </c>
      <c r="F764" s="37">
        <v>0</v>
      </c>
      <c r="G764" s="38">
        <v>0</v>
      </c>
      <c r="H764" s="39">
        <f>E764*F764</f>
        <v>0</v>
      </c>
      <c r="I764" s="39">
        <f>E764*G764</f>
        <v>0</v>
      </c>
      <c r="J764" s="40"/>
    </row>
    <row r="765" spans="1:10" x14ac:dyDescent="0.2">
      <c r="A765" s="35">
        <v>15189325</v>
      </c>
      <c r="B765" s="33" t="s">
        <v>646</v>
      </c>
      <c r="C765" s="33"/>
      <c r="D765" s="33"/>
      <c r="E765" s="52">
        <v>14</v>
      </c>
      <c r="F765" s="37">
        <v>0</v>
      </c>
      <c r="G765" s="38">
        <v>0</v>
      </c>
      <c r="H765" s="39">
        <f>E765*F765</f>
        <v>0</v>
      </c>
      <c r="I765" s="39">
        <f>E765*G765</f>
        <v>0</v>
      </c>
      <c r="J765" s="40"/>
    </row>
    <row r="766" spans="1:10" x14ac:dyDescent="0.2">
      <c r="A766" s="35">
        <v>15293653</v>
      </c>
      <c r="B766" s="33" t="s">
        <v>678</v>
      </c>
      <c r="C766" s="33"/>
      <c r="D766" s="33"/>
      <c r="E766" s="52">
        <v>14</v>
      </c>
      <c r="F766" s="37">
        <v>0</v>
      </c>
      <c r="G766" s="38">
        <v>0</v>
      </c>
      <c r="H766" s="39">
        <f>E766*F766</f>
        <v>0</v>
      </c>
      <c r="I766" s="39">
        <f>E766*G766</f>
        <v>0</v>
      </c>
      <c r="J766" s="40"/>
    </row>
    <row r="767" spans="1:10" x14ac:dyDescent="0.2">
      <c r="A767" s="35">
        <v>15449041</v>
      </c>
      <c r="B767" s="33" t="s">
        <v>733</v>
      </c>
      <c r="C767" s="33"/>
      <c r="D767" s="33"/>
      <c r="E767" s="52">
        <v>14</v>
      </c>
      <c r="F767" s="37">
        <v>0</v>
      </c>
      <c r="G767" s="38">
        <v>0</v>
      </c>
      <c r="H767" s="39">
        <f>E767*F767</f>
        <v>0</v>
      </c>
      <c r="I767" s="39">
        <f>E767*G767</f>
        <v>0</v>
      </c>
      <c r="J767" s="40"/>
    </row>
    <row r="768" spans="1:10" x14ac:dyDescent="0.2">
      <c r="A768" s="35">
        <v>15557936</v>
      </c>
      <c r="B768" s="33" t="s">
        <v>808</v>
      </c>
      <c r="C768" s="33"/>
      <c r="D768" s="33"/>
      <c r="E768" s="52">
        <v>14</v>
      </c>
      <c r="F768" s="37">
        <v>0</v>
      </c>
      <c r="G768" s="38">
        <v>0</v>
      </c>
      <c r="H768" s="39">
        <f>E768*F768</f>
        <v>0</v>
      </c>
      <c r="I768" s="39">
        <f>E768*G768</f>
        <v>0</v>
      </c>
      <c r="J768" s="40"/>
    </row>
    <row r="769" spans="1:10" x14ac:dyDescent="0.2">
      <c r="A769" s="35">
        <v>15704777</v>
      </c>
      <c r="B769" s="33" t="s">
        <v>886</v>
      </c>
      <c r="C769" s="33"/>
      <c r="D769" s="33"/>
      <c r="E769" s="52">
        <v>14</v>
      </c>
      <c r="F769" s="37">
        <v>0</v>
      </c>
      <c r="G769" s="38">
        <v>0</v>
      </c>
      <c r="H769" s="39">
        <f>E769*F769</f>
        <v>0</v>
      </c>
      <c r="I769" s="39">
        <f>E769*G769</f>
        <v>0</v>
      </c>
      <c r="J769" s="40"/>
    </row>
    <row r="770" spans="1:10" x14ac:dyDescent="0.2">
      <c r="A770" s="35">
        <v>15715655</v>
      </c>
      <c r="B770" s="33" t="s">
        <v>894</v>
      </c>
      <c r="C770" s="33"/>
      <c r="D770" s="33"/>
      <c r="E770" s="52">
        <v>14</v>
      </c>
      <c r="F770" s="37">
        <v>0</v>
      </c>
      <c r="G770" s="38">
        <v>0</v>
      </c>
      <c r="H770" s="39">
        <f>E770*F770</f>
        <v>0</v>
      </c>
      <c r="I770" s="39">
        <f>E770*G770</f>
        <v>0</v>
      </c>
      <c r="J770" s="40"/>
    </row>
    <row r="771" spans="1:10" x14ac:dyDescent="0.2">
      <c r="A771" s="35">
        <v>15813959</v>
      </c>
      <c r="B771" s="33" t="s">
        <v>939</v>
      </c>
      <c r="C771" s="33"/>
      <c r="D771" s="33"/>
      <c r="E771" s="52">
        <v>14</v>
      </c>
      <c r="F771" s="37">
        <v>0</v>
      </c>
      <c r="G771" s="38">
        <v>0</v>
      </c>
      <c r="H771" s="39">
        <f>E771*F771</f>
        <v>0</v>
      </c>
      <c r="I771" s="39">
        <f>E771*G771</f>
        <v>0</v>
      </c>
      <c r="J771" s="40"/>
    </row>
    <row r="772" spans="1:10" x14ac:dyDescent="0.2">
      <c r="A772" s="35">
        <v>15908895</v>
      </c>
      <c r="B772" s="33" t="s">
        <v>964</v>
      </c>
      <c r="C772" s="33"/>
      <c r="D772" s="33"/>
      <c r="E772" s="52">
        <v>14</v>
      </c>
      <c r="F772" s="37">
        <v>0</v>
      </c>
      <c r="G772" s="38">
        <v>0</v>
      </c>
      <c r="H772" s="39">
        <f>E772*F772</f>
        <v>0</v>
      </c>
      <c r="I772" s="39">
        <f>E772*G772</f>
        <v>0</v>
      </c>
      <c r="J772" s="40"/>
    </row>
    <row r="773" spans="1:10" x14ac:dyDescent="0.2">
      <c r="A773" s="35">
        <v>15953599</v>
      </c>
      <c r="B773" s="33" t="s">
        <v>991</v>
      </c>
      <c r="C773" s="33"/>
      <c r="D773" s="33"/>
      <c r="E773" s="52">
        <v>14</v>
      </c>
      <c r="F773" s="37">
        <v>0</v>
      </c>
      <c r="G773" s="38">
        <v>0</v>
      </c>
      <c r="H773" s="39">
        <f>E773*F773</f>
        <v>0</v>
      </c>
      <c r="I773" s="39">
        <f>E773*G773</f>
        <v>0</v>
      </c>
      <c r="J773" s="40"/>
    </row>
    <row r="774" spans="1:10" x14ac:dyDescent="0.2">
      <c r="A774" s="35">
        <v>15970493</v>
      </c>
      <c r="B774" s="33" t="s">
        <v>993</v>
      </c>
      <c r="C774" s="33"/>
      <c r="D774" s="33"/>
      <c r="E774" s="52">
        <v>14</v>
      </c>
      <c r="F774" s="37">
        <v>0</v>
      </c>
      <c r="G774" s="38">
        <v>0</v>
      </c>
      <c r="H774" s="39">
        <f>E774*F774</f>
        <v>0</v>
      </c>
      <c r="I774" s="39">
        <f>E774*G774</f>
        <v>0</v>
      </c>
      <c r="J774" s="40"/>
    </row>
    <row r="775" spans="1:10" x14ac:dyDescent="0.2">
      <c r="A775" s="35">
        <v>16011392</v>
      </c>
      <c r="B775" s="33" t="s">
        <v>1013</v>
      </c>
      <c r="C775" s="33"/>
      <c r="D775" s="33"/>
      <c r="E775" s="52">
        <v>14</v>
      </c>
      <c r="F775" s="37">
        <v>0</v>
      </c>
      <c r="G775" s="38">
        <v>0</v>
      </c>
      <c r="H775" s="39">
        <f>E775*F775</f>
        <v>0</v>
      </c>
      <c r="I775" s="39">
        <f>E775*G775</f>
        <v>0</v>
      </c>
      <c r="J775" s="40"/>
    </row>
    <row r="776" spans="1:10" x14ac:dyDescent="0.2">
      <c r="A776" s="35">
        <v>16031954</v>
      </c>
      <c r="B776" s="33" t="s">
        <v>1028</v>
      </c>
      <c r="C776" s="33"/>
      <c r="D776" s="33"/>
      <c r="E776" s="52">
        <v>14</v>
      </c>
      <c r="F776" s="37">
        <v>0</v>
      </c>
      <c r="G776" s="38">
        <v>0</v>
      </c>
      <c r="H776" s="39">
        <f>E776*F776</f>
        <v>0</v>
      </c>
      <c r="I776" s="39">
        <f>E776*G776</f>
        <v>0</v>
      </c>
      <c r="J776" s="40"/>
    </row>
    <row r="777" spans="1:10" x14ac:dyDescent="0.2">
      <c r="A777" s="35">
        <v>16182383</v>
      </c>
      <c r="B777" s="33" t="s">
        <v>1079</v>
      </c>
      <c r="C777" s="33"/>
      <c r="D777" s="33"/>
      <c r="E777" s="52">
        <v>14</v>
      </c>
      <c r="F777" s="37">
        <v>0</v>
      </c>
      <c r="G777" s="38">
        <v>0</v>
      </c>
      <c r="H777" s="39">
        <f>E777*F777</f>
        <v>0</v>
      </c>
      <c r="I777" s="39">
        <f>E777*G777</f>
        <v>0</v>
      </c>
      <c r="J777" s="40"/>
    </row>
    <row r="778" spans="1:10" x14ac:dyDescent="0.2">
      <c r="A778" s="35">
        <v>16272366</v>
      </c>
      <c r="B778" s="33" t="s">
        <v>1111</v>
      </c>
      <c r="C778" s="33"/>
      <c r="D778" s="33"/>
      <c r="E778" s="52">
        <v>14</v>
      </c>
      <c r="F778" s="37">
        <v>0</v>
      </c>
      <c r="G778" s="38">
        <v>0</v>
      </c>
      <c r="H778" s="39">
        <f>E778*F778</f>
        <v>0</v>
      </c>
      <c r="I778" s="39">
        <f>E778*G778</f>
        <v>0</v>
      </c>
      <c r="J778" s="40"/>
    </row>
    <row r="779" spans="1:10" x14ac:dyDescent="0.2">
      <c r="A779" s="35">
        <v>16408683</v>
      </c>
      <c r="B779" s="33" t="s">
        <v>495</v>
      </c>
      <c r="C779" s="33"/>
      <c r="D779" s="33"/>
      <c r="E779" s="52">
        <v>14</v>
      </c>
      <c r="F779" s="37">
        <v>0</v>
      </c>
      <c r="G779" s="38">
        <v>0</v>
      </c>
      <c r="H779" s="39">
        <f>E779*F779</f>
        <v>0</v>
      </c>
      <c r="I779" s="39">
        <f>E779*G779</f>
        <v>0</v>
      </c>
      <c r="J779" s="40"/>
    </row>
    <row r="780" spans="1:10" x14ac:dyDescent="0.2">
      <c r="A780" s="35">
        <v>12353973</v>
      </c>
      <c r="B780" s="33" t="s">
        <v>79</v>
      </c>
      <c r="C780" s="33"/>
      <c r="D780" s="33"/>
      <c r="E780" s="52">
        <v>12</v>
      </c>
      <c r="F780" s="37">
        <v>0</v>
      </c>
      <c r="G780" s="38">
        <v>0</v>
      </c>
      <c r="H780" s="39">
        <f>E780*F780</f>
        <v>0</v>
      </c>
      <c r="I780" s="39">
        <f>E780*G780</f>
        <v>0</v>
      </c>
      <c r="J780" s="40"/>
    </row>
    <row r="781" spans="1:10" x14ac:dyDescent="0.2">
      <c r="A781" s="35">
        <v>12563390</v>
      </c>
      <c r="B781" s="33" t="s">
        <v>103</v>
      </c>
      <c r="C781" s="33"/>
      <c r="D781" s="33"/>
      <c r="E781" s="52">
        <v>12</v>
      </c>
      <c r="F781" s="37">
        <v>0</v>
      </c>
      <c r="G781" s="38">
        <v>0</v>
      </c>
      <c r="H781" s="39">
        <f>E781*F781</f>
        <v>0</v>
      </c>
      <c r="I781" s="39">
        <f>E781*G781</f>
        <v>0</v>
      </c>
      <c r="J781" s="40"/>
    </row>
    <row r="782" spans="1:10" x14ac:dyDescent="0.2">
      <c r="A782" s="35">
        <v>12822353</v>
      </c>
      <c r="B782" s="33" t="s">
        <v>106</v>
      </c>
      <c r="C782" s="33"/>
      <c r="D782" s="33"/>
      <c r="E782" s="52">
        <v>12</v>
      </c>
      <c r="F782" s="37">
        <v>0</v>
      </c>
      <c r="G782" s="38">
        <v>0</v>
      </c>
      <c r="H782" s="39">
        <f>E782*F782</f>
        <v>0</v>
      </c>
      <c r="I782" s="39">
        <f>E782*G782</f>
        <v>0</v>
      </c>
      <c r="J782" s="40"/>
    </row>
    <row r="783" spans="1:10" x14ac:dyDescent="0.2">
      <c r="A783" s="35">
        <v>13209051</v>
      </c>
      <c r="B783" s="33" t="s">
        <v>122</v>
      </c>
      <c r="C783" s="33"/>
      <c r="D783" s="33"/>
      <c r="E783" s="52">
        <v>12</v>
      </c>
      <c r="F783" s="37">
        <v>0</v>
      </c>
      <c r="G783" s="38">
        <v>0</v>
      </c>
      <c r="H783" s="39">
        <f>E783*F783</f>
        <v>0</v>
      </c>
      <c r="I783" s="39">
        <f>E783*G783</f>
        <v>0</v>
      </c>
      <c r="J783" s="40"/>
    </row>
    <row r="784" spans="1:10" x14ac:dyDescent="0.2">
      <c r="A784" s="35">
        <v>13386158</v>
      </c>
      <c r="B784" s="33" t="s">
        <v>132</v>
      </c>
      <c r="C784" s="33"/>
      <c r="D784" s="33"/>
      <c r="E784" s="52">
        <v>12</v>
      </c>
      <c r="F784" s="37">
        <v>0</v>
      </c>
      <c r="G784" s="38">
        <v>0</v>
      </c>
      <c r="H784" s="39">
        <f>E784*F784</f>
        <v>0</v>
      </c>
      <c r="I784" s="39">
        <f>E784*G784</f>
        <v>0</v>
      </c>
      <c r="J784" s="40"/>
    </row>
    <row r="785" spans="1:10" x14ac:dyDescent="0.2">
      <c r="A785" s="35">
        <v>13412256</v>
      </c>
      <c r="B785" s="33" t="s">
        <v>134</v>
      </c>
      <c r="C785" s="33"/>
      <c r="D785" s="33"/>
      <c r="E785" s="52">
        <v>12</v>
      </c>
      <c r="F785" s="37">
        <v>0</v>
      </c>
      <c r="G785" s="38">
        <v>0</v>
      </c>
      <c r="H785" s="39">
        <f>E785*F785</f>
        <v>0</v>
      </c>
      <c r="I785" s="39">
        <f>E785*G785</f>
        <v>0</v>
      </c>
      <c r="J785" s="40"/>
    </row>
    <row r="786" spans="1:10" x14ac:dyDescent="0.2">
      <c r="A786" s="35">
        <v>13907190</v>
      </c>
      <c r="B786" s="33" t="s">
        <v>217</v>
      </c>
      <c r="C786" s="33"/>
      <c r="D786" s="33"/>
      <c r="E786" s="52">
        <v>12</v>
      </c>
      <c r="F786" s="37">
        <v>0</v>
      </c>
      <c r="G786" s="38">
        <v>0</v>
      </c>
      <c r="H786" s="39">
        <f>E786*F786</f>
        <v>0</v>
      </c>
      <c r="I786" s="39">
        <f>E786*G786</f>
        <v>0</v>
      </c>
      <c r="J786" s="40"/>
    </row>
    <row r="787" spans="1:10" x14ac:dyDescent="0.2">
      <c r="A787" s="35">
        <v>13941224</v>
      </c>
      <c r="B787" s="33" t="s">
        <v>236</v>
      </c>
      <c r="C787" s="33"/>
      <c r="D787" s="33"/>
      <c r="E787" s="52">
        <v>12</v>
      </c>
      <c r="F787" s="37">
        <v>0</v>
      </c>
      <c r="G787" s="38">
        <v>0</v>
      </c>
      <c r="H787" s="39">
        <f>E787*F787</f>
        <v>0</v>
      </c>
      <c r="I787" s="39">
        <f>E787*G787</f>
        <v>0</v>
      </c>
      <c r="J787" s="40"/>
    </row>
    <row r="788" spans="1:10" x14ac:dyDescent="0.2">
      <c r="A788" s="35">
        <v>14029561</v>
      </c>
      <c r="B788" s="33" t="s">
        <v>267</v>
      </c>
      <c r="C788" s="33"/>
      <c r="D788" s="33"/>
      <c r="E788" s="52">
        <v>12</v>
      </c>
      <c r="F788" s="37">
        <v>0</v>
      </c>
      <c r="G788" s="38">
        <v>0</v>
      </c>
      <c r="H788" s="39">
        <f>E788*F788</f>
        <v>0</v>
      </c>
      <c r="I788" s="39">
        <f>E788*G788</f>
        <v>0</v>
      </c>
      <c r="J788" s="40"/>
    </row>
    <row r="789" spans="1:10" x14ac:dyDescent="0.2">
      <c r="A789" s="35">
        <v>14043521</v>
      </c>
      <c r="B789" s="33" t="s">
        <v>290</v>
      </c>
      <c r="C789" s="33"/>
      <c r="D789" s="33"/>
      <c r="E789" s="52">
        <v>12</v>
      </c>
      <c r="F789" s="37">
        <v>0</v>
      </c>
      <c r="G789" s="38">
        <v>0</v>
      </c>
      <c r="H789" s="39">
        <f>E789*F789</f>
        <v>0</v>
      </c>
      <c r="I789" s="39">
        <f>E789*G789</f>
        <v>0</v>
      </c>
      <c r="J789" s="40"/>
    </row>
    <row r="790" spans="1:10" x14ac:dyDescent="0.2">
      <c r="A790" s="35">
        <v>14149575</v>
      </c>
      <c r="B790" s="33" t="s">
        <v>344</v>
      </c>
      <c r="C790" s="33"/>
      <c r="D790" s="33"/>
      <c r="E790" s="52">
        <v>12</v>
      </c>
      <c r="F790" s="37">
        <v>0</v>
      </c>
      <c r="G790" s="38">
        <v>0</v>
      </c>
      <c r="H790" s="39">
        <f>E790*F790</f>
        <v>0</v>
      </c>
      <c r="I790" s="39">
        <f>E790*G790</f>
        <v>0</v>
      </c>
      <c r="J790" s="40"/>
    </row>
    <row r="791" spans="1:10" x14ac:dyDescent="0.2">
      <c r="A791" s="35">
        <v>14214067</v>
      </c>
      <c r="B791" s="33" t="s">
        <v>374</v>
      </c>
      <c r="C791" s="33"/>
      <c r="D791" s="33"/>
      <c r="E791" s="52">
        <v>12</v>
      </c>
      <c r="F791" s="37">
        <v>0</v>
      </c>
      <c r="G791" s="38">
        <v>0</v>
      </c>
      <c r="H791" s="39">
        <f>E791*F791</f>
        <v>0</v>
      </c>
      <c r="I791" s="39">
        <f>E791*G791</f>
        <v>0</v>
      </c>
      <c r="J791" s="40"/>
    </row>
    <row r="792" spans="1:10" x14ac:dyDescent="0.2">
      <c r="A792" s="35">
        <v>14227789</v>
      </c>
      <c r="B792" s="33" t="s">
        <v>381</v>
      </c>
      <c r="C792" s="33"/>
      <c r="D792" s="33"/>
      <c r="E792" s="52">
        <v>12</v>
      </c>
      <c r="F792" s="37">
        <v>0</v>
      </c>
      <c r="G792" s="38">
        <v>0</v>
      </c>
      <c r="H792" s="39">
        <f>E792*F792</f>
        <v>0</v>
      </c>
      <c r="I792" s="39">
        <f>E792*G792</f>
        <v>0</v>
      </c>
      <c r="J792" s="40"/>
    </row>
    <row r="793" spans="1:10" x14ac:dyDescent="0.2">
      <c r="A793" s="35">
        <v>14334798</v>
      </c>
      <c r="B793" s="33" t="s">
        <v>437</v>
      </c>
      <c r="C793" s="33"/>
      <c r="D793" s="33"/>
      <c r="E793" s="52">
        <v>12</v>
      </c>
      <c r="F793" s="37">
        <v>0</v>
      </c>
      <c r="G793" s="38">
        <v>0</v>
      </c>
      <c r="H793" s="39">
        <f>E793*F793</f>
        <v>0</v>
      </c>
      <c r="I793" s="39">
        <f>E793*G793</f>
        <v>0</v>
      </c>
      <c r="J793" s="40"/>
    </row>
    <row r="794" spans="1:10" x14ac:dyDescent="0.2">
      <c r="A794" s="35">
        <v>14670887</v>
      </c>
      <c r="B794" s="33" t="s">
        <v>464</v>
      </c>
      <c r="C794" s="33"/>
      <c r="D794" s="33"/>
      <c r="E794" s="52">
        <v>12</v>
      </c>
      <c r="F794" s="37">
        <v>0</v>
      </c>
      <c r="G794" s="38">
        <v>0</v>
      </c>
      <c r="H794" s="39">
        <f>E794*F794</f>
        <v>0</v>
      </c>
      <c r="I794" s="39">
        <f>E794*G794</f>
        <v>0</v>
      </c>
      <c r="J794" s="40"/>
    </row>
    <row r="795" spans="1:10" x14ac:dyDescent="0.2">
      <c r="A795" s="35">
        <v>14710625</v>
      </c>
      <c r="B795" s="33" t="s">
        <v>485</v>
      </c>
      <c r="C795" s="33"/>
      <c r="D795" s="33"/>
      <c r="E795" s="52">
        <v>12</v>
      </c>
      <c r="F795" s="37">
        <v>0</v>
      </c>
      <c r="G795" s="38">
        <v>0</v>
      </c>
      <c r="H795" s="39">
        <f>E795*F795</f>
        <v>0</v>
      </c>
      <c r="I795" s="39">
        <f>E795*G795</f>
        <v>0</v>
      </c>
      <c r="J795" s="40"/>
    </row>
    <row r="796" spans="1:10" x14ac:dyDescent="0.2">
      <c r="A796" s="35">
        <v>15079333</v>
      </c>
      <c r="B796" s="33" t="s">
        <v>610</v>
      </c>
      <c r="C796" s="33"/>
      <c r="D796" s="33"/>
      <c r="E796" s="52">
        <v>12</v>
      </c>
      <c r="F796" s="37">
        <v>0</v>
      </c>
      <c r="G796" s="38">
        <v>0</v>
      </c>
      <c r="H796" s="39">
        <f>E796*F796</f>
        <v>0</v>
      </c>
      <c r="I796" s="39">
        <f>E796*G796</f>
        <v>0</v>
      </c>
      <c r="J796" s="40"/>
    </row>
    <row r="797" spans="1:10" x14ac:dyDescent="0.2">
      <c r="A797" s="35">
        <v>15109097</v>
      </c>
      <c r="B797" s="33" t="s">
        <v>627</v>
      </c>
      <c r="C797" s="33"/>
      <c r="D797" s="33"/>
      <c r="E797" s="52">
        <v>12</v>
      </c>
      <c r="F797" s="37">
        <v>0</v>
      </c>
      <c r="G797" s="38">
        <v>0</v>
      </c>
      <c r="H797" s="39">
        <f>E797*F797</f>
        <v>0</v>
      </c>
      <c r="I797" s="39">
        <f>E797*G797</f>
        <v>0</v>
      </c>
      <c r="J797" s="40"/>
    </row>
    <row r="798" spans="1:10" x14ac:dyDescent="0.2">
      <c r="A798" s="35">
        <v>15114910</v>
      </c>
      <c r="B798" s="33" t="s">
        <v>630</v>
      </c>
      <c r="C798" s="33"/>
      <c r="D798" s="33"/>
      <c r="E798" s="52">
        <v>12</v>
      </c>
      <c r="F798" s="37">
        <v>0</v>
      </c>
      <c r="G798" s="38">
        <v>0</v>
      </c>
      <c r="H798" s="39">
        <f>E798*F798</f>
        <v>0</v>
      </c>
      <c r="I798" s="39">
        <f>E798*G798</f>
        <v>0</v>
      </c>
      <c r="J798" s="40"/>
    </row>
    <row r="799" spans="1:10" x14ac:dyDescent="0.2">
      <c r="A799" s="35">
        <v>15225968</v>
      </c>
      <c r="B799" s="33" t="s">
        <v>656</v>
      </c>
      <c r="C799" s="33"/>
      <c r="D799" s="33"/>
      <c r="E799" s="52">
        <v>12</v>
      </c>
      <c r="F799" s="37">
        <v>0</v>
      </c>
      <c r="G799" s="38">
        <v>0</v>
      </c>
      <c r="H799" s="39">
        <f>E799*F799</f>
        <v>0</v>
      </c>
      <c r="I799" s="39">
        <f>E799*G799</f>
        <v>0</v>
      </c>
      <c r="J799" s="40"/>
    </row>
    <row r="800" spans="1:10" x14ac:dyDescent="0.2">
      <c r="A800" s="35">
        <v>15253384</v>
      </c>
      <c r="B800" s="33" t="s">
        <v>667</v>
      </c>
      <c r="C800" s="33"/>
      <c r="D800" s="33"/>
      <c r="E800" s="52">
        <v>12</v>
      </c>
      <c r="F800" s="37">
        <v>0</v>
      </c>
      <c r="G800" s="38">
        <v>0</v>
      </c>
      <c r="H800" s="39">
        <f>E800*F800</f>
        <v>0</v>
      </c>
      <c r="I800" s="39">
        <f>E800*G800</f>
        <v>0</v>
      </c>
      <c r="J800" s="40"/>
    </row>
    <row r="801" spans="1:10" x14ac:dyDescent="0.2">
      <c r="A801" s="35">
        <v>15321649</v>
      </c>
      <c r="B801" s="33" t="s">
        <v>683</v>
      </c>
      <c r="C801" s="33"/>
      <c r="D801" s="33"/>
      <c r="E801" s="52">
        <v>12</v>
      </c>
      <c r="F801" s="37">
        <v>0</v>
      </c>
      <c r="G801" s="38">
        <v>0</v>
      </c>
      <c r="H801" s="39">
        <f>E801*F801</f>
        <v>0</v>
      </c>
      <c r="I801" s="39">
        <f>E801*G801</f>
        <v>0</v>
      </c>
      <c r="J801" s="40"/>
    </row>
    <row r="802" spans="1:10" x14ac:dyDescent="0.2">
      <c r="A802" s="35">
        <v>15327604</v>
      </c>
      <c r="B802" s="33" t="s">
        <v>688</v>
      </c>
      <c r="C802" s="33"/>
      <c r="D802" s="33"/>
      <c r="E802" s="52">
        <v>12</v>
      </c>
      <c r="F802" s="37">
        <v>0</v>
      </c>
      <c r="G802" s="38">
        <v>0</v>
      </c>
      <c r="H802" s="39">
        <f>E802*F802</f>
        <v>0</v>
      </c>
      <c r="I802" s="39">
        <f>E802*G802</f>
        <v>0</v>
      </c>
      <c r="J802" s="40"/>
    </row>
    <row r="803" spans="1:10" x14ac:dyDescent="0.2">
      <c r="A803" s="35">
        <v>15353435</v>
      </c>
      <c r="B803" s="33" t="s">
        <v>696</v>
      </c>
      <c r="C803" s="33"/>
      <c r="D803" s="33"/>
      <c r="E803" s="52">
        <v>12</v>
      </c>
      <c r="F803" s="37">
        <v>0</v>
      </c>
      <c r="G803" s="38">
        <v>0</v>
      </c>
      <c r="H803" s="39">
        <f>E803*F803</f>
        <v>0</v>
      </c>
      <c r="I803" s="39">
        <f>E803*G803</f>
        <v>0</v>
      </c>
      <c r="J803" s="40"/>
    </row>
    <row r="804" spans="1:10" x14ac:dyDescent="0.2">
      <c r="A804" s="35">
        <v>15450368</v>
      </c>
      <c r="B804" s="33" t="s">
        <v>735</v>
      </c>
      <c r="C804" s="33"/>
      <c r="D804" s="33"/>
      <c r="E804" s="52">
        <v>12</v>
      </c>
      <c r="F804" s="37">
        <v>0</v>
      </c>
      <c r="G804" s="38">
        <v>0</v>
      </c>
      <c r="H804" s="39">
        <f>E804*F804</f>
        <v>0</v>
      </c>
      <c r="I804" s="39">
        <f>E804*G804</f>
        <v>0</v>
      </c>
      <c r="J804" s="40"/>
    </row>
    <row r="805" spans="1:10" x14ac:dyDescent="0.2">
      <c r="A805" s="35">
        <v>15459020</v>
      </c>
      <c r="B805" s="33" t="s">
        <v>740</v>
      </c>
      <c r="C805" s="33"/>
      <c r="D805" s="33"/>
      <c r="E805" s="52">
        <v>12</v>
      </c>
      <c r="F805" s="37">
        <v>0</v>
      </c>
      <c r="G805" s="38">
        <v>0</v>
      </c>
      <c r="H805" s="39">
        <f>E805*F805</f>
        <v>0</v>
      </c>
      <c r="I805" s="39">
        <f>E805*G805</f>
        <v>0</v>
      </c>
      <c r="J805" s="40"/>
    </row>
    <row r="806" spans="1:10" x14ac:dyDescent="0.2">
      <c r="A806" s="35">
        <v>15469581</v>
      </c>
      <c r="B806" s="33" t="s">
        <v>752</v>
      </c>
      <c r="C806" s="33"/>
      <c r="D806" s="33"/>
      <c r="E806" s="52">
        <v>12</v>
      </c>
      <c r="F806" s="37">
        <v>0</v>
      </c>
      <c r="G806" s="38">
        <v>0</v>
      </c>
      <c r="H806" s="39">
        <f>E806*F806</f>
        <v>0</v>
      </c>
      <c r="I806" s="39">
        <f>E806*G806</f>
        <v>0</v>
      </c>
      <c r="J806" s="40"/>
    </row>
    <row r="807" spans="1:10" x14ac:dyDescent="0.2">
      <c r="A807" s="35">
        <v>15474828</v>
      </c>
      <c r="B807" s="33" t="s">
        <v>755</v>
      </c>
      <c r="C807" s="33"/>
      <c r="D807" s="33"/>
      <c r="E807" s="52">
        <v>12</v>
      </c>
      <c r="F807" s="37">
        <v>0</v>
      </c>
      <c r="G807" s="38">
        <v>0</v>
      </c>
      <c r="H807" s="39">
        <f>E807*F807</f>
        <v>0</v>
      </c>
      <c r="I807" s="39">
        <f>E807*G807</f>
        <v>0</v>
      </c>
      <c r="J807" s="40"/>
    </row>
    <row r="808" spans="1:10" x14ac:dyDescent="0.2">
      <c r="A808" s="35">
        <v>15525376</v>
      </c>
      <c r="B808" s="33" t="s">
        <v>785</v>
      </c>
      <c r="C808" s="33"/>
      <c r="D808" s="33"/>
      <c r="E808" s="52">
        <v>12</v>
      </c>
      <c r="F808" s="37">
        <v>0</v>
      </c>
      <c r="G808" s="38">
        <v>0</v>
      </c>
      <c r="H808" s="39">
        <f>E808*F808</f>
        <v>0</v>
      </c>
      <c r="I808" s="39">
        <f>E808*G808</f>
        <v>0</v>
      </c>
      <c r="J808" s="40"/>
    </row>
    <row r="809" spans="1:10" x14ac:dyDescent="0.2">
      <c r="A809" s="35">
        <v>15557847</v>
      </c>
      <c r="B809" s="33" t="s">
        <v>805</v>
      </c>
      <c r="C809" s="33"/>
      <c r="D809" s="33"/>
      <c r="E809" s="52">
        <v>12</v>
      </c>
      <c r="F809" s="37">
        <v>0</v>
      </c>
      <c r="G809" s="38">
        <v>0</v>
      </c>
      <c r="H809" s="39">
        <f>E809*F809</f>
        <v>0</v>
      </c>
      <c r="I809" s="39">
        <f>E809*G809</f>
        <v>0</v>
      </c>
      <c r="J809" s="40"/>
    </row>
    <row r="810" spans="1:10" x14ac:dyDescent="0.2">
      <c r="A810" s="35">
        <v>15579239</v>
      </c>
      <c r="B810" s="33" t="s">
        <v>816</v>
      </c>
      <c r="C810" s="33"/>
      <c r="D810" s="33"/>
      <c r="E810" s="52">
        <v>12</v>
      </c>
      <c r="F810" s="37">
        <v>0</v>
      </c>
      <c r="G810" s="38">
        <v>0</v>
      </c>
      <c r="H810" s="39">
        <f>E810*F810</f>
        <v>0</v>
      </c>
      <c r="I810" s="39">
        <f>E810*G810</f>
        <v>0</v>
      </c>
      <c r="J810" s="40"/>
    </row>
    <row r="811" spans="1:10" x14ac:dyDescent="0.2">
      <c r="A811" s="35">
        <v>15592626</v>
      </c>
      <c r="B811" s="33" t="s">
        <v>817</v>
      </c>
      <c r="C811" s="33"/>
      <c r="D811" s="33"/>
      <c r="E811" s="52">
        <v>12</v>
      </c>
      <c r="F811" s="37">
        <v>0</v>
      </c>
      <c r="G811" s="38">
        <v>0</v>
      </c>
      <c r="H811" s="39">
        <f>E811*F811</f>
        <v>0</v>
      </c>
      <c r="I811" s="39">
        <f>E811*G811</f>
        <v>0</v>
      </c>
      <c r="J811" s="40"/>
    </row>
    <row r="812" spans="1:10" x14ac:dyDescent="0.2">
      <c r="A812" s="35">
        <v>15697363</v>
      </c>
      <c r="B812" s="33" t="s">
        <v>878</v>
      </c>
      <c r="C812" s="33"/>
      <c r="D812" s="33"/>
      <c r="E812" s="52">
        <v>12</v>
      </c>
      <c r="F812" s="37">
        <v>0</v>
      </c>
      <c r="G812" s="38">
        <v>0</v>
      </c>
      <c r="H812" s="39">
        <f>E812*F812</f>
        <v>0</v>
      </c>
      <c r="I812" s="39">
        <f>E812*G812</f>
        <v>0</v>
      </c>
      <c r="J812" s="40"/>
    </row>
    <row r="813" spans="1:10" x14ac:dyDescent="0.2">
      <c r="A813" s="35">
        <v>15757897</v>
      </c>
      <c r="B813" s="33" t="s">
        <v>914</v>
      </c>
      <c r="C813" s="33"/>
      <c r="D813" s="33"/>
      <c r="E813" s="52">
        <v>12</v>
      </c>
      <c r="F813" s="37">
        <v>0</v>
      </c>
      <c r="G813" s="38">
        <v>0</v>
      </c>
      <c r="H813" s="39">
        <f>E813*F813</f>
        <v>0</v>
      </c>
      <c r="I813" s="39">
        <f>E813*G813</f>
        <v>0</v>
      </c>
      <c r="J813" s="40"/>
    </row>
    <row r="814" spans="1:10" x14ac:dyDescent="0.2">
      <c r="A814" s="35">
        <v>15910504</v>
      </c>
      <c r="B814" s="33" t="s">
        <v>968</v>
      </c>
      <c r="C814" s="33"/>
      <c r="D814" s="33"/>
      <c r="E814" s="52">
        <v>12</v>
      </c>
      <c r="F814" s="37">
        <v>0</v>
      </c>
      <c r="G814" s="38">
        <v>0</v>
      </c>
      <c r="H814" s="39">
        <f>E814*F814</f>
        <v>0</v>
      </c>
      <c r="I814" s="39">
        <f>E814*G814</f>
        <v>0</v>
      </c>
      <c r="J814" s="40"/>
    </row>
    <row r="815" spans="1:10" x14ac:dyDescent="0.2">
      <c r="A815" s="35">
        <v>15913430</v>
      </c>
      <c r="B815" s="33" t="s">
        <v>970</v>
      </c>
      <c r="C815" s="33"/>
      <c r="D815" s="33"/>
      <c r="E815" s="52">
        <v>12</v>
      </c>
      <c r="F815" s="37">
        <v>0</v>
      </c>
      <c r="G815" s="38">
        <v>0</v>
      </c>
      <c r="H815" s="39">
        <f>E815*F815</f>
        <v>0</v>
      </c>
      <c r="I815" s="39">
        <f>E815*G815</f>
        <v>0</v>
      </c>
      <c r="J815" s="40"/>
    </row>
    <row r="816" spans="1:10" x14ac:dyDescent="0.2">
      <c r="A816" s="35">
        <v>15947696</v>
      </c>
      <c r="B816" s="33" t="s">
        <v>988</v>
      </c>
      <c r="C816" s="33"/>
      <c r="D816" s="33"/>
      <c r="E816" s="52">
        <v>12</v>
      </c>
      <c r="F816" s="37">
        <v>0</v>
      </c>
      <c r="G816" s="38">
        <v>0</v>
      </c>
      <c r="H816" s="39">
        <f>E816*F816</f>
        <v>0</v>
      </c>
      <c r="I816" s="39">
        <f>E816*G816</f>
        <v>0</v>
      </c>
      <c r="J816" s="40"/>
    </row>
    <row r="817" spans="1:10" x14ac:dyDescent="0.2">
      <c r="A817" s="35">
        <v>16026756</v>
      </c>
      <c r="B817" s="33" t="s">
        <v>1019</v>
      </c>
      <c r="C817" s="33"/>
      <c r="D817" s="33"/>
      <c r="E817" s="52">
        <v>12</v>
      </c>
      <c r="F817" s="37">
        <v>0</v>
      </c>
      <c r="G817" s="38">
        <v>0</v>
      </c>
      <c r="H817" s="39">
        <f>E817*F817</f>
        <v>0</v>
      </c>
      <c r="I817" s="39">
        <f>E817*G817</f>
        <v>0</v>
      </c>
      <c r="J817" s="40"/>
    </row>
    <row r="818" spans="1:10" x14ac:dyDescent="0.2">
      <c r="A818" s="35">
        <v>16031865</v>
      </c>
      <c r="B818" s="33" t="s">
        <v>1023</v>
      </c>
      <c r="C818" s="33"/>
      <c r="D818" s="33"/>
      <c r="E818" s="52">
        <v>12</v>
      </c>
      <c r="F818" s="37">
        <v>0</v>
      </c>
      <c r="G818" s="38">
        <v>0</v>
      </c>
      <c r="H818" s="39">
        <f>E818*F818</f>
        <v>0</v>
      </c>
      <c r="I818" s="39">
        <f>E818*G818</f>
        <v>0</v>
      </c>
      <c r="J818" s="40"/>
    </row>
    <row r="819" spans="1:10" x14ac:dyDescent="0.2">
      <c r="A819" s="35">
        <v>16060628</v>
      </c>
      <c r="B819" s="33" t="s">
        <v>1042</v>
      </c>
      <c r="C819" s="33"/>
      <c r="D819" s="33"/>
      <c r="E819" s="52">
        <v>12</v>
      </c>
      <c r="F819" s="37">
        <v>0</v>
      </c>
      <c r="G819" s="38">
        <v>0</v>
      </c>
      <c r="H819" s="39">
        <f>E819*F819</f>
        <v>0</v>
      </c>
      <c r="I819" s="39">
        <f>E819*G819</f>
        <v>0</v>
      </c>
      <c r="J819" s="40"/>
    </row>
    <row r="820" spans="1:10" x14ac:dyDescent="0.2">
      <c r="A820" s="35">
        <v>16064534</v>
      </c>
      <c r="B820" s="33" t="s">
        <v>1052</v>
      </c>
      <c r="C820" s="33"/>
      <c r="D820" s="33"/>
      <c r="E820" s="52">
        <v>12</v>
      </c>
      <c r="F820" s="37">
        <v>0</v>
      </c>
      <c r="G820" s="38">
        <v>0</v>
      </c>
      <c r="H820" s="39">
        <f>E820*F820</f>
        <v>0</v>
      </c>
      <c r="I820" s="39">
        <f>E820*G820</f>
        <v>0</v>
      </c>
      <c r="J820" s="40"/>
    </row>
    <row r="821" spans="1:10" x14ac:dyDescent="0.2">
      <c r="A821" s="35">
        <v>16117964</v>
      </c>
      <c r="B821" s="33" t="s">
        <v>1068</v>
      </c>
      <c r="C821" s="33"/>
      <c r="D821" s="33"/>
      <c r="E821" s="52">
        <v>12</v>
      </c>
      <c r="F821" s="37">
        <v>0</v>
      </c>
      <c r="G821" s="38">
        <v>0</v>
      </c>
      <c r="H821" s="39">
        <f>E821*F821</f>
        <v>0</v>
      </c>
      <c r="I821" s="39">
        <f>E821*G821</f>
        <v>0</v>
      </c>
      <c r="J821" s="40"/>
    </row>
    <row r="822" spans="1:10" x14ac:dyDescent="0.2">
      <c r="A822" s="35">
        <v>16158121</v>
      </c>
      <c r="B822" s="33" t="s">
        <v>1076</v>
      </c>
      <c r="C822" s="33"/>
      <c r="D822" s="33"/>
      <c r="E822" s="52">
        <v>12</v>
      </c>
      <c r="F822" s="37">
        <v>0</v>
      </c>
      <c r="G822" s="38">
        <v>0</v>
      </c>
      <c r="H822" s="39">
        <f>E822*F822</f>
        <v>0</v>
      </c>
      <c r="I822" s="39">
        <f>E822*G822</f>
        <v>0</v>
      </c>
      <c r="J822" s="40"/>
    </row>
    <row r="823" spans="1:10" x14ac:dyDescent="0.2">
      <c r="A823" s="35">
        <v>16288920</v>
      </c>
      <c r="B823" s="33" t="s">
        <v>1114</v>
      </c>
      <c r="C823" s="33"/>
      <c r="D823" s="33"/>
      <c r="E823" s="52">
        <v>12</v>
      </c>
      <c r="F823" s="37">
        <v>0</v>
      </c>
      <c r="G823" s="38">
        <v>0</v>
      </c>
      <c r="H823" s="39">
        <f>E823*F823</f>
        <v>0</v>
      </c>
      <c r="I823" s="39">
        <f>E823*G823</f>
        <v>0</v>
      </c>
      <c r="J823" s="40"/>
    </row>
    <row r="824" spans="1:10" x14ac:dyDescent="0.2">
      <c r="A824" s="35">
        <v>16368452</v>
      </c>
      <c r="B824" s="33" t="s">
        <v>1138</v>
      </c>
      <c r="C824" s="33"/>
      <c r="D824" s="33"/>
      <c r="E824" s="52">
        <v>12</v>
      </c>
      <c r="F824" s="37">
        <v>0</v>
      </c>
      <c r="G824" s="38">
        <v>0</v>
      </c>
      <c r="H824" s="39">
        <f>E824*F824</f>
        <v>0</v>
      </c>
      <c r="I824" s="39">
        <f>E824*G824</f>
        <v>0</v>
      </c>
      <c r="J824" s="40"/>
    </row>
    <row r="825" spans="1:10" x14ac:dyDescent="0.2">
      <c r="A825" s="35">
        <v>16531426</v>
      </c>
      <c r="B825" s="33" t="s">
        <v>1150</v>
      </c>
      <c r="C825" s="33"/>
      <c r="D825" s="33"/>
      <c r="E825" s="52">
        <v>12</v>
      </c>
      <c r="F825" s="37">
        <v>0</v>
      </c>
      <c r="G825" s="38">
        <v>0</v>
      </c>
      <c r="H825" s="39">
        <f>E825*F825</f>
        <v>0</v>
      </c>
      <c r="I825" s="39">
        <f>E825*G825</f>
        <v>0</v>
      </c>
      <c r="J825" s="40"/>
    </row>
    <row r="826" spans="1:10" x14ac:dyDescent="0.2">
      <c r="A826" s="35">
        <v>16643992</v>
      </c>
      <c r="B826" s="33" t="s">
        <v>1164</v>
      </c>
      <c r="C826" s="33"/>
      <c r="D826" s="33"/>
      <c r="E826" s="52">
        <v>12</v>
      </c>
      <c r="F826" s="37">
        <v>0</v>
      </c>
      <c r="G826" s="38">
        <v>0</v>
      </c>
      <c r="H826" s="39">
        <f>E826*F826</f>
        <v>0</v>
      </c>
      <c r="I826" s="39">
        <f>E826*G826</f>
        <v>0</v>
      </c>
      <c r="J826" s="40"/>
    </row>
    <row r="827" spans="1:10" x14ac:dyDescent="0.2">
      <c r="A827" s="35">
        <v>12122971</v>
      </c>
      <c r="B827" s="35" t="s">
        <v>50</v>
      </c>
      <c r="C827" s="36"/>
      <c r="D827" s="36"/>
      <c r="E827" s="58">
        <v>10</v>
      </c>
      <c r="F827" s="37">
        <v>0</v>
      </c>
      <c r="G827" s="38">
        <v>0</v>
      </c>
      <c r="H827" s="39">
        <f>E827*F827</f>
        <v>0</v>
      </c>
      <c r="I827" s="39">
        <f>E827*G827</f>
        <v>0</v>
      </c>
      <c r="J827" s="40"/>
    </row>
    <row r="828" spans="1:10" x14ac:dyDescent="0.2">
      <c r="A828" s="35">
        <v>12153257</v>
      </c>
      <c r="B828" s="35" t="s">
        <v>57</v>
      </c>
      <c r="C828" s="36"/>
      <c r="D828" s="36"/>
      <c r="E828" s="58">
        <v>10</v>
      </c>
      <c r="F828" s="37">
        <v>0</v>
      </c>
      <c r="G828" s="38">
        <v>0</v>
      </c>
      <c r="H828" s="39">
        <f>E828*F828</f>
        <v>0</v>
      </c>
      <c r="I828" s="39">
        <f>E828*G828</f>
        <v>0</v>
      </c>
      <c r="J828" s="40"/>
    </row>
    <row r="829" spans="1:10" x14ac:dyDescent="0.2">
      <c r="A829" s="35">
        <v>12156507</v>
      </c>
      <c r="B829" s="33" t="s">
        <v>58</v>
      </c>
      <c r="C829" s="33"/>
      <c r="D829" s="33"/>
      <c r="E829" s="52">
        <v>10</v>
      </c>
      <c r="F829" s="37">
        <v>0</v>
      </c>
      <c r="G829" s="38">
        <v>0</v>
      </c>
      <c r="H829" s="39">
        <f>E829*F829</f>
        <v>0</v>
      </c>
      <c r="I829" s="39">
        <f>E829*G829</f>
        <v>0</v>
      </c>
      <c r="J829" s="40"/>
    </row>
    <row r="830" spans="1:10" x14ac:dyDescent="0.2">
      <c r="A830" s="35">
        <v>12303380</v>
      </c>
      <c r="B830" s="35" t="s">
        <v>68</v>
      </c>
      <c r="C830" s="35"/>
      <c r="D830" s="36"/>
      <c r="E830" s="58">
        <v>10</v>
      </c>
      <c r="F830" s="37">
        <v>0</v>
      </c>
      <c r="G830" s="38">
        <v>0</v>
      </c>
      <c r="H830" s="39">
        <f>E830*F830</f>
        <v>0</v>
      </c>
      <c r="I830" s="39">
        <f>E830*G830</f>
        <v>0</v>
      </c>
      <c r="J830" s="40"/>
    </row>
    <row r="831" spans="1:10" x14ac:dyDescent="0.2">
      <c r="A831" s="43">
        <v>12322784</v>
      </c>
      <c r="B831" s="44" t="s">
        <v>75</v>
      </c>
      <c r="C831" s="36"/>
      <c r="D831" s="43"/>
      <c r="E831" s="59">
        <v>10</v>
      </c>
      <c r="F831" s="37">
        <v>0</v>
      </c>
      <c r="G831" s="38">
        <v>0</v>
      </c>
      <c r="H831" s="39">
        <f>E831*F831</f>
        <v>0</v>
      </c>
      <c r="I831" s="39">
        <f>E831*G831</f>
        <v>0</v>
      </c>
      <c r="J831" s="40"/>
    </row>
    <row r="832" spans="1:10" x14ac:dyDescent="0.2">
      <c r="A832" s="35">
        <v>12620319</v>
      </c>
      <c r="B832" s="35" t="s">
        <v>104</v>
      </c>
      <c r="C832" s="35"/>
      <c r="D832" s="36"/>
      <c r="E832" s="58">
        <v>10</v>
      </c>
      <c r="F832" s="37">
        <v>0</v>
      </c>
      <c r="G832" s="38">
        <v>0</v>
      </c>
      <c r="H832" s="39">
        <f>E832*F832</f>
        <v>0</v>
      </c>
      <c r="I832" s="39">
        <f>E832*G832</f>
        <v>0</v>
      </c>
      <c r="J832" s="40"/>
    </row>
    <row r="833" spans="1:10" x14ac:dyDescent="0.2">
      <c r="A833" s="35">
        <v>13005014</v>
      </c>
      <c r="B833" s="33" t="s">
        <v>113</v>
      </c>
      <c r="C833" s="33"/>
      <c r="D833" s="33"/>
      <c r="E833" s="52">
        <v>10</v>
      </c>
      <c r="F833" s="37">
        <v>0</v>
      </c>
      <c r="G833" s="38">
        <v>0</v>
      </c>
      <c r="H833" s="39">
        <f>E833*F833</f>
        <v>0</v>
      </c>
      <c r="I833" s="39">
        <f>E833*G833</f>
        <v>0</v>
      </c>
      <c r="J833" s="40"/>
    </row>
    <row r="834" spans="1:10" x14ac:dyDescent="0.2">
      <c r="A834" s="35">
        <v>13500376</v>
      </c>
      <c r="B834" s="35" t="s">
        <v>138</v>
      </c>
      <c r="C834" s="36"/>
      <c r="D834" s="36"/>
      <c r="E834" s="58">
        <v>10</v>
      </c>
      <c r="F834" s="37">
        <v>0</v>
      </c>
      <c r="G834" s="38">
        <v>0</v>
      </c>
      <c r="H834" s="39">
        <f>E834*F834</f>
        <v>0</v>
      </c>
      <c r="I834" s="39">
        <f>E834*G834</f>
        <v>0</v>
      </c>
      <c r="J834" s="40"/>
    </row>
    <row r="835" spans="1:10" x14ac:dyDescent="0.2">
      <c r="A835" s="35">
        <v>13608762</v>
      </c>
      <c r="B835" s="35" t="s">
        <v>148</v>
      </c>
      <c r="C835" s="36"/>
      <c r="D835" s="36"/>
      <c r="E835" s="58">
        <v>10</v>
      </c>
      <c r="F835" s="37">
        <v>0</v>
      </c>
      <c r="G835" s="38">
        <v>0</v>
      </c>
      <c r="H835" s="39">
        <f>E835*F835</f>
        <v>0</v>
      </c>
      <c r="I835" s="39">
        <f>E835*G835</f>
        <v>0</v>
      </c>
      <c r="J835" s="40"/>
    </row>
    <row r="836" spans="1:10" x14ac:dyDescent="0.2">
      <c r="A836" s="35">
        <v>13627651</v>
      </c>
      <c r="B836" s="35" t="s">
        <v>153</v>
      </c>
      <c r="C836" s="36"/>
      <c r="D836" s="36"/>
      <c r="E836" s="58">
        <v>10</v>
      </c>
      <c r="F836" s="37">
        <v>0</v>
      </c>
      <c r="G836" s="38">
        <v>0</v>
      </c>
      <c r="H836" s="39">
        <f>E836*F836</f>
        <v>0</v>
      </c>
      <c r="I836" s="39">
        <f>E836*G836</f>
        <v>0</v>
      </c>
      <c r="J836" s="40"/>
    </row>
    <row r="837" spans="1:10" x14ac:dyDescent="0.2">
      <c r="A837" s="35">
        <v>13882252</v>
      </c>
      <c r="B837" s="35" t="s">
        <v>208</v>
      </c>
      <c r="C837" s="35"/>
      <c r="D837" s="36"/>
      <c r="E837" s="58">
        <v>10</v>
      </c>
      <c r="F837" s="37">
        <v>0</v>
      </c>
      <c r="G837" s="38">
        <v>0</v>
      </c>
      <c r="H837" s="39">
        <f>E837*F837</f>
        <v>0</v>
      </c>
      <c r="I837" s="39">
        <f>E837*G837</f>
        <v>0</v>
      </c>
      <c r="J837" s="40"/>
    </row>
    <row r="838" spans="1:10" x14ac:dyDescent="0.2">
      <c r="A838" s="35">
        <v>14002221</v>
      </c>
      <c r="B838" s="35" t="s">
        <v>254</v>
      </c>
      <c r="C838" s="35"/>
      <c r="D838" s="36"/>
      <c r="E838" s="58">
        <v>10</v>
      </c>
      <c r="F838" s="37">
        <v>0</v>
      </c>
      <c r="G838" s="38">
        <v>0</v>
      </c>
      <c r="H838" s="39">
        <f>E838*F838</f>
        <v>0</v>
      </c>
      <c r="I838" s="39">
        <f>E838*G838</f>
        <v>0</v>
      </c>
      <c r="J838" s="40"/>
    </row>
    <row r="839" spans="1:10" x14ac:dyDescent="0.2">
      <c r="A839" s="41">
        <v>14159031</v>
      </c>
      <c r="B839" s="35" t="s">
        <v>349</v>
      </c>
      <c r="C839" s="36"/>
      <c r="D839" s="36"/>
      <c r="E839" s="58">
        <v>10</v>
      </c>
      <c r="F839" s="37">
        <v>0</v>
      </c>
      <c r="G839" s="38">
        <v>0</v>
      </c>
      <c r="H839" s="39">
        <f>E839*F839</f>
        <v>0</v>
      </c>
      <c r="I839" s="39">
        <f>E839*G839</f>
        <v>0</v>
      </c>
      <c r="J839" s="40"/>
    </row>
    <row r="840" spans="1:10" x14ac:dyDescent="0.2">
      <c r="A840" s="35">
        <v>14208741</v>
      </c>
      <c r="B840" s="35" t="s">
        <v>367</v>
      </c>
      <c r="C840" s="36"/>
      <c r="D840" s="36"/>
      <c r="E840" s="58">
        <v>10</v>
      </c>
      <c r="F840" s="37">
        <v>0</v>
      </c>
      <c r="G840" s="38">
        <v>0</v>
      </c>
      <c r="H840" s="39">
        <f>E840*F840</f>
        <v>0</v>
      </c>
      <c r="I840" s="39">
        <f>E840*G840</f>
        <v>0</v>
      </c>
      <c r="J840" s="40"/>
    </row>
    <row r="841" spans="1:10" x14ac:dyDescent="0.2">
      <c r="A841" s="35">
        <v>14580993</v>
      </c>
      <c r="B841" s="33" t="s">
        <v>451</v>
      </c>
      <c r="C841" s="33"/>
      <c r="D841" s="33"/>
      <c r="E841" s="52">
        <v>10</v>
      </c>
      <c r="F841" s="37">
        <v>0</v>
      </c>
      <c r="G841" s="38">
        <v>0</v>
      </c>
      <c r="H841" s="39">
        <f>E841*F841</f>
        <v>0</v>
      </c>
      <c r="I841" s="39">
        <f>E841*G841</f>
        <v>0</v>
      </c>
      <c r="J841" s="40"/>
    </row>
    <row r="842" spans="1:10" x14ac:dyDescent="0.2">
      <c r="A842" s="35">
        <v>14611848</v>
      </c>
      <c r="B842" s="33" t="s">
        <v>453</v>
      </c>
      <c r="C842" s="33"/>
      <c r="D842" s="33"/>
      <c r="E842" s="52">
        <v>10</v>
      </c>
      <c r="F842" s="37">
        <v>0</v>
      </c>
      <c r="G842" s="38">
        <v>0</v>
      </c>
      <c r="H842" s="39">
        <f>E842*F842</f>
        <v>0</v>
      </c>
      <c r="I842" s="39">
        <f>E842*G842</f>
        <v>0</v>
      </c>
      <c r="J842" s="40"/>
    </row>
    <row r="843" spans="1:10" x14ac:dyDescent="0.2">
      <c r="A843" s="43">
        <v>14816229</v>
      </c>
      <c r="B843" s="34" t="s">
        <v>523</v>
      </c>
      <c r="C843" s="34"/>
      <c r="D843" s="43"/>
      <c r="E843" s="58">
        <v>10</v>
      </c>
      <c r="F843" s="37">
        <v>0</v>
      </c>
      <c r="G843" s="38">
        <v>0</v>
      </c>
      <c r="H843" s="39">
        <f>E843*F843</f>
        <v>0</v>
      </c>
      <c r="I843" s="39">
        <f>E843*G843</f>
        <v>0</v>
      </c>
      <c r="J843" s="40"/>
    </row>
    <row r="844" spans="1:10" x14ac:dyDescent="0.2">
      <c r="A844" s="35">
        <v>14880024</v>
      </c>
      <c r="B844" s="35" t="s">
        <v>539</v>
      </c>
      <c r="C844" s="35"/>
      <c r="D844" s="36"/>
      <c r="E844" s="58">
        <v>10</v>
      </c>
      <c r="F844" s="37">
        <v>0</v>
      </c>
      <c r="G844" s="38">
        <v>0</v>
      </c>
      <c r="H844" s="39">
        <f>E844*F844</f>
        <v>0</v>
      </c>
      <c r="I844" s="39">
        <f>E844*G844</f>
        <v>0</v>
      </c>
      <c r="J844" s="40"/>
    </row>
    <row r="845" spans="1:10" x14ac:dyDescent="0.2">
      <c r="A845" s="57">
        <v>14910640</v>
      </c>
      <c r="B845" s="56" t="s">
        <v>551</v>
      </c>
      <c r="C845" s="33"/>
      <c r="D845" s="33"/>
      <c r="E845" s="52">
        <v>10</v>
      </c>
      <c r="F845" s="37">
        <v>0</v>
      </c>
      <c r="G845" s="38">
        <v>0</v>
      </c>
      <c r="H845" s="39">
        <f>E845*F845</f>
        <v>0</v>
      </c>
      <c r="I845" s="39">
        <f>E845*G845</f>
        <v>0</v>
      </c>
      <c r="J845" s="40"/>
    </row>
    <row r="846" spans="1:10" x14ac:dyDescent="0.2">
      <c r="A846" s="57">
        <v>14939886</v>
      </c>
      <c r="B846" s="56" t="s">
        <v>567</v>
      </c>
      <c r="C846" s="33"/>
      <c r="D846" s="33"/>
      <c r="E846" s="52">
        <v>10</v>
      </c>
      <c r="F846" s="37">
        <v>0</v>
      </c>
      <c r="G846" s="38">
        <v>0</v>
      </c>
      <c r="H846" s="39">
        <f>E846*F846</f>
        <v>0</v>
      </c>
      <c r="I846" s="39">
        <f>E846*G846</f>
        <v>0</v>
      </c>
      <c r="J846" s="40"/>
    </row>
    <row r="847" spans="1:10" x14ac:dyDescent="0.2">
      <c r="A847" s="35">
        <v>14949350</v>
      </c>
      <c r="B847" s="33" t="s">
        <v>572</v>
      </c>
      <c r="C847" s="33"/>
      <c r="D847" s="33"/>
      <c r="E847" s="52">
        <v>10</v>
      </c>
      <c r="F847" s="37">
        <v>0</v>
      </c>
      <c r="G847" s="38">
        <v>0</v>
      </c>
      <c r="H847" s="39">
        <f>E847*F847</f>
        <v>0</v>
      </c>
      <c r="I847" s="39">
        <f>E847*G847</f>
        <v>0</v>
      </c>
      <c r="J847" s="40"/>
    </row>
    <row r="848" spans="1:10" x14ac:dyDescent="0.2">
      <c r="A848" s="35">
        <v>15071103</v>
      </c>
      <c r="B848" s="35" t="s">
        <v>608</v>
      </c>
      <c r="C848" s="36"/>
      <c r="D848" s="36"/>
      <c r="E848" s="58">
        <v>10</v>
      </c>
      <c r="F848" s="37">
        <v>0</v>
      </c>
      <c r="G848" s="38">
        <v>0</v>
      </c>
      <c r="H848" s="39">
        <f>E848*F848</f>
        <v>0</v>
      </c>
      <c r="I848" s="39">
        <f>E848*G848</f>
        <v>0</v>
      </c>
      <c r="J848" s="40"/>
    </row>
    <row r="849" spans="1:10" x14ac:dyDescent="0.2">
      <c r="A849" s="57">
        <v>15086844</v>
      </c>
      <c r="B849" s="56" t="s">
        <v>612</v>
      </c>
      <c r="C849" s="33"/>
      <c r="D849" s="33"/>
      <c r="E849" s="52">
        <v>10</v>
      </c>
      <c r="F849" s="37">
        <v>0</v>
      </c>
      <c r="G849" s="38">
        <v>0</v>
      </c>
      <c r="H849" s="39">
        <f>E849*F849</f>
        <v>0</v>
      </c>
      <c r="I849" s="39">
        <f>E849*G849</f>
        <v>0</v>
      </c>
      <c r="J849" s="40"/>
    </row>
    <row r="850" spans="1:10" x14ac:dyDescent="0.2">
      <c r="A850" s="57">
        <v>15321312</v>
      </c>
      <c r="B850" s="56" t="s">
        <v>682</v>
      </c>
      <c r="C850" s="33"/>
      <c r="D850" s="33"/>
      <c r="E850" s="52">
        <v>10</v>
      </c>
      <c r="F850" s="37">
        <v>0</v>
      </c>
      <c r="G850" s="38">
        <v>0</v>
      </c>
      <c r="H850" s="39">
        <f>E850*F850</f>
        <v>0</v>
      </c>
      <c r="I850" s="39">
        <f>E850*G850</f>
        <v>0</v>
      </c>
      <c r="J850" s="40"/>
    </row>
    <row r="851" spans="1:10" x14ac:dyDescent="0.2">
      <c r="A851" s="35">
        <v>15360105</v>
      </c>
      <c r="B851" s="35" t="s">
        <v>700</v>
      </c>
      <c r="C851" s="35"/>
      <c r="D851" s="36"/>
      <c r="E851" s="58">
        <v>10</v>
      </c>
      <c r="F851" s="37">
        <v>0</v>
      </c>
      <c r="G851" s="38">
        <v>0</v>
      </c>
      <c r="H851" s="39">
        <f>E851*F851</f>
        <v>0</v>
      </c>
      <c r="I851" s="39">
        <f>E851*G851</f>
        <v>0</v>
      </c>
      <c r="J851" s="40"/>
    </row>
    <row r="852" spans="1:10" x14ac:dyDescent="0.2">
      <c r="A852" s="35">
        <v>15399605</v>
      </c>
      <c r="B852" s="33" t="s">
        <v>711</v>
      </c>
      <c r="C852" s="33"/>
      <c r="D852" s="33"/>
      <c r="E852" s="52">
        <v>10</v>
      </c>
      <c r="F852" s="37">
        <v>0</v>
      </c>
      <c r="G852" s="38">
        <v>0</v>
      </c>
      <c r="H852" s="39">
        <f>E852*F852</f>
        <v>0</v>
      </c>
      <c r="I852" s="39">
        <f>E852*G852</f>
        <v>0</v>
      </c>
      <c r="J852" s="40"/>
    </row>
    <row r="853" spans="1:10" x14ac:dyDescent="0.2">
      <c r="A853" s="35">
        <v>15527166</v>
      </c>
      <c r="B853" s="33" t="s">
        <v>789</v>
      </c>
      <c r="C853" s="33"/>
      <c r="D853" s="33"/>
      <c r="E853" s="52">
        <v>10</v>
      </c>
      <c r="F853" s="37">
        <v>0</v>
      </c>
      <c r="G853" s="38">
        <v>0</v>
      </c>
      <c r="H853" s="39">
        <f>E853*F853</f>
        <v>0</v>
      </c>
      <c r="I853" s="39">
        <f>E853*G853</f>
        <v>0</v>
      </c>
      <c r="J853" s="40"/>
    </row>
    <row r="854" spans="1:10" x14ac:dyDescent="0.2">
      <c r="A854" s="41">
        <v>15554090</v>
      </c>
      <c r="B854" s="35" t="s">
        <v>802</v>
      </c>
      <c r="C854" s="36"/>
      <c r="D854" s="36"/>
      <c r="E854" s="58">
        <v>10</v>
      </c>
      <c r="F854" s="37">
        <v>0</v>
      </c>
      <c r="G854" s="38">
        <v>0</v>
      </c>
      <c r="H854" s="39">
        <f>E854*F854</f>
        <v>0</v>
      </c>
      <c r="I854" s="39">
        <f>E854*G854</f>
        <v>0</v>
      </c>
      <c r="J854" s="40"/>
    </row>
    <row r="855" spans="1:10" x14ac:dyDescent="0.2">
      <c r="A855" s="35">
        <v>15563022</v>
      </c>
      <c r="B855" s="35" t="s">
        <v>811</v>
      </c>
      <c r="C855" s="35"/>
      <c r="D855" s="36"/>
      <c r="E855" s="58">
        <v>10</v>
      </c>
      <c r="F855" s="37">
        <v>0</v>
      </c>
      <c r="G855" s="38">
        <v>0</v>
      </c>
      <c r="H855" s="39">
        <f>E855*F855</f>
        <v>0</v>
      </c>
      <c r="I855" s="39">
        <f>E855*G855</f>
        <v>0</v>
      </c>
      <c r="J855" s="40"/>
    </row>
    <row r="856" spans="1:10" x14ac:dyDescent="0.2">
      <c r="A856" s="35">
        <v>15595684</v>
      </c>
      <c r="B856" s="35" t="s">
        <v>818</v>
      </c>
      <c r="C856" s="35"/>
      <c r="D856" s="36"/>
      <c r="E856" s="58">
        <v>10</v>
      </c>
      <c r="F856" s="37">
        <v>0</v>
      </c>
      <c r="G856" s="38">
        <v>0</v>
      </c>
      <c r="H856" s="39">
        <f>E856*F856</f>
        <v>0</v>
      </c>
      <c r="I856" s="39">
        <f>E856*G856</f>
        <v>0</v>
      </c>
      <c r="J856" s="40"/>
    </row>
    <row r="857" spans="1:10" x14ac:dyDescent="0.2">
      <c r="A857" s="35">
        <v>15649857</v>
      </c>
      <c r="B857" s="33" t="s">
        <v>854</v>
      </c>
      <c r="C857" s="33"/>
      <c r="D857" s="33"/>
      <c r="E857" s="52">
        <v>10</v>
      </c>
      <c r="F857" s="37">
        <v>0</v>
      </c>
      <c r="G857" s="38">
        <v>0</v>
      </c>
      <c r="H857" s="39">
        <f>E857*F857</f>
        <v>0</v>
      </c>
      <c r="I857" s="39">
        <f>E857*G857</f>
        <v>0</v>
      </c>
      <c r="J857" s="40"/>
    </row>
    <row r="858" spans="1:10" x14ac:dyDescent="0.2">
      <c r="A858" s="35">
        <v>15690563</v>
      </c>
      <c r="B858" s="33" t="s">
        <v>875</v>
      </c>
      <c r="C858" s="33"/>
      <c r="D858" s="33"/>
      <c r="E858" s="52">
        <v>10</v>
      </c>
      <c r="F858" s="37">
        <v>0</v>
      </c>
      <c r="G858" s="38">
        <v>0</v>
      </c>
      <c r="H858" s="39">
        <f>E858*F858</f>
        <v>0</v>
      </c>
      <c r="I858" s="39">
        <f>E858*G858</f>
        <v>0</v>
      </c>
      <c r="J858" s="40"/>
    </row>
    <row r="859" spans="1:10" x14ac:dyDescent="0.2">
      <c r="A859" s="35">
        <v>15747255</v>
      </c>
      <c r="B859" s="33" t="s">
        <v>909</v>
      </c>
      <c r="C859" s="33"/>
      <c r="D859" s="33"/>
      <c r="E859" s="52">
        <v>10</v>
      </c>
      <c r="F859" s="37">
        <v>0</v>
      </c>
      <c r="G859" s="38">
        <v>0</v>
      </c>
      <c r="H859" s="39">
        <f>E859*F859</f>
        <v>0</v>
      </c>
      <c r="I859" s="39">
        <f>E859*G859</f>
        <v>0</v>
      </c>
      <c r="J859" s="40"/>
    </row>
    <row r="860" spans="1:10" x14ac:dyDescent="0.2">
      <c r="A860" s="35">
        <v>15986195</v>
      </c>
      <c r="B860" s="33" t="s">
        <v>1001</v>
      </c>
      <c r="C860" s="33"/>
      <c r="D860" s="33"/>
      <c r="E860" s="52">
        <v>10</v>
      </c>
      <c r="F860" s="37">
        <v>0</v>
      </c>
      <c r="G860" s="38">
        <v>0</v>
      </c>
      <c r="H860" s="39">
        <f>E860*F860</f>
        <v>0</v>
      </c>
      <c r="I860" s="39">
        <f>E860*G860</f>
        <v>0</v>
      </c>
      <c r="J860" s="40"/>
    </row>
    <row r="861" spans="1:10" x14ac:dyDescent="0.2">
      <c r="A861" s="35">
        <v>16022580</v>
      </c>
      <c r="B861" s="33" t="s">
        <v>1016</v>
      </c>
      <c r="C861" s="33"/>
      <c r="D861" s="33"/>
      <c r="E861" s="52">
        <v>10</v>
      </c>
      <c r="F861" s="37">
        <v>0</v>
      </c>
      <c r="G861" s="38">
        <v>0</v>
      </c>
      <c r="H861" s="39">
        <f>E861*F861</f>
        <v>0</v>
      </c>
      <c r="I861" s="39">
        <f>E861*G861</f>
        <v>0</v>
      </c>
      <c r="J861" s="40"/>
    </row>
    <row r="862" spans="1:10" x14ac:dyDescent="0.2">
      <c r="A862" s="41">
        <v>16031873</v>
      </c>
      <c r="B862" s="35" t="s">
        <v>1024</v>
      </c>
      <c r="C862" s="36"/>
      <c r="D862" s="36"/>
      <c r="E862" s="58">
        <v>10</v>
      </c>
      <c r="F862" s="37">
        <v>0</v>
      </c>
      <c r="G862" s="38">
        <v>0</v>
      </c>
      <c r="H862" s="39">
        <f>E862*F862</f>
        <v>0</v>
      </c>
      <c r="I862" s="39">
        <f>E862*G862</f>
        <v>0</v>
      </c>
      <c r="J862" s="40"/>
    </row>
    <row r="863" spans="1:10" x14ac:dyDescent="0.2">
      <c r="A863" s="35">
        <v>16142756</v>
      </c>
      <c r="B863" s="33" t="s">
        <v>1069</v>
      </c>
      <c r="C863" s="33"/>
      <c r="D863" s="33"/>
      <c r="E863" s="52">
        <v>10</v>
      </c>
      <c r="F863" s="37">
        <v>0</v>
      </c>
      <c r="G863" s="38">
        <v>0</v>
      </c>
      <c r="H863" s="39">
        <f>E863*F863</f>
        <v>0</v>
      </c>
      <c r="I863" s="39">
        <f>E863*G863</f>
        <v>0</v>
      </c>
      <c r="J863" s="40"/>
    </row>
    <row r="864" spans="1:10" x14ac:dyDescent="0.2">
      <c r="A864" s="35">
        <v>16271815</v>
      </c>
      <c r="B864" s="35" t="s">
        <v>1110</v>
      </c>
      <c r="C864" s="35"/>
      <c r="D864" s="36"/>
      <c r="E864" s="58">
        <v>10</v>
      </c>
      <c r="F864" s="37">
        <v>0</v>
      </c>
      <c r="G864" s="38">
        <v>0</v>
      </c>
      <c r="H864" s="39">
        <f>E864*F864</f>
        <v>0</v>
      </c>
      <c r="I864" s="39">
        <f>E864*G864</f>
        <v>0</v>
      </c>
      <c r="J864" s="40"/>
    </row>
    <row r="865" spans="1:10" x14ac:dyDescent="0.2">
      <c r="A865" s="43">
        <v>16757254</v>
      </c>
      <c r="B865" s="34" t="s">
        <v>1171</v>
      </c>
      <c r="C865" s="36"/>
      <c r="D865" s="43"/>
      <c r="E865" s="58">
        <v>10</v>
      </c>
      <c r="F865" s="37">
        <v>0</v>
      </c>
      <c r="G865" s="38">
        <v>0</v>
      </c>
      <c r="H865" s="39">
        <f>E865*F865</f>
        <v>0</v>
      </c>
      <c r="I865" s="39">
        <f>E865*G865</f>
        <v>0</v>
      </c>
      <c r="J865" s="40"/>
    </row>
    <row r="866" spans="1:10" x14ac:dyDescent="0.2">
      <c r="A866" s="35">
        <v>50013846</v>
      </c>
      <c r="B866" s="35" t="s">
        <v>1175</v>
      </c>
      <c r="C866" s="35"/>
      <c r="D866" s="36"/>
      <c r="E866" s="58">
        <v>10</v>
      </c>
      <c r="F866" s="37">
        <v>0</v>
      </c>
      <c r="G866" s="38">
        <v>0</v>
      </c>
      <c r="H866" s="39">
        <f>E866*F866</f>
        <v>0</v>
      </c>
      <c r="I866" s="39">
        <f>E866*G866</f>
        <v>0</v>
      </c>
      <c r="J866" s="40"/>
    </row>
    <row r="867" spans="1:10" x14ac:dyDescent="0.2">
      <c r="A867" s="35">
        <v>12107948</v>
      </c>
      <c r="B867" s="33" t="s">
        <v>44</v>
      </c>
      <c r="C867" s="33"/>
      <c r="D867" s="33"/>
      <c r="E867" s="52">
        <v>8</v>
      </c>
      <c r="F867" s="37">
        <v>0</v>
      </c>
      <c r="G867" s="38">
        <v>0</v>
      </c>
      <c r="H867" s="39">
        <f>E867*F867</f>
        <v>0</v>
      </c>
      <c r="I867" s="39">
        <f>E867*G867</f>
        <v>0</v>
      </c>
      <c r="J867" s="40"/>
    </row>
    <row r="868" spans="1:10" x14ac:dyDescent="0.2">
      <c r="A868" s="35">
        <v>12213209</v>
      </c>
      <c r="B868" s="33" t="s">
        <v>59</v>
      </c>
      <c r="C868" s="33"/>
      <c r="D868" s="33"/>
      <c r="E868" s="52">
        <v>8</v>
      </c>
      <c r="F868" s="37">
        <v>0</v>
      </c>
      <c r="G868" s="38">
        <v>0</v>
      </c>
      <c r="H868" s="39">
        <f>E868*F868</f>
        <v>0</v>
      </c>
      <c r="I868" s="39">
        <f>E868*G868</f>
        <v>0</v>
      </c>
      <c r="J868" s="40"/>
    </row>
    <row r="869" spans="1:10" x14ac:dyDescent="0.2">
      <c r="A869" s="35">
        <v>12399337</v>
      </c>
      <c r="B869" s="33" t="s">
        <v>88</v>
      </c>
      <c r="C869" s="33"/>
      <c r="D869" s="33"/>
      <c r="E869" s="52">
        <v>8</v>
      </c>
      <c r="F869" s="37">
        <v>0</v>
      </c>
      <c r="G869" s="38">
        <v>0</v>
      </c>
      <c r="H869" s="39">
        <f>E869*F869</f>
        <v>0</v>
      </c>
      <c r="I869" s="39">
        <f>E869*G869</f>
        <v>0</v>
      </c>
      <c r="J869" s="40"/>
    </row>
    <row r="870" spans="1:10" x14ac:dyDescent="0.2">
      <c r="A870" s="35">
        <v>12521663</v>
      </c>
      <c r="B870" s="33" t="s">
        <v>93</v>
      </c>
      <c r="C870" s="33"/>
      <c r="D870" s="33"/>
      <c r="E870" s="52">
        <v>8</v>
      </c>
      <c r="F870" s="37">
        <v>0</v>
      </c>
      <c r="G870" s="38">
        <v>0</v>
      </c>
      <c r="H870" s="39">
        <f>E870*F870</f>
        <v>0</v>
      </c>
      <c r="I870" s="39">
        <f>E870*G870</f>
        <v>0</v>
      </c>
      <c r="J870" s="40"/>
    </row>
    <row r="871" spans="1:10" x14ac:dyDescent="0.2">
      <c r="A871" s="35">
        <v>12530557</v>
      </c>
      <c r="B871" s="33" t="s">
        <v>96</v>
      </c>
      <c r="C871" s="33"/>
      <c r="D871" s="33"/>
      <c r="E871" s="52">
        <v>8</v>
      </c>
      <c r="F871" s="37">
        <v>0</v>
      </c>
      <c r="G871" s="38">
        <v>0</v>
      </c>
      <c r="H871" s="39">
        <f>E871*F871</f>
        <v>0</v>
      </c>
      <c r="I871" s="39">
        <f>E871*G871</f>
        <v>0</v>
      </c>
      <c r="J871" s="40"/>
    </row>
    <row r="872" spans="1:10" x14ac:dyDescent="0.2">
      <c r="A872" s="35">
        <v>12541451</v>
      </c>
      <c r="B872" s="33" t="s">
        <v>100</v>
      </c>
      <c r="C872" s="33"/>
      <c r="D872" s="33"/>
      <c r="E872" s="52">
        <v>8</v>
      </c>
      <c r="F872" s="37">
        <v>0</v>
      </c>
      <c r="G872" s="38">
        <v>0</v>
      </c>
      <c r="H872" s="39">
        <f>E872*F872</f>
        <v>0</v>
      </c>
      <c r="I872" s="39">
        <f>E872*G872</f>
        <v>0</v>
      </c>
      <c r="J872" s="40"/>
    </row>
    <row r="873" spans="1:10" x14ac:dyDescent="0.2">
      <c r="A873" s="35">
        <v>13295187</v>
      </c>
      <c r="B873" s="33" t="s">
        <v>128</v>
      </c>
      <c r="C873" s="33"/>
      <c r="D873" s="33"/>
      <c r="E873" s="52">
        <v>8</v>
      </c>
      <c r="F873" s="37">
        <v>0</v>
      </c>
      <c r="G873" s="38">
        <v>0</v>
      </c>
      <c r="H873" s="39">
        <f>E873*F873</f>
        <v>0</v>
      </c>
      <c r="I873" s="39">
        <f>E873*G873</f>
        <v>0</v>
      </c>
      <c r="J873" s="40"/>
    </row>
    <row r="874" spans="1:10" x14ac:dyDescent="0.2">
      <c r="A874" s="35">
        <v>13295217</v>
      </c>
      <c r="B874" s="33" t="s">
        <v>129</v>
      </c>
      <c r="C874" s="33"/>
      <c r="D874" s="33"/>
      <c r="E874" s="52">
        <v>8</v>
      </c>
      <c r="F874" s="37">
        <v>0</v>
      </c>
      <c r="G874" s="38">
        <v>0</v>
      </c>
      <c r="H874" s="39">
        <f>E874*F874</f>
        <v>0</v>
      </c>
      <c r="I874" s="39">
        <f>E874*G874</f>
        <v>0</v>
      </c>
      <c r="J874" s="40"/>
    </row>
    <row r="875" spans="1:10" x14ac:dyDescent="0.2">
      <c r="A875" s="35">
        <v>13491539</v>
      </c>
      <c r="B875" s="33" t="s">
        <v>137</v>
      </c>
      <c r="C875" s="33"/>
      <c r="D875" s="33"/>
      <c r="E875" s="52">
        <v>8</v>
      </c>
      <c r="F875" s="37">
        <v>0</v>
      </c>
      <c r="G875" s="38">
        <v>0</v>
      </c>
      <c r="H875" s="39">
        <f>E875*F875</f>
        <v>0</v>
      </c>
      <c r="I875" s="39">
        <f>E875*G875</f>
        <v>0</v>
      </c>
      <c r="J875" s="40"/>
    </row>
    <row r="876" spans="1:10" x14ac:dyDescent="0.2">
      <c r="A876" s="35">
        <v>13720171</v>
      </c>
      <c r="B876" s="33" t="s">
        <v>162</v>
      </c>
      <c r="C876" s="33"/>
      <c r="D876" s="33"/>
      <c r="E876" s="52">
        <v>8</v>
      </c>
      <c r="F876" s="37">
        <v>0</v>
      </c>
      <c r="G876" s="38">
        <v>0</v>
      </c>
      <c r="H876" s="39">
        <f>E876*F876</f>
        <v>0</v>
      </c>
      <c r="I876" s="39">
        <f>E876*G876</f>
        <v>0</v>
      </c>
      <c r="J876" s="40"/>
    </row>
    <row r="877" spans="1:10" x14ac:dyDescent="0.2">
      <c r="A877" s="35">
        <v>13818538</v>
      </c>
      <c r="B877" s="33" t="s">
        <v>185</v>
      </c>
      <c r="C877" s="33"/>
      <c r="D877" s="33"/>
      <c r="E877" s="52">
        <v>8</v>
      </c>
      <c r="F877" s="37">
        <v>0</v>
      </c>
      <c r="G877" s="38">
        <v>0</v>
      </c>
      <c r="H877" s="39">
        <f>E877*F877</f>
        <v>0</v>
      </c>
      <c r="I877" s="39">
        <f>E877*G877</f>
        <v>0</v>
      </c>
      <c r="J877" s="40"/>
    </row>
    <row r="878" spans="1:10" x14ac:dyDescent="0.2">
      <c r="A878" s="35">
        <v>13852167</v>
      </c>
      <c r="B878" s="33" t="s">
        <v>192</v>
      </c>
      <c r="C878" s="33"/>
      <c r="D878" s="33"/>
      <c r="E878" s="52">
        <v>8</v>
      </c>
      <c r="F878" s="37">
        <v>0</v>
      </c>
      <c r="G878" s="38">
        <v>0</v>
      </c>
      <c r="H878" s="39">
        <f>E878*F878</f>
        <v>0</v>
      </c>
      <c r="I878" s="39">
        <f>E878*G878</f>
        <v>0</v>
      </c>
      <c r="J878" s="40"/>
    </row>
    <row r="879" spans="1:10" x14ac:dyDescent="0.2">
      <c r="A879" s="35">
        <v>13879219</v>
      </c>
      <c r="B879" s="33" t="s">
        <v>202</v>
      </c>
      <c r="C879" s="33"/>
      <c r="D879" s="33"/>
      <c r="E879" s="52">
        <v>8</v>
      </c>
      <c r="F879" s="37">
        <v>0</v>
      </c>
      <c r="G879" s="38">
        <v>0</v>
      </c>
      <c r="H879" s="39">
        <f>E879*F879</f>
        <v>0</v>
      </c>
      <c r="I879" s="39">
        <f>E879*G879</f>
        <v>0</v>
      </c>
      <c r="J879" s="40"/>
    </row>
    <row r="880" spans="1:10" x14ac:dyDescent="0.2">
      <c r="A880" s="35">
        <v>13971115</v>
      </c>
      <c r="B880" s="33" t="s">
        <v>245</v>
      </c>
      <c r="C880" s="33"/>
      <c r="D880" s="33"/>
      <c r="E880" s="52">
        <v>8</v>
      </c>
      <c r="F880" s="37">
        <v>0</v>
      </c>
      <c r="G880" s="38">
        <v>0</v>
      </c>
      <c r="H880" s="39">
        <f>E880*F880</f>
        <v>0</v>
      </c>
      <c r="I880" s="39">
        <f>E880*G880</f>
        <v>0</v>
      </c>
      <c r="J880" s="40"/>
    </row>
    <row r="881" spans="1:10" x14ac:dyDescent="0.2">
      <c r="A881" s="35">
        <v>14016907</v>
      </c>
      <c r="B881" s="33" t="s">
        <v>262</v>
      </c>
      <c r="C881" s="33"/>
      <c r="D881" s="33"/>
      <c r="E881" s="52">
        <v>8</v>
      </c>
      <c r="F881" s="37">
        <v>0</v>
      </c>
      <c r="G881" s="38">
        <v>0</v>
      </c>
      <c r="H881" s="39">
        <f>E881*F881</f>
        <v>0</v>
      </c>
      <c r="I881" s="39">
        <f>E881*G881</f>
        <v>0</v>
      </c>
      <c r="J881" s="40"/>
    </row>
    <row r="882" spans="1:10" x14ac:dyDescent="0.2">
      <c r="A882" s="35">
        <v>14036886</v>
      </c>
      <c r="B882" s="33" t="s">
        <v>276</v>
      </c>
      <c r="C882" s="33"/>
      <c r="D882" s="33"/>
      <c r="E882" s="52">
        <v>8</v>
      </c>
      <c r="F882" s="37">
        <v>0</v>
      </c>
      <c r="G882" s="38">
        <v>0</v>
      </c>
      <c r="H882" s="39">
        <f>E882*F882</f>
        <v>0</v>
      </c>
      <c r="I882" s="39">
        <f>E882*G882</f>
        <v>0</v>
      </c>
      <c r="J882" s="40"/>
    </row>
    <row r="883" spans="1:10" x14ac:dyDescent="0.2">
      <c r="A883" s="35">
        <v>14053128</v>
      </c>
      <c r="B883" s="33" t="s">
        <v>305</v>
      </c>
      <c r="C883" s="33"/>
      <c r="D883" s="33"/>
      <c r="E883" s="52">
        <v>8</v>
      </c>
      <c r="F883" s="37">
        <v>0</v>
      </c>
      <c r="G883" s="38">
        <v>0</v>
      </c>
      <c r="H883" s="39">
        <f>E883*F883</f>
        <v>0</v>
      </c>
      <c r="I883" s="39">
        <f>E883*G883</f>
        <v>0</v>
      </c>
      <c r="J883" s="40"/>
    </row>
    <row r="884" spans="1:10" x14ac:dyDescent="0.2">
      <c r="A884" s="35">
        <v>14055112</v>
      </c>
      <c r="B884" s="33" t="s">
        <v>307</v>
      </c>
      <c r="C884" s="33"/>
      <c r="D884" s="33"/>
      <c r="E884" s="52">
        <v>8</v>
      </c>
      <c r="F884" s="37">
        <v>0</v>
      </c>
      <c r="G884" s="38">
        <v>0</v>
      </c>
      <c r="H884" s="39">
        <f>E884*F884</f>
        <v>0</v>
      </c>
      <c r="I884" s="39">
        <f>E884*G884</f>
        <v>0</v>
      </c>
      <c r="J884" s="40"/>
    </row>
    <row r="885" spans="1:10" x14ac:dyDescent="0.2">
      <c r="A885" s="35">
        <v>14070243</v>
      </c>
      <c r="B885" s="33" t="s">
        <v>318</v>
      </c>
      <c r="C885" s="33"/>
      <c r="D885" s="33"/>
      <c r="E885" s="52">
        <v>8</v>
      </c>
      <c r="F885" s="37">
        <v>0</v>
      </c>
      <c r="G885" s="38">
        <v>0</v>
      </c>
      <c r="H885" s="39">
        <f>E885*F885</f>
        <v>0</v>
      </c>
      <c r="I885" s="39">
        <f>E885*G885</f>
        <v>0</v>
      </c>
      <c r="J885" s="40"/>
    </row>
    <row r="886" spans="1:10" x14ac:dyDescent="0.2">
      <c r="A886" s="35">
        <v>14130661</v>
      </c>
      <c r="B886" s="33" t="s">
        <v>336</v>
      </c>
      <c r="C886" s="33"/>
      <c r="D886" s="33"/>
      <c r="E886" s="52">
        <v>8</v>
      </c>
      <c r="F886" s="37">
        <v>0</v>
      </c>
      <c r="G886" s="38">
        <v>0</v>
      </c>
      <c r="H886" s="39">
        <f>E886*F886</f>
        <v>0</v>
      </c>
      <c r="I886" s="39">
        <f>E886*G886</f>
        <v>0</v>
      </c>
      <c r="J886" s="40"/>
    </row>
    <row r="887" spans="1:10" x14ac:dyDescent="0.2">
      <c r="A887" s="35">
        <v>14207265</v>
      </c>
      <c r="B887" s="33" t="s">
        <v>366</v>
      </c>
      <c r="C887" s="33"/>
      <c r="D887" s="33"/>
      <c r="E887" s="52">
        <v>8</v>
      </c>
      <c r="F887" s="37">
        <v>0</v>
      </c>
      <c r="G887" s="38">
        <v>0</v>
      </c>
      <c r="H887" s="39">
        <f>E887*F887</f>
        <v>0</v>
      </c>
      <c r="I887" s="39">
        <f>E887*G887</f>
        <v>0</v>
      </c>
      <c r="J887" s="40"/>
    </row>
    <row r="888" spans="1:10" x14ac:dyDescent="0.2">
      <c r="A888" s="35">
        <v>14213206</v>
      </c>
      <c r="B888" s="33" t="s">
        <v>372</v>
      </c>
      <c r="C888" s="33"/>
      <c r="D888" s="33"/>
      <c r="E888" s="52">
        <v>8</v>
      </c>
      <c r="F888" s="37">
        <v>0</v>
      </c>
      <c r="G888" s="38">
        <v>0</v>
      </c>
      <c r="H888" s="39">
        <f>E888*F888</f>
        <v>0</v>
      </c>
      <c r="I888" s="39">
        <f>E888*G888</f>
        <v>0</v>
      </c>
      <c r="J888" s="40"/>
    </row>
    <row r="889" spans="1:10" x14ac:dyDescent="0.2">
      <c r="A889" s="35">
        <v>14278030</v>
      </c>
      <c r="B889" s="33" t="s">
        <v>409</v>
      </c>
      <c r="C889" s="33"/>
      <c r="D889" s="33"/>
      <c r="E889" s="52">
        <v>8</v>
      </c>
      <c r="F889" s="37">
        <v>0</v>
      </c>
      <c r="G889" s="38">
        <v>0</v>
      </c>
      <c r="H889" s="39">
        <f>E889*F889</f>
        <v>0</v>
      </c>
      <c r="I889" s="39">
        <f>E889*G889</f>
        <v>0</v>
      </c>
      <c r="J889" s="40"/>
    </row>
    <row r="890" spans="1:10" x14ac:dyDescent="0.2">
      <c r="A890" s="35">
        <v>14296136</v>
      </c>
      <c r="B890" s="33" t="s">
        <v>415</v>
      </c>
      <c r="C890" s="33"/>
      <c r="D890" s="33"/>
      <c r="E890" s="52">
        <v>8</v>
      </c>
      <c r="F890" s="37">
        <v>0</v>
      </c>
      <c r="G890" s="38">
        <v>0</v>
      </c>
      <c r="H890" s="39">
        <f>E890*F890</f>
        <v>0</v>
      </c>
      <c r="I890" s="39">
        <f>E890*G890</f>
        <v>0</v>
      </c>
      <c r="J890" s="40"/>
    </row>
    <row r="891" spans="1:10" x14ac:dyDescent="0.2">
      <c r="A891" s="35">
        <v>14328909</v>
      </c>
      <c r="B891" s="33" t="s">
        <v>429</v>
      </c>
      <c r="C891" s="33"/>
      <c r="D891" s="33"/>
      <c r="E891" s="52">
        <v>8</v>
      </c>
      <c r="F891" s="37">
        <v>0</v>
      </c>
      <c r="G891" s="38">
        <v>0</v>
      </c>
      <c r="H891" s="39">
        <f>E891*F891</f>
        <v>0</v>
      </c>
      <c r="I891" s="39">
        <f>E891*G891</f>
        <v>0</v>
      </c>
      <c r="J891" s="40"/>
    </row>
    <row r="892" spans="1:10" x14ac:dyDescent="0.2">
      <c r="A892" s="35">
        <v>14676273</v>
      </c>
      <c r="B892" s="33" t="s">
        <v>465</v>
      </c>
      <c r="C892" s="33"/>
      <c r="D892" s="33"/>
      <c r="E892" s="52">
        <v>8</v>
      </c>
      <c r="F892" s="37">
        <v>0</v>
      </c>
      <c r="G892" s="38">
        <v>0</v>
      </c>
      <c r="H892" s="39">
        <f>E892*F892</f>
        <v>0</v>
      </c>
      <c r="I892" s="39">
        <f>E892*G892</f>
        <v>0</v>
      </c>
      <c r="J892" s="40"/>
    </row>
    <row r="893" spans="1:10" x14ac:dyDescent="0.2">
      <c r="A893" s="35">
        <v>14696053</v>
      </c>
      <c r="B893" s="33" t="s">
        <v>475</v>
      </c>
      <c r="C893" s="33"/>
      <c r="D893" s="33"/>
      <c r="E893" s="52">
        <v>8</v>
      </c>
      <c r="F893" s="37">
        <v>0</v>
      </c>
      <c r="G893" s="38">
        <v>0</v>
      </c>
      <c r="H893" s="39">
        <f>E893*F893</f>
        <v>0</v>
      </c>
      <c r="I893" s="39">
        <f>E893*G893</f>
        <v>0</v>
      </c>
      <c r="J893" s="40"/>
    </row>
    <row r="894" spans="1:10" x14ac:dyDescent="0.2">
      <c r="A894" s="35">
        <v>14699540</v>
      </c>
      <c r="B894" s="33" t="s">
        <v>478</v>
      </c>
      <c r="C894" s="33"/>
      <c r="D894" s="33"/>
      <c r="E894" s="52">
        <v>8</v>
      </c>
      <c r="F894" s="37">
        <v>0</v>
      </c>
      <c r="G894" s="38">
        <v>0</v>
      </c>
      <c r="H894" s="39">
        <f>E894*F894</f>
        <v>0</v>
      </c>
      <c r="I894" s="39">
        <f>E894*G894</f>
        <v>0</v>
      </c>
      <c r="J894" s="40"/>
    </row>
    <row r="895" spans="1:10" x14ac:dyDescent="0.2">
      <c r="A895" s="35">
        <v>14753413</v>
      </c>
      <c r="B895" s="33" t="s">
        <v>500</v>
      </c>
      <c r="C895" s="33"/>
      <c r="D895" s="33"/>
      <c r="E895" s="52">
        <v>8</v>
      </c>
      <c r="F895" s="37">
        <v>0</v>
      </c>
      <c r="G895" s="38">
        <v>0</v>
      </c>
      <c r="H895" s="39">
        <f>E895*F895</f>
        <v>0</v>
      </c>
      <c r="I895" s="39">
        <f>E895*G895</f>
        <v>0</v>
      </c>
      <c r="J895" s="40"/>
    </row>
    <row r="896" spans="1:10" x14ac:dyDescent="0.2">
      <c r="A896" s="35">
        <v>14813343</v>
      </c>
      <c r="B896" s="33" t="s">
        <v>519</v>
      </c>
      <c r="C896" s="33"/>
      <c r="D896" s="33"/>
      <c r="E896" s="52">
        <v>8</v>
      </c>
      <c r="F896" s="37">
        <v>0</v>
      </c>
      <c r="G896" s="38">
        <v>0</v>
      </c>
      <c r="H896" s="39">
        <f>E896*F896</f>
        <v>0</v>
      </c>
      <c r="I896" s="39">
        <f>E896*G896</f>
        <v>0</v>
      </c>
      <c r="J896" s="40"/>
    </row>
    <row r="897" spans="1:10" x14ac:dyDescent="0.2">
      <c r="A897" s="35">
        <v>15131793</v>
      </c>
      <c r="B897" s="33" t="s">
        <v>632</v>
      </c>
      <c r="C897" s="33"/>
      <c r="D897" s="33"/>
      <c r="E897" s="52">
        <v>8</v>
      </c>
      <c r="F897" s="37">
        <v>0</v>
      </c>
      <c r="G897" s="38">
        <v>0</v>
      </c>
      <c r="H897" s="39">
        <f>E897*F897</f>
        <v>0</v>
      </c>
      <c r="I897" s="39">
        <f>E897*G897</f>
        <v>0</v>
      </c>
      <c r="J897" s="40"/>
    </row>
    <row r="898" spans="1:10" x14ac:dyDescent="0.2">
      <c r="A898" s="35">
        <v>15195465</v>
      </c>
      <c r="B898" s="33" t="s">
        <v>648</v>
      </c>
      <c r="C898" s="33"/>
      <c r="D898" s="33"/>
      <c r="E898" s="52">
        <v>8</v>
      </c>
      <c r="F898" s="37">
        <v>0</v>
      </c>
      <c r="G898" s="38">
        <v>0</v>
      </c>
      <c r="H898" s="39">
        <f>E898*F898</f>
        <v>0</v>
      </c>
      <c r="I898" s="39">
        <f>E898*G898</f>
        <v>0</v>
      </c>
      <c r="J898" s="40"/>
    </row>
    <row r="899" spans="1:10" x14ac:dyDescent="0.2">
      <c r="A899" s="35">
        <v>15290964</v>
      </c>
      <c r="B899" s="33" t="s">
        <v>677</v>
      </c>
      <c r="C899" s="33"/>
      <c r="D899" s="33"/>
      <c r="E899" s="52">
        <v>8</v>
      </c>
      <c r="F899" s="37">
        <v>0</v>
      </c>
      <c r="G899" s="38">
        <v>0</v>
      </c>
      <c r="H899" s="39">
        <f>E899*F899</f>
        <v>0</v>
      </c>
      <c r="I899" s="39">
        <f>E899*G899</f>
        <v>0</v>
      </c>
      <c r="J899" s="40"/>
    </row>
    <row r="900" spans="1:10" x14ac:dyDescent="0.2">
      <c r="A900" s="35">
        <v>15354423</v>
      </c>
      <c r="B900" s="33" t="s">
        <v>698</v>
      </c>
      <c r="C900" s="33"/>
      <c r="D900" s="33"/>
      <c r="E900" s="52">
        <v>8</v>
      </c>
      <c r="F900" s="37">
        <v>0</v>
      </c>
      <c r="G900" s="38">
        <v>0</v>
      </c>
      <c r="H900" s="39">
        <f>E900*F900</f>
        <v>0</v>
      </c>
      <c r="I900" s="39">
        <f>E900*G900</f>
        <v>0</v>
      </c>
      <c r="J900" s="40"/>
    </row>
    <row r="901" spans="1:10" x14ac:dyDescent="0.2">
      <c r="A901" s="35">
        <v>15433684</v>
      </c>
      <c r="B901" s="33" t="s">
        <v>729</v>
      </c>
      <c r="C901" s="33"/>
      <c r="D901" s="33"/>
      <c r="E901" s="52">
        <v>8</v>
      </c>
      <c r="F901" s="37">
        <v>0</v>
      </c>
      <c r="G901" s="38">
        <v>0</v>
      </c>
      <c r="H901" s="39">
        <f>E901*F901</f>
        <v>0</v>
      </c>
      <c r="I901" s="39">
        <f>E901*G901</f>
        <v>0</v>
      </c>
      <c r="J901" s="40"/>
    </row>
    <row r="902" spans="1:10" x14ac:dyDescent="0.2">
      <c r="A902" s="35">
        <v>15436284</v>
      </c>
      <c r="B902" s="33" t="s">
        <v>730</v>
      </c>
      <c r="C902" s="33"/>
      <c r="D902" s="33"/>
      <c r="E902" s="52">
        <v>8</v>
      </c>
      <c r="F902" s="37">
        <v>0</v>
      </c>
      <c r="G902" s="38">
        <v>0</v>
      </c>
      <c r="H902" s="39">
        <f>E902*F902</f>
        <v>0</v>
      </c>
      <c r="I902" s="39">
        <f>E902*G902</f>
        <v>0</v>
      </c>
      <c r="J902" s="40"/>
    </row>
    <row r="903" spans="1:10" x14ac:dyDescent="0.2">
      <c r="A903" s="35">
        <v>15469557</v>
      </c>
      <c r="B903" s="33" t="s">
        <v>750</v>
      </c>
      <c r="C903" s="33"/>
      <c r="D903" s="33"/>
      <c r="E903" s="52">
        <v>8</v>
      </c>
      <c r="F903" s="37">
        <v>0</v>
      </c>
      <c r="G903" s="38">
        <v>0</v>
      </c>
      <c r="H903" s="39">
        <f>E903*F903</f>
        <v>0</v>
      </c>
      <c r="I903" s="39">
        <f>E903*G903</f>
        <v>0</v>
      </c>
      <c r="J903" s="40"/>
    </row>
    <row r="904" spans="1:10" x14ac:dyDescent="0.2">
      <c r="A904" s="35">
        <v>15496015</v>
      </c>
      <c r="B904" s="33" t="s">
        <v>764</v>
      </c>
      <c r="C904" s="33"/>
      <c r="D904" s="33"/>
      <c r="E904" s="52">
        <v>8</v>
      </c>
      <c r="F904" s="37">
        <v>0</v>
      </c>
      <c r="G904" s="38">
        <v>0</v>
      </c>
      <c r="H904" s="39">
        <f>E904*F904</f>
        <v>0</v>
      </c>
      <c r="I904" s="39">
        <f>E904*G904</f>
        <v>0</v>
      </c>
      <c r="J904" s="40"/>
    </row>
    <row r="905" spans="1:10" x14ac:dyDescent="0.2">
      <c r="A905" s="35">
        <v>15499774</v>
      </c>
      <c r="B905" s="33" t="s">
        <v>765</v>
      </c>
      <c r="C905" s="33"/>
      <c r="D905" s="33"/>
      <c r="E905" s="52">
        <v>8</v>
      </c>
      <c r="F905" s="37">
        <v>0</v>
      </c>
      <c r="G905" s="38">
        <v>0</v>
      </c>
      <c r="H905" s="39">
        <f>E905*F905</f>
        <v>0</v>
      </c>
      <c r="I905" s="39">
        <f>E905*G905</f>
        <v>0</v>
      </c>
      <c r="J905" s="40"/>
    </row>
    <row r="906" spans="1:10" x14ac:dyDescent="0.2">
      <c r="A906" s="35">
        <v>15507254</v>
      </c>
      <c r="B906" s="33" t="s">
        <v>775</v>
      </c>
      <c r="C906" s="33"/>
      <c r="D906" s="33"/>
      <c r="E906" s="52">
        <v>8</v>
      </c>
      <c r="F906" s="37">
        <v>0</v>
      </c>
      <c r="G906" s="38">
        <v>0</v>
      </c>
      <c r="H906" s="39">
        <f>E906*F906</f>
        <v>0</v>
      </c>
      <c r="I906" s="39">
        <f>E906*G906</f>
        <v>0</v>
      </c>
      <c r="J906" s="40"/>
    </row>
    <row r="907" spans="1:10" x14ac:dyDescent="0.2">
      <c r="A907" s="35">
        <v>15522555</v>
      </c>
      <c r="B907" s="33" t="s">
        <v>781</v>
      </c>
      <c r="C907" s="33"/>
      <c r="D907" s="33"/>
      <c r="E907" s="52">
        <v>8</v>
      </c>
      <c r="F907" s="37">
        <v>0</v>
      </c>
      <c r="G907" s="38">
        <v>0</v>
      </c>
      <c r="H907" s="39">
        <f>E907*F907</f>
        <v>0</v>
      </c>
      <c r="I907" s="39">
        <f>E907*G907</f>
        <v>0</v>
      </c>
      <c r="J907" s="40"/>
    </row>
    <row r="908" spans="1:10" x14ac:dyDescent="0.2">
      <c r="A908" s="35">
        <v>15623904</v>
      </c>
      <c r="B908" s="33" t="s">
        <v>843</v>
      </c>
      <c r="C908" s="33"/>
      <c r="D908" s="33"/>
      <c r="E908" s="52">
        <v>8</v>
      </c>
      <c r="F908" s="37">
        <v>0</v>
      </c>
      <c r="G908" s="38">
        <v>0</v>
      </c>
      <c r="H908" s="39">
        <f>E908*F908</f>
        <v>0</v>
      </c>
      <c r="I908" s="39">
        <f>E908*G908</f>
        <v>0</v>
      </c>
      <c r="J908" s="40"/>
    </row>
    <row r="909" spans="1:10" x14ac:dyDescent="0.2">
      <c r="A909" s="35">
        <v>15649873</v>
      </c>
      <c r="B909" s="33" t="s">
        <v>855</v>
      </c>
      <c r="C909" s="33"/>
      <c r="D909" s="33"/>
      <c r="E909" s="52">
        <v>8</v>
      </c>
      <c r="F909" s="37">
        <v>0</v>
      </c>
      <c r="G909" s="38">
        <v>0</v>
      </c>
      <c r="H909" s="39">
        <f>E909*F909</f>
        <v>0</v>
      </c>
      <c r="I909" s="39">
        <f>E909*G909</f>
        <v>0</v>
      </c>
      <c r="J909" s="40"/>
    </row>
    <row r="910" spans="1:10" x14ac:dyDescent="0.2">
      <c r="A910" s="35">
        <v>15655687</v>
      </c>
      <c r="B910" s="33" t="s">
        <v>859</v>
      </c>
      <c r="C910" s="33"/>
      <c r="D910" s="33"/>
      <c r="E910" s="52">
        <v>8</v>
      </c>
      <c r="F910" s="37">
        <v>0</v>
      </c>
      <c r="G910" s="38">
        <v>0</v>
      </c>
      <c r="H910" s="39">
        <f>E910*F910</f>
        <v>0</v>
      </c>
      <c r="I910" s="39">
        <f>E910*G910</f>
        <v>0</v>
      </c>
      <c r="J910" s="40"/>
    </row>
    <row r="911" spans="1:10" x14ac:dyDescent="0.2">
      <c r="A911" s="35">
        <v>15908909</v>
      </c>
      <c r="B911" s="33" t="s">
        <v>965</v>
      </c>
      <c r="C911" s="33"/>
      <c r="D911" s="33"/>
      <c r="E911" s="52">
        <v>8</v>
      </c>
      <c r="F911" s="37">
        <v>0</v>
      </c>
      <c r="G911" s="38">
        <v>0</v>
      </c>
      <c r="H911" s="39">
        <f>E911*F911</f>
        <v>0</v>
      </c>
      <c r="I911" s="39">
        <f>E911*G911</f>
        <v>0</v>
      </c>
      <c r="J911" s="40"/>
    </row>
    <row r="912" spans="1:10" x14ac:dyDescent="0.2">
      <c r="A912" s="35">
        <v>15993361</v>
      </c>
      <c r="B912" s="33" t="s">
        <v>1005</v>
      </c>
      <c r="C912" s="33"/>
      <c r="D912" s="33"/>
      <c r="E912" s="52">
        <v>8</v>
      </c>
      <c r="F912" s="37">
        <v>0</v>
      </c>
      <c r="G912" s="38">
        <v>0</v>
      </c>
      <c r="H912" s="39">
        <f>E912*F912</f>
        <v>0</v>
      </c>
      <c r="I912" s="39">
        <f>E912*G912</f>
        <v>0</v>
      </c>
      <c r="J912" s="40"/>
    </row>
    <row r="913" spans="1:10" x14ac:dyDescent="0.2">
      <c r="A913" s="35">
        <v>15996581</v>
      </c>
      <c r="B913" s="33" t="s">
        <v>1009</v>
      </c>
      <c r="C913" s="33"/>
      <c r="D913" s="33"/>
      <c r="E913" s="52">
        <v>8</v>
      </c>
      <c r="F913" s="37">
        <v>0</v>
      </c>
      <c r="G913" s="38">
        <v>0</v>
      </c>
      <c r="H913" s="39">
        <f>E913*F913</f>
        <v>0</v>
      </c>
      <c r="I913" s="39">
        <f>E913*G913</f>
        <v>0</v>
      </c>
      <c r="J913" s="40"/>
    </row>
    <row r="914" spans="1:10" x14ac:dyDescent="0.2">
      <c r="A914" s="35">
        <v>15997731</v>
      </c>
      <c r="B914" s="33" t="s">
        <v>1010</v>
      </c>
      <c r="C914" s="33"/>
      <c r="D914" s="33"/>
      <c r="E914" s="52">
        <v>8</v>
      </c>
      <c r="F914" s="37">
        <v>0</v>
      </c>
      <c r="G914" s="38">
        <v>0</v>
      </c>
      <c r="H914" s="39">
        <f>E914*F914</f>
        <v>0</v>
      </c>
      <c r="I914" s="39">
        <f>E914*G914</f>
        <v>0</v>
      </c>
      <c r="J914" s="40"/>
    </row>
    <row r="915" spans="1:10" x14ac:dyDescent="0.2">
      <c r="A915" s="35">
        <v>16578597</v>
      </c>
      <c r="B915" s="33" t="s">
        <v>1155</v>
      </c>
      <c r="C915" s="33"/>
      <c r="D915" s="33"/>
      <c r="E915" s="52">
        <v>8</v>
      </c>
      <c r="F915" s="37">
        <v>0</v>
      </c>
      <c r="G915" s="38">
        <v>0</v>
      </c>
      <c r="H915" s="39">
        <f>E915*F915</f>
        <v>0</v>
      </c>
      <c r="I915" s="39">
        <f>E915*G915</f>
        <v>0</v>
      </c>
      <c r="J915" s="40"/>
    </row>
    <row r="916" spans="1:10" x14ac:dyDescent="0.2">
      <c r="A916" s="35">
        <v>16746422</v>
      </c>
      <c r="B916" s="33" t="s">
        <v>1167</v>
      </c>
      <c r="C916" s="33"/>
      <c r="D916" s="33"/>
      <c r="E916" s="52">
        <v>8</v>
      </c>
      <c r="F916" s="37">
        <v>0</v>
      </c>
      <c r="G916" s="38">
        <v>0</v>
      </c>
      <c r="H916" s="39">
        <f>E916*F916</f>
        <v>0</v>
      </c>
      <c r="I916" s="39">
        <f>E916*G916</f>
        <v>0</v>
      </c>
      <c r="J916" s="40"/>
    </row>
    <row r="917" spans="1:10" x14ac:dyDescent="0.2">
      <c r="A917" s="35">
        <v>16774345</v>
      </c>
      <c r="B917" s="33" t="s">
        <v>1172</v>
      </c>
      <c r="C917" s="33"/>
      <c r="D917" s="33"/>
      <c r="E917" s="52">
        <v>8</v>
      </c>
      <c r="F917" s="37">
        <v>0</v>
      </c>
      <c r="G917" s="38">
        <v>0</v>
      </c>
      <c r="H917" s="39">
        <f>E917*F917</f>
        <v>0</v>
      </c>
      <c r="I917" s="39">
        <f>E917*G917</f>
        <v>0</v>
      </c>
      <c r="J917" s="40"/>
    </row>
    <row r="918" spans="1:10" x14ac:dyDescent="0.2">
      <c r="A918" s="35">
        <v>12151955</v>
      </c>
      <c r="B918" s="33" t="s">
        <v>56</v>
      </c>
      <c r="C918" s="33"/>
      <c r="D918" s="33"/>
      <c r="E918" s="52">
        <v>6</v>
      </c>
      <c r="F918" s="37">
        <v>0</v>
      </c>
      <c r="G918" s="38">
        <v>0</v>
      </c>
      <c r="H918" s="39">
        <f>E918*F918</f>
        <v>0</v>
      </c>
      <c r="I918" s="39">
        <f>E918*G918</f>
        <v>0</v>
      </c>
      <c r="J918" s="40"/>
    </row>
    <row r="919" spans="1:10" x14ac:dyDescent="0.2">
      <c r="A919" s="35">
        <v>12213225</v>
      </c>
      <c r="B919" s="33" t="s">
        <v>60</v>
      </c>
      <c r="C919" s="33"/>
      <c r="D919" s="33"/>
      <c r="E919" s="52">
        <v>6</v>
      </c>
      <c r="F919" s="37">
        <v>0</v>
      </c>
      <c r="G919" s="38">
        <v>0</v>
      </c>
      <c r="H919" s="39">
        <f>E919*F919</f>
        <v>0</v>
      </c>
      <c r="I919" s="39">
        <f>E919*G919</f>
        <v>0</v>
      </c>
      <c r="J919" s="40"/>
    </row>
    <row r="920" spans="1:10" x14ac:dyDescent="0.2">
      <c r="A920" s="35">
        <v>12514608</v>
      </c>
      <c r="B920" s="33" t="s">
        <v>91</v>
      </c>
      <c r="C920" s="33"/>
      <c r="D920" s="33"/>
      <c r="E920" s="52">
        <v>6</v>
      </c>
      <c r="F920" s="37">
        <v>0</v>
      </c>
      <c r="G920" s="38">
        <v>0</v>
      </c>
      <c r="H920" s="39">
        <f>E920*F920</f>
        <v>0</v>
      </c>
      <c r="I920" s="39">
        <f>E920*G920</f>
        <v>0</v>
      </c>
      <c r="J920" s="40"/>
    </row>
    <row r="921" spans="1:10" x14ac:dyDescent="0.2">
      <c r="A921" s="35">
        <v>12528331</v>
      </c>
      <c r="B921" s="33" t="s">
        <v>95</v>
      </c>
      <c r="C921" s="33"/>
      <c r="D921" s="33"/>
      <c r="E921" s="52">
        <v>6</v>
      </c>
      <c r="F921" s="37">
        <v>0</v>
      </c>
      <c r="G921" s="38">
        <v>0</v>
      </c>
      <c r="H921" s="39">
        <f>E921*F921</f>
        <v>0</v>
      </c>
      <c r="I921" s="39">
        <f>E921*G921</f>
        <v>0</v>
      </c>
      <c r="J921" s="40"/>
    </row>
    <row r="922" spans="1:10" x14ac:dyDescent="0.2">
      <c r="A922" s="35">
        <v>13297686</v>
      </c>
      <c r="B922" s="33" t="s">
        <v>130</v>
      </c>
      <c r="C922" s="33"/>
      <c r="D922" s="33"/>
      <c r="E922" s="52">
        <v>6</v>
      </c>
      <c r="F922" s="37">
        <v>0</v>
      </c>
      <c r="G922" s="38">
        <v>0</v>
      </c>
      <c r="H922" s="39">
        <f>E922*F922</f>
        <v>0</v>
      </c>
      <c r="I922" s="39">
        <f>E922*G922</f>
        <v>0</v>
      </c>
      <c r="J922" s="40"/>
    </row>
    <row r="923" spans="1:10" x14ac:dyDescent="0.2">
      <c r="A923" s="35">
        <v>13484478</v>
      </c>
      <c r="B923" s="33" t="s">
        <v>135</v>
      </c>
      <c r="C923" s="33"/>
      <c r="D923" s="33"/>
      <c r="E923" s="52">
        <v>6</v>
      </c>
      <c r="F923" s="37">
        <v>0</v>
      </c>
      <c r="G923" s="38">
        <v>0</v>
      </c>
      <c r="H923" s="39">
        <f>E923*F923</f>
        <v>0</v>
      </c>
      <c r="I923" s="39">
        <f>E923*G923</f>
        <v>0</v>
      </c>
      <c r="J923" s="40"/>
    </row>
    <row r="924" spans="1:10" x14ac:dyDescent="0.2">
      <c r="A924" s="35">
        <v>13610406</v>
      </c>
      <c r="B924" s="33" t="s">
        <v>149</v>
      </c>
      <c r="C924" s="33"/>
      <c r="D924" s="33"/>
      <c r="E924" s="52">
        <v>6</v>
      </c>
      <c r="F924" s="37">
        <v>0</v>
      </c>
      <c r="G924" s="38">
        <v>0</v>
      </c>
      <c r="H924" s="39">
        <f>E924*F924</f>
        <v>0</v>
      </c>
      <c r="I924" s="39">
        <f>E924*G924</f>
        <v>0</v>
      </c>
      <c r="J924" s="40"/>
    </row>
    <row r="925" spans="1:10" x14ac:dyDescent="0.2">
      <c r="A925" s="35">
        <v>13661434</v>
      </c>
      <c r="B925" s="33" t="s">
        <v>159</v>
      </c>
      <c r="C925" s="33"/>
      <c r="D925" s="33"/>
      <c r="E925" s="52">
        <v>6</v>
      </c>
      <c r="F925" s="37">
        <v>0</v>
      </c>
      <c r="G925" s="38">
        <v>0</v>
      </c>
      <c r="H925" s="39">
        <f>E925*F925</f>
        <v>0</v>
      </c>
      <c r="I925" s="39">
        <f>E925*G925</f>
        <v>0</v>
      </c>
      <c r="J925" s="40"/>
    </row>
    <row r="926" spans="1:10" x14ac:dyDescent="0.2">
      <c r="A926" s="35">
        <v>13803735</v>
      </c>
      <c r="B926" s="33" t="s">
        <v>177</v>
      </c>
      <c r="C926" s="33"/>
      <c r="D926" s="33"/>
      <c r="E926" s="52">
        <v>6</v>
      </c>
      <c r="F926" s="37">
        <v>0</v>
      </c>
      <c r="G926" s="38">
        <v>0</v>
      </c>
      <c r="H926" s="39">
        <f>E926*F926</f>
        <v>0</v>
      </c>
      <c r="I926" s="39">
        <f>E926*G926</f>
        <v>0</v>
      </c>
      <c r="J926" s="40"/>
    </row>
    <row r="927" spans="1:10" x14ac:dyDescent="0.2">
      <c r="A927" s="35">
        <v>13900234</v>
      </c>
      <c r="B927" s="33" t="s">
        <v>212</v>
      </c>
      <c r="C927" s="33"/>
      <c r="D927" s="33"/>
      <c r="E927" s="52">
        <v>6</v>
      </c>
      <c r="F927" s="37">
        <v>0</v>
      </c>
      <c r="G927" s="38">
        <v>0</v>
      </c>
      <c r="H927" s="39">
        <f>E927*F927</f>
        <v>0</v>
      </c>
      <c r="I927" s="39">
        <f>E927*G927</f>
        <v>0</v>
      </c>
      <c r="J927" s="40"/>
    </row>
    <row r="928" spans="1:10" x14ac:dyDescent="0.2">
      <c r="A928" s="35">
        <v>13901397</v>
      </c>
      <c r="B928" s="33" t="s">
        <v>213</v>
      </c>
      <c r="C928" s="33"/>
      <c r="D928" s="33"/>
      <c r="E928" s="52">
        <v>6</v>
      </c>
      <c r="F928" s="37">
        <v>0</v>
      </c>
      <c r="G928" s="38">
        <v>0</v>
      </c>
      <c r="H928" s="39">
        <f>E928*F928</f>
        <v>0</v>
      </c>
      <c r="I928" s="39">
        <f>E928*G928</f>
        <v>0</v>
      </c>
      <c r="J928" s="40"/>
    </row>
    <row r="929" spans="1:10" x14ac:dyDescent="0.2">
      <c r="A929" s="35">
        <v>13903802</v>
      </c>
      <c r="B929" s="33" t="s">
        <v>215</v>
      </c>
      <c r="C929" s="33"/>
      <c r="D929" s="33"/>
      <c r="E929" s="52">
        <v>6</v>
      </c>
      <c r="F929" s="37">
        <v>0</v>
      </c>
      <c r="G929" s="38">
        <v>0</v>
      </c>
      <c r="H929" s="39">
        <f>E929*F929</f>
        <v>0</v>
      </c>
      <c r="I929" s="39">
        <f>E929*G929</f>
        <v>0</v>
      </c>
      <c r="J929" s="40"/>
    </row>
    <row r="930" spans="1:10" x14ac:dyDescent="0.2">
      <c r="A930" s="35">
        <v>14009293</v>
      </c>
      <c r="B930" s="33" t="s">
        <v>257</v>
      </c>
      <c r="C930" s="33"/>
      <c r="D930" s="33"/>
      <c r="E930" s="52">
        <v>6</v>
      </c>
      <c r="F930" s="37">
        <v>0</v>
      </c>
      <c r="G930" s="38">
        <v>0</v>
      </c>
      <c r="H930" s="39">
        <f>E930*F930</f>
        <v>0</v>
      </c>
      <c r="I930" s="39">
        <f>E930*G930</f>
        <v>0</v>
      </c>
      <c r="J930" s="40"/>
    </row>
    <row r="931" spans="1:10" x14ac:dyDescent="0.2">
      <c r="A931" s="35">
        <v>14023008</v>
      </c>
      <c r="B931" s="33" t="s">
        <v>266</v>
      </c>
      <c r="C931" s="33"/>
      <c r="D931" s="33"/>
      <c r="E931" s="52">
        <v>6</v>
      </c>
      <c r="F931" s="37">
        <v>0</v>
      </c>
      <c r="G931" s="38">
        <v>0</v>
      </c>
      <c r="H931" s="39">
        <f>E931*F931</f>
        <v>0</v>
      </c>
      <c r="I931" s="39">
        <f>E931*G931</f>
        <v>0</v>
      </c>
      <c r="J931" s="40"/>
    </row>
    <row r="932" spans="1:10" x14ac:dyDescent="0.2">
      <c r="A932" s="35">
        <v>14039338</v>
      </c>
      <c r="B932" s="33" t="s">
        <v>282</v>
      </c>
      <c r="C932" s="33"/>
      <c r="D932" s="33"/>
      <c r="E932" s="52">
        <v>6</v>
      </c>
      <c r="F932" s="37">
        <v>0</v>
      </c>
      <c r="G932" s="38">
        <v>0</v>
      </c>
      <c r="H932" s="39">
        <f>E932*F932</f>
        <v>0</v>
      </c>
      <c r="I932" s="39">
        <f>E932*G932</f>
        <v>0</v>
      </c>
      <c r="J932" s="40"/>
    </row>
    <row r="933" spans="1:10" x14ac:dyDescent="0.2">
      <c r="A933" s="35">
        <v>14040395</v>
      </c>
      <c r="B933" s="33" t="s">
        <v>285</v>
      </c>
      <c r="C933" s="33"/>
      <c r="D933" s="33"/>
      <c r="E933" s="52">
        <v>6</v>
      </c>
      <c r="F933" s="37">
        <v>0</v>
      </c>
      <c r="G933" s="38">
        <v>0</v>
      </c>
      <c r="H933" s="39">
        <f>E933*F933</f>
        <v>0</v>
      </c>
      <c r="I933" s="39">
        <f>E933*G933</f>
        <v>0</v>
      </c>
      <c r="J933" s="40"/>
    </row>
    <row r="934" spans="1:10" x14ac:dyDescent="0.2">
      <c r="A934" s="35">
        <v>14043513</v>
      </c>
      <c r="B934" s="33" t="s">
        <v>289</v>
      </c>
      <c r="C934" s="33"/>
      <c r="D934" s="33"/>
      <c r="E934" s="52">
        <v>6</v>
      </c>
      <c r="F934" s="37">
        <v>0</v>
      </c>
      <c r="G934" s="38">
        <v>0</v>
      </c>
      <c r="H934" s="39">
        <f>E934*F934</f>
        <v>0</v>
      </c>
      <c r="I934" s="39">
        <f>E934*G934</f>
        <v>0</v>
      </c>
      <c r="J934" s="40"/>
    </row>
    <row r="935" spans="1:10" x14ac:dyDescent="0.2">
      <c r="A935" s="35">
        <v>14044315</v>
      </c>
      <c r="B935" s="33" t="s">
        <v>295</v>
      </c>
      <c r="C935" s="33"/>
      <c r="D935" s="33"/>
      <c r="E935" s="52">
        <v>6</v>
      </c>
      <c r="F935" s="37">
        <v>0</v>
      </c>
      <c r="G935" s="38">
        <v>0</v>
      </c>
      <c r="H935" s="39">
        <f>E935*F935</f>
        <v>0</v>
      </c>
      <c r="I935" s="39">
        <f>E935*G935</f>
        <v>0</v>
      </c>
      <c r="J935" s="40"/>
    </row>
    <row r="936" spans="1:10" x14ac:dyDescent="0.2">
      <c r="A936" s="35">
        <v>14059134</v>
      </c>
      <c r="B936" s="33" t="s">
        <v>310</v>
      </c>
      <c r="C936" s="33"/>
      <c r="D936" s="33"/>
      <c r="E936" s="52">
        <v>6</v>
      </c>
      <c r="F936" s="37">
        <v>0</v>
      </c>
      <c r="G936" s="38">
        <v>0</v>
      </c>
      <c r="H936" s="39">
        <f>E936*F936</f>
        <v>0</v>
      </c>
      <c r="I936" s="39">
        <f>E936*G936</f>
        <v>0</v>
      </c>
      <c r="J936" s="40"/>
    </row>
    <row r="937" spans="1:10" x14ac:dyDescent="0.2">
      <c r="A937" s="35">
        <v>14084791</v>
      </c>
      <c r="B937" s="33" t="s">
        <v>327</v>
      </c>
      <c r="C937" s="33"/>
      <c r="D937" s="33"/>
      <c r="E937" s="52">
        <v>6</v>
      </c>
      <c r="F937" s="37">
        <v>0</v>
      </c>
      <c r="G937" s="38">
        <v>0</v>
      </c>
      <c r="H937" s="39">
        <f>E937*F937</f>
        <v>0</v>
      </c>
      <c r="I937" s="39">
        <f>E937*G937</f>
        <v>0</v>
      </c>
      <c r="J937" s="40"/>
    </row>
    <row r="938" spans="1:10" x14ac:dyDescent="0.2">
      <c r="A938" s="35">
        <v>14191032</v>
      </c>
      <c r="B938" s="33" t="s">
        <v>360</v>
      </c>
      <c r="C938" s="33"/>
      <c r="D938" s="33"/>
      <c r="E938" s="52">
        <v>6</v>
      </c>
      <c r="F938" s="37">
        <v>0</v>
      </c>
      <c r="G938" s="38">
        <v>0</v>
      </c>
      <c r="H938" s="39">
        <f>E938*F938</f>
        <v>0</v>
      </c>
      <c r="I938" s="39">
        <f>E938*G938</f>
        <v>0</v>
      </c>
      <c r="J938" s="40"/>
    </row>
    <row r="939" spans="1:10" x14ac:dyDescent="0.2">
      <c r="A939" s="35">
        <v>14220490</v>
      </c>
      <c r="B939" s="33" t="s">
        <v>378</v>
      </c>
      <c r="C939" s="33"/>
      <c r="D939" s="33"/>
      <c r="E939" s="52">
        <v>6</v>
      </c>
      <c r="F939" s="37">
        <v>0</v>
      </c>
      <c r="G939" s="38">
        <v>0</v>
      </c>
      <c r="H939" s="39">
        <f>E939*F939</f>
        <v>0</v>
      </c>
      <c r="I939" s="39">
        <f>E939*G939</f>
        <v>0</v>
      </c>
      <c r="J939" s="40"/>
    </row>
    <row r="940" spans="1:10" x14ac:dyDescent="0.2">
      <c r="A940" s="35">
        <v>14255790</v>
      </c>
      <c r="B940" s="33" t="s">
        <v>395</v>
      </c>
      <c r="C940" s="33"/>
      <c r="D940" s="33"/>
      <c r="E940" s="52">
        <v>6</v>
      </c>
      <c r="F940" s="37">
        <v>0</v>
      </c>
      <c r="G940" s="38">
        <v>0</v>
      </c>
      <c r="H940" s="39">
        <f>E940*F940</f>
        <v>0</v>
      </c>
      <c r="I940" s="39">
        <f>E940*G940</f>
        <v>0</v>
      </c>
      <c r="J940" s="40"/>
    </row>
    <row r="941" spans="1:10" x14ac:dyDescent="0.2">
      <c r="A941" s="35">
        <v>14263815</v>
      </c>
      <c r="B941" s="33" t="s">
        <v>399</v>
      </c>
      <c r="C941" s="33"/>
      <c r="D941" s="33"/>
      <c r="E941" s="52">
        <v>6</v>
      </c>
      <c r="F941" s="37">
        <v>0</v>
      </c>
      <c r="G941" s="38">
        <v>0</v>
      </c>
      <c r="H941" s="39">
        <f>E941*F941</f>
        <v>0</v>
      </c>
      <c r="I941" s="39">
        <f>E941*G941</f>
        <v>0</v>
      </c>
      <c r="J941" s="40"/>
    </row>
    <row r="942" spans="1:10" x14ac:dyDescent="0.2">
      <c r="A942" s="35">
        <v>14277697</v>
      </c>
      <c r="B942" s="33" t="s">
        <v>408</v>
      </c>
      <c r="C942" s="33"/>
      <c r="D942" s="33"/>
      <c r="E942" s="52">
        <v>6</v>
      </c>
      <c r="F942" s="37">
        <v>0</v>
      </c>
      <c r="G942" s="38">
        <v>0</v>
      </c>
      <c r="H942" s="39">
        <f>E942*F942</f>
        <v>0</v>
      </c>
      <c r="I942" s="39">
        <f>E942*G942</f>
        <v>0</v>
      </c>
      <c r="J942" s="40"/>
    </row>
    <row r="943" spans="1:10" x14ac:dyDescent="0.2">
      <c r="A943" s="35">
        <v>14324849</v>
      </c>
      <c r="B943" s="33" t="s">
        <v>426</v>
      </c>
      <c r="C943" s="33"/>
      <c r="D943" s="33"/>
      <c r="E943" s="52">
        <v>6</v>
      </c>
      <c r="F943" s="37">
        <v>0</v>
      </c>
      <c r="G943" s="38">
        <v>0</v>
      </c>
      <c r="H943" s="39">
        <f>E943*F943</f>
        <v>0</v>
      </c>
      <c r="I943" s="39">
        <f>E943*G943</f>
        <v>0</v>
      </c>
      <c r="J943" s="40"/>
    </row>
    <row r="944" spans="1:10" x14ac:dyDescent="0.2">
      <c r="A944" s="35">
        <v>14556995</v>
      </c>
      <c r="B944" s="33" t="s">
        <v>440</v>
      </c>
      <c r="C944" s="33"/>
      <c r="D944" s="33"/>
      <c r="E944" s="52">
        <v>6</v>
      </c>
      <c r="F944" s="37">
        <v>0</v>
      </c>
      <c r="G944" s="38">
        <v>0</v>
      </c>
      <c r="H944" s="39">
        <f>E944*F944</f>
        <v>0</v>
      </c>
      <c r="I944" s="39">
        <f>E944*G944</f>
        <v>0</v>
      </c>
      <c r="J944" s="40"/>
    </row>
    <row r="945" spans="1:10" x14ac:dyDescent="0.2">
      <c r="A945" s="35">
        <v>14626535</v>
      </c>
      <c r="B945" s="33" t="s">
        <v>457</v>
      </c>
      <c r="C945" s="33"/>
      <c r="D945" s="33"/>
      <c r="E945" s="52">
        <v>6</v>
      </c>
      <c r="F945" s="37">
        <v>0</v>
      </c>
      <c r="G945" s="38">
        <v>0</v>
      </c>
      <c r="H945" s="39">
        <f>E945*F945</f>
        <v>0</v>
      </c>
      <c r="I945" s="39">
        <f>E945*G945</f>
        <v>0</v>
      </c>
      <c r="J945" s="40"/>
    </row>
    <row r="946" spans="1:10" x14ac:dyDescent="0.2">
      <c r="A946" s="35">
        <v>14681366</v>
      </c>
      <c r="B946" s="33" t="s">
        <v>468</v>
      </c>
      <c r="C946" s="33"/>
      <c r="D946" s="33"/>
      <c r="E946" s="52">
        <v>6</v>
      </c>
      <c r="F946" s="37">
        <v>0</v>
      </c>
      <c r="G946" s="38">
        <v>0</v>
      </c>
      <c r="H946" s="39">
        <f>E946*F946</f>
        <v>0</v>
      </c>
      <c r="I946" s="39">
        <f>E946*G946</f>
        <v>0</v>
      </c>
      <c r="J946" s="40"/>
    </row>
    <row r="947" spans="1:10" x14ac:dyDescent="0.2">
      <c r="A947" s="35">
        <v>14694956</v>
      </c>
      <c r="B947" s="33" t="s">
        <v>473</v>
      </c>
      <c r="C947" s="33"/>
      <c r="D947" s="33"/>
      <c r="E947" s="52">
        <v>6</v>
      </c>
      <c r="F947" s="37">
        <v>0</v>
      </c>
      <c r="G947" s="38">
        <v>0</v>
      </c>
      <c r="H947" s="39">
        <f>E947*F947</f>
        <v>0</v>
      </c>
      <c r="I947" s="39">
        <f>E947*G947</f>
        <v>0</v>
      </c>
      <c r="J947" s="40"/>
    </row>
    <row r="948" spans="1:10" x14ac:dyDescent="0.2">
      <c r="A948" s="35">
        <v>14696037</v>
      </c>
      <c r="B948" s="33" t="s">
        <v>474</v>
      </c>
      <c r="C948" s="33"/>
      <c r="D948" s="33"/>
      <c r="E948" s="52">
        <v>6</v>
      </c>
      <c r="F948" s="37">
        <v>0</v>
      </c>
      <c r="G948" s="38">
        <v>0</v>
      </c>
      <c r="H948" s="39">
        <f>E948*F948</f>
        <v>0</v>
      </c>
      <c r="I948" s="39">
        <f>E948*G948</f>
        <v>0</v>
      </c>
      <c r="J948" s="40"/>
    </row>
    <row r="949" spans="1:10" x14ac:dyDescent="0.2">
      <c r="A949" s="35">
        <v>14812541</v>
      </c>
      <c r="B949" s="33" t="s">
        <v>517</v>
      </c>
      <c r="C949" s="33"/>
      <c r="D949" s="33"/>
      <c r="E949" s="52">
        <v>6</v>
      </c>
      <c r="F949" s="37">
        <v>0</v>
      </c>
      <c r="G949" s="38">
        <v>0</v>
      </c>
      <c r="H949" s="39">
        <f>E949*F949</f>
        <v>0</v>
      </c>
      <c r="I949" s="39">
        <f>E949*G949</f>
        <v>0</v>
      </c>
      <c r="J949" s="40"/>
    </row>
    <row r="950" spans="1:10" x14ac:dyDescent="0.2">
      <c r="A950" s="35">
        <v>14813335</v>
      </c>
      <c r="B950" s="33" t="s">
        <v>518</v>
      </c>
      <c r="C950" s="33"/>
      <c r="D950" s="33"/>
      <c r="E950" s="52">
        <v>6</v>
      </c>
      <c r="F950" s="37">
        <v>0</v>
      </c>
      <c r="G950" s="38">
        <v>0</v>
      </c>
      <c r="H950" s="39">
        <f>E950*F950</f>
        <v>0</v>
      </c>
      <c r="I950" s="39">
        <f>E950*G950</f>
        <v>0</v>
      </c>
      <c r="J950" s="40"/>
    </row>
    <row r="951" spans="1:10" x14ac:dyDescent="0.2">
      <c r="A951" s="35">
        <v>14921537</v>
      </c>
      <c r="B951" s="33" t="s">
        <v>558</v>
      </c>
      <c r="C951" s="33"/>
      <c r="D951" s="33"/>
      <c r="E951" s="52">
        <v>6</v>
      </c>
      <c r="F951" s="37">
        <v>0</v>
      </c>
      <c r="G951" s="38">
        <v>0</v>
      </c>
      <c r="H951" s="39">
        <f>E951*F951</f>
        <v>0</v>
      </c>
      <c r="I951" s="39">
        <f>E951*G951</f>
        <v>0</v>
      </c>
      <c r="J951" s="40"/>
    </row>
    <row r="952" spans="1:10" x14ac:dyDescent="0.2">
      <c r="A952" s="35">
        <v>14975149</v>
      </c>
      <c r="B952" s="33" t="s">
        <v>583</v>
      </c>
      <c r="C952" s="33"/>
      <c r="D952" s="33"/>
      <c r="E952" s="52">
        <v>6</v>
      </c>
      <c r="F952" s="37">
        <v>0</v>
      </c>
      <c r="G952" s="38">
        <v>0</v>
      </c>
      <c r="H952" s="39">
        <f>E952*F952</f>
        <v>0</v>
      </c>
      <c r="I952" s="39">
        <f>E952*G952</f>
        <v>0</v>
      </c>
      <c r="J952" s="40"/>
    </row>
    <row r="953" spans="1:10" x14ac:dyDescent="0.2">
      <c r="A953" s="35">
        <v>15045080</v>
      </c>
      <c r="B953" s="33" t="s">
        <v>604</v>
      </c>
      <c r="C953" s="33"/>
      <c r="D953" s="33"/>
      <c r="E953" s="52">
        <v>6</v>
      </c>
      <c r="F953" s="37">
        <v>0</v>
      </c>
      <c r="G953" s="38">
        <v>0</v>
      </c>
      <c r="H953" s="39">
        <f>E953*F953</f>
        <v>0</v>
      </c>
      <c r="I953" s="39">
        <f>E953*G953</f>
        <v>0</v>
      </c>
      <c r="J953" s="40"/>
    </row>
    <row r="954" spans="1:10" x14ac:dyDescent="0.2">
      <c r="A954" s="35">
        <v>15181944</v>
      </c>
      <c r="B954" s="33" t="s">
        <v>643</v>
      </c>
      <c r="C954" s="33"/>
      <c r="D954" s="33"/>
      <c r="E954" s="52">
        <v>6</v>
      </c>
      <c r="F954" s="37">
        <v>0</v>
      </c>
      <c r="G954" s="38">
        <v>0</v>
      </c>
      <c r="H954" s="39">
        <f>E954*F954</f>
        <v>0</v>
      </c>
      <c r="I954" s="39">
        <f>E954*G954</f>
        <v>0</v>
      </c>
      <c r="J954" s="40"/>
    </row>
    <row r="955" spans="1:10" x14ac:dyDescent="0.2">
      <c r="A955" s="35">
        <v>15235270</v>
      </c>
      <c r="B955" s="33" t="s">
        <v>660</v>
      </c>
      <c r="C955" s="33"/>
      <c r="D955" s="33"/>
      <c r="E955" s="52">
        <v>6</v>
      </c>
      <c r="F955" s="37">
        <v>0</v>
      </c>
      <c r="G955" s="38">
        <v>0</v>
      </c>
      <c r="H955" s="39">
        <f>E955*F955</f>
        <v>0</v>
      </c>
      <c r="I955" s="39">
        <f>E955*G955</f>
        <v>0</v>
      </c>
      <c r="J955" s="40"/>
    </row>
    <row r="956" spans="1:10" x14ac:dyDescent="0.2">
      <c r="A956" s="35">
        <v>15327590</v>
      </c>
      <c r="B956" s="33" t="s">
        <v>687</v>
      </c>
      <c r="C956" s="33"/>
      <c r="D956" s="33"/>
      <c r="E956" s="52">
        <v>6</v>
      </c>
      <c r="F956" s="37">
        <v>0</v>
      </c>
      <c r="G956" s="38">
        <v>0</v>
      </c>
      <c r="H956" s="39">
        <f>E956*F956</f>
        <v>0</v>
      </c>
      <c r="I956" s="39">
        <f>E956*G956</f>
        <v>0</v>
      </c>
      <c r="J956" s="40"/>
    </row>
    <row r="957" spans="1:10" x14ac:dyDescent="0.2">
      <c r="A957" s="35">
        <v>15369226</v>
      </c>
      <c r="B957" s="33" t="s">
        <v>705</v>
      </c>
      <c r="C957" s="33"/>
      <c r="D957" s="33"/>
      <c r="E957" s="52">
        <v>6</v>
      </c>
      <c r="F957" s="37">
        <v>0</v>
      </c>
      <c r="G957" s="38">
        <v>0</v>
      </c>
      <c r="H957" s="39">
        <f>E957*F957</f>
        <v>0</v>
      </c>
      <c r="I957" s="39">
        <f>E957*G957</f>
        <v>0</v>
      </c>
      <c r="J957" s="40"/>
    </row>
    <row r="958" spans="1:10" x14ac:dyDescent="0.2">
      <c r="A958" s="35">
        <v>15373339</v>
      </c>
      <c r="B958" s="33" t="s">
        <v>707</v>
      </c>
      <c r="C958" s="33"/>
      <c r="D958" s="33"/>
      <c r="E958" s="52">
        <v>6</v>
      </c>
      <c r="F958" s="37">
        <v>0</v>
      </c>
      <c r="G958" s="38">
        <v>0</v>
      </c>
      <c r="H958" s="39">
        <f>E958*F958</f>
        <v>0</v>
      </c>
      <c r="I958" s="39">
        <f>E958*G958</f>
        <v>0</v>
      </c>
      <c r="J958" s="40"/>
    </row>
    <row r="959" spans="1:10" x14ac:dyDescent="0.2">
      <c r="A959" s="35">
        <v>15450295</v>
      </c>
      <c r="B959" s="33" t="s">
        <v>734</v>
      </c>
      <c r="C959" s="33"/>
      <c r="D959" s="33"/>
      <c r="E959" s="52">
        <v>6</v>
      </c>
      <c r="F959" s="37">
        <v>0</v>
      </c>
      <c r="G959" s="38">
        <v>0</v>
      </c>
      <c r="H959" s="39">
        <f>E959*F959</f>
        <v>0</v>
      </c>
      <c r="I959" s="39">
        <f>E959*G959</f>
        <v>0</v>
      </c>
      <c r="J959" s="40"/>
    </row>
    <row r="960" spans="1:10" x14ac:dyDescent="0.2">
      <c r="A960" s="35">
        <v>15457931</v>
      </c>
      <c r="B960" s="33" t="s">
        <v>737</v>
      </c>
      <c r="C960" s="33"/>
      <c r="D960" s="33"/>
      <c r="E960" s="52">
        <v>6</v>
      </c>
      <c r="F960" s="37">
        <v>0</v>
      </c>
      <c r="G960" s="38">
        <v>0</v>
      </c>
      <c r="H960" s="39">
        <f>E960*F960</f>
        <v>0</v>
      </c>
      <c r="I960" s="39">
        <f>E960*G960</f>
        <v>0</v>
      </c>
      <c r="J960" s="40"/>
    </row>
    <row r="961" spans="1:10" x14ac:dyDescent="0.2">
      <c r="A961" s="35">
        <v>15458865</v>
      </c>
      <c r="B961" s="33" t="s">
        <v>739</v>
      </c>
      <c r="C961" s="33"/>
      <c r="D961" s="33"/>
      <c r="E961" s="52">
        <v>6</v>
      </c>
      <c r="F961" s="37">
        <v>0</v>
      </c>
      <c r="G961" s="38">
        <v>0</v>
      </c>
      <c r="H961" s="39">
        <f>E961*F961</f>
        <v>0</v>
      </c>
      <c r="I961" s="39">
        <f>E961*G961</f>
        <v>0</v>
      </c>
      <c r="J961" s="40"/>
    </row>
    <row r="962" spans="1:10" x14ac:dyDescent="0.2">
      <c r="A962" s="35">
        <v>15469565</v>
      </c>
      <c r="B962" s="33" t="s">
        <v>751</v>
      </c>
      <c r="C962" s="33"/>
      <c r="D962" s="33"/>
      <c r="E962" s="52">
        <v>6</v>
      </c>
      <c r="F962" s="37">
        <v>0</v>
      </c>
      <c r="G962" s="38">
        <v>0</v>
      </c>
      <c r="H962" s="39">
        <f>E962*F962</f>
        <v>0</v>
      </c>
      <c r="I962" s="39">
        <f>E962*G962</f>
        <v>0</v>
      </c>
      <c r="J962" s="40"/>
    </row>
    <row r="963" spans="1:10" x14ac:dyDescent="0.2">
      <c r="A963" s="35">
        <v>15479374</v>
      </c>
      <c r="B963" s="33" t="s">
        <v>758</v>
      </c>
      <c r="C963" s="33"/>
      <c r="D963" s="33"/>
      <c r="E963" s="52">
        <v>6</v>
      </c>
      <c r="F963" s="37">
        <v>0</v>
      </c>
      <c r="G963" s="38">
        <v>0</v>
      </c>
      <c r="H963" s="39">
        <f>E963*F963</f>
        <v>0</v>
      </c>
      <c r="I963" s="39">
        <f>E963*G963</f>
        <v>0</v>
      </c>
      <c r="J963" s="40"/>
    </row>
    <row r="964" spans="1:10" x14ac:dyDescent="0.2">
      <c r="A964" s="35">
        <v>15504719</v>
      </c>
      <c r="B964" s="33" t="s">
        <v>773</v>
      </c>
      <c r="C964" s="33"/>
      <c r="D964" s="33"/>
      <c r="E964" s="52">
        <v>6</v>
      </c>
      <c r="F964" s="37">
        <v>0</v>
      </c>
      <c r="G964" s="38">
        <v>0</v>
      </c>
      <c r="H964" s="39">
        <f>E964*F964</f>
        <v>0</v>
      </c>
      <c r="I964" s="39">
        <f>E964*G964</f>
        <v>0</v>
      </c>
      <c r="J964" s="40"/>
    </row>
    <row r="965" spans="1:10" x14ac:dyDescent="0.2">
      <c r="A965" s="35">
        <v>15570444</v>
      </c>
      <c r="B965" s="33" t="s">
        <v>815</v>
      </c>
      <c r="C965" s="33"/>
      <c r="D965" s="33"/>
      <c r="E965" s="52">
        <v>6</v>
      </c>
      <c r="F965" s="37">
        <v>0</v>
      </c>
      <c r="G965" s="38">
        <v>0</v>
      </c>
      <c r="H965" s="39">
        <f>E965*F965</f>
        <v>0</v>
      </c>
      <c r="I965" s="39">
        <f>E965*G965</f>
        <v>0</v>
      </c>
      <c r="J965" s="40"/>
    </row>
    <row r="966" spans="1:10" x14ac:dyDescent="0.2">
      <c r="A966" s="35">
        <v>15655857</v>
      </c>
      <c r="B966" s="33" t="s">
        <v>860</v>
      </c>
      <c r="C966" s="33"/>
      <c r="D966" s="33"/>
      <c r="E966" s="52">
        <v>6</v>
      </c>
      <c r="F966" s="37">
        <v>0</v>
      </c>
      <c r="G966" s="38">
        <v>0</v>
      </c>
      <c r="H966" s="39">
        <f>E966*F966</f>
        <v>0</v>
      </c>
      <c r="I966" s="39">
        <f>E966*G966</f>
        <v>0</v>
      </c>
      <c r="J966" s="40"/>
    </row>
    <row r="967" spans="1:10" x14ac:dyDescent="0.2">
      <c r="A967" s="35">
        <v>15679411</v>
      </c>
      <c r="B967" s="33" t="s">
        <v>866</v>
      </c>
      <c r="C967" s="33"/>
      <c r="D967" s="33"/>
      <c r="E967" s="52">
        <v>6</v>
      </c>
      <c r="F967" s="37">
        <v>0</v>
      </c>
      <c r="G967" s="38">
        <v>0</v>
      </c>
      <c r="H967" s="39">
        <f>E967*F967</f>
        <v>0</v>
      </c>
      <c r="I967" s="39">
        <f>E967*G967</f>
        <v>0</v>
      </c>
      <c r="J967" s="40"/>
    </row>
    <row r="968" spans="1:10" x14ac:dyDescent="0.2">
      <c r="A968" s="35">
        <v>15758214</v>
      </c>
      <c r="B968" s="33" t="s">
        <v>920</v>
      </c>
      <c r="C968" s="33"/>
      <c r="D968" s="33"/>
      <c r="E968" s="52">
        <v>6</v>
      </c>
      <c r="F968" s="37">
        <v>0</v>
      </c>
      <c r="G968" s="38">
        <v>0</v>
      </c>
      <c r="H968" s="39">
        <f>E968*F968</f>
        <v>0</v>
      </c>
      <c r="I968" s="39">
        <f>E968*G968</f>
        <v>0</v>
      </c>
      <c r="J968" s="40"/>
    </row>
    <row r="969" spans="1:10" x14ac:dyDescent="0.2">
      <c r="A969" s="35">
        <v>15943313</v>
      </c>
      <c r="B969" s="33" t="s">
        <v>985</v>
      </c>
      <c r="C969" s="33"/>
      <c r="D969" s="33"/>
      <c r="E969" s="52">
        <v>6</v>
      </c>
      <c r="F969" s="37">
        <v>0</v>
      </c>
      <c r="G969" s="38">
        <v>0</v>
      </c>
      <c r="H969" s="39">
        <f>E969*F969</f>
        <v>0</v>
      </c>
      <c r="I969" s="39">
        <f>E969*G969</f>
        <v>0</v>
      </c>
      <c r="J969" s="40"/>
    </row>
    <row r="970" spans="1:10" x14ac:dyDescent="0.2">
      <c r="A970" s="35">
        <v>15973743</v>
      </c>
      <c r="B970" s="33" t="s">
        <v>997</v>
      </c>
      <c r="C970" s="33"/>
      <c r="D970" s="33"/>
      <c r="E970" s="52">
        <v>6</v>
      </c>
      <c r="F970" s="37">
        <v>0</v>
      </c>
      <c r="G970" s="38">
        <v>0</v>
      </c>
      <c r="H970" s="39">
        <f>E970*F970</f>
        <v>0</v>
      </c>
      <c r="I970" s="39">
        <f>E970*G970</f>
        <v>0</v>
      </c>
      <c r="J970" s="40"/>
    </row>
    <row r="971" spans="1:10" x14ac:dyDescent="0.2">
      <c r="A971" s="35">
        <v>15979245</v>
      </c>
      <c r="B971" s="33" t="s">
        <v>999</v>
      </c>
      <c r="C971" s="33"/>
      <c r="D971" s="33"/>
      <c r="E971" s="52">
        <v>6</v>
      </c>
      <c r="F971" s="37">
        <v>0</v>
      </c>
      <c r="G971" s="38">
        <v>0</v>
      </c>
      <c r="H971" s="39">
        <f>E971*F971</f>
        <v>0</v>
      </c>
      <c r="I971" s="39">
        <f>E971*G971</f>
        <v>0</v>
      </c>
      <c r="J971" s="40"/>
    </row>
    <row r="972" spans="1:10" x14ac:dyDescent="0.2">
      <c r="A972" s="35">
        <v>16027116</v>
      </c>
      <c r="B972" s="33" t="s">
        <v>1020</v>
      </c>
      <c r="C972" s="33"/>
      <c r="D972" s="33"/>
      <c r="E972" s="52">
        <v>6</v>
      </c>
      <c r="F972" s="37">
        <v>0</v>
      </c>
      <c r="G972" s="38">
        <v>0</v>
      </c>
      <c r="H972" s="39">
        <f>E972*F972</f>
        <v>0</v>
      </c>
      <c r="I972" s="39">
        <f>E972*G972</f>
        <v>0</v>
      </c>
      <c r="J972" s="40"/>
    </row>
    <row r="973" spans="1:10" x14ac:dyDescent="0.2">
      <c r="A973" s="35">
        <v>16031857</v>
      </c>
      <c r="B973" s="33" t="s">
        <v>1022</v>
      </c>
      <c r="C973" s="33"/>
      <c r="D973" s="33"/>
      <c r="E973" s="52">
        <v>6</v>
      </c>
      <c r="F973" s="37">
        <v>0</v>
      </c>
      <c r="G973" s="38">
        <v>0</v>
      </c>
      <c r="H973" s="39">
        <f>E973*F973</f>
        <v>0</v>
      </c>
      <c r="I973" s="39">
        <f>E973*G973</f>
        <v>0</v>
      </c>
      <c r="J973" s="40"/>
    </row>
    <row r="974" spans="1:10" x14ac:dyDescent="0.2">
      <c r="A974" s="35">
        <v>16060733</v>
      </c>
      <c r="B974" s="33" t="s">
        <v>1049</v>
      </c>
      <c r="C974" s="33"/>
      <c r="D974" s="33"/>
      <c r="E974" s="52">
        <v>6</v>
      </c>
      <c r="F974" s="37">
        <v>0</v>
      </c>
      <c r="G974" s="38">
        <v>0</v>
      </c>
      <c r="H974" s="39">
        <f>E974*F974</f>
        <v>0</v>
      </c>
      <c r="I974" s="39">
        <f>E974*G974</f>
        <v>0</v>
      </c>
      <c r="J974" s="40"/>
    </row>
    <row r="975" spans="1:10" x14ac:dyDescent="0.2">
      <c r="A975" s="35">
        <v>16117212</v>
      </c>
      <c r="B975" s="33" t="s">
        <v>1066</v>
      </c>
      <c r="C975" s="33"/>
      <c r="D975" s="33"/>
      <c r="E975" s="52">
        <v>6</v>
      </c>
      <c r="F975" s="37">
        <v>0</v>
      </c>
      <c r="G975" s="38">
        <v>0</v>
      </c>
      <c r="H975" s="39">
        <f>E975*F975</f>
        <v>0</v>
      </c>
      <c r="I975" s="39">
        <f>E975*G975</f>
        <v>0</v>
      </c>
      <c r="J975" s="40"/>
    </row>
    <row r="976" spans="1:10" x14ac:dyDescent="0.2">
      <c r="A976" s="35">
        <v>16145410</v>
      </c>
      <c r="B976" s="33" t="s">
        <v>1070</v>
      </c>
      <c r="C976" s="33"/>
      <c r="D976" s="33"/>
      <c r="E976" s="52">
        <v>6</v>
      </c>
      <c r="F976" s="37">
        <v>0</v>
      </c>
      <c r="G976" s="38">
        <v>0</v>
      </c>
      <c r="H976" s="39">
        <f>E976*F976</f>
        <v>0</v>
      </c>
      <c r="I976" s="39">
        <f>E976*G976</f>
        <v>0</v>
      </c>
      <c r="J976" s="40"/>
    </row>
    <row r="977" spans="1:10" x14ac:dyDescent="0.2">
      <c r="A977" s="35">
        <v>16316118</v>
      </c>
      <c r="B977" s="33" t="s">
        <v>1126</v>
      </c>
      <c r="C977" s="33"/>
      <c r="D977" s="33"/>
      <c r="E977" s="52">
        <v>6</v>
      </c>
      <c r="F977" s="37">
        <v>0</v>
      </c>
      <c r="G977" s="38">
        <v>0</v>
      </c>
      <c r="H977" s="39">
        <f>E977*F977</f>
        <v>0</v>
      </c>
      <c r="I977" s="39">
        <f>E977*G977</f>
        <v>0</v>
      </c>
      <c r="J977" s="40"/>
    </row>
    <row r="978" spans="1:10" x14ac:dyDescent="0.2">
      <c r="A978" s="35">
        <v>16333497</v>
      </c>
      <c r="B978" s="33" t="s">
        <v>1132</v>
      </c>
      <c r="C978" s="33"/>
      <c r="D978" s="33"/>
      <c r="E978" s="52">
        <v>6</v>
      </c>
      <c r="F978" s="37">
        <v>0</v>
      </c>
      <c r="G978" s="38">
        <v>0</v>
      </c>
      <c r="H978" s="39">
        <f>E978*F978</f>
        <v>0</v>
      </c>
      <c r="I978" s="39">
        <f>E978*G978</f>
        <v>0</v>
      </c>
      <c r="J978" s="40"/>
    </row>
    <row r="979" spans="1:10" x14ac:dyDescent="0.2">
      <c r="A979" s="35">
        <v>16412788</v>
      </c>
      <c r="B979" s="33" t="s">
        <v>1144</v>
      </c>
      <c r="C979" s="33"/>
      <c r="D979" s="33"/>
      <c r="E979" s="52">
        <v>6</v>
      </c>
      <c r="F979" s="37">
        <v>0</v>
      </c>
      <c r="G979" s="38">
        <v>0</v>
      </c>
      <c r="H979" s="39">
        <f>E979*F979</f>
        <v>0</v>
      </c>
      <c r="I979" s="39">
        <f>E979*G979</f>
        <v>0</v>
      </c>
      <c r="J979" s="40"/>
    </row>
    <row r="980" spans="1:10" x14ac:dyDescent="0.2">
      <c r="A980" s="35">
        <v>12105953</v>
      </c>
      <c r="B980" s="33" t="s">
        <v>41</v>
      </c>
      <c r="C980" s="33"/>
      <c r="D980" s="33"/>
      <c r="E980" s="52">
        <v>4</v>
      </c>
      <c r="F980" s="37">
        <v>0</v>
      </c>
      <c r="G980" s="38">
        <v>0</v>
      </c>
      <c r="H980" s="39">
        <f>E980*F980</f>
        <v>0</v>
      </c>
      <c r="I980" s="39">
        <f>E980*G980</f>
        <v>0</v>
      </c>
      <c r="J980" s="40"/>
    </row>
    <row r="981" spans="1:10" x14ac:dyDescent="0.2">
      <c r="A981" s="35">
        <v>12114774</v>
      </c>
      <c r="B981" s="33" t="s">
        <v>48</v>
      </c>
      <c r="C981" s="33"/>
      <c r="D981" s="33"/>
      <c r="E981" s="52">
        <v>4</v>
      </c>
      <c r="F981" s="37">
        <v>0</v>
      </c>
      <c r="G981" s="38">
        <v>0</v>
      </c>
      <c r="H981" s="39">
        <f>E981*F981</f>
        <v>0</v>
      </c>
      <c r="I981" s="39">
        <f>E981*G981</f>
        <v>0</v>
      </c>
      <c r="J981" s="40"/>
    </row>
    <row r="982" spans="1:10" x14ac:dyDescent="0.2">
      <c r="A982" s="35">
        <v>12331600</v>
      </c>
      <c r="B982" s="33" t="s">
        <v>78</v>
      </c>
      <c r="C982" s="33"/>
      <c r="D982" s="33"/>
      <c r="E982" s="52">
        <v>4</v>
      </c>
      <c r="F982" s="37">
        <v>0</v>
      </c>
      <c r="G982" s="38">
        <v>0</v>
      </c>
      <c r="H982" s="39">
        <f>E982*F982</f>
        <v>0</v>
      </c>
      <c r="I982" s="39">
        <f>E982*G982</f>
        <v>0</v>
      </c>
      <c r="J982" s="40"/>
    </row>
    <row r="983" spans="1:10" x14ac:dyDescent="0.2">
      <c r="A983" s="35">
        <v>12378100</v>
      </c>
      <c r="B983" s="33" t="s">
        <v>85</v>
      </c>
      <c r="C983" s="33"/>
      <c r="D983" s="33"/>
      <c r="E983" s="52">
        <v>4</v>
      </c>
      <c r="F983" s="37">
        <v>0</v>
      </c>
      <c r="G983" s="38">
        <v>0</v>
      </c>
      <c r="H983" s="39">
        <f>E983*F983</f>
        <v>0</v>
      </c>
      <c r="I983" s="39">
        <f>E983*G983</f>
        <v>0</v>
      </c>
      <c r="J983" s="40"/>
    </row>
    <row r="984" spans="1:10" x14ac:dyDescent="0.2">
      <c r="A984" s="35">
        <v>13299727</v>
      </c>
      <c r="B984" s="33" t="s">
        <v>131</v>
      </c>
      <c r="C984" s="33"/>
      <c r="D984" s="33"/>
      <c r="E984" s="52">
        <v>4</v>
      </c>
      <c r="F984" s="37">
        <v>0</v>
      </c>
      <c r="G984" s="38">
        <v>0</v>
      </c>
      <c r="H984" s="39">
        <f>E984*F984</f>
        <v>0</v>
      </c>
      <c r="I984" s="39">
        <f>E984*G984</f>
        <v>0</v>
      </c>
      <c r="J984" s="40"/>
    </row>
    <row r="985" spans="1:10" x14ac:dyDescent="0.2">
      <c r="A985" s="35">
        <v>13567438</v>
      </c>
      <c r="B985" s="33" t="s">
        <v>142</v>
      </c>
      <c r="C985" s="33"/>
      <c r="D985" s="33"/>
      <c r="E985" s="52">
        <v>4</v>
      </c>
      <c r="F985" s="37">
        <v>0</v>
      </c>
      <c r="G985" s="38">
        <v>0</v>
      </c>
      <c r="H985" s="39">
        <f>E985*F985</f>
        <v>0</v>
      </c>
      <c r="I985" s="39">
        <f>E985*G985</f>
        <v>0</v>
      </c>
      <c r="J985" s="40"/>
    </row>
    <row r="986" spans="1:10" x14ac:dyDescent="0.2">
      <c r="A986" s="35">
        <v>13619519</v>
      </c>
      <c r="B986" s="33" t="s">
        <v>151</v>
      </c>
      <c r="C986" s="33"/>
      <c r="D986" s="33"/>
      <c r="E986" s="52">
        <v>4</v>
      </c>
      <c r="F986" s="37">
        <v>0</v>
      </c>
      <c r="G986" s="38">
        <v>0</v>
      </c>
      <c r="H986" s="39">
        <f>E986*F986</f>
        <v>0</v>
      </c>
      <c r="I986" s="39">
        <f>E986*G986</f>
        <v>0</v>
      </c>
      <c r="J986" s="40"/>
    </row>
    <row r="987" spans="1:10" x14ac:dyDescent="0.2">
      <c r="A987" s="35">
        <v>13784129</v>
      </c>
      <c r="B987" s="33" t="s">
        <v>172</v>
      </c>
      <c r="C987" s="33"/>
      <c r="D987" s="33"/>
      <c r="E987" s="52">
        <v>4</v>
      </c>
      <c r="F987" s="37">
        <v>0</v>
      </c>
      <c r="G987" s="38">
        <v>0</v>
      </c>
      <c r="H987" s="39">
        <f>E987*F987</f>
        <v>0</v>
      </c>
      <c r="I987" s="39">
        <f>E987*G987</f>
        <v>0</v>
      </c>
      <c r="J987" s="40"/>
    </row>
    <row r="988" spans="1:10" x14ac:dyDescent="0.2">
      <c r="A988" s="35">
        <v>13813455</v>
      </c>
      <c r="B988" s="33" t="s">
        <v>181</v>
      </c>
      <c r="C988" s="33"/>
      <c r="D988" s="33"/>
      <c r="E988" s="52">
        <v>4</v>
      </c>
      <c r="F988" s="37">
        <v>0</v>
      </c>
      <c r="G988" s="38">
        <v>0</v>
      </c>
      <c r="H988" s="39">
        <f>E988*F988</f>
        <v>0</v>
      </c>
      <c r="I988" s="39">
        <f>E988*G988</f>
        <v>0</v>
      </c>
      <c r="J988" s="40"/>
    </row>
    <row r="989" spans="1:10" x14ac:dyDescent="0.2">
      <c r="A989" s="35">
        <v>14011255</v>
      </c>
      <c r="B989" s="33" t="s">
        <v>259</v>
      </c>
      <c r="C989" s="33"/>
      <c r="D989" s="33"/>
      <c r="E989" s="52">
        <v>4</v>
      </c>
      <c r="F989" s="37">
        <v>0</v>
      </c>
      <c r="G989" s="38">
        <v>0</v>
      </c>
      <c r="H989" s="39">
        <f>E989*F989</f>
        <v>0</v>
      </c>
      <c r="I989" s="39">
        <f>E989*G989</f>
        <v>0</v>
      </c>
      <c r="J989" s="40"/>
    </row>
    <row r="990" spans="1:10" x14ac:dyDescent="0.2">
      <c r="A990" s="35">
        <v>14011263</v>
      </c>
      <c r="B990" s="33" t="s">
        <v>260</v>
      </c>
      <c r="C990" s="33"/>
      <c r="D990" s="33"/>
      <c r="E990" s="52">
        <v>4</v>
      </c>
      <c r="F990" s="37">
        <v>0</v>
      </c>
      <c r="G990" s="38">
        <v>0</v>
      </c>
      <c r="H990" s="39">
        <f>E990*F990</f>
        <v>0</v>
      </c>
      <c r="I990" s="39">
        <f>E990*G990</f>
        <v>0</v>
      </c>
      <c r="J990" s="40"/>
    </row>
    <row r="991" spans="1:10" x14ac:dyDescent="0.2">
      <c r="A991" s="35">
        <v>14017385</v>
      </c>
      <c r="B991" s="33" t="s">
        <v>265</v>
      </c>
      <c r="C991" s="33"/>
      <c r="D991" s="33"/>
      <c r="E991" s="52">
        <v>4</v>
      </c>
      <c r="F991" s="37">
        <v>0</v>
      </c>
      <c r="G991" s="38">
        <v>0</v>
      </c>
      <c r="H991" s="39">
        <f>E991*F991</f>
        <v>0</v>
      </c>
      <c r="I991" s="39">
        <f>E991*G991</f>
        <v>0</v>
      </c>
      <c r="J991" s="40"/>
    </row>
    <row r="992" spans="1:10" x14ac:dyDescent="0.2">
      <c r="A992" s="35">
        <v>14035286</v>
      </c>
      <c r="B992" s="33" t="s">
        <v>273</v>
      </c>
      <c r="C992" s="33"/>
      <c r="D992" s="33"/>
      <c r="E992" s="52">
        <v>4</v>
      </c>
      <c r="F992" s="37">
        <v>0</v>
      </c>
      <c r="G992" s="38">
        <v>0</v>
      </c>
      <c r="H992" s="39">
        <f>E992*F992</f>
        <v>0</v>
      </c>
      <c r="I992" s="39">
        <f>E992*G992</f>
        <v>0</v>
      </c>
      <c r="J992" s="40"/>
    </row>
    <row r="993" spans="1:10" x14ac:dyDescent="0.2">
      <c r="A993" s="35">
        <v>14036584</v>
      </c>
      <c r="B993" s="33" t="s">
        <v>274</v>
      </c>
      <c r="C993" s="33"/>
      <c r="D993" s="33"/>
      <c r="E993" s="52">
        <v>4</v>
      </c>
      <c r="F993" s="37">
        <v>0</v>
      </c>
      <c r="G993" s="38">
        <v>0</v>
      </c>
      <c r="H993" s="39">
        <f>E993*F993</f>
        <v>0</v>
      </c>
      <c r="I993" s="39">
        <f>E993*G993</f>
        <v>0</v>
      </c>
      <c r="J993" s="40"/>
    </row>
    <row r="994" spans="1:10" x14ac:dyDescent="0.2">
      <c r="A994" s="35">
        <v>14039311</v>
      </c>
      <c r="B994" s="33" t="s">
        <v>281</v>
      </c>
      <c r="C994" s="33"/>
      <c r="D994" s="33"/>
      <c r="E994" s="52">
        <v>4</v>
      </c>
      <c r="F994" s="37">
        <v>0</v>
      </c>
      <c r="G994" s="38">
        <v>0</v>
      </c>
      <c r="H994" s="39">
        <f>E994*F994</f>
        <v>0</v>
      </c>
      <c r="I994" s="39">
        <f>E994*G994</f>
        <v>0</v>
      </c>
      <c r="J994" s="40"/>
    </row>
    <row r="995" spans="1:10" x14ac:dyDescent="0.2">
      <c r="A995" s="35">
        <v>14084554</v>
      </c>
      <c r="B995" s="33" t="s">
        <v>325</v>
      </c>
      <c r="C995" s="33"/>
      <c r="D995" s="33"/>
      <c r="E995" s="52">
        <v>4</v>
      </c>
      <c r="F995" s="37">
        <v>0</v>
      </c>
      <c r="G995" s="38">
        <v>0</v>
      </c>
      <c r="H995" s="39">
        <f>E995*F995</f>
        <v>0</v>
      </c>
      <c r="I995" s="39">
        <f>E995*G995</f>
        <v>0</v>
      </c>
      <c r="J995" s="40"/>
    </row>
    <row r="996" spans="1:10" x14ac:dyDescent="0.2">
      <c r="A996" s="35">
        <v>14128799</v>
      </c>
      <c r="B996" s="33" t="s">
        <v>332</v>
      </c>
      <c r="C996" s="33"/>
      <c r="D996" s="33"/>
      <c r="E996" s="52">
        <v>4</v>
      </c>
      <c r="F996" s="37">
        <v>0</v>
      </c>
      <c r="G996" s="38">
        <v>0</v>
      </c>
      <c r="H996" s="39">
        <f>E996*F996</f>
        <v>0</v>
      </c>
      <c r="I996" s="39">
        <f>E996*G996</f>
        <v>0</v>
      </c>
      <c r="J996" s="40"/>
    </row>
    <row r="997" spans="1:10" x14ac:dyDescent="0.2">
      <c r="A997" s="35">
        <v>14143585</v>
      </c>
      <c r="B997" s="33" t="s">
        <v>338</v>
      </c>
      <c r="C997" s="33"/>
      <c r="D997" s="33"/>
      <c r="E997" s="52">
        <v>4</v>
      </c>
      <c r="F997" s="37">
        <v>0</v>
      </c>
      <c r="G997" s="38">
        <v>0</v>
      </c>
      <c r="H997" s="39">
        <f>E997*F997</f>
        <v>0</v>
      </c>
      <c r="I997" s="39">
        <f>E997*G997</f>
        <v>0</v>
      </c>
      <c r="J997" s="40"/>
    </row>
    <row r="998" spans="1:10" x14ac:dyDescent="0.2">
      <c r="A998" s="35">
        <v>14161524</v>
      </c>
      <c r="B998" s="33" t="s">
        <v>350</v>
      </c>
      <c r="C998" s="33"/>
      <c r="D998" s="33"/>
      <c r="E998" s="52">
        <v>4</v>
      </c>
      <c r="F998" s="37">
        <v>0</v>
      </c>
      <c r="G998" s="38">
        <v>0</v>
      </c>
      <c r="H998" s="39">
        <f>E998*F998</f>
        <v>0</v>
      </c>
      <c r="I998" s="39">
        <f>E998*G998</f>
        <v>0</v>
      </c>
      <c r="J998" s="40"/>
    </row>
    <row r="999" spans="1:10" x14ac:dyDescent="0.2">
      <c r="A999" s="35">
        <v>14207060</v>
      </c>
      <c r="B999" s="33" t="s">
        <v>365</v>
      </c>
      <c r="C999" s="33"/>
      <c r="D999" s="33"/>
      <c r="E999" s="52">
        <v>4</v>
      </c>
      <c r="F999" s="37">
        <v>0</v>
      </c>
      <c r="G999" s="38">
        <v>0</v>
      </c>
      <c r="H999" s="39">
        <f>E999*F999</f>
        <v>0</v>
      </c>
      <c r="I999" s="39">
        <f>E999*G999</f>
        <v>0</v>
      </c>
      <c r="J999" s="40"/>
    </row>
    <row r="1000" spans="1:10" x14ac:dyDescent="0.2">
      <c r="A1000" s="35">
        <v>14210541</v>
      </c>
      <c r="B1000" s="33" t="s">
        <v>370</v>
      </c>
      <c r="C1000" s="33"/>
      <c r="D1000" s="33"/>
      <c r="E1000" s="52">
        <v>4</v>
      </c>
      <c r="F1000" s="37">
        <v>0</v>
      </c>
      <c r="G1000" s="38">
        <v>0</v>
      </c>
      <c r="H1000" s="39">
        <f>E1000*F1000</f>
        <v>0</v>
      </c>
      <c r="I1000" s="39">
        <f>E1000*G1000</f>
        <v>0</v>
      </c>
      <c r="J1000" s="40"/>
    </row>
    <row r="1001" spans="1:10" x14ac:dyDescent="0.2">
      <c r="A1001" s="35">
        <v>14213214</v>
      </c>
      <c r="B1001" s="33" t="s">
        <v>373</v>
      </c>
      <c r="C1001" s="33"/>
      <c r="D1001" s="33"/>
      <c r="E1001" s="52">
        <v>4</v>
      </c>
      <c r="F1001" s="37">
        <v>0</v>
      </c>
      <c r="G1001" s="38">
        <v>0</v>
      </c>
      <c r="H1001" s="39">
        <f>E1001*F1001</f>
        <v>0</v>
      </c>
      <c r="I1001" s="39">
        <f>E1001*G1001</f>
        <v>0</v>
      </c>
      <c r="J1001" s="40"/>
    </row>
    <row r="1002" spans="1:10" x14ac:dyDescent="0.2">
      <c r="A1002" s="35">
        <v>14237067</v>
      </c>
      <c r="B1002" s="33" t="s">
        <v>387</v>
      </c>
      <c r="C1002" s="33"/>
      <c r="D1002" s="33"/>
      <c r="E1002" s="52">
        <v>4</v>
      </c>
      <c r="F1002" s="37">
        <v>0</v>
      </c>
      <c r="G1002" s="38">
        <v>0</v>
      </c>
      <c r="H1002" s="39">
        <f>E1002*F1002</f>
        <v>0</v>
      </c>
      <c r="I1002" s="39">
        <f>E1002*G1002</f>
        <v>0</v>
      </c>
      <c r="J1002" s="40"/>
    </row>
    <row r="1003" spans="1:10" x14ac:dyDescent="0.2">
      <c r="A1003" s="35">
        <v>14254409</v>
      </c>
      <c r="B1003" s="33" t="s">
        <v>393</v>
      </c>
      <c r="C1003" s="33"/>
      <c r="D1003" s="33"/>
      <c r="E1003" s="52">
        <v>4</v>
      </c>
      <c r="F1003" s="37">
        <v>0</v>
      </c>
      <c r="G1003" s="38">
        <v>0</v>
      </c>
      <c r="H1003" s="39">
        <f>E1003*F1003</f>
        <v>0</v>
      </c>
      <c r="I1003" s="39">
        <f>E1003*G1003</f>
        <v>0</v>
      </c>
      <c r="J1003" s="40"/>
    </row>
    <row r="1004" spans="1:10" x14ac:dyDescent="0.2">
      <c r="A1004" s="35">
        <v>14309599</v>
      </c>
      <c r="B1004" s="33" t="s">
        <v>421</v>
      </c>
      <c r="C1004" s="33"/>
      <c r="D1004" s="33"/>
      <c r="E1004" s="52">
        <v>4</v>
      </c>
      <c r="F1004" s="37">
        <v>0</v>
      </c>
      <c r="G1004" s="38">
        <v>0</v>
      </c>
      <c r="H1004" s="39">
        <f>E1004*F1004</f>
        <v>0</v>
      </c>
      <c r="I1004" s="39">
        <f>E1004*G1004</f>
        <v>0</v>
      </c>
      <c r="J1004" s="40"/>
    </row>
    <row r="1005" spans="1:10" x14ac:dyDescent="0.2">
      <c r="A1005" s="35">
        <v>14318121</v>
      </c>
      <c r="B1005" s="33" t="s">
        <v>423</v>
      </c>
      <c r="C1005" s="33"/>
      <c r="D1005" s="33"/>
      <c r="E1005" s="52">
        <v>4</v>
      </c>
      <c r="F1005" s="37">
        <v>0</v>
      </c>
      <c r="G1005" s="38">
        <v>0</v>
      </c>
      <c r="H1005" s="39">
        <f>E1005*F1005</f>
        <v>0</v>
      </c>
      <c r="I1005" s="39">
        <f>E1005*G1005</f>
        <v>0</v>
      </c>
      <c r="J1005" s="40"/>
    </row>
    <row r="1006" spans="1:10" x14ac:dyDescent="0.2">
      <c r="A1006" s="35">
        <v>14346923</v>
      </c>
      <c r="B1006" s="33" t="s">
        <v>439</v>
      </c>
      <c r="C1006" s="33"/>
      <c r="D1006" s="33"/>
      <c r="E1006" s="52">
        <v>4</v>
      </c>
      <c r="F1006" s="37">
        <v>0</v>
      </c>
      <c r="G1006" s="38">
        <v>0</v>
      </c>
      <c r="H1006" s="39">
        <f>E1006*F1006</f>
        <v>0</v>
      </c>
      <c r="I1006" s="39">
        <f>E1006*G1006</f>
        <v>0</v>
      </c>
      <c r="J1006" s="40"/>
    </row>
    <row r="1007" spans="1:10" x14ac:dyDescent="0.2">
      <c r="A1007" s="35">
        <v>14561409</v>
      </c>
      <c r="B1007" s="33" t="s">
        <v>444</v>
      </c>
      <c r="C1007" s="33"/>
      <c r="D1007" s="33"/>
      <c r="E1007" s="52">
        <v>4</v>
      </c>
      <c r="F1007" s="37">
        <v>0</v>
      </c>
      <c r="G1007" s="38">
        <v>0</v>
      </c>
      <c r="H1007" s="39">
        <f>E1007*F1007</f>
        <v>0</v>
      </c>
      <c r="I1007" s="39">
        <f>E1007*G1007</f>
        <v>0</v>
      </c>
      <c r="J1007" s="40"/>
    </row>
    <row r="1008" spans="1:10" x14ac:dyDescent="0.2">
      <c r="A1008" s="35">
        <v>14680637</v>
      </c>
      <c r="B1008" s="33" t="s">
        <v>467</v>
      </c>
      <c r="C1008" s="33"/>
      <c r="D1008" s="33"/>
      <c r="E1008" s="52">
        <v>4</v>
      </c>
      <c r="F1008" s="37">
        <v>0</v>
      </c>
      <c r="G1008" s="38">
        <v>0</v>
      </c>
      <c r="H1008" s="39">
        <f>E1008*F1008</f>
        <v>0</v>
      </c>
      <c r="I1008" s="39">
        <f>E1008*G1008</f>
        <v>0</v>
      </c>
      <c r="J1008" s="40"/>
    </row>
    <row r="1009" spans="1:10" x14ac:dyDescent="0.2">
      <c r="A1009" s="35">
        <v>14690772</v>
      </c>
      <c r="B1009" s="33" t="s">
        <v>470</v>
      </c>
      <c r="C1009" s="33"/>
      <c r="D1009" s="33"/>
      <c r="E1009" s="52">
        <v>4</v>
      </c>
      <c r="F1009" s="37">
        <v>0</v>
      </c>
      <c r="G1009" s="38">
        <v>0</v>
      </c>
      <c r="H1009" s="39">
        <f>E1009*F1009</f>
        <v>0</v>
      </c>
      <c r="I1009" s="39">
        <f>E1009*G1009</f>
        <v>0</v>
      </c>
      <c r="J1009" s="40"/>
    </row>
    <row r="1010" spans="1:10" x14ac:dyDescent="0.2">
      <c r="A1010" s="35">
        <v>14699559</v>
      </c>
      <c r="B1010" s="33" t="s">
        <v>479</v>
      </c>
      <c r="C1010" s="33"/>
      <c r="D1010" s="33"/>
      <c r="E1010" s="52">
        <v>4</v>
      </c>
      <c r="F1010" s="37">
        <v>0</v>
      </c>
      <c r="G1010" s="38">
        <v>0</v>
      </c>
      <c r="H1010" s="39">
        <f>E1010*F1010</f>
        <v>0</v>
      </c>
      <c r="I1010" s="39">
        <f>E1010*G1010</f>
        <v>0</v>
      </c>
      <c r="J1010" s="40"/>
    </row>
    <row r="1011" spans="1:10" x14ac:dyDescent="0.2">
      <c r="A1011" s="35">
        <v>14754088</v>
      </c>
      <c r="B1011" s="33" t="s">
        <v>502</v>
      </c>
      <c r="C1011" s="33"/>
      <c r="D1011" s="33"/>
      <c r="E1011" s="52">
        <v>4</v>
      </c>
      <c r="F1011" s="37">
        <v>0</v>
      </c>
      <c r="G1011" s="38">
        <v>0</v>
      </c>
      <c r="H1011" s="39">
        <f>E1011*F1011</f>
        <v>0</v>
      </c>
      <c r="I1011" s="39">
        <f>E1011*G1011</f>
        <v>0</v>
      </c>
      <c r="J1011" s="40"/>
    </row>
    <row r="1012" spans="1:10" x14ac:dyDescent="0.2">
      <c r="A1012" s="35">
        <v>14795833</v>
      </c>
      <c r="B1012" s="33" t="s">
        <v>511</v>
      </c>
      <c r="C1012" s="33"/>
      <c r="D1012" s="33"/>
      <c r="E1012" s="52">
        <v>4</v>
      </c>
      <c r="F1012" s="37">
        <v>0</v>
      </c>
      <c r="G1012" s="38">
        <v>0</v>
      </c>
      <c r="H1012" s="39">
        <f>E1012*F1012</f>
        <v>0</v>
      </c>
      <c r="I1012" s="39">
        <f>E1012*G1012</f>
        <v>0</v>
      </c>
      <c r="J1012" s="40"/>
    </row>
    <row r="1013" spans="1:10" x14ac:dyDescent="0.2">
      <c r="A1013" s="35">
        <v>14811332</v>
      </c>
      <c r="B1013" s="33" t="s">
        <v>516</v>
      </c>
      <c r="C1013" s="33"/>
      <c r="D1013" s="33"/>
      <c r="E1013" s="52">
        <v>4</v>
      </c>
      <c r="F1013" s="37">
        <v>0</v>
      </c>
      <c r="G1013" s="38">
        <v>0</v>
      </c>
      <c r="H1013" s="39">
        <f>E1013*F1013</f>
        <v>0</v>
      </c>
      <c r="I1013" s="39">
        <f>E1013*G1013</f>
        <v>0</v>
      </c>
      <c r="J1013" s="40"/>
    </row>
    <row r="1014" spans="1:10" x14ac:dyDescent="0.2">
      <c r="A1014" s="35">
        <v>14815974</v>
      </c>
      <c r="B1014" s="33" t="s">
        <v>520</v>
      </c>
      <c r="C1014" s="33"/>
      <c r="D1014" s="33"/>
      <c r="E1014" s="52">
        <v>4</v>
      </c>
      <c r="F1014" s="37">
        <v>0</v>
      </c>
      <c r="G1014" s="38">
        <v>0</v>
      </c>
      <c r="H1014" s="39">
        <f>E1014*F1014</f>
        <v>0</v>
      </c>
      <c r="I1014" s="39">
        <f>E1014*G1014</f>
        <v>0</v>
      </c>
      <c r="J1014" s="40"/>
    </row>
    <row r="1015" spans="1:10" x14ac:dyDescent="0.2">
      <c r="A1015" s="35">
        <v>14872803</v>
      </c>
      <c r="B1015" s="33" t="s">
        <v>533</v>
      </c>
      <c r="C1015" s="33"/>
      <c r="D1015" s="33"/>
      <c r="E1015" s="52">
        <v>4</v>
      </c>
      <c r="F1015" s="37">
        <v>0</v>
      </c>
      <c r="G1015" s="38">
        <v>0</v>
      </c>
      <c r="H1015" s="39">
        <f>E1015*F1015</f>
        <v>0</v>
      </c>
      <c r="I1015" s="39">
        <f>E1015*G1015</f>
        <v>0</v>
      </c>
      <c r="J1015" s="40"/>
    </row>
    <row r="1016" spans="1:10" x14ac:dyDescent="0.2">
      <c r="A1016" s="35">
        <v>14896214</v>
      </c>
      <c r="B1016" s="33" t="s">
        <v>543</v>
      </c>
      <c r="C1016" s="33"/>
      <c r="D1016" s="33"/>
      <c r="E1016" s="52">
        <v>4</v>
      </c>
      <c r="F1016" s="37">
        <v>0</v>
      </c>
      <c r="G1016" s="38">
        <v>0</v>
      </c>
      <c r="H1016" s="39">
        <f>E1016*F1016</f>
        <v>0</v>
      </c>
      <c r="I1016" s="39">
        <f>E1016*G1016</f>
        <v>0</v>
      </c>
      <c r="J1016" s="40"/>
    </row>
    <row r="1017" spans="1:10" x14ac:dyDescent="0.2">
      <c r="A1017" s="35">
        <v>14931575</v>
      </c>
      <c r="B1017" s="33" t="s">
        <v>562</v>
      </c>
      <c r="C1017" s="33"/>
      <c r="D1017" s="33"/>
      <c r="E1017" s="52">
        <v>4</v>
      </c>
      <c r="F1017" s="37">
        <v>0</v>
      </c>
      <c r="G1017" s="38">
        <v>0</v>
      </c>
      <c r="H1017" s="39">
        <f>E1017*F1017</f>
        <v>0</v>
      </c>
      <c r="I1017" s="39">
        <f>E1017*G1017</f>
        <v>0</v>
      </c>
      <c r="J1017" s="40"/>
    </row>
    <row r="1018" spans="1:10" x14ac:dyDescent="0.2">
      <c r="A1018" s="35">
        <v>14960133</v>
      </c>
      <c r="B1018" s="33" t="s">
        <v>575</v>
      </c>
      <c r="C1018" s="33"/>
      <c r="D1018" s="33"/>
      <c r="E1018" s="52">
        <v>4</v>
      </c>
      <c r="F1018" s="37">
        <v>0</v>
      </c>
      <c r="G1018" s="38">
        <v>0</v>
      </c>
      <c r="H1018" s="39">
        <f>E1018*F1018</f>
        <v>0</v>
      </c>
      <c r="I1018" s="39">
        <f>E1018*G1018</f>
        <v>0</v>
      </c>
      <c r="J1018" s="40"/>
    </row>
    <row r="1019" spans="1:10" x14ac:dyDescent="0.2">
      <c r="A1019" s="35">
        <v>15071138</v>
      </c>
      <c r="B1019" s="33" t="s">
        <v>609</v>
      </c>
      <c r="C1019" s="33"/>
      <c r="D1019" s="33"/>
      <c r="E1019" s="52">
        <v>4</v>
      </c>
      <c r="F1019" s="37">
        <v>0</v>
      </c>
      <c r="G1019" s="38">
        <v>0</v>
      </c>
      <c r="H1019" s="39">
        <f>E1019*F1019</f>
        <v>0</v>
      </c>
      <c r="I1019" s="39">
        <f>E1019*G1019</f>
        <v>0</v>
      </c>
      <c r="J1019" s="40"/>
    </row>
    <row r="1020" spans="1:10" x14ac:dyDescent="0.2">
      <c r="A1020" s="35">
        <v>15086089</v>
      </c>
      <c r="B1020" s="33" t="s">
        <v>611</v>
      </c>
      <c r="C1020" s="33"/>
      <c r="D1020" s="33"/>
      <c r="E1020" s="52">
        <v>4</v>
      </c>
      <c r="F1020" s="37">
        <v>0</v>
      </c>
      <c r="G1020" s="38">
        <v>0</v>
      </c>
      <c r="H1020" s="39">
        <f>E1020*F1020</f>
        <v>0</v>
      </c>
      <c r="I1020" s="39">
        <f>E1020*G1020</f>
        <v>0</v>
      </c>
      <c r="J1020" s="40"/>
    </row>
    <row r="1021" spans="1:10" x14ac:dyDescent="0.2">
      <c r="A1021" s="35">
        <v>15098702</v>
      </c>
      <c r="B1021" s="33" t="s">
        <v>618</v>
      </c>
      <c r="C1021" s="33"/>
      <c r="D1021" s="33"/>
      <c r="E1021" s="52">
        <v>4</v>
      </c>
      <c r="F1021" s="37">
        <v>0</v>
      </c>
      <c r="G1021" s="38">
        <v>0</v>
      </c>
      <c r="H1021" s="39">
        <f>E1021*F1021</f>
        <v>0</v>
      </c>
      <c r="I1021" s="39">
        <f>E1021*G1021</f>
        <v>0</v>
      </c>
      <c r="J1021" s="40"/>
    </row>
    <row r="1022" spans="1:10" x14ac:dyDescent="0.2">
      <c r="A1022" s="35">
        <v>15108430</v>
      </c>
      <c r="B1022" s="33" t="s">
        <v>625</v>
      </c>
      <c r="C1022" s="33"/>
      <c r="D1022" s="33"/>
      <c r="E1022" s="52">
        <v>4</v>
      </c>
      <c r="F1022" s="37">
        <v>0</v>
      </c>
      <c r="G1022" s="38">
        <v>0</v>
      </c>
      <c r="H1022" s="39">
        <f>E1022*F1022</f>
        <v>0</v>
      </c>
      <c r="I1022" s="39">
        <f>E1022*G1022</f>
        <v>0</v>
      </c>
      <c r="J1022" s="40"/>
    </row>
    <row r="1023" spans="1:10" x14ac:dyDescent="0.2">
      <c r="A1023" s="35">
        <v>15111717</v>
      </c>
      <c r="B1023" s="33" t="s">
        <v>629</v>
      </c>
      <c r="C1023" s="33"/>
      <c r="D1023" s="33"/>
      <c r="E1023" s="52">
        <v>4</v>
      </c>
      <c r="F1023" s="37">
        <v>0</v>
      </c>
      <c r="G1023" s="38">
        <v>0</v>
      </c>
      <c r="H1023" s="39">
        <f>E1023*F1023</f>
        <v>0</v>
      </c>
      <c r="I1023" s="39">
        <f>E1023*G1023</f>
        <v>0</v>
      </c>
      <c r="J1023" s="40"/>
    </row>
    <row r="1024" spans="1:10" x14ac:dyDescent="0.2">
      <c r="A1024" s="35">
        <v>15196542</v>
      </c>
      <c r="B1024" s="33" t="s">
        <v>649</v>
      </c>
      <c r="C1024" s="33"/>
      <c r="D1024" s="33"/>
      <c r="E1024" s="52">
        <v>4</v>
      </c>
      <c r="F1024" s="37">
        <v>0</v>
      </c>
      <c r="G1024" s="38">
        <v>0</v>
      </c>
      <c r="H1024" s="39">
        <f>E1024*F1024</f>
        <v>0</v>
      </c>
      <c r="I1024" s="39">
        <f>E1024*G1024</f>
        <v>0</v>
      </c>
      <c r="J1024" s="40"/>
    </row>
    <row r="1025" spans="1:10" x14ac:dyDescent="0.2">
      <c r="A1025" s="35">
        <v>15231224</v>
      </c>
      <c r="B1025" s="33" t="s">
        <v>658</v>
      </c>
      <c r="C1025" s="33"/>
      <c r="D1025" s="33"/>
      <c r="E1025" s="52">
        <v>4</v>
      </c>
      <c r="F1025" s="37">
        <v>0</v>
      </c>
      <c r="G1025" s="38">
        <v>0</v>
      </c>
      <c r="H1025" s="39">
        <f>E1025*F1025</f>
        <v>0</v>
      </c>
      <c r="I1025" s="39">
        <f>E1025*G1025</f>
        <v>0</v>
      </c>
      <c r="J1025" s="40"/>
    </row>
    <row r="1026" spans="1:10" x14ac:dyDescent="0.2">
      <c r="A1026" s="35">
        <v>15244075</v>
      </c>
      <c r="B1026" s="33" t="s">
        <v>662</v>
      </c>
      <c r="C1026" s="33"/>
      <c r="D1026" s="33"/>
      <c r="E1026" s="52">
        <v>4</v>
      </c>
      <c r="F1026" s="37">
        <v>0</v>
      </c>
      <c r="G1026" s="38">
        <v>0</v>
      </c>
      <c r="H1026" s="39">
        <f>E1026*F1026</f>
        <v>0</v>
      </c>
      <c r="I1026" s="39">
        <f>E1026*G1026</f>
        <v>0</v>
      </c>
      <c r="J1026" s="40"/>
    </row>
    <row r="1027" spans="1:10" x14ac:dyDescent="0.2">
      <c r="A1027" s="35">
        <v>15285855</v>
      </c>
      <c r="B1027" s="33" t="s">
        <v>674</v>
      </c>
      <c r="C1027" s="33"/>
      <c r="D1027" s="33"/>
      <c r="E1027" s="52">
        <v>4</v>
      </c>
      <c r="F1027" s="37">
        <v>0</v>
      </c>
      <c r="G1027" s="38">
        <v>0</v>
      </c>
      <c r="H1027" s="39">
        <f>E1027*F1027</f>
        <v>0</v>
      </c>
      <c r="I1027" s="39">
        <f>E1027*G1027</f>
        <v>0</v>
      </c>
      <c r="J1027" s="40"/>
    </row>
    <row r="1028" spans="1:10" x14ac:dyDescent="0.2">
      <c r="A1028" s="35">
        <v>15290743</v>
      </c>
      <c r="B1028" s="33" t="s">
        <v>676</v>
      </c>
      <c r="C1028" s="33"/>
      <c r="D1028" s="33"/>
      <c r="E1028" s="52">
        <v>4</v>
      </c>
      <c r="F1028" s="37">
        <v>0</v>
      </c>
      <c r="G1028" s="38">
        <v>0</v>
      </c>
      <c r="H1028" s="39">
        <f>E1028*F1028</f>
        <v>0</v>
      </c>
      <c r="I1028" s="39">
        <f>E1028*G1028</f>
        <v>0</v>
      </c>
      <c r="J1028" s="40"/>
    </row>
    <row r="1029" spans="1:10" x14ac:dyDescent="0.2">
      <c r="A1029" s="35">
        <v>15343901</v>
      </c>
      <c r="B1029" s="33" t="s">
        <v>690</v>
      </c>
      <c r="C1029" s="33"/>
      <c r="D1029" s="33"/>
      <c r="E1029" s="52">
        <v>4</v>
      </c>
      <c r="F1029" s="37">
        <v>0</v>
      </c>
      <c r="G1029" s="38">
        <v>0</v>
      </c>
      <c r="H1029" s="39">
        <f>E1029*F1029</f>
        <v>0</v>
      </c>
      <c r="I1029" s="39">
        <f>E1029*G1029</f>
        <v>0</v>
      </c>
      <c r="J1029" s="40"/>
    </row>
    <row r="1030" spans="1:10" x14ac:dyDescent="0.2">
      <c r="A1030" s="35">
        <v>15368483</v>
      </c>
      <c r="B1030" s="33" t="s">
        <v>703</v>
      </c>
      <c r="C1030" s="33"/>
      <c r="D1030" s="33"/>
      <c r="E1030" s="52">
        <v>4</v>
      </c>
      <c r="F1030" s="37">
        <v>0</v>
      </c>
      <c r="G1030" s="38">
        <v>0</v>
      </c>
      <c r="H1030" s="39">
        <f>E1030*F1030</f>
        <v>0</v>
      </c>
      <c r="I1030" s="39">
        <f>E1030*G1030</f>
        <v>0</v>
      </c>
      <c r="J1030" s="40"/>
    </row>
    <row r="1031" spans="1:10" x14ac:dyDescent="0.2">
      <c r="A1031" s="35">
        <v>15376230</v>
      </c>
      <c r="B1031" s="33" t="s">
        <v>709</v>
      </c>
      <c r="C1031" s="33"/>
      <c r="D1031" s="33"/>
      <c r="E1031" s="52">
        <v>4</v>
      </c>
      <c r="F1031" s="37">
        <v>0</v>
      </c>
      <c r="G1031" s="38">
        <v>0</v>
      </c>
      <c r="H1031" s="39">
        <f>E1031*F1031</f>
        <v>0</v>
      </c>
      <c r="I1031" s="39">
        <f>E1031*G1031</f>
        <v>0</v>
      </c>
      <c r="J1031" s="40"/>
    </row>
    <row r="1032" spans="1:10" x14ac:dyDescent="0.2">
      <c r="A1032" s="35">
        <v>15458857</v>
      </c>
      <c r="B1032" s="33" t="s">
        <v>738</v>
      </c>
      <c r="C1032" s="33"/>
      <c r="D1032" s="33"/>
      <c r="E1032" s="52">
        <v>4</v>
      </c>
      <c r="F1032" s="37">
        <v>0</v>
      </c>
      <c r="G1032" s="38">
        <v>0</v>
      </c>
      <c r="H1032" s="39">
        <f>E1032*F1032</f>
        <v>0</v>
      </c>
      <c r="I1032" s="39">
        <f>E1032*G1032</f>
        <v>0</v>
      </c>
      <c r="J1032" s="40"/>
    </row>
    <row r="1033" spans="1:10" x14ac:dyDescent="0.2">
      <c r="A1033" s="35">
        <v>15467104</v>
      </c>
      <c r="B1033" s="33" t="s">
        <v>746</v>
      </c>
      <c r="C1033" s="33"/>
      <c r="D1033" s="33"/>
      <c r="E1033" s="52">
        <v>4</v>
      </c>
      <c r="F1033" s="37">
        <v>0</v>
      </c>
      <c r="G1033" s="38">
        <v>0</v>
      </c>
      <c r="H1033" s="39">
        <f>E1033*F1033</f>
        <v>0</v>
      </c>
      <c r="I1033" s="39">
        <f>E1033*G1033</f>
        <v>0</v>
      </c>
      <c r="J1033" s="40"/>
    </row>
    <row r="1034" spans="1:10" x14ac:dyDescent="0.2">
      <c r="A1034" s="35">
        <v>15504018</v>
      </c>
      <c r="B1034" s="33" t="s">
        <v>766</v>
      </c>
      <c r="C1034" s="33"/>
      <c r="D1034" s="33"/>
      <c r="E1034" s="52">
        <v>4</v>
      </c>
      <c r="F1034" s="37">
        <v>0</v>
      </c>
      <c r="G1034" s="38">
        <v>0</v>
      </c>
      <c r="H1034" s="39">
        <f>E1034*F1034</f>
        <v>0</v>
      </c>
      <c r="I1034" s="39">
        <f>E1034*G1034</f>
        <v>0</v>
      </c>
      <c r="J1034" s="40"/>
    </row>
    <row r="1035" spans="1:10" x14ac:dyDescent="0.2">
      <c r="A1035" s="35">
        <v>15531961</v>
      </c>
      <c r="B1035" s="33" t="s">
        <v>791</v>
      </c>
      <c r="C1035" s="33"/>
      <c r="D1035" s="33"/>
      <c r="E1035" s="52">
        <v>4</v>
      </c>
      <c r="F1035" s="37">
        <v>0</v>
      </c>
      <c r="G1035" s="38">
        <v>0</v>
      </c>
      <c r="H1035" s="39">
        <f>E1035*F1035</f>
        <v>0</v>
      </c>
      <c r="I1035" s="39">
        <f>E1035*G1035</f>
        <v>0</v>
      </c>
      <c r="J1035" s="40"/>
    </row>
    <row r="1036" spans="1:10" x14ac:dyDescent="0.2">
      <c r="A1036" s="35">
        <v>15532232</v>
      </c>
      <c r="B1036" s="33" t="s">
        <v>793</v>
      </c>
      <c r="C1036" s="33"/>
      <c r="D1036" s="33"/>
      <c r="E1036" s="52">
        <v>4</v>
      </c>
      <c r="F1036" s="37">
        <v>0</v>
      </c>
      <c r="G1036" s="38">
        <v>0</v>
      </c>
      <c r="H1036" s="39">
        <f>E1036*F1036</f>
        <v>0</v>
      </c>
      <c r="I1036" s="39">
        <f>E1036*G1036</f>
        <v>0</v>
      </c>
      <c r="J1036" s="40"/>
    </row>
    <row r="1037" spans="1:10" x14ac:dyDescent="0.2">
      <c r="A1037" s="35">
        <v>15563286</v>
      </c>
      <c r="B1037" s="33" t="s">
        <v>812</v>
      </c>
      <c r="C1037" s="33"/>
      <c r="D1037" s="33"/>
      <c r="E1037" s="52">
        <v>4</v>
      </c>
      <c r="F1037" s="37">
        <v>0</v>
      </c>
      <c r="G1037" s="38">
        <v>0</v>
      </c>
      <c r="H1037" s="39">
        <f>E1037*F1037</f>
        <v>0</v>
      </c>
      <c r="I1037" s="39">
        <f>E1037*G1037</f>
        <v>0</v>
      </c>
      <c r="J1037" s="40"/>
    </row>
    <row r="1038" spans="1:10" x14ac:dyDescent="0.2">
      <c r="A1038" s="35">
        <v>15603911</v>
      </c>
      <c r="B1038" s="33" t="s">
        <v>830</v>
      </c>
      <c r="C1038" s="33"/>
      <c r="D1038" s="33"/>
      <c r="E1038" s="52">
        <v>4</v>
      </c>
      <c r="F1038" s="37">
        <v>0</v>
      </c>
      <c r="G1038" s="38">
        <v>0</v>
      </c>
      <c r="H1038" s="39">
        <f>E1038*F1038</f>
        <v>0</v>
      </c>
      <c r="I1038" s="39">
        <f>E1038*G1038</f>
        <v>0</v>
      </c>
      <c r="J1038" s="40"/>
    </row>
    <row r="1039" spans="1:10" x14ac:dyDescent="0.2">
      <c r="A1039" s="35">
        <v>15625567</v>
      </c>
      <c r="B1039" s="33" t="s">
        <v>845</v>
      </c>
      <c r="C1039" s="33"/>
      <c r="D1039" s="33"/>
      <c r="E1039" s="52">
        <v>4</v>
      </c>
      <c r="F1039" s="37">
        <v>0</v>
      </c>
      <c r="G1039" s="38">
        <v>0</v>
      </c>
      <c r="H1039" s="39">
        <f>E1039*F1039</f>
        <v>0</v>
      </c>
      <c r="I1039" s="39">
        <f>E1039*G1039</f>
        <v>0</v>
      </c>
      <c r="J1039" s="40"/>
    </row>
    <row r="1040" spans="1:10" x14ac:dyDescent="0.2">
      <c r="A1040" s="35">
        <v>15626970</v>
      </c>
      <c r="B1040" s="33" t="s">
        <v>846</v>
      </c>
      <c r="C1040" s="33"/>
      <c r="D1040" s="33"/>
      <c r="E1040" s="52">
        <v>4</v>
      </c>
      <c r="F1040" s="37">
        <v>0</v>
      </c>
      <c r="G1040" s="38">
        <v>0</v>
      </c>
      <c r="H1040" s="39">
        <f>E1040*F1040</f>
        <v>0</v>
      </c>
      <c r="I1040" s="39">
        <f>E1040*G1040</f>
        <v>0</v>
      </c>
      <c r="J1040" s="40"/>
    </row>
    <row r="1041" spans="1:10" x14ac:dyDescent="0.2">
      <c r="A1041" s="35">
        <v>15642232</v>
      </c>
      <c r="B1041" s="33" t="s">
        <v>850</v>
      </c>
      <c r="C1041" s="33"/>
      <c r="D1041" s="33"/>
      <c r="E1041" s="52">
        <v>4</v>
      </c>
      <c r="F1041" s="37">
        <v>0</v>
      </c>
      <c r="G1041" s="38">
        <v>0</v>
      </c>
      <c r="H1041" s="39">
        <f>E1041*F1041</f>
        <v>0</v>
      </c>
      <c r="I1041" s="39">
        <f>E1041*G1041</f>
        <v>0</v>
      </c>
      <c r="J1041" s="40"/>
    </row>
    <row r="1042" spans="1:10" x14ac:dyDescent="0.2">
      <c r="A1042" s="35">
        <v>15651428</v>
      </c>
      <c r="B1042" s="33" t="s">
        <v>857</v>
      </c>
      <c r="C1042" s="33"/>
      <c r="D1042" s="33"/>
      <c r="E1042" s="52">
        <v>4</v>
      </c>
      <c r="F1042" s="37">
        <v>0</v>
      </c>
      <c r="G1042" s="38">
        <v>0</v>
      </c>
      <c r="H1042" s="39">
        <f>E1042*F1042</f>
        <v>0</v>
      </c>
      <c r="I1042" s="39">
        <f>E1042*G1042</f>
        <v>0</v>
      </c>
      <c r="J1042" s="40"/>
    </row>
    <row r="1043" spans="1:10" x14ac:dyDescent="0.2">
      <c r="A1043" s="35">
        <v>15651436</v>
      </c>
      <c r="B1043" s="33" t="s">
        <v>858</v>
      </c>
      <c r="C1043" s="33"/>
      <c r="D1043" s="33"/>
      <c r="E1043" s="52">
        <v>4</v>
      </c>
      <c r="F1043" s="37">
        <v>0</v>
      </c>
      <c r="G1043" s="38">
        <v>0</v>
      </c>
      <c r="H1043" s="39">
        <f>E1043*F1043</f>
        <v>0</v>
      </c>
      <c r="I1043" s="39">
        <f>E1043*G1043</f>
        <v>0</v>
      </c>
      <c r="J1043" s="40"/>
    </row>
    <row r="1044" spans="1:10" x14ac:dyDescent="0.2">
      <c r="A1044" s="35">
        <v>15680193</v>
      </c>
      <c r="B1044" s="33" t="s">
        <v>868</v>
      </c>
      <c r="C1044" s="33"/>
      <c r="D1044" s="33"/>
      <c r="E1044" s="52">
        <v>4</v>
      </c>
      <c r="F1044" s="37">
        <v>0</v>
      </c>
      <c r="G1044" s="38">
        <v>0</v>
      </c>
      <c r="H1044" s="39">
        <f>E1044*F1044</f>
        <v>0</v>
      </c>
      <c r="I1044" s="39">
        <f>E1044*G1044</f>
        <v>0</v>
      </c>
      <c r="J1044" s="40"/>
    </row>
    <row r="1045" spans="1:10" x14ac:dyDescent="0.2">
      <c r="A1045" s="35">
        <v>15725480</v>
      </c>
      <c r="B1045" s="33" t="s">
        <v>899</v>
      </c>
      <c r="C1045" s="33"/>
      <c r="D1045" s="33"/>
      <c r="E1045" s="52">
        <v>4</v>
      </c>
      <c r="F1045" s="37">
        <v>0</v>
      </c>
      <c r="G1045" s="38">
        <v>0</v>
      </c>
      <c r="H1045" s="39">
        <f>E1045*F1045</f>
        <v>0</v>
      </c>
      <c r="I1045" s="39">
        <f>E1045*G1045</f>
        <v>0</v>
      </c>
      <c r="J1045" s="40"/>
    </row>
    <row r="1046" spans="1:10" x14ac:dyDescent="0.2">
      <c r="A1046" s="35">
        <v>15748316</v>
      </c>
      <c r="B1046" s="33" t="s">
        <v>912</v>
      </c>
      <c r="C1046" s="33"/>
      <c r="D1046" s="33"/>
      <c r="E1046" s="52">
        <v>4</v>
      </c>
      <c r="F1046" s="37">
        <v>0</v>
      </c>
      <c r="G1046" s="38">
        <v>0</v>
      </c>
      <c r="H1046" s="39">
        <f>E1046*F1046</f>
        <v>0</v>
      </c>
      <c r="I1046" s="39">
        <f>E1046*G1046</f>
        <v>0</v>
      </c>
      <c r="J1046" s="40"/>
    </row>
    <row r="1047" spans="1:10" x14ac:dyDescent="0.2">
      <c r="A1047" s="35">
        <v>15907805</v>
      </c>
      <c r="B1047" s="33" t="s">
        <v>962</v>
      </c>
      <c r="C1047" s="33"/>
      <c r="D1047" s="33"/>
      <c r="E1047" s="52">
        <v>4</v>
      </c>
      <c r="F1047" s="37">
        <v>0</v>
      </c>
      <c r="G1047" s="38">
        <v>0</v>
      </c>
      <c r="H1047" s="39">
        <f>E1047*F1047</f>
        <v>0</v>
      </c>
      <c r="I1047" s="39">
        <f>E1047*G1047</f>
        <v>0</v>
      </c>
      <c r="J1047" s="40"/>
    </row>
    <row r="1048" spans="1:10" x14ac:dyDescent="0.2">
      <c r="A1048" s="35">
        <v>15929574</v>
      </c>
      <c r="B1048" s="33" t="s">
        <v>979</v>
      </c>
      <c r="C1048" s="33"/>
      <c r="D1048" s="33"/>
      <c r="E1048" s="52">
        <v>4</v>
      </c>
      <c r="F1048" s="37">
        <v>0</v>
      </c>
      <c r="G1048" s="38">
        <v>0</v>
      </c>
      <c r="H1048" s="39">
        <f>E1048*F1048</f>
        <v>0</v>
      </c>
      <c r="I1048" s="39">
        <f>E1048*G1048</f>
        <v>0</v>
      </c>
      <c r="J1048" s="40"/>
    </row>
    <row r="1049" spans="1:10" x14ac:dyDescent="0.2">
      <c r="A1049" s="35">
        <v>15952762</v>
      </c>
      <c r="B1049" s="33" t="s">
        <v>990</v>
      </c>
      <c r="C1049" s="33"/>
      <c r="D1049" s="33"/>
      <c r="E1049" s="52">
        <v>4</v>
      </c>
      <c r="F1049" s="37">
        <v>0</v>
      </c>
      <c r="G1049" s="38">
        <v>0</v>
      </c>
      <c r="H1049" s="39">
        <f>E1049*F1049</f>
        <v>0</v>
      </c>
      <c r="I1049" s="39">
        <f>E1049*G1049</f>
        <v>0</v>
      </c>
      <c r="J1049" s="40"/>
    </row>
    <row r="1050" spans="1:10" x14ac:dyDescent="0.2">
      <c r="A1050" s="35">
        <v>15996565</v>
      </c>
      <c r="B1050" s="33" t="s">
        <v>1007</v>
      </c>
      <c r="C1050" s="33"/>
      <c r="D1050" s="33"/>
      <c r="E1050" s="52">
        <v>4</v>
      </c>
      <c r="F1050" s="37">
        <v>0</v>
      </c>
      <c r="G1050" s="38">
        <v>0</v>
      </c>
      <c r="H1050" s="39">
        <f>E1050*F1050</f>
        <v>0</v>
      </c>
      <c r="I1050" s="39">
        <f>E1050*G1050</f>
        <v>0</v>
      </c>
      <c r="J1050" s="40"/>
    </row>
    <row r="1051" spans="1:10" x14ac:dyDescent="0.2">
      <c r="A1051" s="35">
        <v>15996573</v>
      </c>
      <c r="B1051" s="33" t="s">
        <v>1008</v>
      </c>
      <c r="C1051" s="33"/>
      <c r="D1051" s="33"/>
      <c r="E1051" s="52">
        <v>4</v>
      </c>
      <c r="F1051" s="37">
        <v>0</v>
      </c>
      <c r="G1051" s="38">
        <v>0</v>
      </c>
      <c r="H1051" s="39">
        <f>E1051*F1051</f>
        <v>0</v>
      </c>
      <c r="I1051" s="39">
        <f>E1051*G1051</f>
        <v>0</v>
      </c>
      <c r="J1051" s="40"/>
    </row>
    <row r="1052" spans="1:10" x14ac:dyDescent="0.2">
      <c r="A1052" s="35">
        <v>15999262</v>
      </c>
      <c r="B1052" s="33" t="s">
        <v>1012</v>
      </c>
      <c r="C1052" s="33"/>
      <c r="D1052" s="33"/>
      <c r="E1052" s="52">
        <v>4</v>
      </c>
      <c r="F1052" s="37">
        <v>0</v>
      </c>
      <c r="G1052" s="38">
        <v>0</v>
      </c>
      <c r="H1052" s="39">
        <f>E1052*F1052</f>
        <v>0</v>
      </c>
      <c r="I1052" s="39">
        <f>E1052*G1052</f>
        <v>0</v>
      </c>
      <c r="J1052" s="40"/>
    </row>
    <row r="1053" spans="1:10" x14ac:dyDescent="0.2">
      <c r="A1053" s="35">
        <v>16054229</v>
      </c>
      <c r="B1053" s="33" t="s">
        <v>1032</v>
      </c>
      <c r="C1053" s="33"/>
      <c r="D1053" s="33"/>
      <c r="E1053" s="52">
        <v>4</v>
      </c>
      <c r="F1053" s="37">
        <v>0</v>
      </c>
      <c r="G1053" s="38">
        <v>0</v>
      </c>
      <c r="H1053" s="39">
        <f>E1053*F1053</f>
        <v>0</v>
      </c>
      <c r="I1053" s="39">
        <f>E1053*G1053</f>
        <v>0</v>
      </c>
      <c r="J1053" s="40"/>
    </row>
    <row r="1054" spans="1:10" x14ac:dyDescent="0.2">
      <c r="A1054" s="35">
        <v>16082249</v>
      </c>
      <c r="B1054" s="33" t="s">
        <v>1058</v>
      </c>
      <c r="C1054" s="33"/>
      <c r="D1054" s="33"/>
      <c r="E1054" s="52">
        <v>4</v>
      </c>
      <c r="F1054" s="37">
        <v>0</v>
      </c>
      <c r="G1054" s="38">
        <v>0</v>
      </c>
      <c r="H1054" s="39">
        <f>E1054*F1054</f>
        <v>0</v>
      </c>
      <c r="I1054" s="39">
        <f>E1054*G1054</f>
        <v>0</v>
      </c>
      <c r="J1054" s="40"/>
    </row>
    <row r="1055" spans="1:10" x14ac:dyDescent="0.2">
      <c r="A1055" s="35">
        <v>16107187</v>
      </c>
      <c r="B1055" s="33" t="s">
        <v>1064</v>
      </c>
      <c r="C1055" s="33"/>
      <c r="D1055" s="33"/>
      <c r="E1055" s="52">
        <v>4</v>
      </c>
      <c r="F1055" s="37">
        <v>0</v>
      </c>
      <c r="G1055" s="38">
        <v>0</v>
      </c>
      <c r="H1055" s="39">
        <f>E1055*F1055</f>
        <v>0</v>
      </c>
      <c r="I1055" s="39">
        <f>E1055*G1055</f>
        <v>0</v>
      </c>
      <c r="J1055" s="40"/>
    </row>
    <row r="1056" spans="1:10" x14ac:dyDescent="0.2">
      <c r="A1056" s="35">
        <v>16117956</v>
      </c>
      <c r="B1056" s="33" t="s">
        <v>1067</v>
      </c>
      <c r="C1056" s="33"/>
      <c r="D1056" s="33"/>
      <c r="E1056" s="52">
        <v>4</v>
      </c>
      <c r="F1056" s="37">
        <v>0</v>
      </c>
      <c r="G1056" s="38">
        <v>0</v>
      </c>
      <c r="H1056" s="39">
        <f>E1056*F1056</f>
        <v>0</v>
      </c>
      <c r="I1056" s="39">
        <f>E1056*G1056</f>
        <v>0</v>
      </c>
      <c r="J1056" s="40"/>
    </row>
    <row r="1057" spans="1:10" x14ac:dyDescent="0.2">
      <c r="A1057" s="35">
        <v>16211251</v>
      </c>
      <c r="B1057" s="33" t="s">
        <v>1087</v>
      </c>
      <c r="C1057" s="33"/>
      <c r="D1057" s="33"/>
      <c r="E1057" s="52">
        <v>4</v>
      </c>
      <c r="F1057" s="37">
        <v>0</v>
      </c>
      <c r="G1057" s="38">
        <v>0</v>
      </c>
      <c r="H1057" s="39">
        <f>E1057*F1057</f>
        <v>0</v>
      </c>
      <c r="I1057" s="39">
        <f>E1057*G1057</f>
        <v>0</v>
      </c>
      <c r="J1057" s="40"/>
    </row>
    <row r="1058" spans="1:10" x14ac:dyDescent="0.2">
      <c r="A1058" s="35">
        <v>16258096</v>
      </c>
      <c r="B1058" s="33" t="s">
        <v>1105</v>
      </c>
      <c r="C1058" s="33"/>
      <c r="D1058" s="33"/>
      <c r="E1058" s="52">
        <v>4</v>
      </c>
      <c r="F1058" s="37">
        <v>0</v>
      </c>
      <c r="G1058" s="38">
        <v>0</v>
      </c>
      <c r="H1058" s="39">
        <f>E1058*F1058</f>
        <v>0</v>
      </c>
      <c r="I1058" s="39">
        <f>E1058*G1058</f>
        <v>0</v>
      </c>
      <c r="J1058" s="40"/>
    </row>
    <row r="1059" spans="1:10" x14ac:dyDescent="0.2">
      <c r="A1059" s="35">
        <v>16260279</v>
      </c>
      <c r="B1059" s="33" t="s">
        <v>1106</v>
      </c>
      <c r="C1059" s="33"/>
      <c r="D1059" s="33"/>
      <c r="E1059" s="52">
        <v>4</v>
      </c>
      <c r="F1059" s="37">
        <v>0</v>
      </c>
      <c r="G1059" s="38">
        <v>0</v>
      </c>
      <c r="H1059" s="39">
        <f>E1059*F1059</f>
        <v>0</v>
      </c>
      <c r="I1059" s="39">
        <f>E1059*G1059</f>
        <v>0</v>
      </c>
      <c r="J1059" s="40"/>
    </row>
    <row r="1060" spans="1:10" x14ac:dyDescent="0.2">
      <c r="A1060" s="35">
        <v>16272714</v>
      </c>
      <c r="B1060" s="33" t="s">
        <v>1112</v>
      </c>
      <c r="C1060" s="33"/>
      <c r="D1060" s="33"/>
      <c r="E1060" s="52">
        <v>4</v>
      </c>
      <c r="F1060" s="37">
        <v>0</v>
      </c>
      <c r="G1060" s="38">
        <v>0</v>
      </c>
      <c r="H1060" s="39">
        <f>E1060*F1060</f>
        <v>0</v>
      </c>
      <c r="I1060" s="39">
        <f>E1060*G1060</f>
        <v>0</v>
      </c>
      <c r="J1060" s="40"/>
    </row>
    <row r="1061" spans="1:10" x14ac:dyDescent="0.2">
      <c r="A1061" s="35">
        <v>16296524</v>
      </c>
      <c r="B1061" s="33" t="s">
        <v>1116</v>
      </c>
      <c r="C1061" s="33"/>
      <c r="D1061" s="33"/>
      <c r="E1061" s="52">
        <v>4</v>
      </c>
      <c r="F1061" s="37">
        <v>0</v>
      </c>
      <c r="G1061" s="38">
        <v>0</v>
      </c>
      <c r="H1061" s="39">
        <f>E1061*F1061</f>
        <v>0</v>
      </c>
      <c r="I1061" s="39">
        <f>E1061*G1061</f>
        <v>0</v>
      </c>
      <c r="J1061" s="40"/>
    </row>
    <row r="1062" spans="1:10" x14ac:dyDescent="0.2">
      <c r="A1062" s="35">
        <v>16384628</v>
      </c>
      <c r="B1062" s="33" t="s">
        <v>1142</v>
      </c>
      <c r="C1062" s="33"/>
      <c r="D1062" s="33"/>
      <c r="E1062" s="52">
        <v>4</v>
      </c>
      <c r="F1062" s="37">
        <v>0</v>
      </c>
      <c r="G1062" s="38">
        <v>0</v>
      </c>
      <c r="H1062" s="39">
        <f>E1062*F1062</f>
        <v>0</v>
      </c>
      <c r="I1062" s="39">
        <f>E1062*G1062</f>
        <v>0</v>
      </c>
      <c r="J1062" s="40"/>
    </row>
    <row r="1063" spans="1:10" x14ac:dyDescent="0.2">
      <c r="A1063" s="35">
        <v>16404661</v>
      </c>
      <c r="B1063" s="33" t="s">
        <v>1143</v>
      </c>
      <c r="C1063" s="33"/>
      <c r="D1063" s="33"/>
      <c r="E1063" s="52">
        <v>4</v>
      </c>
      <c r="F1063" s="37">
        <v>0</v>
      </c>
      <c r="G1063" s="38">
        <v>0</v>
      </c>
      <c r="H1063" s="39">
        <f>E1063*F1063</f>
        <v>0</v>
      </c>
      <c r="I1063" s="39">
        <f>E1063*G1063</f>
        <v>0</v>
      </c>
      <c r="J1063" s="40"/>
    </row>
    <row r="1064" spans="1:10" x14ac:dyDescent="0.2">
      <c r="A1064" s="35">
        <v>16539125</v>
      </c>
      <c r="B1064" s="33" t="s">
        <v>1153</v>
      </c>
      <c r="C1064" s="33"/>
      <c r="D1064" s="33"/>
      <c r="E1064" s="52">
        <v>4</v>
      </c>
      <c r="F1064" s="37">
        <v>0</v>
      </c>
      <c r="G1064" s="38">
        <v>0</v>
      </c>
      <c r="H1064" s="39">
        <f>E1064*F1064</f>
        <v>0</v>
      </c>
      <c r="I1064" s="39">
        <f>E1064*G1064</f>
        <v>0</v>
      </c>
      <c r="J1064" s="40"/>
    </row>
    <row r="1065" spans="1:10" x14ac:dyDescent="0.2">
      <c r="A1065" s="35">
        <v>16636112</v>
      </c>
      <c r="B1065" s="33" t="s">
        <v>1162</v>
      </c>
      <c r="C1065" s="33"/>
      <c r="D1065" s="33"/>
      <c r="E1065" s="52">
        <v>4</v>
      </c>
      <c r="F1065" s="37">
        <v>0</v>
      </c>
      <c r="G1065" s="38">
        <v>0</v>
      </c>
      <c r="H1065" s="39">
        <f>E1065*F1065</f>
        <v>0</v>
      </c>
      <c r="I1065" s="39">
        <f>E1065*G1065</f>
        <v>0</v>
      </c>
      <c r="J1065" s="40"/>
    </row>
    <row r="1066" spans="1:10" x14ac:dyDescent="0.2">
      <c r="A1066" s="35">
        <v>12133221</v>
      </c>
      <c r="B1066" s="33" t="s">
        <v>53</v>
      </c>
      <c r="C1066" s="33"/>
      <c r="D1066" s="33"/>
      <c r="E1066" s="52">
        <v>2</v>
      </c>
      <c r="F1066" s="37">
        <v>0</v>
      </c>
      <c r="G1066" s="38">
        <v>0</v>
      </c>
      <c r="H1066" s="39">
        <f>E1066*F1066</f>
        <v>0</v>
      </c>
      <c r="I1066" s="39">
        <f>E1066*G1066</f>
        <v>0</v>
      </c>
      <c r="J1066" s="40"/>
    </row>
    <row r="1067" spans="1:10" x14ac:dyDescent="0.2">
      <c r="A1067" s="35">
        <v>12822329</v>
      </c>
      <c r="B1067" s="33" t="s">
        <v>105</v>
      </c>
      <c r="C1067" s="33"/>
      <c r="D1067" s="33"/>
      <c r="E1067" s="52">
        <v>2</v>
      </c>
      <c r="F1067" s="37">
        <v>0</v>
      </c>
      <c r="G1067" s="38">
        <v>0</v>
      </c>
      <c r="H1067" s="39">
        <f>E1067*F1067</f>
        <v>0</v>
      </c>
      <c r="I1067" s="39">
        <f>E1067*G1067</f>
        <v>0</v>
      </c>
      <c r="J1067" s="40"/>
    </row>
    <row r="1068" spans="1:10" x14ac:dyDescent="0.2">
      <c r="A1068" s="35">
        <v>12834920</v>
      </c>
      <c r="B1068" s="33" t="s">
        <v>110</v>
      </c>
      <c r="C1068" s="33"/>
      <c r="D1068" s="33"/>
      <c r="E1068" s="52">
        <v>2</v>
      </c>
      <c r="F1068" s="37">
        <v>0</v>
      </c>
      <c r="G1068" s="38">
        <v>0</v>
      </c>
      <c r="H1068" s="39">
        <f>E1068*F1068</f>
        <v>0</v>
      </c>
      <c r="I1068" s="39">
        <f>E1068*G1068</f>
        <v>0</v>
      </c>
      <c r="J1068" s="40"/>
    </row>
    <row r="1069" spans="1:10" x14ac:dyDescent="0.2">
      <c r="A1069" s="35">
        <v>13181971</v>
      </c>
      <c r="B1069" s="33" t="s">
        <v>119</v>
      </c>
      <c r="C1069" s="33"/>
      <c r="D1069" s="33"/>
      <c r="E1069" s="52">
        <v>2</v>
      </c>
      <c r="F1069" s="37">
        <v>0</v>
      </c>
      <c r="G1069" s="38">
        <v>0</v>
      </c>
      <c r="H1069" s="39">
        <f>E1069*F1069</f>
        <v>0</v>
      </c>
      <c r="I1069" s="39">
        <f>E1069*G1069</f>
        <v>0</v>
      </c>
      <c r="J1069" s="40"/>
    </row>
    <row r="1070" spans="1:10" x14ac:dyDescent="0.2">
      <c r="A1070" s="35">
        <v>13560115</v>
      </c>
      <c r="B1070" s="33" t="s">
        <v>140</v>
      </c>
      <c r="C1070" s="33"/>
      <c r="D1070" s="33"/>
      <c r="E1070" s="52">
        <v>2</v>
      </c>
      <c r="F1070" s="37">
        <v>0</v>
      </c>
      <c r="G1070" s="38">
        <v>0</v>
      </c>
      <c r="H1070" s="39">
        <f>E1070*F1070</f>
        <v>0</v>
      </c>
      <c r="I1070" s="39">
        <f>E1070*G1070</f>
        <v>0</v>
      </c>
      <c r="J1070" s="40"/>
    </row>
    <row r="1071" spans="1:10" x14ac:dyDescent="0.2">
      <c r="A1071" s="35">
        <v>13565214</v>
      </c>
      <c r="B1071" s="33" t="s">
        <v>141</v>
      </c>
      <c r="C1071" s="33"/>
      <c r="D1071" s="33"/>
      <c r="E1071" s="52">
        <v>2</v>
      </c>
      <c r="F1071" s="37">
        <v>0</v>
      </c>
      <c r="G1071" s="38">
        <v>0</v>
      </c>
      <c r="H1071" s="39">
        <f>E1071*F1071</f>
        <v>0</v>
      </c>
      <c r="I1071" s="39">
        <f>E1071*G1071</f>
        <v>0</v>
      </c>
      <c r="J1071" s="40"/>
    </row>
    <row r="1072" spans="1:10" x14ac:dyDescent="0.2">
      <c r="A1072" s="35">
        <v>13660071</v>
      </c>
      <c r="B1072" s="33" t="s">
        <v>158</v>
      </c>
      <c r="C1072" s="33"/>
      <c r="D1072" s="33"/>
      <c r="E1072" s="52">
        <v>2</v>
      </c>
      <c r="F1072" s="37">
        <v>0</v>
      </c>
      <c r="G1072" s="38">
        <v>0</v>
      </c>
      <c r="H1072" s="39">
        <f>E1072*F1072</f>
        <v>0</v>
      </c>
      <c r="I1072" s="39">
        <f>E1072*G1072</f>
        <v>0</v>
      </c>
      <c r="J1072" s="40"/>
    </row>
    <row r="1073" spans="1:10" x14ac:dyDescent="0.2">
      <c r="A1073" s="35">
        <v>13803719</v>
      </c>
      <c r="B1073" s="33" t="s">
        <v>176</v>
      </c>
      <c r="C1073" s="33"/>
      <c r="D1073" s="33"/>
      <c r="E1073" s="52">
        <v>2</v>
      </c>
      <c r="F1073" s="37">
        <v>0</v>
      </c>
      <c r="G1073" s="38">
        <v>0</v>
      </c>
      <c r="H1073" s="39">
        <f>E1073*F1073</f>
        <v>0</v>
      </c>
      <c r="I1073" s="39">
        <f>E1073*G1073</f>
        <v>0</v>
      </c>
      <c r="J1073" s="40"/>
    </row>
    <row r="1074" spans="1:10" x14ac:dyDescent="0.2">
      <c r="A1074" s="35">
        <v>13824856</v>
      </c>
      <c r="B1074" s="33" t="s">
        <v>190</v>
      </c>
      <c r="C1074" s="33"/>
      <c r="D1074" s="33"/>
      <c r="E1074" s="52">
        <v>2</v>
      </c>
      <c r="F1074" s="37">
        <v>0</v>
      </c>
      <c r="G1074" s="38">
        <v>0</v>
      </c>
      <c r="H1074" s="39">
        <f>E1074*F1074</f>
        <v>0</v>
      </c>
      <c r="I1074" s="39">
        <f>E1074*G1074</f>
        <v>0</v>
      </c>
      <c r="J1074" s="40"/>
    </row>
    <row r="1075" spans="1:10" x14ac:dyDescent="0.2">
      <c r="A1075" s="35">
        <v>14000296</v>
      </c>
      <c r="B1075" s="33" t="s">
        <v>253</v>
      </c>
      <c r="C1075" s="33"/>
      <c r="D1075" s="33"/>
      <c r="E1075" s="52">
        <v>2</v>
      </c>
      <c r="F1075" s="37">
        <v>0</v>
      </c>
      <c r="G1075" s="38">
        <v>0</v>
      </c>
      <c r="H1075" s="39">
        <f>E1075*F1075</f>
        <v>0</v>
      </c>
      <c r="I1075" s="39">
        <f>E1075*G1075</f>
        <v>0</v>
      </c>
      <c r="J1075" s="40"/>
    </row>
    <row r="1076" spans="1:10" x14ac:dyDescent="0.2">
      <c r="A1076" s="35">
        <v>14003422</v>
      </c>
      <c r="B1076" s="33" t="s">
        <v>256</v>
      </c>
      <c r="C1076" s="33"/>
      <c r="D1076" s="33"/>
      <c r="E1076" s="52">
        <v>2</v>
      </c>
      <c r="F1076" s="37">
        <v>0</v>
      </c>
      <c r="G1076" s="38">
        <v>0</v>
      </c>
      <c r="H1076" s="39">
        <f>E1076*F1076</f>
        <v>0</v>
      </c>
      <c r="I1076" s="39">
        <f>E1076*G1076</f>
        <v>0</v>
      </c>
      <c r="J1076" s="40"/>
    </row>
    <row r="1077" spans="1:10" x14ac:dyDescent="0.2">
      <c r="A1077" s="35">
        <v>14030241</v>
      </c>
      <c r="B1077" s="33" t="s">
        <v>272</v>
      </c>
      <c r="C1077" s="33"/>
      <c r="D1077" s="33"/>
      <c r="E1077" s="52">
        <v>2</v>
      </c>
      <c r="F1077" s="37">
        <v>0</v>
      </c>
      <c r="G1077" s="38">
        <v>0</v>
      </c>
      <c r="H1077" s="39">
        <f>E1077*F1077</f>
        <v>0</v>
      </c>
      <c r="I1077" s="39">
        <f>E1077*G1077</f>
        <v>0</v>
      </c>
      <c r="J1077" s="40"/>
    </row>
    <row r="1078" spans="1:10" x14ac:dyDescent="0.2">
      <c r="A1078" s="35">
        <v>14051419</v>
      </c>
      <c r="B1078" s="33" t="s">
        <v>301</v>
      </c>
      <c r="C1078" s="33"/>
      <c r="D1078" s="33"/>
      <c r="E1078" s="52">
        <v>2</v>
      </c>
      <c r="F1078" s="37">
        <v>0</v>
      </c>
      <c r="G1078" s="38">
        <v>0</v>
      </c>
      <c r="H1078" s="39">
        <f>E1078*F1078</f>
        <v>0</v>
      </c>
      <c r="I1078" s="39">
        <f>E1078*G1078</f>
        <v>0</v>
      </c>
      <c r="J1078" s="40"/>
    </row>
    <row r="1079" spans="1:10" x14ac:dyDescent="0.2">
      <c r="A1079" s="35">
        <v>14070200</v>
      </c>
      <c r="B1079" s="33" t="s">
        <v>317</v>
      </c>
      <c r="C1079" s="33"/>
      <c r="D1079" s="33"/>
      <c r="E1079" s="52">
        <v>2</v>
      </c>
      <c r="F1079" s="37">
        <v>0</v>
      </c>
      <c r="G1079" s="38">
        <v>0</v>
      </c>
      <c r="H1079" s="39">
        <f>E1079*F1079</f>
        <v>0</v>
      </c>
      <c r="I1079" s="39">
        <f>E1079*G1079</f>
        <v>0</v>
      </c>
      <c r="J1079" s="40"/>
    </row>
    <row r="1080" spans="1:10" x14ac:dyDescent="0.2">
      <c r="A1080" s="35">
        <v>14128179</v>
      </c>
      <c r="B1080" s="33" t="s">
        <v>331</v>
      </c>
      <c r="C1080" s="33"/>
      <c r="D1080" s="33"/>
      <c r="E1080" s="52">
        <v>2</v>
      </c>
      <c r="F1080" s="37">
        <v>0</v>
      </c>
      <c r="G1080" s="38">
        <v>0</v>
      </c>
      <c r="H1080" s="39">
        <f>E1080*F1080</f>
        <v>0</v>
      </c>
      <c r="I1080" s="39">
        <f>E1080*G1080</f>
        <v>0</v>
      </c>
      <c r="J1080" s="40"/>
    </row>
    <row r="1081" spans="1:10" x14ac:dyDescent="0.2">
      <c r="A1081" s="35">
        <v>14155230</v>
      </c>
      <c r="B1081" s="33" t="s">
        <v>346</v>
      </c>
      <c r="C1081" s="33"/>
      <c r="D1081" s="33"/>
      <c r="E1081" s="52">
        <v>2</v>
      </c>
      <c r="F1081" s="37">
        <v>0</v>
      </c>
      <c r="G1081" s="38">
        <v>0</v>
      </c>
      <c r="H1081" s="39">
        <f>E1081*F1081</f>
        <v>0</v>
      </c>
      <c r="I1081" s="39">
        <f>E1081*G1081</f>
        <v>0</v>
      </c>
      <c r="J1081" s="40"/>
    </row>
    <row r="1082" spans="1:10" x14ac:dyDescent="0.2">
      <c r="A1082" s="35">
        <v>14219557</v>
      </c>
      <c r="B1082" s="33" t="s">
        <v>376</v>
      </c>
      <c r="C1082" s="33"/>
      <c r="D1082" s="33"/>
      <c r="E1082" s="52">
        <v>2</v>
      </c>
      <c r="F1082" s="37">
        <v>0</v>
      </c>
      <c r="G1082" s="38">
        <v>0</v>
      </c>
      <c r="H1082" s="39">
        <f>E1082*F1082</f>
        <v>0</v>
      </c>
      <c r="I1082" s="39">
        <f>E1082*G1082</f>
        <v>0</v>
      </c>
      <c r="J1082" s="40"/>
    </row>
    <row r="1083" spans="1:10" x14ac:dyDescent="0.2">
      <c r="A1083" s="35">
        <v>14225972</v>
      </c>
      <c r="B1083" s="33" t="s">
        <v>380</v>
      </c>
      <c r="C1083" s="33"/>
      <c r="D1083" s="33"/>
      <c r="E1083" s="52">
        <v>2</v>
      </c>
      <c r="F1083" s="37">
        <v>0</v>
      </c>
      <c r="G1083" s="38">
        <v>0</v>
      </c>
      <c r="H1083" s="39">
        <f>E1083*F1083</f>
        <v>0</v>
      </c>
      <c r="I1083" s="39">
        <f>E1083*G1083</f>
        <v>0</v>
      </c>
      <c r="J1083" s="40"/>
    </row>
    <row r="1084" spans="1:10" x14ac:dyDescent="0.2">
      <c r="A1084" s="35">
        <v>14254115</v>
      </c>
      <c r="B1084" s="33" t="s">
        <v>390</v>
      </c>
      <c r="C1084" s="33"/>
      <c r="D1084" s="33"/>
      <c r="E1084" s="52">
        <v>2</v>
      </c>
      <c r="F1084" s="37">
        <v>0</v>
      </c>
      <c r="G1084" s="38">
        <v>0</v>
      </c>
      <c r="H1084" s="39">
        <f>E1084*F1084</f>
        <v>0</v>
      </c>
      <c r="I1084" s="39">
        <f>E1084*G1084</f>
        <v>0</v>
      </c>
      <c r="J1084" s="40"/>
    </row>
    <row r="1085" spans="1:10" x14ac:dyDescent="0.2">
      <c r="A1085" s="35">
        <v>14277441</v>
      </c>
      <c r="B1085" s="33" t="s">
        <v>407</v>
      </c>
      <c r="C1085" s="33"/>
      <c r="D1085" s="33"/>
      <c r="E1085" s="52">
        <v>2</v>
      </c>
      <c r="F1085" s="37">
        <v>0</v>
      </c>
      <c r="G1085" s="38">
        <v>0</v>
      </c>
      <c r="H1085" s="39">
        <f>E1085*F1085</f>
        <v>0</v>
      </c>
      <c r="I1085" s="39">
        <f>E1085*G1085</f>
        <v>0</v>
      </c>
      <c r="J1085" s="40"/>
    </row>
    <row r="1086" spans="1:10" x14ac:dyDescent="0.2">
      <c r="A1086" s="35">
        <v>14284960</v>
      </c>
      <c r="B1086" s="33" t="s">
        <v>412</v>
      </c>
      <c r="C1086" s="33"/>
      <c r="D1086" s="33"/>
      <c r="E1086" s="52">
        <v>2</v>
      </c>
      <c r="F1086" s="37">
        <v>0</v>
      </c>
      <c r="G1086" s="38">
        <v>0</v>
      </c>
      <c r="H1086" s="39">
        <f>E1086*F1086</f>
        <v>0</v>
      </c>
      <c r="I1086" s="39">
        <f>E1086*G1086</f>
        <v>0</v>
      </c>
      <c r="J1086" s="40"/>
    </row>
    <row r="1087" spans="1:10" x14ac:dyDescent="0.2">
      <c r="A1087" s="35">
        <v>14296152</v>
      </c>
      <c r="B1087" s="33" t="s">
        <v>416</v>
      </c>
      <c r="C1087" s="33"/>
      <c r="D1087" s="33"/>
      <c r="E1087" s="52">
        <v>2</v>
      </c>
      <c r="F1087" s="37">
        <v>0</v>
      </c>
      <c r="G1087" s="38">
        <v>0</v>
      </c>
      <c r="H1087" s="39">
        <f>E1087*F1087</f>
        <v>0</v>
      </c>
      <c r="I1087" s="39">
        <f>E1087*G1087</f>
        <v>0</v>
      </c>
      <c r="J1087" s="40"/>
    </row>
    <row r="1088" spans="1:10" x14ac:dyDescent="0.2">
      <c r="A1088" s="35">
        <v>14304198</v>
      </c>
      <c r="B1088" s="33" t="s">
        <v>418</v>
      </c>
      <c r="C1088" s="33"/>
      <c r="D1088" s="33"/>
      <c r="E1088" s="52">
        <v>2</v>
      </c>
      <c r="F1088" s="37">
        <v>0</v>
      </c>
      <c r="G1088" s="38">
        <v>0</v>
      </c>
      <c r="H1088" s="39">
        <f>E1088*F1088</f>
        <v>0</v>
      </c>
      <c r="I1088" s="39">
        <f>E1088*G1088</f>
        <v>0</v>
      </c>
      <c r="J1088" s="40"/>
    </row>
    <row r="1089" spans="1:10" x14ac:dyDescent="0.2">
      <c r="A1089" s="35">
        <v>14305054</v>
      </c>
      <c r="B1089" s="33" t="s">
        <v>420</v>
      </c>
      <c r="C1089" s="33"/>
      <c r="D1089" s="33"/>
      <c r="E1089" s="52">
        <v>2</v>
      </c>
      <c r="F1089" s="37">
        <v>0</v>
      </c>
      <c r="G1089" s="38">
        <v>0</v>
      </c>
      <c r="H1089" s="39">
        <f>E1089*F1089</f>
        <v>0</v>
      </c>
      <c r="I1089" s="39">
        <f>E1089*G1089</f>
        <v>0</v>
      </c>
      <c r="J1089" s="40"/>
    </row>
    <row r="1090" spans="1:10" x14ac:dyDescent="0.2">
      <c r="A1090" s="35">
        <v>14328917</v>
      </c>
      <c r="B1090" s="33" t="s">
        <v>430</v>
      </c>
      <c r="C1090" s="33"/>
      <c r="D1090" s="33"/>
      <c r="E1090" s="52">
        <v>2</v>
      </c>
      <c r="F1090" s="37">
        <v>0</v>
      </c>
      <c r="G1090" s="38">
        <v>0</v>
      </c>
      <c r="H1090" s="39">
        <f>E1090*F1090</f>
        <v>0</v>
      </c>
      <c r="I1090" s="39">
        <f>E1090*G1090</f>
        <v>0</v>
      </c>
      <c r="J1090" s="40"/>
    </row>
    <row r="1091" spans="1:10" x14ac:dyDescent="0.2">
      <c r="A1091" s="35">
        <v>14561387</v>
      </c>
      <c r="B1091" s="33" t="s">
        <v>443</v>
      </c>
      <c r="C1091" s="33"/>
      <c r="D1091" s="33"/>
      <c r="E1091" s="52">
        <v>2</v>
      </c>
      <c r="F1091" s="37">
        <v>0</v>
      </c>
      <c r="G1091" s="38">
        <v>0</v>
      </c>
      <c r="H1091" s="39">
        <f>E1091*F1091</f>
        <v>0</v>
      </c>
      <c r="I1091" s="39">
        <f>E1091*G1091</f>
        <v>0</v>
      </c>
      <c r="J1091" s="40"/>
    </row>
    <row r="1092" spans="1:10" x14ac:dyDescent="0.2">
      <c r="A1092" s="35">
        <v>14569221</v>
      </c>
      <c r="B1092" s="33" t="s">
        <v>448</v>
      </c>
      <c r="C1092" s="33"/>
      <c r="D1092" s="33"/>
      <c r="E1092" s="52">
        <v>2</v>
      </c>
      <c r="F1092" s="37">
        <v>0</v>
      </c>
      <c r="G1092" s="38">
        <v>0</v>
      </c>
      <c r="H1092" s="39">
        <f>E1092*F1092</f>
        <v>0</v>
      </c>
      <c r="I1092" s="39">
        <f>E1092*G1092</f>
        <v>0</v>
      </c>
      <c r="J1092" s="40"/>
    </row>
    <row r="1093" spans="1:10" x14ac:dyDescent="0.2">
      <c r="A1093" s="35">
        <v>14816210</v>
      </c>
      <c r="B1093" s="33" t="s">
        <v>522</v>
      </c>
      <c r="C1093" s="33"/>
      <c r="D1093" s="33"/>
      <c r="E1093" s="52">
        <v>2</v>
      </c>
      <c r="F1093" s="37">
        <v>0</v>
      </c>
      <c r="G1093" s="38">
        <v>0</v>
      </c>
      <c r="H1093" s="39">
        <f>E1093*F1093</f>
        <v>0</v>
      </c>
      <c r="I1093" s="39">
        <f>E1093*G1093</f>
        <v>0</v>
      </c>
      <c r="J1093" s="40"/>
    </row>
    <row r="1094" spans="1:10" x14ac:dyDescent="0.2">
      <c r="A1094" s="35">
        <v>14849445</v>
      </c>
      <c r="B1094" s="33" t="s">
        <v>528</v>
      </c>
      <c r="C1094" s="33"/>
      <c r="D1094" s="33"/>
      <c r="E1094" s="52">
        <v>2</v>
      </c>
      <c r="F1094" s="37">
        <v>0</v>
      </c>
      <c r="G1094" s="38">
        <v>0</v>
      </c>
      <c r="H1094" s="39">
        <f>E1094*F1094</f>
        <v>0</v>
      </c>
      <c r="I1094" s="39">
        <f>E1094*G1094</f>
        <v>0</v>
      </c>
      <c r="J1094" s="40"/>
    </row>
    <row r="1095" spans="1:10" x14ac:dyDescent="0.2">
      <c r="A1095" s="35">
        <v>14872811</v>
      </c>
      <c r="B1095" s="33" t="s">
        <v>534</v>
      </c>
      <c r="C1095" s="33"/>
      <c r="D1095" s="33"/>
      <c r="E1095" s="52">
        <v>2</v>
      </c>
      <c r="F1095" s="37">
        <v>0</v>
      </c>
      <c r="G1095" s="38">
        <v>0</v>
      </c>
      <c r="H1095" s="39">
        <f>E1095*F1095</f>
        <v>0</v>
      </c>
      <c r="I1095" s="39">
        <f>E1095*G1095</f>
        <v>0</v>
      </c>
      <c r="J1095" s="40"/>
    </row>
    <row r="1096" spans="1:10" x14ac:dyDescent="0.2">
      <c r="A1096" s="35">
        <v>14914786</v>
      </c>
      <c r="B1096" s="33" t="s">
        <v>553</v>
      </c>
      <c r="C1096" s="33"/>
      <c r="D1096" s="33"/>
      <c r="E1096" s="52">
        <v>2</v>
      </c>
      <c r="F1096" s="37">
        <v>0</v>
      </c>
      <c r="G1096" s="38">
        <v>0</v>
      </c>
      <c r="H1096" s="39">
        <f>E1096*F1096</f>
        <v>0</v>
      </c>
      <c r="I1096" s="39">
        <f>E1096*G1096</f>
        <v>0</v>
      </c>
      <c r="J1096" s="40"/>
    </row>
    <row r="1097" spans="1:10" x14ac:dyDescent="0.2">
      <c r="A1097" s="35">
        <v>15101312</v>
      </c>
      <c r="B1097" s="33" t="s">
        <v>622</v>
      </c>
      <c r="C1097" s="33"/>
      <c r="D1097" s="33"/>
      <c r="E1097" s="52">
        <v>2</v>
      </c>
      <c r="F1097" s="37">
        <v>0</v>
      </c>
      <c r="G1097" s="38">
        <v>0</v>
      </c>
      <c r="H1097" s="39">
        <f>E1097*F1097</f>
        <v>0</v>
      </c>
      <c r="I1097" s="39">
        <f>E1097*G1097</f>
        <v>0</v>
      </c>
      <c r="J1097" s="40"/>
    </row>
    <row r="1098" spans="1:10" x14ac:dyDescent="0.2">
      <c r="A1098" s="35">
        <v>15145611</v>
      </c>
      <c r="B1098" s="33" t="s">
        <v>637</v>
      </c>
      <c r="C1098" s="33"/>
      <c r="D1098" s="33"/>
      <c r="E1098" s="52">
        <v>2</v>
      </c>
      <c r="F1098" s="37">
        <v>0</v>
      </c>
      <c r="G1098" s="38">
        <v>0</v>
      </c>
      <c r="H1098" s="39">
        <f>E1098*F1098</f>
        <v>0</v>
      </c>
      <c r="I1098" s="39">
        <f>E1098*G1098</f>
        <v>0</v>
      </c>
      <c r="J1098" s="40"/>
    </row>
    <row r="1099" spans="1:10" x14ac:dyDescent="0.2">
      <c r="A1099" s="35">
        <v>15148149</v>
      </c>
      <c r="B1099" s="33" t="s">
        <v>638</v>
      </c>
      <c r="C1099" s="33"/>
      <c r="D1099" s="33"/>
      <c r="E1099" s="52">
        <v>2</v>
      </c>
      <c r="F1099" s="37">
        <v>0</v>
      </c>
      <c r="G1099" s="38">
        <v>0</v>
      </c>
      <c r="H1099" s="39">
        <f>E1099*F1099</f>
        <v>0</v>
      </c>
      <c r="I1099" s="39">
        <f>E1099*G1099</f>
        <v>0</v>
      </c>
      <c r="J1099" s="40"/>
    </row>
    <row r="1100" spans="1:10" x14ac:dyDescent="0.2">
      <c r="A1100" s="35">
        <v>15155331</v>
      </c>
      <c r="B1100" s="33" t="s">
        <v>639</v>
      </c>
      <c r="C1100" s="33"/>
      <c r="D1100" s="33"/>
      <c r="E1100" s="52">
        <v>2</v>
      </c>
      <c r="F1100" s="37">
        <v>0</v>
      </c>
      <c r="G1100" s="38">
        <v>0</v>
      </c>
      <c r="H1100" s="39">
        <f>E1100*F1100</f>
        <v>0</v>
      </c>
      <c r="I1100" s="39">
        <f>E1100*G1100</f>
        <v>0</v>
      </c>
      <c r="J1100" s="40"/>
    </row>
    <row r="1101" spans="1:10" x14ac:dyDescent="0.2">
      <c r="A1101" s="35">
        <v>15197387</v>
      </c>
      <c r="B1101" s="33" t="s">
        <v>650</v>
      </c>
      <c r="C1101" s="33"/>
      <c r="D1101" s="33"/>
      <c r="E1101" s="52">
        <v>2</v>
      </c>
      <c r="F1101" s="37">
        <v>0</v>
      </c>
      <c r="G1101" s="38">
        <v>0</v>
      </c>
      <c r="H1101" s="39">
        <f>E1101*F1101</f>
        <v>0</v>
      </c>
      <c r="I1101" s="39">
        <f>E1101*G1101</f>
        <v>0</v>
      </c>
      <c r="J1101" s="40"/>
    </row>
    <row r="1102" spans="1:10" x14ac:dyDescent="0.2">
      <c r="A1102" s="35">
        <v>15235858</v>
      </c>
      <c r="B1102" s="33" t="s">
        <v>661</v>
      </c>
      <c r="C1102" s="33"/>
      <c r="D1102" s="33"/>
      <c r="E1102" s="52">
        <v>2</v>
      </c>
      <c r="F1102" s="37">
        <v>0</v>
      </c>
      <c r="G1102" s="38">
        <v>0</v>
      </c>
      <c r="H1102" s="39">
        <f>E1102*F1102</f>
        <v>0</v>
      </c>
      <c r="I1102" s="39">
        <f>E1102*G1102</f>
        <v>0</v>
      </c>
      <c r="J1102" s="40"/>
    </row>
    <row r="1103" spans="1:10" x14ac:dyDescent="0.2">
      <c r="A1103" s="35">
        <v>15325024</v>
      </c>
      <c r="B1103" s="33" t="s">
        <v>686</v>
      </c>
      <c r="C1103" s="33"/>
      <c r="D1103" s="33"/>
      <c r="E1103" s="52">
        <v>2</v>
      </c>
      <c r="F1103" s="37">
        <v>0</v>
      </c>
      <c r="G1103" s="38">
        <v>0</v>
      </c>
      <c r="H1103" s="39">
        <f>E1103*F1103</f>
        <v>0</v>
      </c>
      <c r="I1103" s="39">
        <f>E1103*G1103</f>
        <v>0</v>
      </c>
      <c r="J1103" s="40"/>
    </row>
    <row r="1104" spans="1:10" x14ac:dyDescent="0.2">
      <c r="A1104" s="35">
        <v>15373363</v>
      </c>
      <c r="B1104" s="33" t="s">
        <v>708</v>
      </c>
      <c r="C1104" s="33"/>
      <c r="D1104" s="33"/>
      <c r="E1104" s="52">
        <v>2</v>
      </c>
      <c r="F1104" s="37">
        <v>0</v>
      </c>
      <c r="G1104" s="38">
        <v>0</v>
      </c>
      <c r="H1104" s="39">
        <f>E1104*F1104</f>
        <v>0</v>
      </c>
      <c r="I1104" s="39">
        <f>E1104*G1104</f>
        <v>0</v>
      </c>
      <c r="J1104" s="40"/>
    </row>
    <row r="1105" spans="1:10" x14ac:dyDescent="0.2">
      <c r="A1105" s="35">
        <v>15440206</v>
      </c>
      <c r="B1105" s="33" t="s">
        <v>731</v>
      </c>
      <c r="C1105" s="33"/>
      <c r="D1105" s="33"/>
      <c r="E1105" s="52">
        <v>2</v>
      </c>
      <c r="F1105" s="37">
        <v>0</v>
      </c>
      <c r="G1105" s="38">
        <v>0</v>
      </c>
      <c r="H1105" s="39">
        <f>E1105*F1105</f>
        <v>0</v>
      </c>
      <c r="I1105" s="39">
        <f>E1105*G1105</f>
        <v>0</v>
      </c>
      <c r="J1105" s="40"/>
    </row>
    <row r="1106" spans="1:10" x14ac:dyDescent="0.2">
      <c r="A1106" s="35">
        <v>15461351</v>
      </c>
      <c r="B1106" s="33" t="s">
        <v>744</v>
      </c>
      <c r="C1106" s="33"/>
      <c r="D1106" s="33"/>
      <c r="E1106" s="52">
        <v>2</v>
      </c>
      <c r="F1106" s="37">
        <v>0</v>
      </c>
      <c r="G1106" s="38">
        <v>0</v>
      </c>
      <c r="H1106" s="39">
        <f>E1106*F1106</f>
        <v>0</v>
      </c>
      <c r="I1106" s="39">
        <f>E1106*G1106</f>
        <v>0</v>
      </c>
      <c r="J1106" s="40"/>
    </row>
    <row r="1107" spans="1:10" x14ac:dyDescent="0.2">
      <c r="A1107" s="35">
        <v>15515206</v>
      </c>
      <c r="B1107" s="33" t="s">
        <v>776</v>
      </c>
      <c r="C1107" s="33"/>
      <c r="D1107" s="33"/>
      <c r="E1107" s="52">
        <v>2</v>
      </c>
      <c r="F1107" s="37">
        <v>0</v>
      </c>
      <c r="G1107" s="38">
        <v>0</v>
      </c>
      <c r="H1107" s="39">
        <f>E1107*F1107</f>
        <v>0</v>
      </c>
      <c r="I1107" s="39">
        <f>E1107*G1107</f>
        <v>0</v>
      </c>
      <c r="J1107" s="40"/>
    </row>
    <row r="1108" spans="1:10" x14ac:dyDescent="0.2">
      <c r="A1108" s="35">
        <v>15526305</v>
      </c>
      <c r="B1108" s="33" t="s">
        <v>786</v>
      </c>
      <c r="C1108" s="33"/>
      <c r="D1108" s="33"/>
      <c r="E1108" s="52">
        <v>2</v>
      </c>
      <c r="F1108" s="37">
        <v>0</v>
      </c>
      <c r="G1108" s="38">
        <v>0</v>
      </c>
      <c r="H1108" s="39">
        <f>E1108*F1108</f>
        <v>0</v>
      </c>
      <c r="I1108" s="39">
        <f>E1108*G1108</f>
        <v>0</v>
      </c>
      <c r="J1108" s="40"/>
    </row>
    <row r="1109" spans="1:10" x14ac:dyDescent="0.2">
      <c r="A1109" s="35">
        <v>15557944</v>
      </c>
      <c r="B1109" s="33" t="s">
        <v>809</v>
      </c>
      <c r="C1109" s="33"/>
      <c r="D1109" s="33"/>
      <c r="E1109" s="52">
        <v>2</v>
      </c>
      <c r="F1109" s="37">
        <v>0</v>
      </c>
      <c r="G1109" s="38">
        <v>0</v>
      </c>
      <c r="H1109" s="39">
        <f>E1109*F1109</f>
        <v>0</v>
      </c>
      <c r="I1109" s="39">
        <f>E1109*G1109</f>
        <v>0</v>
      </c>
      <c r="J1109" s="40"/>
    </row>
    <row r="1110" spans="1:10" x14ac:dyDescent="0.2">
      <c r="A1110" s="35">
        <v>15563316</v>
      </c>
      <c r="B1110" s="33" t="s">
        <v>813</v>
      </c>
      <c r="C1110" s="33"/>
      <c r="D1110" s="33"/>
      <c r="E1110" s="52">
        <v>2</v>
      </c>
      <c r="F1110" s="37">
        <v>0</v>
      </c>
      <c r="G1110" s="38">
        <v>0</v>
      </c>
      <c r="H1110" s="39">
        <f>E1110*F1110</f>
        <v>0</v>
      </c>
      <c r="I1110" s="39">
        <f>E1110*G1110</f>
        <v>0</v>
      </c>
      <c r="J1110" s="40"/>
    </row>
    <row r="1111" spans="1:10" x14ac:dyDescent="0.2">
      <c r="A1111" s="35">
        <v>15596974</v>
      </c>
      <c r="B1111" s="33" t="s">
        <v>825</v>
      </c>
      <c r="C1111" s="33"/>
      <c r="D1111" s="33"/>
      <c r="E1111" s="52">
        <v>2</v>
      </c>
      <c r="F1111" s="37">
        <v>0</v>
      </c>
      <c r="G1111" s="38">
        <v>0</v>
      </c>
      <c r="H1111" s="39">
        <f>E1111*F1111</f>
        <v>0</v>
      </c>
      <c r="I1111" s="39">
        <f>E1111*G1111</f>
        <v>0</v>
      </c>
      <c r="J1111" s="40"/>
    </row>
    <row r="1112" spans="1:10" x14ac:dyDescent="0.2">
      <c r="A1112" s="35">
        <v>15607321</v>
      </c>
      <c r="B1112" s="33" t="s">
        <v>836</v>
      </c>
      <c r="C1112" s="33"/>
      <c r="D1112" s="33"/>
      <c r="E1112" s="52">
        <v>2</v>
      </c>
      <c r="F1112" s="37">
        <v>0</v>
      </c>
      <c r="G1112" s="38">
        <v>0</v>
      </c>
      <c r="H1112" s="39">
        <f>E1112*F1112</f>
        <v>0</v>
      </c>
      <c r="I1112" s="39">
        <f>E1112*G1112</f>
        <v>0</v>
      </c>
      <c r="J1112" s="40"/>
    </row>
    <row r="1113" spans="1:10" x14ac:dyDescent="0.2">
      <c r="A1113" s="35">
        <v>15623912</v>
      </c>
      <c r="B1113" s="33" t="s">
        <v>844</v>
      </c>
      <c r="C1113" s="33"/>
      <c r="D1113" s="33"/>
      <c r="E1113" s="52">
        <v>2</v>
      </c>
      <c r="F1113" s="37">
        <v>0</v>
      </c>
      <c r="G1113" s="38">
        <v>0</v>
      </c>
      <c r="H1113" s="39">
        <f>E1113*F1113</f>
        <v>0</v>
      </c>
      <c r="I1113" s="39">
        <f>E1113*G1113</f>
        <v>0</v>
      </c>
      <c r="J1113" s="40"/>
    </row>
    <row r="1114" spans="1:10" x14ac:dyDescent="0.2">
      <c r="A1114" s="35">
        <v>15642224</v>
      </c>
      <c r="B1114" s="33" t="s">
        <v>849</v>
      </c>
      <c r="C1114" s="33"/>
      <c r="D1114" s="33"/>
      <c r="E1114" s="52">
        <v>2</v>
      </c>
      <c r="F1114" s="37">
        <v>0</v>
      </c>
      <c r="G1114" s="38">
        <v>0</v>
      </c>
      <c r="H1114" s="39">
        <f>E1114*F1114</f>
        <v>0</v>
      </c>
      <c r="I1114" s="39">
        <f>E1114*G1114</f>
        <v>0</v>
      </c>
      <c r="J1114" s="40"/>
    </row>
    <row r="1115" spans="1:10" x14ac:dyDescent="0.2">
      <c r="A1115" s="35">
        <v>15697886</v>
      </c>
      <c r="B1115" s="33" t="s">
        <v>879</v>
      </c>
      <c r="C1115" s="33"/>
      <c r="D1115" s="33"/>
      <c r="E1115" s="52">
        <v>2</v>
      </c>
      <c r="F1115" s="37">
        <v>0</v>
      </c>
      <c r="G1115" s="38">
        <v>0</v>
      </c>
      <c r="H1115" s="39">
        <f>E1115*F1115</f>
        <v>0</v>
      </c>
      <c r="I1115" s="39">
        <f>E1115*G1115</f>
        <v>0</v>
      </c>
      <c r="J1115" s="40"/>
    </row>
    <row r="1116" spans="1:10" x14ac:dyDescent="0.2">
      <c r="A1116" s="35">
        <v>15704807</v>
      </c>
      <c r="B1116" s="33" t="s">
        <v>887</v>
      </c>
      <c r="C1116" s="33"/>
      <c r="D1116" s="33"/>
      <c r="E1116" s="52">
        <v>2</v>
      </c>
      <c r="F1116" s="37">
        <v>0</v>
      </c>
      <c r="G1116" s="38">
        <v>0</v>
      </c>
      <c r="H1116" s="39">
        <f>E1116*F1116</f>
        <v>0</v>
      </c>
      <c r="I1116" s="39">
        <f>E1116*G1116</f>
        <v>0</v>
      </c>
      <c r="J1116" s="40"/>
    </row>
    <row r="1117" spans="1:10" x14ac:dyDescent="0.2">
      <c r="A1117" s="35">
        <v>15711528</v>
      </c>
      <c r="B1117" s="33" t="s">
        <v>891</v>
      </c>
      <c r="C1117" s="33"/>
      <c r="D1117" s="33"/>
      <c r="E1117" s="52">
        <v>2</v>
      </c>
      <c r="F1117" s="37">
        <v>0</v>
      </c>
      <c r="G1117" s="38">
        <v>0</v>
      </c>
      <c r="H1117" s="39">
        <f>E1117*F1117</f>
        <v>0</v>
      </c>
      <c r="I1117" s="39">
        <f>E1117*G1117</f>
        <v>0</v>
      </c>
      <c r="J1117" s="40"/>
    </row>
    <row r="1118" spans="1:10" x14ac:dyDescent="0.2">
      <c r="A1118" s="35">
        <v>15713261</v>
      </c>
      <c r="B1118" s="33" t="s">
        <v>893</v>
      </c>
      <c r="C1118" s="33"/>
      <c r="D1118" s="33"/>
      <c r="E1118" s="52">
        <v>2</v>
      </c>
      <c r="F1118" s="37">
        <v>0</v>
      </c>
      <c r="G1118" s="38">
        <v>0</v>
      </c>
      <c r="H1118" s="39">
        <f>E1118*F1118</f>
        <v>0</v>
      </c>
      <c r="I1118" s="39">
        <f>E1118*G1118</f>
        <v>0</v>
      </c>
      <c r="J1118" s="40"/>
    </row>
    <row r="1119" spans="1:10" x14ac:dyDescent="0.2">
      <c r="A1119" s="35">
        <v>15731596</v>
      </c>
      <c r="B1119" s="33" t="s">
        <v>901</v>
      </c>
      <c r="C1119" s="33"/>
      <c r="D1119" s="33"/>
      <c r="E1119" s="52">
        <v>2</v>
      </c>
      <c r="F1119" s="37">
        <v>0</v>
      </c>
      <c r="G1119" s="38">
        <v>0</v>
      </c>
      <c r="H1119" s="39">
        <f>E1119*F1119</f>
        <v>0</v>
      </c>
      <c r="I1119" s="39">
        <f>E1119*G1119</f>
        <v>0</v>
      </c>
      <c r="J1119" s="40"/>
    </row>
    <row r="1120" spans="1:10" x14ac:dyDescent="0.2">
      <c r="A1120" s="35">
        <v>15801756</v>
      </c>
      <c r="B1120" s="33" t="s">
        <v>934</v>
      </c>
      <c r="C1120" s="33"/>
      <c r="D1120" s="33"/>
      <c r="E1120" s="52">
        <v>2</v>
      </c>
      <c r="F1120" s="37">
        <v>0</v>
      </c>
      <c r="G1120" s="38">
        <v>0</v>
      </c>
      <c r="H1120" s="39">
        <f>E1120*F1120</f>
        <v>0</v>
      </c>
      <c r="I1120" s="39">
        <f>E1120*G1120</f>
        <v>0</v>
      </c>
      <c r="J1120" s="40"/>
    </row>
    <row r="1121" spans="1:10" x14ac:dyDescent="0.2">
      <c r="A1121" s="35">
        <v>15835375</v>
      </c>
      <c r="B1121" s="33" t="s">
        <v>954</v>
      </c>
      <c r="C1121" s="33"/>
      <c r="D1121" s="33"/>
      <c r="E1121" s="52">
        <v>2</v>
      </c>
      <c r="F1121" s="37">
        <v>0</v>
      </c>
      <c r="G1121" s="38">
        <v>0</v>
      </c>
      <c r="H1121" s="39">
        <f>E1121*F1121</f>
        <v>0</v>
      </c>
      <c r="I1121" s="39">
        <f>E1121*G1121</f>
        <v>0</v>
      </c>
      <c r="J1121" s="40"/>
    </row>
    <row r="1122" spans="1:10" x14ac:dyDescent="0.2">
      <c r="A1122" s="35">
        <v>15904687</v>
      </c>
      <c r="B1122" s="33" t="s">
        <v>960</v>
      </c>
      <c r="C1122" s="33"/>
      <c r="D1122" s="33"/>
      <c r="E1122" s="52">
        <v>2</v>
      </c>
      <c r="F1122" s="37">
        <v>0</v>
      </c>
      <c r="G1122" s="38">
        <v>0</v>
      </c>
      <c r="H1122" s="39">
        <f>E1122*F1122</f>
        <v>0</v>
      </c>
      <c r="I1122" s="39">
        <f>E1122*G1122</f>
        <v>0</v>
      </c>
      <c r="J1122" s="40"/>
    </row>
    <row r="1123" spans="1:10" x14ac:dyDescent="0.2">
      <c r="A1123" s="35">
        <v>15921751</v>
      </c>
      <c r="B1123" s="33" t="s">
        <v>976</v>
      </c>
      <c r="C1123" s="33"/>
      <c r="D1123" s="33"/>
      <c r="E1123" s="52">
        <v>2</v>
      </c>
      <c r="F1123" s="37">
        <v>0</v>
      </c>
      <c r="G1123" s="38">
        <v>0</v>
      </c>
      <c r="H1123" s="39">
        <f>E1123*F1123</f>
        <v>0</v>
      </c>
      <c r="I1123" s="39">
        <f>E1123*G1123</f>
        <v>0</v>
      </c>
      <c r="J1123" s="40"/>
    </row>
    <row r="1124" spans="1:10" x14ac:dyDescent="0.2">
      <c r="A1124" s="35">
        <v>15946061</v>
      </c>
      <c r="B1124" s="33" t="s">
        <v>987</v>
      </c>
      <c r="C1124" s="33"/>
      <c r="D1124" s="33"/>
      <c r="E1124" s="52">
        <v>2</v>
      </c>
      <c r="F1124" s="37">
        <v>0</v>
      </c>
      <c r="G1124" s="38">
        <v>0</v>
      </c>
      <c r="H1124" s="39">
        <f>E1124*F1124</f>
        <v>0</v>
      </c>
      <c r="I1124" s="39">
        <f>E1124*G1124</f>
        <v>0</v>
      </c>
      <c r="J1124" s="40"/>
    </row>
    <row r="1125" spans="1:10" x14ac:dyDescent="0.2">
      <c r="A1125" s="35">
        <v>15948277</v>
      </c>
      <c r="B1125" s="33" t="s">
        <v>989</v>
      </c>
      <c r="C1125" s="33"/>
      <c r="D1125" s="33"/>
      <c r="E1125" s="52">
        <v>2</v>
      </c>
      <c r="F1125" s="37">
        <v>0</v>
      </c>
      <c r="G1125" s="38">
        <v>0</v>
      </c>
      <c r="H1125" s="39">
        <f>E1125*F1125</f>
        <v>0</v>
      </c>
      <c r="I1125" s="39">
        <f>E1125*G1125</f>
        <v>0</v>
      </c>
      <c r="J1125" s="40"/>
    </row>
    <row r="1126" spans="1:10" x14ac:dyDescent="0.2">
      <c r="A1126" s="35">
        <v>15979237</v>
      </c>
      <c r="B1126" s="33" t="s">
        <v>998</v>
      </c>
      <c r="C1126" s="33"/>
      <c r="D1126" s="33"/>
      <c r="E1126" s="52">
        <v>2</v>
      </c>
      <c r="F1126" s="37">
        <v>0</v>
      </c>
      <c r="G1126" s="38">
        <v>0</v>
      </c>
      <c r="H1126" s="39">
        <f>E1126*F1126</f>
        <v>0</v>
      </c>
      <c r="I1126" s="39">
        <f>E1126*G1126</f>
        <v>0</v>
      </c>
      <c r="J1126" s="40"/>
    </row>
    <row r="1127" spans="1:10" x14ac:dyDescent="0.2">
      <c r="A1127" s="35">
        <v>15994848</v>
      </c>
      <c r="B1127" s="33" t="s">
        <v>1006</v>
      </c>
      <c r="C1127" s="33"/>
      <c r="D1127" s="33"/>
      <c r="E1127" s="52">
        <v>2</v>
      </c>
      <c r="F1127" s="37">
        <v>0</v>
      </c>
      <c r="G1127" s="38">
        <v>0</v>
      </c>
      <c r="H1127" s="39">
        <f>E1127*F1127</f>
        <v>0</v>
      </c>
      <c r="I1127" s="39">
        <f>E1127*G1127</f>
        <v>0</v>
      </c>
      <c r="J1127" s="40"/>
    </row>
    <row r="1128" spans="1:10" x14ac:dyDescent="0.2">
      <c r="A1128" s="35">
        <v>16026489</v>
      </c>
      <c r="B1128" s="33" t="s">
        <v>1017</v>
      </c>
      <c r="C1128" s="33"/>
      <c r="D1128" s="33"/>
      <c r="E1128" s="52">
        <v>2</v>
      </c>
      <c r="F1128" s="37">
        <v>0</v>
      </c>
      <c r="G1128" s="38">
        <v>0</v>
      </c>
      <c r="H1128" s="39">
        <f>E1128*F1128</f>
        <v>0</v>
      </c>
      <c r="I1128" s="39">
        <f>E1128*G1128</f>
        <v>0</v>
      </c>
      <c r="J1128" s="40"/>
    </row>
    <row r="1129" spans="1:10" x14ac:dyDescent="0.2">
      <c r="A1129" s="35">
        <v>16031903</v>
      </c>
      <c r="B1129" s="33" t="s">
        <v>1025</v>
      </c>
      <c r="C1129" s="33"/>
      <c r="D1129" s="33"/>
      <c r="E1129" s="52">
        <v>2</v>
      </c>
      <c r="F1129" s="37">
        <v>0</v>
      </c>
      <c r="G1129" s="38">
        <v>0</v>
      </c>
      <c r="H1129" s="39">
        <f>E1129*F1129</f>
        <v>0</v>
      </c>
      <c r="I1129" s="39">
        <f>E1129*G1129</f>
        <v>0</v>
      </c>
      <c r="J1129" s="40"/>
    </row>
    <row r="1130" spans="1:10" x14ac:dyDescent="0.2">
      <c r="A1130" s="35">
        <v>16059875</v>
      </c>
      <c r="B1130" s="33" t="s">
        <v>1038</v>
      </c>
      <c r="C1130" s="33"/>
      <c r="D1130" s="33"/>
      <c r="E1130" s="52">
        <v>2</v>
      </c>
      <c r="F1130" s="37">
        <v>0</v>
      </c>
      <c r="G1130" s="38">
        <v>0</v>
      </c>
      <c r="H1130" s="39">
        <f>E1130*F1130</f>
        <v>0</v>
      </c>
      <c r="I1130" s="39">
        <f>E1130*G1130</f>
        <v>0</v>
      </c>
      <c r="J1130" s="40"/>
    </row>
    <row r="1131" spans="1:10" x14ac:dyDescent="0.2">
      <c r="A1131" s="35">
        <v>16060008</v>
      </c>
      <c r="B1131" s="33" t="s">
        <v>1039</v>
      </c>
      <c r="C1131" s="33"/>
      <c r="D1131" s="33"/>
      <c r="E1131" s="52">
        <v>2</v>
      </c>
      <c r="F1131" s="37">
        <v>0</v>
      </c>
      <c r="G1131" s="38">
        <v>0</v>
      </c>
      <c r="H1131" s="39">
        <f>E1131*F1131</f>
        <v>0</v>
      </c>
      <c r="I1131" s="39">
        <f>E1131*G1131</f>
        <v>0</v>
      </c>
      <c r="J1131" s="40"/>
    </row>
    <row r="1132" spans="1:10" x14ac:dyDescent="0.2">
      <c r="A1132" s="35">
        <v>16060016</v>
      </c>
      <c r="B1132" s="33" t="s">
        <v>1040</v>
      </c>
      <c r="C1132" s="33"/>
      <c r="D1132" s="33"/>
      <c r="E1132" s="52">
        <v>2</v>
      </c>
      <c r="F1132" s="37">
        <v>0</v>
      </c>
      <c r="G1132" s="38">
        <v>0</v>
      </c>
      <c r="H1132" s="39">
        <f>E1132*F1132</f>
        <v>0</v>
      </c>
      <c r="I1132" s="39">
        <f>E1132*G1132</f>
        <v>0</v>
      </c>
      <c r="J1132" s="40"/>
    </row>
    <row r="1133" spans="1:10" x14ac:dyDescent="0.2">
      <c r="A1133" s="35">
        <v>16060024</v>
      </c>
      <c r="B1133" s="33" t="s">
        <v>1041</v>
      </c>
      <c r="C1133" s="33"/>
      <c r="D1133" s="33"/>
      <c r="E1133" s="52">
        <v>2</v>
      </c>
      <c r="F1133" s="37">
        <v>0</v>
      </c>
      <c r="G1133" s="38">
        <v>0</v>
      </c>
      <c r="H1133" s="39">
        <f>E1133*F1133</f>
        <v>0</v>
      </c>
      <c r="I1133" s="39">
        <f>E1133*G1133</f>
        <v>0</v>
      </c>
      <c r="J1133" s="40"/>
    </row>
    <row r="1134" spans="1:10" x14ac:dyDescent="0.2">
      <c r="A1134" s="35">
        <v>16081854</v>
      </c>
      <c r="B1134" s="33" t="s">
        <v>1056</v>
      </c>
      <c r="C1134" s="33"/>
      <c r="D1134" s="33"/>
      <c r="E1134" s="52">
        <v>2</v>
      </c>
      <c r="F1134" s="37">
        <v>0</v>
      </c>
      <c r="G1134" s="38">
        <v>0</v>
      </c>
      <c r="H1134" s="39">
        <f>E1134*F1134</f>
        <v>0</v>
      </c>
      <c r="I1134" s="39">
        <f>E1134*G1134</f>
        <v>0</v>
      </c>
      <c r="J1134" s="40"/>
    </row>
    <row r="1135" spans="1:10" x14ac:dyDescent="0.2">
      <c r="A1135" s="35">
        <v>16082230</v>
      </c>
      <c r="B1135" s="33" t="s">
        <v>1057</v>
      </c>
      <c r="C1135" s="33"/>
      <c r="D1135" s="33"/>
      <c r="E1135" s="52">
        <v>2</v>
      </c>
      <c r="F1135" s="37">
        <v>0</v>
      </c>
      <c r="G1135" s="38">
        <v>0</v>
      </c>
      <c r="H1135" s="39">
        <f>E1135*F1135</f>
        <v>0</v>
      </c>
      <c r="I1135" s="39">
        <f>E1135*G1135</f>
        <v>0</v>
      </c>
      <c r="J1135" s="40"/>
    </row>
    <row r="1136" spans="1:10" x14ac:dyDescent="0.2">
      <c r="A1136" s="35">
        <v>16151321</v>
      </c>
      <c r="B1136" s="33" t="s">
        <v>1073</v>
      </c>
      <c r="C1136" s="33"/>
      <c r="D1136" s="33"/>
      <c r="E1136" s="52">
        <v>2</v>
      </c>
      <c r="F1136" s="37">
        <v>0</v>
      </c>
      <c r="G1136" s="38">
        <v>0</v>
      </c>
      <c r="H1136" s="39">
        <f>E1136*F1136</f>
        <v>0</v>
      </c>
      <c r="I1136" s="39">
        <f>E1136*G1136</f>
        <v>0</v>
      </c>
      <c r="J1136" s="40"/>
    </row>
    <row r="1137" spans="1:10" x14ac:dyDescent="0.2">
      <c r="A1137" s="35">
        <v>16189817</v>
      </c>
      <c r="B1137" s="33" t="s">
        <v>1080</v>
      </c>
      <c r="C1137" s="33"/>
      <c r="D1137" s="33"/>
      <c r="E1137" s="52">
        <v>2</v>
      </c>
      <c r="F1137" s="37">
        <v>0</v>
      </c>
      <c r="G1137" s="38">
        <v>0</v>
      </c>
      <c r="H1137" s="39">
        <f>E1137*F1137</f>
        <v>0</v>
      </c>
      <c r="I1137" s="39">
        <f>E1137*G1137</f>
        <v>0</v>
      </c>
      <c r="J1137" s="40"/>
    </row>
    <row r="1138" spans="1:10" x14ac:dyDescent="0.2">
      <c r="A1138" s="35">
        <v>16189825</v>
      </c>
      <c r="B1138" s="33" t="s">
        <v>1081</v>
      </c>
      <c r="C1138" s="33"/>
      <c r="D1138" s="33"/>
      <c r="E1138" s="52">
        <v>2</v>
      </c>
      <c r="F1138" s="37">
        <v>0</v>
      </c>
      <c r="G1138" s="38">
        <v>0</v>
      </c>
      <c r="H1138" s="39">
        <f>E1138*F1138</f>
        <v>0</v>
      </c>
      <c r="I1138" s="39">
        <f>E1138*G1138</f>
        <v>0</v>
      </c>
      <c r="J1138" s="40"/>
    </row>
    <row r="1139" spans="1:10" x14ac:dyDescent="0.2">
      <c r="A1139" s="35">
        <v>16195256</v>
      </c>
      <c r="B1139" s="33" t="s">
        <v>1084</v>
      </c>
      <c r="C1139" s="33"/>
      <c r="D1139" s="33"/>
      <c r="E1139" s="52">
        <v>2</v>
      </c>
      <c r="F1139" s="37">
        <v>0</v>
      </c>
      <c r="G1139" s="38">
        <v>0</v>
      </c>
      <c r="H1139" s="39">
        <f>E1139*F1139</f>
        <v>0</v>
      </c>
      <c r="I1139" s="39">
        <f>E1139*G1139</f>
        <v>0</v>
      </c>
      <c r="J1139" s="40"/>
    </row>
    <row r="1140" spans="1:10" x14ac:dyDescent="0.2">
      <c r="A1140" s="35">
        <v>16211693</v>
      </c>
      <c r="B1140" s="33" t="s">
        <v>1088</v>
      </c>
      <c r="C1140" s="33"/>
      <c r="D1140" s="33"/>
      <c r="E1140" s="52">
        <v>2</v>
      </c>
      <c r="F1140" s="37">
        <v>0</v>
      </c>
      <c r="G1140" s="38">
        <v>0</v>
      </c>
      <c r="H1140" s="39">
        <f>E1140*F1140</f>
        <v>0</v>
      </c>
      <c r="I1140" s="39">
        <f>E1140*G1140</f>
        <v>0</v>
      </c>
      <c r="J1140" s="40"/>
    </row>
    <row r="1141" spans="1:10" x14ac:dyDescent="0.2">
      <c r="A1141" s="35">
        <v>16249070</v>
      </c>
      <c r="B1141" s="33" t="s">
        <v>1099</v>
      </c>
      <c r="C1141" s="33"/>
      <c r="D1141" s="33"/>
      <c r="E1141" s="52">
        <v>2</v>
      </c>
      <c r="F1141" s="37">
        <v>0</v>
      </c>
      <c r="G1141" s="38">
        <v>0</v>
      </c>
      <c r="H1141" s="39">
        <f>E1141*F1141</f>
        <v>0</v>
      </c>
      <c r="I1141" s="39">
        <f>E1141*G1141</f>
        <v>0</v>
      </c>
      <c r="J1141" s="40"/>
    </row>
    <row r="1142" spans="1:10" x14ac:dyDescent="0.2">
      <c r="A1142" s="35">
        <v>16249895</v>
      </c>
      <c r="B1142" s="33" t="s">
        <v>1102</v>
      </c>
      <c r="C1142" s="33"/>
      <c r="D1142" s="33"/>
      <c r="E1142" s="52">
        <v>2</v>
      </c>
      <c r="F1142" s="37">
        <v>0</v>
      </c>
      <c r="G1142" s="38">
        <v>0</v>
      </c>
      <c r="H1142" s="39">
        <f>E1142*F1142</f>
        <v>0</v>
      </c>
      <c r="I1142" s="39">
        <f>E1142*G1142</f>
        <v>0</v>
      </c>
      <c r="J1142" s="40"/>
    </row>
    <row r="1143" spans="1:10" x14ac:dyDescent="0.2">
      <c r="A1143" s="35">
        <v>16258010</v>
      </c>
      <c r="B1143" s="33" t="s">
        <v>1103</v>
      </c>
      <c r="C1143" s="33"/>
      <c r="D1143" s="33"/>
      <c r="E1143" s="52">
        <v>2</v>
      </c>
      <c r="F1143" s="37">
        <v>0</v>
      </c>
      <c r="G1143" s="38">
        <v>0</v>
      </c>
      <c r="H1143" s="39">
        <f>E1143*F1143</f>
        <v>0</v>
      </c>
      <c r="I1143" s="39">
        <f>E1143*G1143</f>
        <v>0</v>
      </c>
      <c r="J1143" s="40"/>
    </row>
    <row r="1144" spans="1:10" x14ac:dyDescent="0.2">
      <c r="A1144" s="35">
        <v>16258088</v>
      </c>
      <c r="B1144" s="33" t="s">
        <v>1104</v>
      </c>
      <c r="C1144" s="33"/>
      <c r="D1144" s="33"/>
      <c r="E1144" s="52">
        <v>2</v>
      </c>
      <c r="F1144" s="37">
        <v>0</v>
      </c>
      <c r="G1144" s="38">
        <v>0</v>
      </c>
      <c r="H1144" s="39">
        <f>E1144*F1144</f>
        <v>0</v>
      </c>
      <c r="I1144" s="39">
        <f>E1144*G1144</f>
        <v>0</v>
      </c>
      <c r="J1144" s="40"/>
    </row>
    <row r="1145" spans="1:10" x14ac:dyDescent="0.2">
      <c r="A1145" s="35">
        <v>16289463</v>
      </c>
      <c r="B1145" s="33" t="s">
        <v>1115</v>
      </c>
      <c r="C1145" s="33"/>
      <c r="D1145" s="33"/>
      <c r="E1145" s="52">
        <v>2</v>
      </c>
      <c r="F1145" s="37">
        <v>0</v>
      </c>
      <c r="G1145" s="38">
        <v>0</v>
      </c>
      <c r="H1145" s="39">
        <f>E1145*F1145</f>
        <v>0</v>
      </c>
      <c r="I1145" s="39">
        <f>E1145*G1145</f>
        <v>0</v>
      </c>
      <c r="J1145" s="40"/>
    </row>
    <row r="1146" spans="1:10" x14ac:dyDescent="0.2">
      <c r="A1146" s="35">
        <v>16519078</v>
      </c>
      <c r="B1146" s="33" t="s">
        <v>1148</v>
      </c>
      <c r="C1146" s="33"/>
      <c r="D1146" s="33"/>
      <c r="E1146" s="52">
        <v>2</v>
      </c>
      <c r="F1146" s="37">
        <v>0</v>
      </c>
      <c r="G1146" s="38">
        <v>0</v>
      </c>
      <c r="H1146" s="39">
        <f>E1146*F1146</f>
        <v>0</v>
      </c>
      <c r="I1146" s="39">
        <f>E1146*G1146</f>
        <v>0</v>
      </c>
      <c r="J1146" s="40"/>
    </row>
    <row r="1147" spans="1:10" x14ac:dyDescent="0.2">
      <c r="A1147" s="35">
        <v>16537408</v>
      </c>
      <c r="B1147" s="33" t="s">
        <v>1151</v>
      </c>
      <c r="C1147" s="33"/>
      <c r="D1147" s="33"/>
      <c r="E1147" s="52">
        <v>2</v>
      </c>
      <c r="F1147" s="37">
        <v>0</v>
      </c>
      <c r="G1147" s="38">
        <v>0</v>
      </c>
      <c r="H1147" s="39">
        <f>E1147*F1147</f>
        <v>0</v>
      </c>
      <c r="I1147" s="39">
        <f>E1147*G1147</f>
        <v>0</v>
      </c>
      <c r="J1147" s="40"/>
    </row>
    <row r="1148" spans="1:10" x14ac:dyDescent="0.2">
      <c r="A1148" s="35">
        <v>16747798</v>
      </c>
      <c r="B1148" s="33" t="s">
        <v>1168</v>
      </c>
      <c r="C1148" s="33"/>
      <c r="D1148" s="33"/>
      <c r="E1148" s="52">
        <v>2</v>
      </c>
      <c r="F1148" s="37">
        <v>0</v>
      </c>
      <c r="G1148" s="38">
        <v>0</v>
      </c>
      <c r="H1148" s="39">
        <f>E1148*F1148</f>
        <v>0</v>
      </c>
      <c r="I1148" s="39">
        <f>E1148*G1148</f>
        <v>0</v>
      </c>
      <c r="J1148" s="40"/>
    </row>
  </sheetData>
  <autoFilter ref="A10:J1091">
    <sortState ref="A11:J1148">
      <sortCondition descending="1" ref="E10:E1091"/>
    </sortState>
  </autoFilter>
  <conditionalFormatting sqref="A1:A1048576">
    <cfRule type="duplicateValues" dxfId="0" priority="1"/>
  </conditionalFormatting>
  <pageMargins left="0.7" right="0.7" top="0.75" bottom="0.75" header="0.3" footer="0.3"/>
  <pageSetup paperSize="9" scale="58" orientation="landscape" r:id="rId1"/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zoomScaleNormal="100" workbookViewId="0">
      <selection activeCell="D30" sqref="D30"/>
    </sheetView>
  </sheetViews>
  <sheetFormatPr defaultRowHeight="12.75" x14ac:dyDescent="0.2"/>
  <cols>
    <col min="1" max="1" width="28.5703125" style="1" customWidth="1"/>
    <col min="2" max="3" width="15.7109375" style="1" customWidth="1"/>
    <col min="4" max="4" width="13.5703125" style="1" customWidth="1"/>
    <col min="5" max="5" width="15.7109375" style="5" customWidth="1"/>
    <col min="6" max="6" width="15.140625" style="1" bestFit="1" customWidth="1"/>
    <col min="7" max="16384" width="9.140625" style="1"/>
  </cols>
  <sheetData>
    <row r="1" spans="1:5" x14ac:dyDescent="0.2">
      <c r="A1" s="9" t="s">
        <v>32</v>
      </c>
      <c r="E1" s="1"/>
    </row>
    <row r="2" spans="1:5" x14ac:dyDescent="0.2">
      <c r="A2" s="9"/>
      <c r="E2" s="1"/>
    </row>
    <row r="3" spans="1:5" ht="15.75" x14ac:dyDescent="0.25">
      <c r="A3" s="8"/>
      <c r="B3" s="2"/>
      <c r="E3" s="1"/>
    </row>
    <row r="4" spans="1:5" x14ac:dyDescent="0.2">
      <c r="A4" s="9" t="s">
        <v>1173</v>
      </c>
      <c r="E4" s="1"/>
    </row>
    <row r="5" spans="1:5" x14ac:dyDescent="0.2">
      <c r="E5" s="1"/>
    </row>
    <row r="6" spans="1:5" ht="27" customHeight="1" x14ac:dyDescent="0.2">
      <c r="A6" s="24" t="s">
        <v>10</v>
      </c>
      <c r="B6" s="25" t="s">
        <v>29</v>
      </c>
      <c r="C6" s="25" t="s">
        <v>0</v>
      </c>
      <c r="D6" s="26" t="s">
        <v>31</v>
      </c>
      <c r="E6" s="27" t="s">
        <v>5</v>
      </c>
    </row>
    <row r="7" spans="1:5" x14ac:dyDescent="0.2">
      <c r="A7" s="63" t="s">
        <v>6</v>
      </c>
      <c r="B7" s="64">
        <v>11574</v>
      </c>
      <c r="C7" s="65">
        <v>0</v>
      </c>
      <c r="D7" s="48">
        <f t="shared" ref="D7:D12" si="0">B7*C7</f>
        <v>0</v>
      </c>
      <c r="E7" s="49"/>
    </row>
    <row r="8" spans="1:5" x14ac:dyDescent="0.2">
      <c r="A8" s="63" t="s">
        <v>7</v>
      </c>
      <c r="B8" s="64">
        <v>0</v>
      </c>
      <c r="C8" s="65">
        <v>0</v>
      </c>
      <c r="D8" s="48">
        <f t="shared" si="0"/>
        <v>0</v>
      </c>
      <c r="E8" s="49"/>
    </row>
    <row r="9" spans="1:5" x14ac:dyDescent="0.2">
      <c r="A9" s="63" t="s">
        <v>8</v>
      </c>
      <c r="B9" s="64">
        <v>260</v>
      </c>
      <c r="C9" s="65">
        <v>0</v>
      </c>
      <c r="D9" s="48">
        <f t="shared" si="0"/>
        <v>0</v>
      </c>
      <c r="E9" s="49"/>
    </row>
    <row r="10" spans="1:5" x14ac:dyDescent="0.2">
      <c r="A10" s="63" t="s">
        <v>9</v>
      </c>
      <c r="B10" s="64">
        <v>0</v>
      </c>
      <c r="C10" s="65">
        <v>0</v>
      </c>
      <c r="D10" s="48">
        <f t="shared" si="0"/>
        <v>0</v>
      </c>
      <c r="E10" s="49"/>
    </row>
    <row r="11" spans="1:5" x14ac:dyDescent="0.2">
      <c r="A11" s="63" t="s">
        <v>37</v>
      </c>
      <c r="B11" s="64">
        <v>0</v>
      </c>
      <c r="C11" s="65">
        <v>0</v>
      </c>
      <c r="D11" s="48">
        <f t="shared" si="0"/>
        <v>0</v>
      </c>
      <c r="E11" s="49"/>
    </row>
    <row r="12" spans="1:5" x14ac:dyDescent="0.2">
      <c r="A12" s="63" t="s">
        <v>36</v>
      </c>
      <c r="B12" s="64">
        <v>100</v>
      </c>
      <c r="C12" s="65">
        <v>0</v>
      </c>
      <c r="D12" s="48">
        <f t="shared" si="0"/>
        <v>0</v>
      </c>
      <c r="E12" s="49"/>
    </row>
    <row r="13" spans="1:5" x14ac:dyDescent="0.2">
      <c r="A13" s="3"/>
      <c r="B13" s="11"/>
      <c r="C13" s="12"/>
      <c r="D13" s="6"/>
      <c r="E13" s="7"/>
    </row>
    <row r="14" spans="1:5" x14ac:dyDescent="0.2">
      <c r="A14" s="3"/>
      <c r="B14" s="11"/>
      <c r="C14" s="12"/>
      <c r="D14" s="6"/>
      <c r="E14" s="7"/>
    </row>
    <row r="15" spans="1:5" x14ac:dyDescent="0.2">
      <c r="A15" s="28" t="s">
        <v>11</v>
      </c>
      <c r="B15" s="29" t="s">
        <v>12</v>
      </c>
      <c r="C15" s="9"/>
      <c r="D15" s="10"/>
    </row>
    <row r="16" spans="1:5" x14ac:dyDescent="0.2">
      <c r="A16" s="29" t="s">
        <v>30</v>
      </c>
      <c r="B16" s="66">
        <f>SUM(D7:D12)</f>
        <v>0</v>
      </c>
    </row>
    <row r="20" spans="1:6" x14ac:dyDescent="0.2">
      <c r="A20" s="13" t="s">
        <v>33</v>
      </c>
      <c r="E20" s="4"/>
      <c r="F20" s="4"/>
    </row>
    <row r="21" spans="1:6" x14ac:dyDescent="0.2">
      <c r="A21" s="13" t="s">
        <v>27</v>
      </c>
      <c r="E21" s="4"/>
      <c r="F21" s="4"/>
    </row>
    <row r="22" spans="1:6" x14ac:dyDescent="0.2">
      <c r="A22" s="1" t="s">
        <v>26</v>
      </c>
      <c r="E22" s="4"/>
      <c r="F22" s="4"/>
    </row>
    <row r="23" spans="1:6" x14ac:dyDescent="0.2">
      <c r="A23" s="13"/>
      <c r="E23" s="4"/>
      <c r="F23" s="4"/>
    </row>
    <row r="24" spans="1:6" x14ac:dyDescent="0.2">
      <c r="A24" s="13" t="s">
        <v>25</v>
      </c>
      <c r="E24" s="4"/>
      <c r="F24" s="4"/>
    </row>
    <row r="25" spans="1:6" x14ac:dyDescent="0.2">
      <c r="E25" s="4"/>
      <c r="F25" s="4"/>
    </row>
    <row r="26" spans="1:6" x14ac:dyDescent="0.2">
      <c r="A26" s="30" t="s">
        <v>19</v>
      </c>
      <c r="B26" s="68"/>
      <c r="E26" s="4"/>
      <c r="F26" s="4"/>
    </row>
    <row r="27" spans="1:6" x14ac:dyDescent="0.2">
      <c r="A27" s="31"/>
      <c r="B27" s="69"/>
      <c r="E27" s="4"/>
      <c r="F27" s="4"/>
    </row>
    <row r="28" spans="1:6" x14ac:dyDescent="0.2">
      <c r="A28" s="30" t="s">
        <v>20</v>
      </c>
      <c r="B28" s="68"/>
      <c r="E28" s="4"/>
      <c r="F28" s="4"/>
    </row>
    <row r="29" spans="1:6" x14ac:dyDescent="0.2">
      <c r="A29" s="31"/>
      <c r="B29" s="69"/>
      <c r="E29" s="4"/>
      <c r="F29" s="4"/>
    </row>
    <row r="30" spans="1:6" ht="25.5" x14ac:dyDescent="0.2">
      <c r="A30" s="32" t="s">
        <v>21</v>
      </c>
      <c r="B30" s="67" t="s">
        <v>23</v>
      </c>
      <c r="E30" s="4"/>
      <c r="F30" s="4"/>
    </row>
    <row r="31" spans="1:6" ht="12.75" customHeight="1" x14ac:dyDescent="0.2">
      <c r="A31" s="71" t="s">
        <v>22</v>
      </c>
      <c r="B31" s="70" t="s">
        <v>24</v>
      </c>
      <c r="E31" s="4"/>
      <c r="F31" s="4"/>
    </row>
    <row r="32" spans="1:6" x14ac:dyDescent="0.2">
      <c r="A32" s="72"/>
      <c r="B32" s="69"/>
      <c r="E32" s="4"/>
      <c r="F32" s="4"/>
    </row>
  </sheetData>
  <mergeCells count="1">
    <mergeCell ref="A31:A32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Prijs o.b.v. GIP </vt:lpstr>
      <vt:lpstr>Fee for service </vt:lpstr>
      <vt:lpstr>'Fee for service '!Afdrukbereik</vt:lpstr>
    </vt:vector>
  </TitlesOfParts>
  <Company>UMC St Radboud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Z645182</dc:creator>
  <cp:lastModifiedBy>Bottinga, M.T. (Martin)</cp:lastModifiedBy>
  <cp:lastPrinted>2017-01-30T10:47:21Z</cp:lastPrinted>
  <dcterms:created xsi:type="dcterms:W3CDTF">2016-11-24T10:30:39Z</dcterms:created>
  <dcterms:modified xsi:type="dcterms:W3CDTF">2020-02-17T09:17:28Z</dcterms:modified>
</cp:coreProperties>
</file>