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10414"/>
  <workbookPr/>
  <mc:AlternateContent xmlns:mc="http://schemas.openxmlformats.org/markup-compatibility/2006">
    <mc:Choice Requires="x15">
      <x15ac:absPath xmlns:x15ac="http://schemas.microsoft.com/office/spreadsheetml/2010/11/ac" url="/Users/gerard/Dropbox (Noord-Holland)/iCentrale RfP - Kernteam/V0.9 Master RfP/Marktconsultatie/Reactieformulieren Marktconsultatie/"/>
    </mc:Choice>
  </mc:AlternateContent>
  <xr:revisionPtr revIDLastSave="0" documentId="13_ncr:1_{D8365525-574F-AA4B-AAF6-C543DB0F3120}" xr6:coauthVersionLast="43" xr6:coauthVersionMax="43" xr10:uidLastSave="{00000000-0000-0000-0000-000000000000}"/>
  <bookViews>
    <workbookView xWindow="18580" yWindow="1120" windowWidth="18260" windowHeight="19820" xr2:uid="{00000000-000D-0000-FFFF-FFFF00000000}"/>
  </bookViews>
  <sheets>
    <sheet name="Toelichting" sheetId="2" r:id="rId1"/>
    <sheet name="Opmerkingen" sheetId="3" r:id="rId2"/>
  </sheets>
  <definedNames>
    <definedName name="_xlnm._FilterDatabase" localSheetId="1" hidden="1">Opmerkingen!$A$9:$O$274</definedName>
    <definedName name="_xlnm.Print_Titles" localSheetId="1">Opmerkingen!$9:$9</definedName>
    <definedName name="OLE_LINK1" localSheetId="1">Opmerkingen!$H$12</definedName>
    <definedName name="Z_26F68406_86EC_4929_978D_2A7493B2A844_.wvu.FilterData" localSheetId="1" hidden="1">Opmerkingen!$A$9:$L$9</definedName>
    <definedName name="Z_26F68406_86EC_4929_978D_2A7493B2A844_.wvu.PrintTitles" localSheetId="1" hidden="1">Opmerkingen!$9:$9</definedName>
    <definedName name="Z_2B15ED20_5765_4BD3_9E33_ED749829B1B7_.wvu.FilterData" localSheetId="1" hidden="1">Opmerkingen!$A$9:$L$9</definedName>
    <definedName name="Z_2B15ED20_5765_4BD3_9E33_ED749829B1B7_.wvu.PrintTitles" localSheetId="1" hidden="1">Opmerkingen!$9:$9</definedName>
    <definedName name="Z_7FC27020_8A26_4D0C_9C3F_3857C8EB37B6_.wvu.FilterData" localSheetId="1" hidden="1">Opmerkingen!$A$9:$L$9</definedName>
    <definedName name="Z_7FC27020_8A26_4D0C_9C3F_3857C8EB37B6_.wvu.PrintTitles" localSheetId="1" hidden="1">Opmerkingen!$9:$9</definedName>
    <definedName name="Z_84319A1D_BE82_4359_85F3_B8FA2A7D0B2A_.wvu.FilterData" localSheetId="1" hidden="1">Opmerkingen!$A$9:$L$9</definedName>
    <definedName name="Z_84319A1D_BE82_4359_85F3_B8FA2A7D0B2A_.wvu.PrintTitles" localSheetId="1" hidden="1">Opmerkingen!$9:$9</definedName>
    <definedName name="Z_A88492EE_5407_4CDF_9C99_B5B39E8B726B_.wvu.FilterData" localSheetId="1" hidden="1">Opmerkingen!$A$9:$L$9</definedName>
    <definedName name="Z_A88492EE_5407_4CDF_9C99_B5B39E8B726B_.wvu.PrintTitles" localSheetId="1" hidden="1">Opmerkingen!$9:$9</definedName>
    <definedName name="Z_C209FD7F_3D52_4895_BB9B_0632560E3AF2_.wvu.FilterData" localSheetId="1" hidden="1">Opmerkingen!$A$9:$L$9</definedName>
    <definedName name="Z_C209FD7F_3D52_4895_BB9B_0632560E3AF2_.wvu.PrintTitles" localSheetId="1" hidden="1">Opmerkingen!$9:$9</definedName>
    <definedName name="Z_C3162A74_B315_4264_B416_07119768A182_.wvu.FilterData" localSheetId="1" hidden="1">Opmerkingen!$A$9:$L$9</definedName>
    <definedName name="Z_C3162A74_B315_4264_B416_07119768A182_.wvu.PrintTitles" localSheetId="1" hidden="1">Opmerkingen!$9:$9</definedName>
  </definedNames>
  <calcPr calcId="191029"/>
  <customWorkbookViews>
    <customWorkbookView name="bijholdg - Persoonlijke weergave" guid="{84319A1D-BE82-4359-85F3-B8FA2A7D0B2A}" mergeInterval="0" personalView="1" maximized="1" windowWidth="1276" windowHeight="886" activeSheetId="1"/>
    <customWorkbookView name="mertensj - Persoonlijke weergave" guid="{7FC27020-8A26-4D0C-9C3F-3857C8EB37B6}" mergeInterval="0" personalView="1" maximized="1" windowWidth="1276" windowHeight="886" activeSheetId="1"/>
    <customWorkbookView name="Arend van Ingen - Persoonlijke weergave" guid="{26F68406-86EC-4929-978D-2A7493B2A844}" mergeInterval="0" personalView="1" maximized="1" windowWidth="1276" windowHeight="636" activeSheetId="1"/>
    <customWorkbookView name="spekh - Persoonlijke weergave" guid="{C209FD7F-3D52-4895-BB9B-0632560E3AF2}" mergeInterval="0" personalView="1" maximized="1" windowWidth="1676" windowHeight="910" activeSheetId="1"/>
    <customWorkbookView name="sorgedragerj01 - Persoonlijke weergave" guid="{C3162A74-B315-4264-B416-07119768A182}" mergeInterval="0" personalView="1" maximized="1" windowWidth="1276" windowHeight="636" activeSheetId="1"/>
    <customWorkbookView name="calisg - Persoonlijke weergave" guid="{A88492EE-5407-4CDF-9C99-B5B39E8B726B}" mergeInterval="0" personalView="1" maximized="1" windowWidth="1276" windowHeight="888" activeSheetId="1"/>
    <customWorkbookView name="geraadsm02 - Persoonlijke weergave" guid="{2B15ED20-5765-4BD3-9E33-ED749829B1B7}" mergeInterval="0" personalView="1" maximized="1" windowWidth="1276" windowHeight="853" activeSheetId="1"/>
  </customWorkbookViews>
  <extLst>
    <ext xmlns:xcalcf="http://schemas.microsoft.com/office/spreadsheetml/2018/calcfeatures" uri="{B58B0392-4F1F-4190-BB64-5DF3571DCE5F}">
      <xcalcf:calcFeatures>
        <xcalcf:feature name="microsoft.com:RD"/>
        <xcalcf:feature name="microsoft.com:FV"/>
      </xcalcf:calcFeatures>
    </ext>
  </extLst>
</workbook>
</file>

<file path=xl/calcChain.xml><?xml version="1.0" encoding="utf-8"?>
<calcChain xmlns="http://schemas.openxmlformats.org/spreadsheetml/2006/main">
  <c r="C274" i="3" l="1"/>
  <c r="C273" i="3"/>
  <c r="C272" i="3"/>
  <c r="C271" i="3"/>
  <c r="C270" i="3"/>
  <c r="C269" i="3"/>
  <c r="C268" i="3"/>
  <c r="C267" i="3"/>
  <c r="C266" i="3"/>
  <c r="C265" i="3"/>
  <c r="C264" i="3"/>
  <c r="C263" i="3"/>
  <c r="C262" i="3"/>
  <c r="C261" i="3"/>
  <c r="C260" i="3"/>
  <c r="C259" i="3"/>
  <c r="C258" i="3"/>
  <c r="C257" i="3"/>
  <c r="C256" i="3"/>
  <c r="C255" i="3"/>
  <c r="C254" i="3"/>
  <c r="C253" i="3"/>
  <c r="C252" i="3"/>
  <c r="C251" i="3"/>
  <c r="C250" i="3"/>
  <c r="C249" i="3"/>
  <c r="C248" i="3"/>
  <c r="C247" i="3"/>
  <c r="C246" i="3"/>
  <c r="C245" i="3"/>
  <c r="C244" i="3"/>
  <c r="C243" i="3"/>
  <c r="C242" i="3"/>
  <c r="C241" i="3"/>
  <c r="C240" i="3"/>
  <c r="C239" i="3"/>
  <c r="C238" i="3"/>
  <c r="C237" i="3"/>
  <c r="C236" i="3"/>
  <c r="C235" i="3"/>
  <c r="C234" i="3"/>
  <c r="C233" i="3"/>
  <c r="C232" i="3"/>
  <c r="C231" i="3"/>
  <c r="C230" i="3"/>
  <c r="C229" i="3"/>
  <c r="C228" i="3"/>
  <c r="C227" i="3"/>
  <c r="C226" i="3"/>
  <c r="C225" i="3"/>
  <c r="C224" i="3"/>
  <c r="C223" i="3"/>
  <c r="C222" i="3"/>
  <c r="C221" i="3"/>
  <c r="C220" i="3"/>
  <c r="C219" i="3"/>
  <c r="C218" i="3"/>
  <c r="C217" i="3"/>
  <c r="C216" i="3"/>
  <c r="C215" i="3"/>
  <c r="C214" i="3"/>
  <c r="C213" i="3"/>
  <c r="C212" i="3"/>
  <c r="C211" i="3"/>
  <c r="C210" i="3"/>
  <c r="C209" i="3"/>
  <c r="C208" i="3"/>
  <c r="C207" i="3"/>
  <c r="C206" i="3"/>
  <c r="C205" i="3"/>
  <c r="C204" i="3"/>
  <c r="C203" i="3"/>
  <c r="C202" i="3"/>
  <c r="C201" i="3"/>
  <c r="C200" i="3"/>
  <c r="C199" i="3"/>
  <c r="C198" i="3"/>
  <c r="C197" i="3"/>
  <c r="C196" i="3"/>
  <c r="C195" i="3"/>
  <c r="C194" i="3"/>
  <c r="C193" i="3"/>
  <c r="C192" i="3"/>
  <c r="C191" i="3"/>
  <c r="C190" i="3"/>
  <c r="C189" i="3"/>
  <c r="C188" i="3"/>
  <c r="C187" i="3"/>
  <c r="C186" i="3"/>
  <c r="C185" i="3"/>
  <c r="C184" i="3"/>
  <c r="C183" i="3"/>
  <c r="C182" i="3"/>
  <c r="C181" i="3"/>
  <c r="C180" i="3"/>
  <c r="C179" i="3"/>
  <c r="C178" i="3"/>
  <c r="C177" i="3"/>
  <c r="C176" i="3"/>
  <c r="C175" i="3"/>
  <c r="C174" i="3"/>
  <c r="C173" i="3"/>
  <c r="C172" i="3"/>
  <c r="C171" i="3"/>
  <c r="C170" i="3"/>
  <c r="C169" i="3"/>
  <c r="C168" i="3"/>
  <c r="C167" i="3"/>
  <c r="C166" i="3"/>
  <c r="C165" i="3"/>
  <c r="C164" i="3"/>
  <c r="C163" i="3"/>
  <c r="C162" i="3"/>
  <c r="C161" i="3"/>
  <c r="C160" i="3"/>
  <c r="C159" i="3"/>
  <c r="C158" i="3"/>
  <c r="C157" i="3"/>
  <c r="C156" i="3"/>
  <c r="C155" i="3"/>
  <c r="C154" i="3"/>
  <c r="C153" i="3"/>
  <c r="C152" i="3"/>
  <c r="C151" i="3"/>
  <c r="C150" i="3"/>
  <c r="C149" i="3"/>
  <c r="C148" i="3"/>
  <c r="C147" i="3"/>
  <c r="C146" i="3"/>
  <c r="C145" i="3"/>
  <c r="C144" i="3"/>
  <c r="C143" i="3"/>
  <c r="C142" i="3"/>
  <c r="C141" i="3"/>
  <c r="C140" i="3"/>
  <c r="C139" i="3"/>
  <c r="C138" i="3"/>
  <c r="C137" i="3"/>
  <c r="C136" i="3"/>
  <c r="C135" i="3"/>
  <c r="C134" i="3"/>
  <c r="C133" i="3"/>
  <c r="C132" i="3"/>
  <c r="C131" i="3"/>
  <c r="C130" i="3"/>
  <c r="C129" i="3"/>
  <c r="C128" i="3"/>
  <c r="C127" i="3"/>
  <c r="C126" i="3"/>
  <c r="C125" i="3"/>
  <c r="C124" i="3"/>
  <c r="C123" i="3"/>
  <c r="C122" i="3"/>
  <c r="C121" i="3"/>
  <c r="C120" i="3"/>
  <c r="C119" i="3"/>
  <c r="C118" i="3"/>
  <c r="C117" i="3"/>
  <c r="C116" i="3"/>
  <c r="C115" i="3"/>
  <c r="C114" i="3"/>
  <c r="C113" i="3"/>
  <c r="C112" i="3"/>
  <c r="C111" i="3"/>
  <c r="C110" i="3"/>
  <c r="C109" i="3"/>
  <c r="C108" i="3"/>
  <c r="C107" i="3"/>
  <c r="C106" i="3"/>
  <c r="C105" i="3"/>
  <c r="C104" i="3"/>
  <c r="C103" i="3"/>
  <c r="C102" i="3"/>
  <c r="C101" i="3"/>
  <c r="C100" i="3"/>
  <c r="C99" i="3"/>
  <c r="C98" i="3"/>
  <c r="C97" i="3"/>
  <c r="C96" i="3"/>
  <c r="C95" i="3"/>
  <c r="C94" i="3"/>
  <c r="C93" i="3"/>
  <c r="C92" i="3"/>
  <c r="C91" i="3"/>
  <c r="C90" i="3"/>
  <c r="C89" i="3"/>
  <c r="C88" i="3"/>
  <c r="C87" i="3"/>
  <c r="C86" i="3"/>
  <c r="C85" i="3"/>
  <c r="C84" i="3"/>
  <c r="C83" i="3"/>
  <c r="C82" i="3"/>
  <c r="C81" i="3"/>
  <c r="C80" i="3"/>
  <c r="C79" i="3"/>
  <c r="C78" i="3"/>
  <c r="C77" i="3"/>
  <c r="C76" i="3"/>
  <c r="C75" i="3"/>
  <c r="C74" i="3"/>
  <c r="C73" i="3"/>
  <c r="C72" i="3"/>
  <c r="C71" i="3"/>
  <c r="C70" i="3"/>
  <c r="C69" i="3"/>
  <c r="C68" i="3"/>
  <c r="C67" i="3"/>
  <c r="C66" i="3"/>
  <c r="C65" i="3"/>
  <c r="C64" i="3"/>
  <c r="C63" i="3"/>
  <c r="C62" i="3"/>
  <c r="C61" i="3"/>
  <c r="C60" i="3"/>
  <c r="C59" i="3"/>
  <c r="C58" i="3"/>
  <c r="C57" i="3"/>
  <c r="C56" i="3"/>
  <c r="C55" i="3"/>
  <c r="C54" i="3"/>
  <c r="C53" i="3"/>
  <c r="C52" i="3"/>
  <c r="C51" i="3"/>
  <c r="C50" i="3"/>
  <c r="C49" i="3"/>
  <c r="C48" i="3"/>
  <c r="C47" i="3"/>
  <c r="C46" i="3"/>
  <c r="C45" i="3"/>
  <c r="C44" i="3"/>
  <c r="C43" i="3"/>
  <c r="C42" i="3"/>
  <c r="C41" i="3"/>
  <c r="C40" i="3"/>
  <c r="C39" i="3"/>
  <c r="C38" i="3"/>
  <c r="C37" i="3"/>
  <c r="C36" i="3"/>
  <c r="C35" i="3"/>
  <c r="C34" i="3"/>
  <c r="C33" i="3"/>
  <c r="C32" i="3"/>
  <c r="C31" i="3"/>
  <c r="C30" i="3"/>
  <c r="C29" i="3"/>
  <c r="C28" i="3"/>
  <c r="C27" i="3"/>
  <c r="C26" i="3"/>
  <c r="C25" i="3"/>
  <c r="C24" i="3"/>
  <c r="C23" i="3"/>
  <c r="C22" i="3"/>
  <c r="C21" i="3"/>
  <c r="C20" i="3"/>
  <c r="C19" i="3"/>
  <c r="C18" i="3"/>
  <c r="C17" i="3"/>
  <c r="C16" i="3"/>
  <c r="C15" i="3"/>
  <c r="C14" i="3"/>
  <c r="C13" i="3"/>
  <c r="C12" i="3"/>
  <c r="C11" i="3"/>
  <c r="C10" i="3"/>
  <c r="A11" i="3"/>
  <c r="A12" i="3"/>
  <c r="A13" i="3"/>
  <c r="A14" i="3"/>
  <c r="A15" i="3"/>
  <c r="A16" i="3"/>
  <c r="A17" i="3"/>
  <c r="A18" i="3"/>
  <c r="A19" i="3"/>
  <c r="A20" i="3"/>
  <c r="A21" i="3"/>
  <c r="A22" i="3"/>
  <c r="A23" i="3"/>
  <c r="A24" i="3"/>
  <c r="A25" i="3"/>
  <c r="A26" i="3"/>
  <c r="A27" i="3"/>
  <c r="A28" i="3"/>
  <c r="A29" i="3"/>
  <c r="A30" i="3"/>
  <c r="A31" i="3"/>
  <c r="A32" i="3"/>
  <c r="A33" i="3"/>
  <c r="A34" i="3"/>
  <c r="A35" i="3"/>
  <c r="A36" i="3"/>
  <c r="A37" i="3"/>
  <c r="A38" i="3"/>
  <c r="A39" i="3"/>
  <c r="A40" i="3"/>
  <c r="A41" i="3"/>
  <c r="A42" i="3"/>
  <c r="A43" i="3"/>
  <c r="A44" i="3"/>
  <c r="A45" i="3"/>
  <c r="A46" i="3"/>
  <c r="A47" i="3"/>
  <c r="A48" i="3"/>
  <c r="A49" i="3"/>
  <c r="A50" i="3"/>
  <c r="A51" i="3"/>
  <c r="A52" i="3"/>
  <c r="A53" i="3"/>
  <c r="A54" i="3"/>
  <c r="A55" i="3"/>
  <c r="A56" i="3"/>
  <c r="A57" i="3"/>
  <c r="A58" i="3"/>
  <c r="A59" i="3"/>
  <c r="A60" i="3"/>
  <c r="A61" i="3"/>
  <c r="A62" i="3"/>
  <c r="A63" i="3"/>
  <c r="A64" i="3"/>
  <c r="A65" i="3"/>
  <c r="A66" i="3"/>
  <c r="A67" i="3"/>
  <c r="A68" i="3"/>
  <c r="A69" i="3"/>
  <c r="A70" i="3"/>
  <c r="A71" i="3"/>
  <c r="A72" i="3"/>
  <c r="A73" i="3"/>
  <c r="A74" i="3"/>
  <c r="A75" i="3"/>
  <c r="A76" i="3"/>
  <c r="A77" i="3"/>
  <c r="A78" i="3"/>
  <c r="A79" i="3"/>
  <c r="A80" i="3"/>
  <c r="A81" i="3"/>
  <c r="A82" i="3"/>
  <c r="A83" i="3"/>
  <c r="A84" i="3"/>
  <c r="A85" i="3"/>
  <c r="A86" i="3"/>
  <c r="A87" i="3"/>
  <c r="A88" i="3"/>
  <c r="A89" i="3"/>
  <c r="A90" i="3"/>
  <c r="A91" i="3"/>
  <c r="A92" i="3"/>
  <c r="A93" i="3"/>
  <c r="A94" i="3"/>
  <c r="A95" i="3"/>
  <c r="A96" i="3"/>
  <c r="A97" i="3"/>
  <c r="A98" i="3"/>
  <c r="A99" i="3"/>
  <c r="A100" i="3"/>
  <c r="A101" i="3"/>
  <c r="A102" i="3"/>
  <c r="A103" i="3"/>
  <c r="A104" i="3"/>
  <c r="A105" i="3"/>
  <c r="A106" i="3"/>
  <c r="A107" i="3"/>
  <c r="A108" i="3"/>
  <c r="A109" i="3"/>
  <c r="A110" i="3"/>
  <c r="A111" i="3"/>
  <c r="A112" i="3"/>
  <c r="A113" i="3"/>
  <c r="A114" i="3"/>
  <c r="A115" i="3"/>
  <c r="A116" i="3"/>
  <c r="A117" i="3"/>
  <c r="A118" i="3"/>
  <c r="A119" i="3"/>
  <c r="A120" i="3"/>
  <c r="A121" i="3"/>
  <c r="A122" i="3"/>
  <c r="A123" i="3"/>
  <c r="A124" i="3"/>
  <c r="A125" i="3"/>
  <c r="A126" i="3"/>
  <c r="A127" i="3"/>
  <c r="A128" i="3"/>
  <c r="A129" i="3"/>
  <c r="A130" i="3"/>
  <c r="A131" i="3"/>
  <c r="A132" i="3"/>
  <c r="A133" i="3"/>
  <c r="A134" i="3"/>
  <c r="A135" i="3"/>
  <c r="A136" i="3"/>
  <c r="A137" i="3"/>
  <c r="A138" i="3"/>
  <c r="A139" i="3"/>
  <c r="A140" i="3"/>
  <c r="A141" i="3"/>
  <c r="A142" i="3"/>
  <c r="A143" i="3"/>
  <c r="A144" i="3"/>
  <c r="A145" i="3"/>
  <c r="A146" i="3"/>
  <c r="A147" i="3"/>
  <c r="A148" i="3"/>
  <c r="A149" i="3"/>
  <c r="A150" i="3"/>
  <c r="A151" i="3"/>
  <c r="A152" i="3"/>
  <c r="A153" i="3"/>
  <c r="A154" i="3"/>
  <c r="A155" i="3"/>
  <c r="A156" i="3"/>
  <c r="A157" i="3"/>
  <c r="A158" i="3"/>
  <c r="A159" i="3"/>
  <c r="A160" i="3"/>
  <c r="A161" i="3"/>
  <c r="A162" i="3"/>
  <c r="A163" i="3"/>
  <c r="A164" i="3"/>
  <c r="A165" i="3"/>
  <c r="A166" i="3"/>
  <c r="A167" i="3"/>
  <c r="A168" i="3"/>
  <c r="A169" i="3"/>
  <c r="A170" i="3"/>
  <c r="A171" i="3"/>
  <c r="A172" i="3"/>
  <c r="A173" i="3"/>
  <c r="A174" i="3"/>
  <c r="A175" i="3"/>
  <c r="A176" i="3"/>
  <c r="A177" i="3"/>
  <c r="A178" i="3"/>
  <c r="A179" i="3"/>
  <c r="A180" i="3"/>
  <c r="A181" i="3"/>
  <c r="A182" i="3"/>
  <c r="A183" i="3"/>
  <c r="A184" i="3"/>
  <c r="A185" i="3"/>
  <c r="A186" i="3"/>
  <c r="A187" i="3"/>
  <c r="A188" i="3"/>
  <c r="A189" i="3"/>
  <c r="A190" i="3"/>
  <c r="A191" i="3"/>
  <c r="A192" i="3"/>
  <c r="A193" i="3"/>
  <c r="A194" i="3"/>
  <c r="A195" i="3"/>
  <c r="A196" i="3"/>
  <c r="A197" i="3"/>
  <c r="A198" i="3"/>
  <c r="A199" i="3"/>
  <c r="A200" i="3"/>
  <c r="A201" i="3"/>
  <c r="A202" i="3"/>
  <c r="A203" i="3"/>
  <c r="A204" i="3"/>
  <c r="A205" i="3"/>
  <c r="A206" i="3"/>
  <c r="A207" i="3"/>
  <c r="A208" i="3"/>
  <c r="A209" i="3"/>
  <c r="A210" i="3"/>
  <c r="A211" i="3"/>
  <c r="A212" i="3"/>
  <c r="A213" i="3"/>
  <c r="A214" i="3"/>
  <c r="A215" i="3"/>
  <c r="A216" i="3"/>
  <c r="A217" i="3"/>
  <c r="A218" i="3"/>
  <c r="A219" i="3"/>
  <c r="A220" i="3"/>
  <c r="A221" i="3"/>
  <c r="A222" i="3"/>
  <c r="A223" i="3"/>
  <c r="A224" i="3"/>
  <c r="A225" i="3"/>
  <c r="A226" i="3"/>
  <c r="A227" i="3"/>
  <c r="A228" i="3"/>
  <c r="A229" i="3"/>
  <c r="A230" i="3"/>
  <c r="A231" i="3"/>
  <c r="A232" i="3"/>
  <c r="A233" i="3"/>
  <c r="A234" i="3"/>
  <c r="A235" i="3"/>
  <c r="A236" i="3"/>
  <c r="A237" i="3"/>
  <c r="A238" i="3"/>
  <c r="A239" i="3"/>
  <c r="A240" i="3"/>
  <c r="A241" i="3"/>
  <c r="A242" i="3"/>
  <c r="A243" i="3"/>
  <c r="A244" i="3"/>
  <c r="A245" i="3"/>
  <c r="A246" i="3"/>
  <c r="A247" i="3"/>
  <c r="A248" i="3"/>
  <c r="A249" i="3"/>
  <c r="A250" i="3"/>
  <c r="A251" i="3"/>
  <c r="A252" i="3"/>
  <c r="A253" i="3"/>
  <c r="A254" i="3"/>
  <c r="A255" i="3"/>
  <c r="A256" i="3"/>
  <c r="A257" i="3"/>
  <c r="A258" i="3"/>
  <c r="A259" i="3"/>
  <c r="A260" i="3"/>
  <c r="A261" i="3"/>
  <c r="A262" i="3"/>
  <c r="A263" i="3"/>
  <c r="A264" i="3"/>
  <c r="A265" i="3"/>
  <c r="A266" i="3"/>
  <c r="A267" i="3"/>
  <c r="A268" i="3"/>
  <c r="A269" i="3"/>
  <c r="A270" i="3"/>
  <c r="A271" i="3"/>
  <c r="A272" i="3"/>
  <c r="A273" i="3"/>
  <c r="A274" i="3"/>
  <c r="A10" i="3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Gerard Martens</author>
  </authors>
  <commentList>
    <comment ref="D9" authorId="0" shapeId="0" xr:uid="{E596FE73-84A7-B242-80DE-B905C416452C}">
      <text>
        <r>
          <rPr>
            <sz val="9"/>
            <color rgb="FF000000"/>
            <rFont val="Lucida Sans"/>
            <family val="34"/>
            <charset val="77"/>
          </rPr>
          <t xml:space="preserve">Selecteer met driehoekje rechts van de cel het document waar opmerking  betrekking op heeft
</t>
        </r>
      </text>
    </comment>
    <comment ref="E9" authorId="0" shapeId="0" xr:uid="{AE683C9D-A991-9342-A140-9A3EE0874E12}">
      <text>
        <r>
          <rPr>
            <sz val="9"/>
            <color rgb="FF000000"/>
            <rFont val="Lucida Sans"/>
            <family val="34"/>
            <charset val="77"/>
          </rPr>
          <t>Selecteer met driehoekje rechts van de cel het perceel/domein waar opmerking betrekking op heeft. Kies anders 'algemeen'</t>
        </r>
      </text>
    </comment>
    <comment ref="G9" authorId="0" shapeId="0" xr:uid="{0E5FB27E-6F98-5149-BD93-E9AE7B095AF9}">
      <text>
        <r>
          <rPr>
            <sz val="9"/>
            <color rgb="FF000000"/>
            <rFont val="Lucida Sans"/>
            <family val="34"/>
            <charset val="77"/>
          </rPr>
          <t>Geef zo nauwkeurig mogelijk de locatie aan waar de opmerking betrekking op heeft (paragraaf, bijlage, pagina etc.)</t>
        </r>
      </text>
    </comment>
  </commentList>
</comments>
</file>

<file path=xl/sharedStrings.xml><?xml version="1.0" encoding="utf-8"?>
<sst xmlns="http://schemas.openxmlformats.org/spreadsheetml/2006/main" count="364" uniqueCount="96">
  <si>
    <t>Review commentaar:</t>
  </si>
  <si>
    <t>Pagina:</t>
  </si>
  <si>
    <t>Paginanummer (0 tbv algemeen commentaar)</t>
  </si>
  <si>
    <t>Datum review:</t>
  </si>
  <si>
    <t>REVIEWGEGEVENS:</t>
  </si>
  <si>
    <t>Reviewer(s):</t>
  </si>
  <si>
    <t>Datum verwerking:</t>
  </si>
  <si>
    <t>Commentaar verwerkt door:</t>
  </si>
  <si>
    <t>Opmerkingen</t>
  </si>
  <si>
    <t>Naam van wie voor verwerking heeft zorggedragen</t>
  </si>
  <si>
    <t>Wie:</t>
  </si>
  <si>
    <r>
      <t>I</t>
    </r>
    <r>
      <rPr>
        <sz val="9"/>
        <rFont val="Arial"/>
        <family val="2"/>
      </rPr>
      <t>nitialen reviewer</t>
    </r>
    <r>
      <rPr>
        <b/>
        <sz val="9"/>
        <rFont val="Arial"/>
        <family val="2"/>
      </rPr>
      <t/>
    </r>
  </si>
  <si>
    <t>TOELICHTING OP DIT DOCUMENT:</t>
  </si>
  <si>
    <t>Datum Review:</t>
  </si>
  <si>
    <t>Of neem commentaar in meerdere rijen op (telkens met Wie, Pagina, Eis en Type ingevuld)</t>
  </si>
  <si>
    <t>Verwerkt:</t>
  </si>
  <si>
    <t>Toelichting:</t>
  </si>
  <si>
    <t>Verwerkt:
Ja / Nee / nvt</t>
  </si>
  <si>
    <t>Toelichting op verwerkt</t>
  </si>
  <si>
    <t>Nr</t>
  </si>
  <si>
    <t>Toelichting op 'verwerkt'</t>
  </si>
  <si>
    <t>pm</t>
  </si>
  <si>
    <t xml:space="preserve">Ja = verwerkt, zie eventueel toelichting
Nee = niet verwerkt, zie eventueel toelichting
nvt = Overig, zie toelichting </t>
  </si>
  <si>
    <r>
      <t xml:space="preserve">Neem bij meerdere commentaarpunten in 1 paragraaf volgnummers op. Voorbeeld: </t>
    </r>
    <r>
      <rPr>
        <i/>
        <sz val="9"/>
        <rFont val="Arial"/>
        <family val="2"/>
      </rPr>
      <t>(1) par. titel dekt lading inhoud niet. (2) "wordt" ipv "word".</t>
    </r>
  </si>
  <si>
    <t>Organisatie</t>
  </si>
  <si>
    <t>Organisatie:</t>
  </si>
  <si>
    <t>Organisatie van de reviewer</t>
  </si>
  <si>
    <t>REVIEWER: (kolommen met donkergrijze kop)</t>
  </si>
  <si>
    <t>PNr</t>
  </si>
  <si>
    <t>Verwerkt door</t>
  </si>
  <si>
    <t>Toelichting</t>
  </si>
  <si>
    <t>categorie</t>
  </si>
  <si>
    <t>Reviewer</t>
  </si>
  <si>
    <t>Document</t>
  </si>
  <si>
    <t>xx-xx-19</t>
  </si>
  <si>
    <t xml:space="preserve">1 Managing Agent </t>
  </si>
  <si>
    <t>2 Opleiden multidomein personeel</t>
  </si>
  <si>
    <t xml:space="preserve">3 Leveren multidomein personeel </t>
  </si>
  <si>
    <t>4 Data en Informatie</t>
  </si>
  <si>
    <t>5 iHMI / Business Logic</t>
  </si>
  <si>
    <r>
      <t>6 Integrated Bediendesk</t>
    </r>
    <r>
      <rPr>
        <sz val="11"/>
        <color rgb="FF000000"/>
        <rFont val="Lucida Sans"/>
        <family val="2"/>
      </rPr>
      <t xml:space="preserve"> </t>
    </r>
    <r>
      <rPr>
        <sz val="10"/>
        <color rgb="FF000000"/>
        <rFont val="Lucida Sans"/>
        <family val="2"/>
      </rPr>
      <t>('iDesk')</t>
    </r>
  </si>
  <si>
    <t>7 Koppelen bestaande DCO-systemen</t>
  </si>
  <si>
    <t>8 Verkeersmanagement (VMaaS)</t>
  </si>
  <si>
    <t>9 Brug- en sluisbediening (B&amp;SBaaS)</t>
  </si>
  <si>
    <t>10 Tunnelbewaking en -bediening (TB&amp;BaaS)</t>
  </si>
  <si>
    <t>11 Parkeermanagement en -beheer (PM&amp;BaaS)</t>
  </si>
  <si>
    <t>12 Crowd- en eventmagement (C&amp;EMaaS)</t>
  </si>
  <si>
    <t>13 Stadstoezicht en -beheer (ST&amp;BaaS)</t>
  </si>
  <si>
    <t>14 Verkeersmanagement (VMaaS)</t>
  </si>
  <si>
    <t>15 Brug- en sluisbediening (B&amp;SBaaS)</t>
  </si>
  <si>
    <t>16 Tunnelbewaking en -bediening (TB&amp;BaaS)</t>
  </si>
  <si>
    <t>17 Parkeermanagement en -beheer (PM&amp;BaaS)</t>
  </si>
  <si>
    <t>18 Crowd- en eventmagement (C&amp;EMaaS)</t>
  </si>
  <si>
    <t>19 Stadstoezicht en -beheer (ST&amp;BaaS)</t>
  </si>
  <si>
    <t>Perceel</t>
  </si>
  <si>
    <t>Pagina/Cel</t>
  </si>
  <si>
    <t>Duidelijkheid menukaart</t>
  </si>
  <si>
    <t>Soort</t>
  </si>
  <si>
    <t>Volledigheid informatie en aannamen</t>
  </si>
  <si>
    <t>Kostenbepalende factoren</t>
  </si>
  <si>
    <t xml:space="preserve"> </t>
  </si>
  <si>
    <t>VERWERKER VAN HET  COMMENTAAR:</t>
  </si>
  <si>
    <t>Datum waarop de bevindingen zijn aangeleverd</t>
  </si>
  <si>
    <t>Personen (met initialen) die de beporeving hebben uitgevoerd</t>
  </si>
  <si>
    <t>Datum waarop de bevindingen zijn is verwerkt</t>
  </si>
  <si>
    <t>Eenheidsprijs</t>
  </si>
  <si>
    <t>niet ingevulde cellen kleuren lichtrood</t>
  </si>
  <si>
    <t>Algemeen</t>
  </si>
  <si>
    <t>Paragraaf-/ bijlagenr.</t>
  </si>
  <si>
    <t>Perceel/Domein</t>
  </si>
  <si>
    <t>door reviewer in te vullen kolommen</t>
  </si>
  <si>
    <t>organisatie reviewer</t>
  </si>
  <si>
    <t>Beschrijvend Document - iDiensten iCentrale</t>
  </si>
  <si>
    <t>Annex A2  Programma van Eisen Cluster 1</t>
  </si>
  <si>
    <t>Annex A4  Gerefereerde documenten</t>
  </si>
  <si>
    <t>Annex B  Concept van de Raamovereenkomst</t>
  </si>
  <si>
    <t>Annex G  Proof of Concept</t>
  </si>
  <si>
    <t>Annex H1  Menukaart iDiensten</t>
  </si>
  <si>
    <t>Annex H2  Gemeentegrootte CBS 2018</t>
  </si>
  <si>
    <t>3.1</t>
  </si>
  <si>
    <t>voorbeeldtekst</t>
  </si>
  <si>
    <t>Review documenten Marktconsultatie iCentrale</t>
  </si>
  <si>
    <t>Tekstvoorstel</t>
  </si>
  <si>
    <t>Tekstvoorstel paragraaf</t>
  </si>
  <si>
    <t>tekstvoorstel ….</t>
  </si>
  <si>
    <t>tekstvoorstel 2 ….</t>
  </si>
  <si>
    <t>Standaardformulier I  Tarieven dienstverlening</t>
  </si>
  <si>
    <t>Standaardformulier A tm H, J</t>
  </si>
  <si>
    <t>Annex C  Algemene Rijksvoorwaarden bij IT‑overeenkomsten 2018</t>
  </si>
  <si>
    <t>Annex D  Concept Nadere Offerteaanvraag en inhoudsopgave
Nadere Overeenkomst</t>
  </si>
  <si>
    <t>Annex A2  Programma van Eisen Cluster 1 bij Beschrijvend document</t>
  </si>
  <si>
    <t>Annex A3  Programma van Eisen Cluster 2 en 3  bij Beschrijvend document</t>
  </si>
  <si>
    <t>Annex A1  Inleiding en generieke eisen bij de Programma’s van Eisen Cluster 1, 2 en 3  bij Beschrijvend document</t>
  </si>
  <si>
    <t>Annex A5  Verplichtingen van de DCO</t>
  </si>
  <si>
    <t>Annex A6  Informatie per DCO te leveren t.b.v. offerteaanvraag om te komen tot een ROK en NOK</t>
  </si>
  <si>
    <t>Annex A7  Risicotabel  bij Beschrijvend document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</si>
</sst>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xmlns:xr9="http://schemas.microsoft.com/office/spreadsheetml/2016/revision9" mc:Ignorable="x14ac x16r2 xr xr9">
  <fonts count="20">
    <font>
      <sz val="10"/>
      <name val="Arial"/>
    </font>
    <font>
      <b/>
      <sz val="10"/>
      <name val="Arial"/>
      <family val="2"/>
    </font>
    <font>
      <sz val="10"/>
      <name val="Arial"/>
      <family val="2"/>
    </font>
    <font>
      <b/>
      <u/>
      <sz val="9"/>
      <name val="Arial"/>
      <family val="2"/>
    </font>
    <font>
      <sz val="9"/>
      <name val="Arial"/>
      <family val="2"/>
    </font>
    <font>
      <b/>
      <sz val="9"/>
      <name val="Arial"/>
      <family val="2"/>
    </font>
    <font>
      <i/>
      <sz val="9"/>
      <name val="Arial"/>
      <family val="2"/>
    </font>
    <font>
      <sz val="12"/>
      <color rgb="FF9C0006"/>
      <name val="Calibri"/>
      <family val="2"/>
      <scheme val="minor"/>
    </font>
    <font>
      <sz val="11"/>
      <color rgb="FF000000"/>
      <name val="Lucida Sans"/>
      <family val="2"/>
    </font>
    <font>
      <sz val="10"/>
      <color rgb="FF000000"/>
      <name val="Lucida Sans"/>
      <family val="2"/>
    </font>
    <font>
      <sz val="10"/>
      <color rgb="FF000000"/>
      <name val="Calibri"/>
      <family val="2"/>
    </font>
    <font>
      <sz val="9"/>
      <name val="Lucida Sans Standaard"/>
    </font>
    <font>
      <b/>
      <sz val="9"/>
      <name val="Lucida Sans Standaard"/>
    </font>
    <font>
      <b/>
      <sz val="9"/>
      <color theme="0"/>
      <name val="Lucida Sans Standaard"/>
    </font>
    <font>
      <sz val="9"/>
      <color theme="1"/>
      <name val="Lucida Sans Standaard"/>
    </font>
    <font>
      <sz val="9"/>
      <color indexed="8"/>
      <name val="Lucida Sans Standaard"/>
    </font>
    <font>
      <u/>
      <sz val="9"/>
      <name val="Lucida Sans Standaard"/>
    </font>
    <font>
      <sz val="9"/>
      <color rgb="FF9C0006"/>
      <name val="Lucida Sans Standaard"/>
    </font>
    <font>
      <sz val="9"/>
      <color rgb="FF000000"/>
      <name val="Lucida Sans"/>
      <family val="34"/>
      <charset val="77"/>
    </font>
    <font>
      <b/>
      <sz val="12"/>
      <color rgb="FF018EB8"/>
      <name val="Lucida Sans Standaard"/>
    </font>
  </fonts>
  <fills count="7">
    <fill>
      <patternFill patternType="none"/>
    </fill>
    <fill>
      <patternFill patternType="gray125"/>
    </fill>
    <fill>
      <patternFill patternType="solid">
        <fgColor indexed="9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rgb="FFFFC7CE"/>
      </patternFill>
    </fill>
    <fill>
      <patternFill patternType="solid">
        <fgColor rgb="FF018EB8"/>
        <bgColor indexed="64"/>
      </patternFill>
    </fill>
    <fill>
      <patternFill patternType="solid">
        <fgColor rgb="FFFDEACB"/>
        <bgColor indexed="64"/>
      </patternFill>
    </fill>
  </fills>
  <borders count="6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</borders>
  <cellStyleXfs count="2">
    <xf numFmtId="0" fontId="0" fillId="0" borderId="0"/>
    <xf numFmtId="0" fontId="7" fillId="4" borderId="0" applyNumberFormat="0" applyBorder="0" applyAlignment="0" applyProtection="0"/>
  </cellStyleXfs>
  <cellXfs count="57">
    <xf numFmtId="0" fontId="0" fillId="0" borderId="0" xfId="0"/>
    <xf numFmtId="0" fontId="1" fillId="2" borderId="0" xfId="0" applyNumberFormat="1" applyFont="1" applyFill="1" applyBorder="1" applyAlignment="1">
      <alignment horizontal="left" vertical="top"/>
    </xf>
    <xf numFmtId="0" fontId="3" fillId="2" borderId="0" xfId="0" applyNumberFormat="1" applyFont="1" applyFill="1" applyBorder="1" applyAlignment="1">
      <alignment horizontal="left" vertical="top"/>
    </xf>
    <xf numFmtId="0" fontId="5" fillId="2" borderId="0" xfId="0" applyNumberFormat="1" applyFont="1" applyFill="1" applyBorder="1" applyAlignment="1">
      <alignment horizontal="left" vertical="top"/>
    </xf>
    <xf numFmtId="0" fontId="2" fillId="2" borderId="0" xfId="0" applyNumberFormat="1" applyFont="1" applyFill="1" applyBorder="1" applyAlignment="1">
      <alignment horizontal="left" vertical="top" wrapText="1"/>
    </xf>
    <xf numFmtId="0" fontId="2" fillId="2" borderId="0" xfId="0" applyNumberFormat="1" applyFont="1" applyFill="1" applyBorder="1" applyAlignment="1">
      <alignment vertical="top" wrapText="1"/>
    </xf>
    <xf numFmtId="0" fontId="4" fillId="2" borderId="0" xfId="0" applyNumberFormat="1" applyFont="1" applyFill="1" applyBorder="1" applyAlignment="1">
      <alignment horizontal="left" vertical="top" wrapText="1"/>
    </xf>
    <xf numFmtId="0" fontId="4" fillId="2" borderId="0" xfId="0" applyNumberFormat="1" applyFont="1" applyFill="1" applyBorder="1" applyAlignment="1">
      <alignment vertical="top" wrapText="1"/>
    </xf>
    <xf numFmtId="0" fontId="4" fillId="2" borderId="0" xfId="0" applyNumberFormat="1" applyFont="1" applyFill="1" applyBorder="1" applyAlignment="1">
      <alignment horizontal="left" vertical="top"/>
    </xf>
    <xf numFmtId="0" fontId="5" fillId="2" borderId="0" xfId="0" applyNumberFormat="1" applyFont="1" applyFill="1" applyBorder="1" applyAlignment="1">
      <alignment vertical="top" wrapText="1"/>
    </xf>
    <xf numFmtId="0" fontId="0" fillId="2" borderId="0" xfId="0" applyNumberFormat="1" applyFont="1" applyFill="1" applyBorder="1" applyAlignment="1">
      <alignment vertical="top" wrapText="1"/>
    </xf>
    <xf numFmtId="0" fontId="2" fillId="0" borderId="0" xfId="0" applyFont="1"/>
    <xf numFmtId="0" fontId="10" fillId="0" borderId="0" xfId="0" applyFont="1"/>
    <xf numFmtId="0" fontId="11" fillId="2" borderId="0" xfId="0" applyNumberFormat="1" applyFont="1" applyFill="1" applyBorder="1" applyAlignment="1">
      <alignment horizontal="center" vertical="top" wrapText="1"/>
    </xf>
    <xf numFmtId="0" fontId="11" fillId="2" borderId="0" xfId="0" applyNumberFormat="1" applyFont="1" applyFill="1" applyBorder="1" applyAlignment="1">
      <alignment horizontal="left" vertical="top" wrapText="1"/>
    </xf>
    <xf numFmtId="0" fontId="11" fillId="0" borderId="0" xfId="0" applyNumberFormat="1" applyFont="1" applyBorder="1" applyAlignment="1">
      <alignment vertical="top" wrapText="1"/>
    </xf>
    <xf numFmtId="1" fontId="11" fillId="0" borderId="0" xfId="1" applyNumberFormat="1" applyFont="1" applyFill="1" applyBorder="1" applyAlignment="1">
      <alignment horizontal="left" vertical="top"/>
    </xf>
    <xf numFmtId="0" fontId="11" fillId="0" borderId="0" xfId="1" applyNumberFormat="1" applyFont="1" applyFill="1" applyBorder="1" applyAlignment="1">
      <alignment vertical="top"/>
    </xf>
    <xf numFmtId="0" fontId="11" fillId="0" borderId="0" xfId="1" applyNumberFormat="1" applyFont="1" applyFill="1" applyBorder="1" applyAlignment="1">
      <alignment vertical="top" wrapText="1"/>
    </xf>
    <xf numFmtId="0" fontId="12" fillId="2" borderId="0" xfId="0" applyNumberFormat="1" applyFont="1" applyFill="1" applyBorder="1" applyAlignment="1">
      <alignment horizontal="left" vertical="top" wrapText="1"/>
    </xf>
    <xf numFmtId="0" fontId="11" fillId="0" borderId="0" xfId="0" applyFont="1"/>
    <xf numFmtId="0" fontId="11" fillId="0" borderId="0" xfId="0" applyFont="1" applyFill="1" applyAlignment="1">
      <alignment wrapText="1"/>
    </xf>
    <xf numFmtId="0" fontId="11" fillId="6" borderId="0" xfId="0" applyFont="1" applyFill="1" applyAlignment="1">
      <alignment wrapText="1"/>
    </xf>
    <xf numFmtId="0" fontId="11" fillId="0" borderId="0" xfId="0" applyFont="1" applyAlignment="1">
      <alignment wrapText="1"/>
    </xf>
    <xf numFmtId="1" fontId="12" fillId="2" borderId="0" xfId="0" applyNumberFormat="1" applyFont="1" applyFill="1" applyBorder="1" applyAlignment="1">
      <alignment horizontal="left" vertical="top"/>
    </xf>
    <xf numFmtId="0" fontId="11" fillId="0" borderId="2" xfId="1" applyNumberFormat="1" applyFont="1" applyFill="1" applyBorder="1" applyAlignment="1">
      <alignment vertical="top" wrapText="1"/>
    </xf>
    <xf numFmtId="0" fontId="12" fillId="3" borderId="5" xfId="0" applyNumberFormat="1" applyFont="1" applyFill="1" applyBorder="1" applyAlignment="1">
      <alignment horizontal="center" vertical="top" wrapText="1"/>
    </xf>
    <xf numFmtId="0" fontId="12" fillId="3" borderId="0" xfId="0" applyNumberFormat="1" applyFont="1" applyFill="1" applyBorder="1" applyAlignment="1">
      <alignment horizontal="center" vertical="top" wrapText="1"/>
    </xf>
    <xf numFmtId="0" fontId="13" fillId="5" borderId="0" xfId="0" applyNumberFormat="1" applyFont="1" applyFill="1" applyBorder="1" applyAlignment="1">
      <alignment horizontal="left" vertical="top" wrapText="1"/>
    </xf>
    <xf numFmtId="0" fontId="12" fillId="3" borderId="3" xfId="0" applyNumberFormat="1" applyFont="1" applyFill="1" applyBorder="1" applyAlignment="1">
      <alignment horizontal="center" vertical="top" wrapText="1"/>
    </xf>
    <xf numFmtId="0" fontId="12" fillId="3" borderId="1" xfId="0" applyNumberFormat="1" applyFont="1" applyFill="1" applyBorder="1" applyAlignment="1">
      <alignment horizontal="left" vertical="top" wrapText="1"/>
    </xf>
    <xf numFmtId="0" fontId="12" fillId="0" borderId="0" xfId="0" applyNumberFormat="1" applyFont="1" applyBorder="1" applyAlignment="1">
      <alignment vertical="top" wrapText="1"/>
    </xf>
    <xf numFmtId="1" fontId="11" fillId="0" borderId="5" xfId="1" applyNumberFormat="1" applyFont="1" applyFill="1" applyBorder="1" applyAlignment="1">
      <alignment horizontal="left" vertical="top" wrapText="1"/>
    </xf>
    <xf numFmtId="1" fontId="11" fillId="0" borderId="0" xfId="0" applyNumberFormat="1" applyFont="1" applyFill="1" applyBorder="1" applyAlignment="1">
      <alignment horizontal="left" vertical="top" wrapText="1"/>
    </xf>
    <xf numFmtId="0" fontId="11" fillId="0" borderId="0" xfId="1" applyNumberFormat="1" applyFont="1" applyFill="1" applyBorder="1" applyAlignment="1">
      <alignment horizontal="left" vertical="top" wrapText="1"/>
    </xf>
    <xf numFmtId="0" fontId="11" fillId="0" borderId="0" xfId="0" applyNumberFormat="1" applyFont="1" applyFill="1" applyBorder="1" applyAlignment="1">
      <alignment horizontal="left" vertical="top" wrapText="1"/>
    </xf>
    <xf numFmtId="0" fontId="11" fillId="0" borderId="3" xfId="0" applyNumberFormat="1" applyFont="1" applyBorder="1" applyAlignment="1">
      <alignment horizontal="left" vertical="top" wrapText="1"/>
    </xf>
    <xf numFmtId="0" fontId="11" fillId="0" borderId="1" xfId="0" applyNumberFormat="1" applyFont="1" applyBorder="1" applyAlignment="1">
      <alignment horizontal="left" vertical="top" wrapText="1"/>
    </xf>
    <xf numFmtId="15" fontId="11" fillId="0" borderId="0" xfId="0" applyNumberFormat="1" applyFont="1" applyBorder="1" applyAlignment="1">
      <alignment horizontal="left" vertical="top" wrapText="1"/>
    </xf>
    <xf numFmtId="0" fontId="11" fillId="0" borderId="0" xfId="0" applyNumberFormat="1" applyFont="1" applyBorder="1" applyAlignment="1">
      <alignment horizontal="left" vertical="top" wrapText="1"/>
    </xf>
    <xf numFmtId="0" fontId="11" fillId="0" borderId="0" xfId="0" applyFont="1" applyBorder="1" applyAlignment="1">
      <alignment horizontal="left" vertical="top" wrapText="1"/>
    </xf>
    <xf numFmtId="0" fontId="14" fillId="0" borderId="0" xfId="0" applyFont="1" applyBorder="1" applyAlignment="1">
      <alignment horizontal="left" vertical="top" wrapText="1"/>
    </xf>
    <xf numFmtId="0" fontId="15" fillId="0" borderId="0" xfId="0" applyFont="1" applyBorder="1" applyAlignment="1">
      <alignment horizontal="left" vertical="top" wrapText="1"/>
    </xf>
    <xf numFmtId="0" fontId="12" fillId="0" borderId="0" xfId="0" applyNumberFormat="1" applyFont="1" applyBorder="1" applyAlignment="1">
      <alignment horizontal="left" vertical="top" wrapText="1"/>
    </xf>
    <xf numFmtId="0" fontId="11" fillId="0" borderId="0" xfId="0" applyNumberFormat="1" applyFont="1" applyFill="1" applyBorder="1" applyAlignment="1">
      <alignment vertical="top" wrapText="1"/>
    </xf>
    <xf numFmtId="0" fontId="11" fillId="0" borderId="3" xfId="0" applyFont="1" applyBorder="1" applyAlignment="1">
      <alignment horizontal="center" vertical="top" wrapText="1"/>
    </xf>
    <xf numFmtId="0" fontId="11" fillId="0" borderId="1" xfId="0" applyNumberFormat="1" applyFont="1" applyFill="1" applyBorder="1" applyAlignment="1">
      <alignment horizontal="left" vertical="top" wrapText="1"/>
    </xf>
    <xf numFmtId="0" fontId="16" fillId="0" borderId="0" xfId="0" applyNumberFormat="1" applyFont="1" applyBorder="1" applyAlignment="1">
      <alignment horizontal="left" vertical="top" wrapText="1"/>
    </xf>
    <xf numFmtId="1" fontId="11" fillId="0" borderId="0" xfId="1" applyNumberFormat="1" applyFont="1" applyFill="1" applyBorder="1" applyAlignment="1">
      <alignment horizontal="left" vertical="top" wrapText="1"/>
    </xf>
    <xf numFmtId="1" fontId="12" fillId="0" borderId="0" xfId="0" applyNumberFormat="1" applyFont="1" applyFill="1" applyBorder="1" applyAlignment="1">
      <alignment horizontal="left" vertical="top" wrapText="1"/>
    </xf>
    <xf numFmtId="0" fontId="17" fillId="0" borderId="0" xfId="1" applyNumberFormat="1" applyFont="1" applyFill="1" applyBorder="1" applyAlignment="1">
      <alignment vertical="top" wrapText="1"/>
    </xf>
    <xf numFmtId="0" fontId="11" fillId="0" borderId="0" xfId="0" applyNumberFormat="1" applyFont="1" applyFill="1" applyBorder="1" applyAlignment="1">
      <alignment horizontal="center" vertical="top" wrapText="1"/>
    </xf>
    <xf numFmtId="0" fontId="11" fillId="0" borderId="0" xfId="1" applyNumberFormat="1" applyFont="1" applyFill="1" applyBorder="1" applyAlignment="1">
      <alignment horizontal="left" vertical="top"/>
    </xf>
    <xf numFmtId="0" fontId="19" fillId="0" borderId="0" xfId="0" applyFont="1"/>
    <xf numFmtId="0" fontId="13" fillId="5" borderId="4" xfId="0" applyNumberFormat="1" applyFont="1" applyFill="1" applyBorder="1" applyAlignment="1">
      <alignment horizontal="center" vertical="top" wrapText="1"/>
    </xf>
    <xf numFmtId="0" fontId="13" fillId="5" borderId="0" xfId="0" applyNumberFormat="1" applyFont="1" applyFill="1" applyBorder="1" applyAlignment="1">
      <alignment horizontal="center" vertical="top" wrapText="1"/>
    </xf>
    <xf numFmtId="0" fontId="10" fillId="0" borderId="0" xfId="0" applyFont="1" applyAlignment="1"/>
  </cellXfs>
  <cellStyles count="2">
    <cellStyle name="Ongeldig" xfId="1" builtinId="27"/>
    <cellStyle name="Standaard" xfId="0" builtinId="0"/>
  </cellStyles>
  <dxfs count="25"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condense val="0"/>
        <extend val="0"/>
      </font>
    </dxf>
    <dxf>
      <font>
        <b/>
        <i val="0"/>
        <condense val="0"/>
        <extend val="0"/>
      </font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condense val="0"/>
        <extend val="0"/>
      </font>
    </dxf>
    <dxf>
      <font>
        <b/>
        <i val="0"/>
        <condense val="0"/>
        <extend val="0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auto="1"/>
        <name val="Lucida Sans Standaard"/>
        <scheme val="none"/>
      </font>
      <numFmt numFmtId="0" formatCode="General"/>
      <alignment horizontal="left" vertical="top" textRotation="0" wrapText="1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auto="1"/>
        <name val="Lucida Sans Standaard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left" vertical="top" textRotation="0" wrapText="1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auto="1"/>
        <name val="Lucida Sans Standaard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left" vertical="top" textRotation="0" wrapText="1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auto="1"/>
        <name val="Lucida Sans Standaard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left" vertical="top" textRotation="0" wrapText="1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auto="1"/>
        <name val="Lucida Sans Standaard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left" vertical="top" textRotation="0" wrapText="1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auto="1"/>
        <name val="Lucida Sans Standaard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left" vertical="top" textRotation="0" wrapText="1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auto="1"/>
        <name val="Lucida Sans Standaard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left" vertical="top" textRotation="0" wrapText="1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auto="1"/>
        <name val="Lucida Sans Standaard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left" vertical="top" textRotation="0" wrapText="1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auto="1"/>
        <name val="Lucida Sans Standaard"/>
        <scheme val="none"/>
      </font>
      <numFmt numFmtId="1" formatCode="0"/>
      <fill>
        <patternFill patternType="none">
          <fgColor indexed="64"/>
          <bgColor indexed="65"/>
        </patternFill>
      </fill>
      <alignment horizontal="left" vertical="top" textRotation="0" wrapText="1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auto="1"/>
        <name val="Lucida Sans Standaard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left" vertical="top" textRotation="0" wrapText="1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9"/>
        <color theme="0"/>
        <name val="Lucida Sans Standaard"/>
        <scheme val="none"/>
      </font>
      <numFmt numFmtId="0" formatCode="General"/>
      <fill>
        <patternFill patternType="solid">
          <fgColor indexed="64"/>
          <bgColor rgb="FF018EB8"/>
        </patternFill>
      </fill>
      <alignment horizontal="left" vertical="top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/>
        <bottom/>
      </border>
    </dxf>
    <dxf>
      <fill>
        <patternFill>
          <bgColor rgb="FFC5E3F2"/>
        </patternFill>
      </fill>
    </dxf>
    <dxf>
      <font>
        <b val="0"/>
        <i val="0"/>
      </font>
      <fill>
        <patternFill>
          <bgColor rgb="FFFDEACB"/>
        </patternFill>
      </fill>
    </dxf>
    <dxf>
      <font>
        <b/>
        <i val="0"/>
        <color theme="0"/>
      </font>
      <fill>
        <patternFill>
          <bgColor rgb="FF018EB8"/>
        </patternFill>
      </fill>
    </dxf>
    <dxf>
      <border>
        <left/>
        <right/>
        <top/>
        <bottom style="thin">
          <color theme="0"/>
        </bottom>
        <vertical style="thin">
          <color theme="0"/>
        </vertical>
        <horizontal style="thin">
          <color theme="0"/>
        </horizontal>
      </border>
    </dxf>
  </dxfs>
  <tableStyles count="1" defaultTableStyle="TableStyleMedium9" defaultPivotStyle="PivotStyleLight16">
    <tableStyle name="iCentrale" pivot="0" count="4" xr9:uid="{623CCD42-507A-1847-9A39-78372C73F9CC}">
      <tableStyleElement type="wholeTable" dxfId="24"/>
      <tableStyleElement type="headerRow" dxfId="23"/>
      <tableStyleElement type="firstRowStripe" dxfId="22"/>
      <tableStyleElement type="secondRowStripe" dxfId="21"/>
    </tableStyle>
  </tableStyles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DD0806"/>
      <rgbColor rgb="001FB714"/>
      <rgbColor rgb="000000D4"/>
      <rgbColor rgb="00FCF305"/>
      <rgbColor rgb="00F20884"/>
      <rgbColor rgb="0000ABEA"/>
      <rgbColor rgb="00900000"/>
      <rgbColor rgb="00006411"/>
      <rgbColor rgb="00000090"/>
      <rgbColor rgb="0090713A"/>
      <rgbColor rgb="004600A5"/>
      <rgbColor rgb="00008080"/>
      <rgbColor rgb="00C0C0C0"/>
      <rgbColor rgb="00808080"/>
      <rgbColor rgb="009999FF"/>
      <rgbColor rgb="00993366"/>
      <rgbColor rgb="00FFFFCC"/>
      <rgbColor rgb="00CCFFFF"/>
      <rgbColor rgb="00660066"/>
      <rgbColor rgb="00FF8080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CCFFFF"/>
      <rgbColor rgb="00CCFFCC"/>
      <rgbColor rgb="00FFFF99"/>
      <rgbColor rgb="0099CCFF"/>
      <rgbColor rgb="00FF99CC"/>
      <rgbColor rgb="00CC99FF"/>
      <rgbColor rgb="00FFCC99"/>
      <rgbColor rgb="003366FF"/>
      <rgbColor rgb="0033CCCC"/>
      <rgbColor rgb="0099CC00"/>
      <rgbColor rgb="00FFCC00"/>
      <rgbColor rgb="00FF9900"/>
      <rgbColor rgb="00FF6600"/>
      <rgbColor rgb="00666699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  <mruColors>
      <color rgb="FFC5E3F2"/>
      <color rgb="FFFDEACB"/>
      <color rgb="FF018EB8"/>
      <color rgb="FFF28B2F"/>
      <color rgb="FF9BBB59"/>
      <color rgb="FFFFC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2" xr:uid="{7394E9CD-AAD3-3440-9D0E-8F771A2E779E}" name="Tabel2" displayName="Tabel2" ref="B9:J274" totalsRowShown="0" headerRowDxfId="20" dataDxfId="19" dataCellStyle="Ongeldig">
  <autoFilter ref="B9:J274" xr:uid="{56A98EA5-EE53-AC49-B81A-F9A32E581191}"/>
  <tableColumns count="9">
    <tableColumn id="1" xr3:uid="{39B17F83-7D03-ED49-A374-08E02394EEAD}" name="Nr" dataDxfId="18"/>
    <tableColumn id="2" xr3:uid="{D494C8BE-08C9-A64D-9E5C-BB903DC14293}" name="Organisatie" dataDxfId="17" dataCellStyle="Ongeldig">
      <calculatedColumnFormula>$D$4</calculatedColumnFormula>
    </tableColumn>
    <tableColumn id="3" xr3:uid="{67116760-2AD2-1A40-AA8C-977137668521}" name="Document" dataDxfId="16" dataCellStyle="Ongeldig"/>
    <tableColumn id="4" xr3:uid="{33F0D633-9640-C545-8016-D6C68E93BDDF}" name="Perceel/Domein" dataDxfId="15" dataCellStyle="Ongeldig"/>
    <tableColumn id="5" xr3:uid="{77C02721-6CEB-E04B-BB54-48FA842C335D}" name="Paragraaf-/ bijlagenr." dataDxfId="14" dataCellStyle="Ongeldig"/>
    <tableColumn id="6" xr3:uid="{22408703-33CB-1846-BBB6-BC61F03F29B2}" name="Pagina/Cel" dataDxfId="13" dataCellStyle="Ongeldig"/>
    <tableColumn id="7" xr3:uid="{4670471A-96B7-6E4D-82B4-2022269D9883}" name="Opmerkingen" dataDxfId="12"/>
    <tableColumn id="9" xr3:uid="{3A78BAC7-0CF8-C24C-893D-741D87311E14}" name="Tekstvoorstel paragraaf" dataDxfId="11"/>
    <tableColumn id="8" xr3:uid="{76937240-3627-034F-AC6C-1F91C3C487E1}" name="Tekstvoorstel" dataDxfId="10"/>
  </tableColumns>
  <tableStyleInfo name="iCentrale" showFirstColumn="0" showLastColumn="0" showRowStripes="1" showColumnStripes="0"/>
</table>
</file>

<file path=xl/theme/theme1.xml><?xml version="1.0" encoding="utf-8"?>
<a:theme xmlns:a="http://schemas.openxmlformats.org/drawingml/2006/main" name="Office-thema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tint val="100000"/>
                <a:shade val="100000"/>
                <a:satMod val="130000"/>
              </a:schemeClr>
            </a:gs>
            <a:gs pos="100000">
              <a:schemeClr val="phClr">
                <a:tint val="50000"/>
                <a:shade val="100000"/>
                <a:satMod val="350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/>
      <a:bodyPr/>
      <a:lstStyle/>
      <a:style>
        <a:lnRef idx="1">
          <a:schemeClr val="accent1"/>
        </a:lnRef>
        <a:fillRef idx="3">
          <a:schemeClr val="accent1"/>
        </a:fillRef>
        <a:effectRef idx="2">
          <a:schemeClr val="accent1"/>
        </a:effectRef>
        <a:fontRef idx="minor">
          <a:schemeClr val="lt1"/>
        </a:fontRef>
      </a:style>
    </a:spDef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table" Target="../tables/table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2.bin"/><Relationship Id="rId4" Type="http://schemas.openxmlformats.org/officeDocument/2006/relationships/comments" Target="../comments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B1:G61"/>
  <sheetViews>
    <sheetView showGridLines="0" tabSelected="1" zoomScale="120" zoomScaleNormal="120" workbookViewId="0">
      <selection activeCell="F7" sqref="F7"/>
    </sheetView>
  </sheetViews>
  <sheetFormatPr baseColWidth="10" defaultColWidth="8.83203125" defaultRowHeight="13"/>
  <cols>
    <col min="1" max="1" width="7.1640625" customWidth="1"/>
    <col min="2" max="2" width="14" customWidth="1"/>
    <col min="3" max="3" width="2.5" customWidth="1"/>
    <col min="4" max="4" width="3.5" customWidth="1"/>
    <col min="5" max="5" width="4.5" customWidth="1"/>
    <col min="6" max="6" width="60.6640625" customWidth="1"/>
    <col min="7" max="16383" width="8.83203125" customWidth="1"/>
    <col min="16384" max="16384" width="62.83203125" customWidth="1"/>
  </cols>
  <sheetData>
    <row r="1" spans="2:7">
      <c r="B1" s="1" t="s">
        <v>12</v>
      </c>
      <c r="C1" s="1"/>
      <c r="D1" s="4"/>
      <c r="E1" s="4"/>
      <c r="F1" s="5"/>
    </row>
    <row r="2" spans="2:7">
      <c r="B2" s="1"/>
      <c r="C2" s="1"/>
      <c r="D2" s="4"/>
      <c r="E2" s="4"/>
      <c r="F2" s="5"/>
    </row>
    <row r="3" spans="2:7">
      <c r="B3" s="1"/>
      <c r="C3" s="1"/>
      <c r="D3" s="4"/>
      <c r="E3" s="4"/>
      <c r="F3" s="5"/>
    </row>
    <row r="4" spans="2:7">
      <c r="B4" s="2" t="s">
        <v>4</v>
      </c>
      <c r="C4" s="1"/>
      <c r="D4" s="4"/>
      <c r="E4" s="4"/>
      <c r="F4" s="5"/>
    </row>
    <row r="5" spans="2:7" ht="14">
      <c r="B5" s="3" t="s">
        <v>13</v>
      </c>
      <c r="C5" s="1"/>
      <c r="D5" s="4"/>
      <c r="E5" s="4"/>
      <c r="F5" s="5" t="s">
        <v>62</v>
      </c>
    </row>
    <row r="6" spans="2:7" ht="28">
      <c r="B6" s="3" t="s">
        <v>5</v>
      </c>
      <c r="C6" s="1"/>
      <c r="D6" s="4"/>
      <c r="E6" s="4"/>
      <c r="F6" s="5" t="s">
        <v>63</v>
      </c>
    </row>
    <row r="7" spans="2:7" ht="14">
      <c r="B7" s="3" t="s">
        <v>6</v>
      </c>
      <c r="C7" s="1"/>
      <c r="D7" s="4"/>
      <c r="E7" s="4"/>
      <c r="F7" s="5" t="s">
        <v>64</v>
      </c>
    </row>
    <row r="8" spans="2:7" ht="14">
      <c r="B8" s="3" t="s">
        <v>7</v>
      </c>
      <c r="C8" s="1"/>
      <c r="D8" s="4"/>
      <c r="E8" s="4"/>
      <c r="F8" s="10" t="s">
        <v>9</v>
      </c>
    </row>
    <row r="9" spans="2:7">
      <c r="B9" s="1"/>
      <c r="C9" s="1"/>
      <c r="D9" s="4"/>
      <c r="E9" s="4"/>
      <c r="F9" s="5"/>
    </row>
    <row r="10" spans="2:7">
      <c r="B10" s="2" t="s">
        <v>27</v>
      </c>
      <c r="C10" s="2"/>
      <c r="D10" s="6"/>
      <c r="E10" s="6"/>
      <c r="F10" s="7"/>
    </row>
    <row r="11" spans="2:7">
      <c r="B11" s="3" t="s">
        <v>10</v>
      </c>
      <c r="C11" s="3"/>
      <c r="D11" s="6"/>
      <c r="E11" s="6"/>
      <c r="F11" s="9" t="s">
        <v>11</v>
      </c>
    </row>
    <row r="12" spans="2:7">
      <c r="B12" s="3" t="s">
        <v>25</v>
      </c>
      <c r="C12" s="3"/>
      <c r="D12" s="6"/>
      <c r="E12" s="6"/>
      <c r="F12" s="7" t="s">
        <v>26</v>
      </c>
    </row>
    <row r="13" spans="2:7" ht="14">
      <c r="B13" s="3" t="s">
        <v>33</v>
      </c>
      <c r="C13" s="3"/>
      <c r="D13" s="6"/>
      <c r="E13" s="6"/>
      <c r="F13" s="12" t="s">
        <v>72</v>
      </c>
      <c r="G13" s="11"/>
    </row>
    <row r="14" spans="2:7" ht="14">
      <c r="B14" s="3"/>
      <c r="C14" s="3"/>
      <c r="D14" s="6"/>
      <c r="E14" s="6"/>
      <c r="F14" s="12" t="s">
        <v>86</v>
      </c>
    </row>
    <row r="15" spans="2:7" ht="14">
      <c r="B15" s="3"/>
      <c r="C15" s="3"/>
      <c r="D15" s="6"/>
      <c r="E15" s="6"/>
      <c r="F15" s="12" t="s">
        <v>87</v>
      </c>
    </row>
    <row r="16" spans="2:7" ht="13" customHeight="1">
      <c r="B16" s="3"/>
      <c r="C16" s="3"/>
      <c r="D16" s="6"/>
      <c r="E16" s="6"/>
      <c r="F16" s="12" t="s">
        <v>92</v>
      </c>
    </row>
    <row r="17" spans="2:6" ht="13" customHeight="1">
      <c r="B17" s="3"/>
      <c r="C17" s="3"/>
      <c r="D17" s="6"/>
      <c r="E17" s="6"/>
      <c r="F17" s="12" t="s">
        <v>90</v>
      </c>
    </row>
    <row r="18" spans="2:6" ht="14">
      <c r="B18" s="3"/>
      <c r="C18" s="3"/>
      <c r="D18" s="6"/>
      <c r="E18" s="6"/>
      <c r="F18" s="12" t="s">
        <v>91</v>
      </c>
    </row>
    <row r="19" spans="2:6" ht="13" customHeight="1">
      <c r="B19" s="3"/>
      <c r="C19" s="3"/>
      <c r="D19" s="6"/>
      <c r="E19" s="6"/>
      <c r="F19" s="12" t="s">
        <v>74</v>
      </c>
    </row>
    <row r="20" spans="2:6" ht="14">
      <c r="B20" s="3"/>
      <c r="C20" s="3"/>
      <c r="D20" s="6"/>
      <c r="E20" s="6"/>
      <c r="F20" s="12" t="s">
        <v>93</v>
      </c>
    </row>
    <row r="21" spans="2:6" ht="13" customHeight="1">
      <c r="B21" s="3"/>
      <c r="C21" s="3"/>
      <c r="D21" s="6"/>
      <c r="E21" s="6"/>
      <c r="F21" s="12" t="s">
        <v>94</v>
      </c>
    </row>
    <row r="22" spans="2:6" ht="14">
      <c r="B22" s="3"/>
      <c r="C22" s="3"/>
      <c r="D22" s="6"/>
      <c r="E22" s="6"/>
      <c r="F22" s="12" t="s">
        <v>95</v>
      </c>
    </row>
    <row r="23" spans="2:6" ht="14">
      <c r="B23" s="3"/>
      <c r="C23" s="3"/>
      <c r="D23" s="6"/>
      <c r="E23" s="6"/>
      <c r="F23" s="12" t="s">
        <v>75</v>
      </c>
    </row>
    <row r="24" spans="2:6" ht="14">
      <c r="B24" s="3"/>
      <c r="C24" s="3"/>
      <c r="D24" s="6"/>
      <c r="E24" s="6"/>
      <c r="F24" s="12" t="s">
        <v>88</v>
      </c>
    </row>
    <row r="25" spans="2:6" ht="14">
      <c r="B25" s="3"/>
      <c r="C25" s="3"/>
      <c r="D25" s="6"/>
      <c r="E25" s="6"/>
      <c r="F25" s="56" t="s">
        <v>89</v>
      </c>
    </row>
    <row r="26" spans="2:6" ht="14">
      <c r="B26" s="3"/>
      <c r="C26" s="3"/>
      <c r="D26" s="6"/>
      <c r="E26" s="6"/>
      <c r="F26" s="12" t="s">
        <v>76</v>
      </c>
    </row>
    <row r="27" spans="2:6" ht="14">
      <c r="B27" s="3"/>
      <c r="C27" s="3"/>
      <c r="D27" s="6"/>
      <c r="E27" s="6"/>
      <c r="F27" s="12" t="s">
        <v>77</v>
      </c>
    </row>
    <row r="28" spans="2:6" ht="14">
      <c r="B28" s="3"/>
      <c r="C28" s="3"/>
      <c r="D28" s="6"/>
      <c r="E28" s="6"/>
      <c r="F28" s="12" t="s">
        <v>78</v>
      </c>
    </row>
    <row r="29" spans="2:6" ht="14">
      <c r="B29" s="3" t="s">
        <v>54</v>
      </c>
      <c r="C29" s="3"/>
      <c r="D29" s="6"/>
      <c r="E29" s="6"/>
      <c r="F29" s="12" t="s">
        <v>67</v>
      </c>
    </row>
    <row r="30" spans="2:6">
      <c r="B30" s="3"/>
      <c r="C30" s="3"/>
      <c r="D30" s="6"/>
      <c r="E30" s="6"/>
      <c r="F30" s="7" t="s">
        <v>35</v>
      </c>
    </row>
    <row r="31" spans="2:6">
      <c r="B31" s="3"/>
      <c r="C31" s="3"/>
      <c r="D31" s="6"/>
      <c r="E31" s="6"/>
      <c r="F31" s="7" t="s">
        <v>36</v>
      </c>
    </row>
    <row r="32" spans="2:6">
      <c r="B32" s="3"/>
      <c r="C32" s="3"/>
      <c r="D32" s="6"/>
      <c r="E32" s="6"/>
      <c r="F32" s="7" t="s">
        <v>37</v>
      </c>
    </row>
    <row r="33" spans="2:6">
      <c r="B33" s="3"/>
      <c r="C33" s="3"/>
      <c r="D33" s="6"/>
      <c r="E33" s="6"/>
      <c r="F33" s="7" t="s">
        <v>38</v>
      </c>
    </row>
    <row r="34" spans="2:6">
      <c r="B34" s="3"/>
      <c r="C34" s="3"/>
      <c r="D34" s="6"/>
      <c r="E34" s="6"/>
      <c r="F34" s="7" t="s">
        <v>39</v>
      </c>
    </row>
    <row r="35" spans="2:6" ht="15">
      <c r="B35" s="3"/>
      <c r="C35" s="3"/>
      <c r="D35" s="6"/>
      <c r="E35" s="6"/>
      <c r="F35" s="7" t="s">
        <v>40</v>
      </c>
    </row>
    <row r="36" spans="2:6">
      <c r="B36" s="3"/>
      <c r="C36" s="3"/>
      <c r="D36" s="6"/>
      <c r="E36" s="6"/>
      <c r="F36" s="7" t="s">
        <v>41</v>
      </c>
    </row>
    <row r="37" spans="2:6">
      <c r="B37" s="3"/>
      <c r="C37" s="3"/>
      <c r="D37" s="6"/>
      <c r="E37" s="6"/>
      <c r="F37" s="7" t="s">
        <v>42</v>
      </c>
    </row>
    <row r="38" spans="2:6">
      <c r="B38" s="3"/>
      <c r="C38" s="3"/>
      <c r="D38" s="6"/>
      <c r="E38" s="6"/>
      <c r="F38" s="7" t="s">
        <v>43</v>
      </c>
    </row>
    <row r="39" spans="2:6">
      <c r="B39" s="3"/>
      <c r="C39" s="3"/>
      <c r="D39" s="6"/>
      <c r="E39" s="6"/>
      <c r="F39" s="7" t="s">
        <v>44</v>
      </c>
    </row>
    <row r="40" spans="2:6">
      <c r="B40" s="3"/>
      <c r="C40" s="3"/>
      <c r="D40" s="6"/>
      <c r="E40" s="6"/>
      <c r="F40" s="7" t="s">
        <v>45</v>
      </c>
    </row>
    <row r="41" spans="2:6">
      <c r="B41" s="3"/>
      <c r="C41" s="3"/>
      <c r="D41" s="6"/>
      <c r="E41" s="6"/>
      <c r="F41" s="7" t="s">
        <v>46</v>
      </c>
    </row>
    <row r="42" spans="2:6">
      <c r="B42" s="3"/>
      <c r="C42" s="3"/>
      <c r="D42" s="6"/>
      <c r="E42" s="6"/>
      <c r="F42" s="7" t="s">
        <v>47</v>
      </c>
    </row>
    <row r="43" spans="2:6">
      <c r="B43" s="3"/>
      <c r="C43" s="3"/>
      <c r="D43" s="6"/>
      <c r="E43" s="6"/>
      <c r="F43" s="7" t="s">
        <v>48</v>
      </c>
    </row>
    <row r="44" spans="2:6">
      <c r="B44" s="3"/>
      <c r="C44" s="3"/>
      <c r="D44" s="6"/>
      <c r="E44" s="6"/>
      <c r="F44" s="7" t="s">
        <v>49</v>
      </c>
    </row>
    <row r="45" spans="2:6">
      <c r="B45" s="3"/>
      <c r="C45" s="3"/>
      <c r="D45" s="6"/>
      <c r="E45" s="6"/>
      <c r="F45" s="7" t="s">
        <v>50</v>
      </c>
    </row>
    <row r="46" spans="2:6">
      <c r="B46" s="3"/>
      <c r="C46" s="3"/>
      <c r="D46" s="6"/>
      <c r="E46" s="6"/>
      <c r="F46" s="7" t="s">
        <v>51</v>
      </c>
    </row>
    <row r="47" spans="2:6">
      <c r="B47" s="3"/>
      <c r="C47" s="3"/>
      <c r="D47" s="6"/>
      <c r="E47" s="6"/>
      <c r="F47" s="7" t="s">
        <v>52</v>
      </c>
    </row>
    <row r="48" spans="2:6">
      <c r="B48" s="3"/>
      <c r="C48" s="3"/>
      <c r="D48" s="6"/>
      <c r="E48" s="6"/>
      <c r="F48" s="7" t="s">
        <v>53</v>
      </c>
    </row>
    <row r="49" spans="2:6">
      <c r="B49" s="3"/>
      <c r="C49" s="3"/>
      <c r="D49" s="6"/>
      <c r="E49" s="6"/>
      <c r="F49" s="7"/>
    </row>
    <row r="50" spans="2:6">
      <c r="B50" s="3" t="s">
        <v>1</v>
      </c>
      <c r="C50" s="3"/>
      <c r="D50" s="6"/>
      <c r="E50" s="6"/>
      <c r="F50" s="7" t="s">
        <v>2</v>
      </c>
    </row>
    <row r="51" spans="2:6">
      <c r="B51" s="3" t="s">
        <v>57</v>
      </c>
      <c r="C51" s="3"/>
      <c r="D51" s="6"/>
      <c r="E51" s="6"/>
      <c r="F51" s="7" t="s">
        <v>56</v>
      </c>
    </row>
    <row r="52" spans="2:6">
      <c r="B52" s="3"/>
      <c r="C52" s="3"/>
      <c r="D52" s="6"/>
      <c r="E52" s="6"/>
      <c r="F52" s="7" t="s">
        <v>65</v>
      </c>
    </row>
    <row r="53" spans="2:6">
      <c r="B53" s="3"/>
      <c r="C53" s="3"/>
      <c r="D53" s="6"/>
      <c r="E53" s="6"/>
      <c r="F53" s="7" t="s">
        <v>58</v>
      </c>
    </row>
    <row r="54" spans="2:6">
      <c r="B54" s="3"/>
      <c r="C54" s="3"/>
      <c r="D54" s="6"/>
      <c r="E54" s="6"/>
      <c r="F54" s="7" t="s">
        <v>59</v>
      </c>
    </row>
    <row r="55" spans="2:6">
      <c r="B55" s="3"/>
      <c r="C55" s="3"/>
      <c r="D55" s="6"/>
      <c r="E55" s="6"/>
      <c r="F55" s="7"/>
    </row>
    <row r="56" spans="2:6" ht="39">
      <c r="B56" s="3" t="s">
        <v>0</v>
      </c>
      <c r="C56" s="3"/>
      <c r="D56" s="6"/>
      <c r="E56" s="6"/>
      <c r="F56" s="7" t="s">
        <v>23</v>
      </c>
    </row>
    <row r="57" spans="2:6" ht="26">
      <c r="B57" s="3"/>
      <c r="C57" s="3"/>
      <c r="D57" s="6"/>
      <c r="E57" s="6"/>
      <c r="F57" s="6" t="s">
        <v>14</v>
      </c>
    </row>
    <row r="58" spans="2:6">
      <c r="B58" s="3"/>
      <c r="C58" s="3"/>
      <c r="D58" s="6"/>
      <c r="E58" s="6"/>
      <c r="F58" s="7"/>
    </row>
    <row r="59" spans="2:6">
      <c r="B59" s="2" t="s">
        <v>61</v>
      </c>
      <c r="C59" s="2"/>
      <c r="D59" s="6"/>
      <c r="E59" s="6"/>
      <c r="F59" s="7"/>
    </row>
    <row r="60" spans="2:6" ht="39">
      <c r="B60" s="3" t="s">
        <v>15</v>
      </c>
      <c r="C60" s="3"/>
      <c r="D60" s="8"/>
      <c r="E60" s="8"/>
      <c r="F60" s="7" t="s">
        <v>22</v>
      </c>
    </row>
    <row r="61" spans="2:6">
      <c r="B61" s="3" t="s">
        <v>16</v>
      </c>
      <c r="C61" s="3"/>
      <c r="D61" s="8"/>
      <c r="E61" s="8"/>
      <c r="F61" s="7" t="s">
        <v>18</v>
      </c>
    </row>
  </sheetData>
  <pageMargins left="0.7" right="0.7" top="0.75" bottom="0.75" header="0.3" footer="0.3"/>
  <pageSetup paperSize="9" orientation="portrait" horizontalDpi="4294967292" verticalDpi="4294967292" r:id="rId1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0A269B0-C56F-E647-A03C-59B5372367EC}">
  <sheetPr>
    <pageSetUpPr fitToPage="1"/>
  </sheetPr>
  <dimension ref="A1:O274"/>
  <sheetViews>
    <sheetView showGridLines="0" zoomScale="120" zoomScaleNormal="120" workbookViewId="0">
      <pane xSplit="3" ySplit="9" topLeftCell="D10" activePane="bottomRight" state="frozen"/>
      <selection activeCell="B1" sqref="B1"/>
      <selection pane="topRight" activeCell="D1" sqref="D1"/>
      <selection pane="bottomLeft" activeCell="B10" sqref="B10"/>
      <selection pane="bottomRight" activeCell="C10" sqref="C10"/>
    </sheetView>
  </sheetViews>
  <sheetFormatPr baseColWidth="10" defaultColWidth="11.5" defaultRowHeight="12"/>
  <cols>
    <col min="1" max="1" width="3.1640625" style="48" hidden="1" customWidth="1"/>
    <col min="2" max="2" width="4.5" style="49" customWidth="1"/>
    <col min="3" max="3" width="17.33203125" style="18" customWidth="1"/>
    <col min="4" max="4" width="21.5" style="18" customWidth="1"/>
    <col min="5" max="5" width="24.6640625" style="50" customWidth="1"/>
    <col min="6" max="6" width="14.33203125" style="18" customWidth="1"/>
    <col min="7" max="7" width="11" style="35" customWidth="1"/>
    <col min="8" max="8" width="46.5" style="35" customWidth="1"/>
    <col min="9" max="9" width="11.5" style="35" customWidth="1"/>
    <col min="10" max="10" width="46.5" style="35" customWidth="1"/>
    <col min="11" max="11" width="10.5" style="51" hidden="1" customWidth="1"/>
    <col min="12" max="12" width="60.5" style="35" hidden="1" customWidth="1"/>
    <col min="13" max="13" width="6.1640625" style="35" hidden="1" customWidth="1"/>
    <col min="14" max="14" width="3.83203125" style="35" hidden="1" customWidth="1"/>
    <col min="15" max="15" width="28.5" style="35" hidden="1" customWidth="1"/>
    <col min="16" max="16384" width="11.5" style="44"/>
  </cols>
  <sheetData>
    <row r="1" spans="1:15" s="15" customFormat="1" ht="16">
      <c r="A1" s="16"/>
      <c r="B1" s="53" t="s">
        <v>81</v>
      </c>
      <c r="C1" s="17"/>
      <c r="D1" s="18"/>
      <c r="E1" s="18"/>
      <c r="F1" s="18"/>
      <c r="G1" s="19"/>
      <c r="H1" s="19"/>
      <c r="I1" s="19"/>
      <c r="J1" s="19"/>
      <c r="K1" s="13"/>
      <c r="L1" s="14"/>
      <c r="M1" s="14"/>
      <c r="N1" s="14"/>
      <c r="O1" s="14"/>
    </row>
    <row r="2" spans="1:15" s="15" customFormat="1">
      <c r="A2" s="16"/>
      <c r="B2" s="20"/>
      <c r="C2" s="17"/>
      <c r="D2" s="18"/>
      <c r="E2" s="18"/>
      <c r="F2" s="18"/>
      <c r="G2" s="21"/>
      <c r="H2" s="20"/>
      <c r="I2" s="20"/>
      <c r="J2" s="20"/>
      <c r="K2" s="20"/>
    </row>
    <row r="3" spans="1:15" s="15" customFormat="1" ht="13">
      <c r="A3" s="16"/>
      <c r="B3" s="20" t="s">
        <v>3</v>
      </c>
      <c r="C3" s="17"/>
      <c r="D3" s="22" t="s">
        <v>34</v>
      </c>
      <c r="E3" s="18"/>
      <c r="F3" s="18"/>
      <c r="H3" s="20"/>
      <c r="I3" s="20"/>
      <c r="J3" s="20"/>
      <c r="K3" s="20"/>
      <c r="L3" s="20"/>
      <c r="M3" s="20"/>
      <c r="N3" s="20"/>
      <c r="O3" s="20"/>
    </row>
    <row r="4" spans="1:15" s="15" customFormat="1" ht="13">
      <c r="A4" s="16"/>
      <c r="B4" s="20" t="s">
        <v>32</v>
      </c>
      <c r="C4" s="17"/>
      <c r="D4" s="22" t="s">
        <v>71</v>
      </c>
      <c r="E4" s="18"/>
      <c r="F4" s="18"/>
      <c r="H4" s="20"/>
      <c r="I4" s="20"/>
      <c r="J4" s="20"/>
      <c r="K4" s="20"/>
      <c r="L4" s="20"/>
      <c r="M4" s="20"/>
      <c r="N4" s="20"/>
      <c r="O4" s="20"/>
    </row>
    <row r="5" spans="1:15" s="15" customFormat="1" ht="13" hidden="1">
      <c r="A5" s="16"/>
      <c r="B5" s="20" t="s">
        <v>6</v>
      </c>
      <c r="C5" s="17"/>
      <c r="D5" s="23" t="s">
        <v>21</v>
      </c>
      <c r="E5" s="18"/>
      <c r="F5" s="18"/>
      <c r="H5" s="20"/>
      <c r="I5" s="20"/>
      <c r="J5" s="20"/>
      <c r="K5" s="20"/>
      <c r="L5" s="20"/>
      <c r="M5" s="20"/>
      <c r="N5" s="20"/>
      <c r="O5" s="20"/>
    </row>
    <row r="6" spans="1:15" s="15" customFormat="1" ht="13" hidden="1">
      <c r="A6" s="16"/>
      <c r="B6" s="20" t="s">
        <v>7</v>
      </c>
      <c r="C6" s="17"/>
      <c r="D6" s="23" t="s">
        <v>21</v>
      </c>
      <c r="E6" s="18"/>
      <c r="F6" s="18"/>
      <c r="H6" s="20"/>
      <c r="I6" s="20"/>
      <c r="J6" s="20"/>
      <c r="K6" s="20"/>
      <c r="L6" s="20"/>
      <c r="M6" s="20"/>
      <c r="N6" s="20"/>
      <c r="O6" s="20"/>
    </row>
    <row r="7" spans="1:15" s="15" customFormat="1">
      <c r="A7" s="16"/>
      <c r="B7" s="24"/>
      <c r="C7" s="17"/>
      <c r="D7" s="25"/>
      <c r="E7" s="25"/>
      <c r="F7" s="18"/>
      <c r="G7" s="19"/>
      <c r="H7" s="14"/>
      <c r="I7" s="14"/>
      <c r="J7" s="14"/>
      <c r="K7" s="13"/>
      <c r="L7" s="14"/>
      <c r="M7" s="14"/>
      <c r="N7" s="14"/>
      <c r="O7" s="14"/>
    </row>
    <row r="8" spans="1:15" s="15" customFormat="1" ht="16" customHeight="1">
      <c r="A8" s="16"/>
      <c r="D8" s="54" t="s">
        <v>70</v>
      </c>
      <c r="E8" s="55"/>
      <c r="F8" s="55"/>
      <c r="G8" s="55"/>
      <c r="H8" s="55"/>
      <c r="I8" s="55"/>
      <c r="J8" s="55"/>
      <c r="K8" s="13"/>
      <c r="L8" s="14"/>
      <c r="M8" s="14"/>
      <c r="N8" s="14"/>
      <c r="O8" s="14"/>
    </row>
    <row r="9" spans="1:15" s="31" customFormat="1" ht="23" customHeight="1">
      <c r="A9" s="26" t="s">
        <v>28</v>
      </c>
      <c r="B9" s="27" t="s">
        <v>19</v>
      </c>
      <c r="C9" s="27" t="s">
        <v>24</v>
      </c>
      <c r="D9" s="28" t="s">
        <v>33</v>
      </c>
      <c r="E9" s="28" t="s">
        <v>69</v>
      </c>
      <c r="F9" s="28" t="s">
        <v>68</v>
      </c>
      <c r="G9" s="28" t="s">
        <v>55</v>
      </c>
      <c r="H9" s="28" t="s">
        <v>8</v>
      </c>
      <c r="I9" s="28" t="s">
        <v>83</v>
      </c>
      <c r="J9" s="28" t="s">
        <v>82</v>
      </c>
      <c r="K9" s="29" t="s">
        <v>17</v>
      </c>
      <c r="L9" s="30" t="s">
        <v>20</v>
      </c>
      <c r="M9" s="30" t="s">
        <v>31</v>
      </c>
      <c r="N9" s="30" t="s">
        <v>29</v>
      </c>
      <c r="O9" s="30" t="s">
        <v>30</v>
      </c>
    </row>
    <row r="10" spans="1:15" s="15" customFormat="1" ht="16" customHeight="1">
      <c r="A10" s="32" t="str">
        <f t="shared" ref="A10:A73" si="0">C10&amp;B10</f>
        <v>organisatie reviewer1</v>
      </c>
      <c r="B10" s="33">
        <v>1</v>
      </c>
      <c r="C10" s="34" t="str">
        <f>$D$4</f>
        <v>organisatie reviewer</v>
      </c>
      <c r="D10" s="52" t="s">
        <v>73</v>
      </c>
      <c r="E10" s="52" t="s">
        <v>36</v>
      </c>
      <c r="F10" s="34" t="s">
        <v>79</v>
      </c>
      <c r="G10" s="34">
        <v>6</v>
      </c>
      <c r="H10" s="35" t="s">
        <v>80</v>
      </c>
      <c r="I10" s="34" t="s">
        <v>79</v>
      </c>
      <c r="J10" s="35" t="s">
        <v>84</v>
      </c>
      <c r="K10" s="36"/>
      <c r="L10" s="37"/>
      <c r="M10" s="37"/>
      <c r="N10" s="37"/>
      <c r="O10" s="37"/>
    </row>
    <row r="11" spans="1:15" s="15" customFormat="1" ht="16" customHeight="1">
      <c r="A11" s="32" t="str">
        <f t="shared" si="0"/>
        <v>organisatie reviewer2</v>
      </c>
      <c r="B11" s="33">
        <v>2</v>
      </c>
      <c r="C11" s="34" t="str">
        <f t="shared" ref="C11:C74" si="1">$D$4</f>
        <v>organisatie reviewer</v>
      </c>
      <c r="D11" s="34"/>
      <c r="E11" s="34"/>
      <c r="F11" s="34"/>
      <c r="G11" s="34"/>
      <c r="H11" s="35" t="s">
        <v>66</v>
      </c>
      <c r="I11" s="34"/>
      <c r="J11" s="35" t="s">
        <v>85</v>
      </c>
      <c r="K11" s="36"/>
      <c r="L11" s="37"/>
      <c r="M11" s="37"/>
      <c r="N11" s="37"/>
      <c r="O11" s="37"/>
    </row>
    <row r="12" spans="1:15" s="15" customFormat="1" ht="16" customHeight="1">
      <c r="A12" s="32" t="str">
        <f t="shared" si="0"/>
        <v>organisatie reviewer3</v>
      </c>
      <c r="B12" s="33">
        <v>3</v>
      </c>
      <c r="C12" s="34" t="str">
        <f t="shared" si="1"/>
        <v>organisatie reviewer</v>
      </c>
      <c r="D12" s="34"/>
      <c r="E12" s="34"/>
      <c r="F12" s="34"/>
      <c r="G12" s="34" t="s">
        <v>60</v>
      </c>
      <c r="H12" s="35"/>
      <c r="I12" s="34"/>
      <c r="J12" s="35"/>
      <c r="K12" s="36"/>
      <c r="L12" s="37"/>
      <c r="M12" s="37"/>
      <c r="N12" s="37"/>
      <c r="O12" s="37"/>
    </row>
    <row r="13" spans="1:15" s="15" customFormat="1" ht="16" customHeight="1">
      <c r="A13" s="32" t="str">
        <f t="shared" si="0"/>
        <v>organisatie reviewer4</v>
      </c>
      <c r="B13" s="33">
        <v>4</v>
      </c>
      <c r="C13" s="34" t="str">
        <f t="shared" si="1"/>
        <v>organisatie reviewer</v>
      </c>
      <c r="D13" s="34"/>
      <c r="E13" s="34"/>
      <c r="F13" s="34"/>
      <c r="G13" s="34" t="s">
        <v>60</v>
      </c>
      <c r="H13" s="35"/>
      <c r="I13" s="34"/>
      <c r="J13" s="35"/>
      <c r="K13" s="36"/>
      <c r="L13" s="37"/>
      <c r="M13" s="37"/>
      <c r="N13" s="37"/>
      <c r="O13" s="37"/>
    </row>
    <row r="14" spans="1:15" s="15" customFormat="1" ht="16" customHeight="1">
      <c r="A14" s="32" t="str">
        <f t="shared" si="0"/>
        <v>organisatie reviewer5</v>
      </c>
      <c r="B14" s="33">
        <v>5</v>
      </c>
      <c r="C14" s="34" t="str">
        <f t="shared" si="1"/>
        <v>organisatie reviewer</v>
      </c>
      <c r="D14" s="34"/>
      <c r="E14" s="34"/>
      <c r="F14" s="34"/>
      <c r="G14" s="34" t="s">
        <v>60</v>
      </c>
      <c r="H14" s="35"/>
      <c r="I14" s="34"/>
      <c r="J14" s="35"/>
      <c r="K14" s="36"/>
      <c r="L14" s="37"/>
      <c r="M14" s="37"/>
      <c r="N14" s="37"/>
      <c r="O14" s="37"/>
    </row>
    <row r="15" spans="1:15" s="15" customFormat="1" ht="16" customHeight="1">
      <c r="A15" s="32" t="str">
        <f t="shared" si="0"/>
        <v>organisatie reviewer6</v>
      </c>
      <c r="B15" s="33">
        <v>6</v>
      </c>
      <c r="C15" s="34" t="str">
        <f t="shared" si="1"/>
        <v>organisatie reviewer</v>
      </c>
      <c r="D15" s="34"/>
      <c r="E15" s="34"/>
      <c r="F15" s="34"/>
      <c r="G15" s="34" t="s">
        <v>60</v>
      </c>
      <c r="H15" s="35"/>
      <c r="I15" s="34"/>
      <c r="J15" s="35"/>
      <c r="K15" s="36"/>
      <c r="L15" s="37"/>
      <c r="M15" s="37"/>
      <c r="N15" s="37"/>
      <c r="O15" s="37"/>
    </row>
    <row r="16" spans="1:15" s="31" customFormat="1" ht="16" customHeight="1">
      <c r="A16" s="32" t="str">
        <f t="shared" si="0"/>
        <v>organisatie reviewer7</v>
      </c>
      <c r="B16" s="33">
        <v>7</v>
      </c>
      <c r="C16" s="34" t="str">
        <f t="shared" si="1"/>
        <v>organisatie reviewer</v>
      </c>
      <c r="D16" s="34"/>
      <c r="E16" s="34"/>
      <c r="F16" s="34"/>
      <c r="G16" s="34" t="s">
        <v>60</v>
      </c>
      <c r="H16" s="35"/>
      <c r="I16" s="34"/>
      <c r="J16" s="35"/>
      <c r="K16" s="36"/>
      <c r="L16" s="37"/>
      <c r="M16" s="37"/>
      <c r="N16" s="37"/>
      <c r="O16" s="37"/>
    </row>
    <row r="17" spans="1:15" s="15" customFormat="1" ht="16" customHeight="1">
      <c r="A17" s="32" t="str">
        <f t="shared" si="0"/>
        <v>organisatie reviewer8</v>
      </c>
      <c r="B17" s="33">
        <v>8</v>
      </c>
      <c r="C17" s="34" t="str">
        <f t="shared" si="1"/>
        <v>organisatie reviewer</v>
      </c>
      <c r="D17" s="34"/>
      <c r="E17" s="34"/>
      <c r="F17" s="34"/>
      <c r="G17" s="34" t="s">
        <v>60</v>
      </c>
      <c r="H17" s="35"/>
      <c r="I17" s="34"/>
      <c r="J17" s="38"/>
      <c r="K17" s="36"/>
      <c r="L17" s="37"/>
      <c r="M17" s="37"/>
      <c r="N17" s="37"/>
      <c r="O17" s="37"/>
    </row>
    <row r="18" spans="1:15" s="15" customFormat="1" ht="16" customHeight="1">
      <c r="A18" s="32" t="str">
        <f t="shared" si="0"/>
        <v>organisatie reviewer9</v>
      </c>
      <c r="B18" s="33">
        <v>9</v>
      </c>
      <c r="C18" s="34" t="str">
        <f t="shared" si="1"/>
        <v>organisatie reviewer</v>
      </c>
      <c r="D18" s="34"/>
      <c r="E18" s="34"/>
      <c r="F18" s="34"/>
      <c r="G18" s="34" t="s">
        <v>60</v>
      </c>
      <c r="H18" s="35"/>
      <c r="I18" s="34"/>
      <c r="J18" s="39"/>
      <c r="K18" s="36"/>
      <c r="L18" s="37"/>
      <c r="M18" s="37"/>
      <c r="N18" s="37"/>
      <c r="O18" s="37"/>
    </row>
    <row r="19" spans="1:15" s="31" customFormat="1" ht="16" customHeight="1">
      <c r="A19" s="32" t="str">
        <f t="shared" si="0"/>
        <v>organisatie reviewer10</v>
      </c>
      <c r="B19" s="33">
        <v>10</v>
      </c>
      <c r="C19" s="34" t="str">
        <f t="shared" si="1"/>
        <v>organisatie reviewer</v>
      </c>
      <c r="D19" s="34"/>
      <c r="E19" s="34"/>
      <c r="F19" s="34"/>
      <c r="G19" s="34" t="s">
        <v>60</v>
      </c>
      <c r="H19" s="35"/>
      <c r="I19" s="34"/>
      <c r="J19" s="39"/>
      <c r="K19" s="36"/>
      <c r="L19" s="37"/>
      <c r="M19" s="37"/>
      <c r="N19" s="37"/>
      <c r="O19" s="37"/>
    </row>
    <row r="20" spans="1:15" s="31" customFormat="1" ht="16" customHeight="1">
      <c r="A20" s="32" t="str">
        <f t="shared" si="0"/>
        <v>organisatie reviewer11</v>
      </c>
      <c r="B20" s="33">
        <v>11</v>
      </c>
      <c r="C20" s="34" t="str">
        <f t="shared" si="1"/>
        <v>organisatie reviewer</v>
      </c>
      <c r="D20" s="34"/>
      <c r="E20" s="34"/>
      <c r="F20" s="34"/>
      <c r="G20" s="34" t="s">
        <v>60</v>
      </c>
      <c r="H20" s="35"/>
      <c r="I20" s="34"/>
      <c r="J20" s="39"/>
      <c r="K20" s="36"/>
      <c r="L20" s="37"/>
      <c r="M20" s="37"/>
      <c r="N20" s="37"/>
      <c r="O20" s="37"/>
    </row>
    <row r="21" spans="1:15" s="31" customFormat="1" ht="16" customHeight="1">
      <c r="A21" s="32" t="str">
        <f t="shared" si="0"/>
        <v>organisatie reviewer12</v>
      </c>
      <c r="B21" s="33">
        <v>12</v>
      </c>
      <c r="C21" s="34" t="str">
        <f t="shared" si="1"/>
        <v>organisatie reviewer</v>
      </c>
      <c r="D21" s="34"/>
      <c r="E21" s="34"/>
      <c r="F21" s="34"/>
      <c r="G21" s="34" t="s">
        <v>60</v>
      </c>
      <c r="H21" s="35"/>
      <c r="I21" s="34"/>
      <c r="J21" s="39"/>
      <c r="K21" s="36"/>
      <c r="L21" s="37"/>
      <c r="M21" s="37"/>
      <c r="N21" s="37"/>
      <c r="O21" s="37"/>
    </row>
    <row r="22" spans="1:15" s="31" customFormat="1" ht="16" customHeight="1">
      <c r="A22" s="32" t="str">
        <f t="shared" si="0"/>
        <v>organisatie reviewer13</v>
      </c>
      <c r="B22" s="33">
        <v>13</v>
      </c>
      <c r="C22" s="34" t="str">
        <f t="shared" si="1"/>
        <v>organisatie reviewer</v>
      </c>
      <c r="D22" s="34"/>
      <c r="E22" s="34"/>
      <c r="F22" s="34"/>
      <c r="G22" s="34" t="s">
        <v>60</v>
      </c>
      <c r="H22" s="35"/>
      <c r="I22" s="34"/>
      <c r="J22" s="39"/>
      <c r="K22" s="36"/>
      <c r="L22" s="37"/>
      <c r="M22" s="37"/>
      <c r="N22" s="37"/>
      <c r="O22" s="37"/>
    </row>
    <row r="23" spans="1:15" s="31" customFormat="1" ht="16" customHeight="1">
      <c r="A23" s="32" t="str">
        <f t="shared" si="0"/>
        <v>organisatie reviewer14</v>
      </c>
      <c r="B23" s="33">
        <v>14</v>
      </c>
      <c r="C23" s="34" t="str">
        <f t="shared" si="1"/>
        <v>organisatie reviewer</v>
      </c>
      <c r="D23" s="34"/>
      <c r="E23" s="34"/>
      <c r="F23" s="34"/>
      <c r="G23" s="34" t="s">
        <v>60</v>
      </c>
      <c r="H23" s="35"/>
      <c r="I23" s="34"/>
      <c r="J23" s="35"/>
      <c r="K23" s="36"/>
      <c r="L23" s="37"/>
      <c r="M23" s="37"/>
      <c r="N23" s="37"/>
      <c r="O23" s="37"/>
    </row>
    <row r="24" spans="1:15" s="31" customFormat="1" ht="16" customHeight="1">
      <c r="A24" s="32" t="str">
        <f t="shared" si="0"/>
        <v>organisatie reviewer15</v>
      </c>
      <c r="B24" s="33">
        <v>15</v>
      </c>
      <c r="C24" s="34" t="str">
        <f t="shared" si="1"/>
        <v>organisatie reviewer</v>
      </c>
      <c r="D24" s="34"/>
      <c r="E24" s="34"/>
      <c r="F24" s="34"/>
      <c r="G24" s="34" t="s">
        <v>60</v>
      </c>
      <c r="H24" s="35"/>
      <c r="I24" s="34"/>
      <c r="J24" s="39"/>
      <c r="K24" s="36"/>
      <c r="L24" s="37"/>
      <c r="M24" s="37"/>
      <c r="N24" s="37"/>
      <c r="O24" s="37"/>
    </row>
    <row r="25" spans="1:15" s="15" customFormat="1" ht="16" customHeight="1">
      <c r="A25" s="32" t="str">
        <f t="shared" si="0"/>
        <v>organisatie reviewer16</v>
      </c>
      <c r="B25" s="33">
        <v>16</v>
      </c>
      <c r="C25" s="34" t="str">
        <f t="shared" si="1"/>
        <v>organisatie reviewer</v>
      </c>
      <c r="D25" s="34"/>
      <c r="E25" s="34"/>
      <c r="F25" s="34"/>
      <c r="G25" s="34" t="s">
        <v>60</v>
      </c>
      <c r="H25" s="35"/>
      <c r="I25" s="34"/>
      <c r="J25" s="39"/>
      <c r="K25" s="36"/>
      <c r="L25" s="37"/>
      <c r="M25" s="37"/>
      <c r="N25" s="37"/>
      <c r="O25" s="37"/>
    </row>
    <row r="26" spans="1:15" s="15" customFormat="1" ht="16" customHeight="1">
      <c r="A26" s="32" t="str">
        <f t="shared" si="0"/>
        <v>organisatie reviewer17</v>
      </c>
      <c r="B26" s="33">
        <v>17</v>
      </c>
      <c r="C26" s="34" t="str">
        <f t="shared" si="1"/>
        <v>organisatie reviewer</v>
      </c>
      <c r="D26" s="34"/>
      <c r="E26" s="34"/>
      <c r="F26" s="34"/>
      <c r="G26" s="34" t="s">
        <v>60</v>
      </c>
      <c r="H26" s="35"/>
      <c r="I26" s="34"/>
      <c r="J26" s="35"/>
      <c r="K26" s="36"/>
      <c r="L26" s="37"/>
      <c r="M26" s="37"/>
      <c r="N26" s="37"/>
      <c r="O26" s="37"/>
    </row>
    <row r="27" spans="1:15" s="15" customFormat="1" ht="16" customHeight="1">
      <c r="A27" s="32" t="str">
        <f t="shared" si="0"/>
        <v>organisatie reviewer18</v>
      </c>
      <c r="B27" s="33">
        <v>18</v>
      </c>
      <c r="C27" s="34" t="str">
        <f t="shared" si="1"/>
        <v>organisatie reviewer</v>
      </c>
      <c r="D27" s="34"/>
      <c r="E27" s="34"/>
      <c r="F27" s="34"/>
      <c r="G27" s="34" t="s">
        <v>60</v>
      </c>
      <c r="H27" s="35"/>
      <c r="I27" s="34"/>
      <c r="J27" s="39"/>
      <c r="K27" s="36"/>
      <c r="L27" s="37"/>
      <c r="M27" s="37"/>
      <c r="N27" s="37"/>
      <c r="O27" s="37"/>
    </row>
    <row r="28" spans="1:15" s="15" customFormat="1" ht="16" customHeight="1">
      <c r="A28" s="32" t="str">
        <f t="shared" si="0"/>
        <v>organisatie reviewer19</v>
      </c>
      <c r="B28" s="33">
        <v>19</v>
      </c>
      <c r="C28" s="34" t="str">
        <f t="shared" si="1"/>
        <v>organisatie reviewer</v>
      </c>
      <c r="D28" s="34"/>
      <c r="E28" s="34"/>
      <c r="F28" s="34"/>
      <c r="G28" s="34" t="s">
        <v>60</v>
      </c>
      <c r="H28" s="35"/>
      <c r="I28" s="34"/>
      <c r="J28" s="39"/>
      <c r="K28" s="36"/>
      <c r="L28" s="37"/>
      <c r="M28" s="37"/>
      <c r="N28" s="37"/>
      <c r="O28" s="37"/>
    </row>
    <row r="29" spans="1:15" s="15" customFormat="1" ht="16" customHeight="1">
      <c r="A29" s="32" t="str">
        <f t="shared" si="0"/>
        <v>organisatie reviewer20</v>
      </c>
      <c r="B29" s="33">
        <v>20</v>
      </c>
      <c r="C29" s="34" t="str">
        <f t="shared" si="1"/>
        <v>organisatie reviewer</v>
      </c>
      <c r="D29" s="34"/>
      <c r="E29" s="34"/>
      <c r="F29" s="34"/>
      <c r="G29" s="34" t="s">
        <v>60</v>
      </c>
      <c r="H29" s="35"/>
      <c r="I29" s="34"/>
      <c r="J29" s="39"/>
      <c r="K29" s="36"/>
      <c r="L29" s="37"/>
      <c r="M29" s="37"/>
      <c r="N29" s="37"/>
      <c r="O29" s="37"/>
    </row>
    <row r="30" spans="1:15" s="15" customFormat="1" ht="16" customHeight="1">
      <c r="A30" s="32" t="str">
        <f t="shared" si="0"/>
        <v>organisatie reviewer21</v>
      </c>
      <c r="B30" s="33">
        <v>21</v>
      </c>
      <c r="C30" s="34" t="str">
        <f t="shared" si="1"/>
        <v>organisatie reviewer</v>
      </c>
      <c r="D30" s="34"/>
      <c r="E30" s="34"/>
      <c r="F30" s="34"/>
      <c r="G30" s="34" t="s">
        <v>60</v>
      </c>
      <c r="H30" s="35"/>
      <c r="I30" s="34"/>
      <c r="J30" s="39"/>
      <c r="K30" s="36"/>
      <c r="L30" s="37"/>
      <c r="M30" s="37"/>
      <c r="N30" s="37"/>
      <c r="O30" s="37"/>
    </row>
    <row r="31" spans="1:15" s="15" customFormat="1" ht="16" customHeight="1">
      <c r="A31" s="32" t="str">
        <f t="shared" si="0"/>
        <v>organisatie reviewer22</v>
      </c>
      <c r="B31" s="33">
        <v>22</v>
      </c>
      <c r="C31" s="34" t="str">
        <f t="shared" si="1"/>
        <v>organisatie reviewer</v>
      </c>
      <c r="D31" s="34"/>
      <c r="E31" s="34"/>
      <c r="F31" s="34"/>
      <c r="G31" s="34" t="s">
        <v>60</v>
      </c>
      <c r="H31" s="35"/>
      <c r="I31" s="34"/>
      <c r="J31" s="39"/>
      <c r="K31" s="36"/>
      <c r="L31" s="37"/>
      <c r="M31" s="37"/>
      <c r="N31" s="37"/>
      <c r="O31" s="37"/>
    </row>
    <row r="32" spans="1:15" s="15" customFormat="1" ht="16" customHeight="1">
      <c r="A32" s="32" t="str">
        <f t="shared" si="0"/>
        <v>organisatie reviewer23</v>
      </c>
      <c r="B32" s="33">
        <v>23</v>
      </c>
      <c r="C32" s="34" t="str">
        <f t="shared" si="1"/>
        <v>organisatie reviewer</v>
      </c>
      <c r="D32" s="34"/>
      <c r="E32" s="34"/>
      <c r="F32" s="34"/>
      <c r="G32" s="34" t="s">
        <v>60</v>
      </c>
      <c r="H32" s="35"/>
      <c r="I32" s="34"/>
      <c r="J32" s="40"/>
      <c r="K32" s="36"/>
      <c r="L32" s="37"/>
      <c r="M32" s="37"/>
      <c r="N32" s="37"/>
      <c r="O32" s="37"/>
    </row>
    <row r="33" spans="1:15" s="15" customFormat="1" ht="16" customHeight="1">
      <c r="A33" s="32" t="str">
        <f t="shared" si="0"/>
        <v>organisatie reviewer24</v>
      </c>
      <c r="B33" s="33">
        <v>24</v>
      </c>
      <c r="C33" s="34" t="str">
        <f t="shared" si="1"/>
        <v>organisatie reviewer</v>
      </c>
      <c r="D33" s="34"/>
      <c r="E33" s="34"/>
      <c r="F33" s="34"/>
      <c r="G33" s="34" t="s">
        <v>60</v>
      </c>
      <c r="H33" s="35"/>
      <c r="I33" s="34"/>
      <c r="J33" s="40"/>
      <c r="K33" s="36"/>
      <c r="L33" s="37"/>
      <c r="M33" s="37"/>
      <c r="N33" s="37"/>
      <c r="O33" s="37"/>
    </row>
    <row r="34" spans="1:15" s="15" customFormat="1" ht="16" customHeight="1">
      <c r="A34" s="32" t="str">
        <f t="shared" si="0"/>
        <v>organisatie reviewer25</v>
      </c>
      <c r="B34" s="33">
        <v>25</v>
      </c>
      <c r="C34" s="34" t="str">
        <f t="shared" si="1"/>
        <v>organisatie reviewer</v>
      </c>
      <c r="D34" s="34"/>
      <c r="E34" s="34"/>
      <c r="F34" s="34"/>
      <c r="G34" s="34" t="s">
        <v>60</v>
      </c>
      <c r="H34" s="35"/>
      <c r="I34" s="34"/>
      <c r="J34" s="40"/>
      <c r="K34" s="36"/>
      <c r="L34" s="37"/>
      <c r="M34" s="37"/>
      <c r="N34" s="37"/>
      <c r="O34" s="37"/>
    </row>
    <row r="35" spans="1:15" s="15" customFormat="1" ht="16" customHeight="1">
      <c r="A35" s="32" t="str">
        <f t="shared" si="0"/>
        <v>organisatie reviewer26</v>
      </c>
      <c r="B35" s="33">
        <v>26</v>
      </c>
      <c r="C35" s="34" t="str">
        <f t="shared" si="1"/>
        <v>organisatie reviewer</v>
      </c>
      <c r="D35" s="34"/>
      <c r="E35" s="34"/>
      <c r="F35" s="34"/>
      <c r="G35" s="34" t="s">
        <v>60</v>
      </c>
      <c r="H35" s="35"/>
      <c r="I35" s="34"/>
      <c r="J35" s="40"/>
      <c r="K35" s="36"/>
      <c r="L35" s="37"/>
      <c r="M35" s="37"/>
      <c r="N35" s="37"/>
      <c r="O35" s="37"/>
    </row>
    <row r="36" spans="1:15" s="15" customFormat="1" ht="16" customHeight="1">
      <c r="A36" s="32" t="str">
        <f t="shared" si="0"/>
        <v>organisatie reviewer27</v>
      </c>
      <c r="B36" s="33">
        <v>27</v>
      </c>
      <c r="C36" s="34" t="str">
        <f t="shared" si="1"/>
        <v>organisatie reviewer</v>
      </c>
      <c r="D36" s="34"/>
      <c r="E36" s="34"/>
      <c r="F36" s="34"/>
      <c r="G36" s="34" t="s">
        <v>60</v>
      </c>
      <c r="H36" s="35"/>
      <c r="I36" s="34"/>
      <c r="J36" s="41"/>
      <c r="K36" s="36"/>
      <c r="L36" s="37"/>
      <c r="M36" s="37"/>
      <c r="N36" s="37"/>
      <c r="O36" s="37"/>
    </row>
    <row r="37" spans="1:15" s="15" customFormat="1" ht="16" customHeight="1">
      <c r="A37" s="32" t="str">
        <f t="shared" si="0"/>
        <v>organisatie reviewer28</v>
      </c>
      <c r="B37" s="33">
        <v>28</v>
      </c>
      <c r="C37" s="34" t="str">
        <f t="shared" si="1"/>
        <v>organisatie reviewer</v>
      </c>
      <c r="D37" s="34"/>
      <c r="E37" s="34"/>
      <c r="F37" s="34"/>
      <c r="G37" s="34" t="s">
        <v>60</v>
      </c>
      <c r="H37" s="35"/>
      <c r="I37" s="34"/>
      <c r="J37" s="41"/>
      <c r="K37" s="36"/>
      <c r="L37" s="37"/>
      <c r="M37" s="37"/>
      <c r="N37" s="37"/>
      <c r="O37" s="37"/>
    </row>
    <row r="38" spans="1:15" s="15" customFormat="1" ht="16" customHeight="1">
      <c r="A38" s="32" t="str">
        <f t="shared" si="0"/>
        <v>organisatie reviewer29</v>
      </c>
      <c r="B38" s="33">
        <v>29</v>
      </c>
      <c r="C38" s="34" t="str">
        <f t="shared" si="1"/>
        <v>organisatie reviewer</v>
      </c>
      <c r="D38" s="34"/>
      <c r="E38" s="34"/>
      <c r="F38" s="34"/>
      <c r="G38" s="34" t="s">
        <v>60</v>
      </c>
      <c r="H38" s="35"/>
      <c r="I38" s="34"/>
      <c r="J38" s="41"/>
      <c r="K38" s="36"/>
      <c r="L38" s="37"/>
      <c r="M38" s="37"/>
      <c r="N38" s="37"/>
      <c r="O38" s="37"/>
    </row>
    <row r="39" spans="1:15" s="15" customFormat="1" ht="16" customHeight="1">
      <c r="A39" s="32" t="str">
        <f t="shared" si="0"/>
        <v>organisatie reviewer30</v>
      </c>
      <c r="B39" s="33">
        <v>30</v>
      </c>
      <c r="C39" s="34" t="str">
        <f t="shared" si="1"/>
        <v>organisatie reviewer</v>
      </c>
      <c r="D39" s="34"/>
      <c r="E39" s="34"/>
      <c r="F39" s="34"/>
      <c r="G39" s="34" t="s">
        <v>60</v>
      </c>
      <c r="H39" s="35"/>
      <c r="I39" s="34"/>
      <c r="J39" s="40"/>
      <c r="K39" s="36"/>
      <c r="L39" s="37"/>
      <c r="M39" s="37"/>
      <c r="N39" s="37"/>
      <c r="O39" s="37"/>
    </row>
    <row r="40" spans="1:15" s="15" customFormat="1" ht="16" customHeight="1">
      <c r="A40" s="32" t="str">
        <f t="shared" si="0"/>
        <v>organisatie reviewer31</v>
      </c>
      <c r="B40" s="33">
        <v>31</v>
      </c>
      <c r="C40" s="34" t="str">
        <f t="shared" si="1"/>
        <v>organisatie reviewer</v>
      </c>
      <c r="D40" s="34"/>
      <c r="E40" s="34"/>
      <c r="F40" s="34"/>
      <c r="G40" s="34" t="s">
        <v>60</v>
      </c>
      <c r="H40" s="35"/>
      <c r="I40" s="34"/>
      <c r="J40" s="39"/>
      <c r="K40" s="36"/>
      <c r="L40" s="37"/>
      <c r="M40" s="37"/>
      <c r="N40" s="37"/>
      <c r="O40" s="37"/>
    </row>
    <row r="41" spans="1:15" s="15" customFormat="1" ht="16" customHeight="1">
      <c r="A41" s="32" t="str">
        <f t="shared" si="0"/>
        <v>organisatie reviewer32</v>
      </c>
      <c r="B41" s="33">
        <v>32</v>
      </c>
      <c r="C41" s="34" t="str">
        <f t="shared" si="1"/>
        <v>organisatie reviewer</v>
      </c>
      <c r="D41" s="34"/>
      <c r="E41" s="34"/>
      <c r="F41" s="34"/>
      <c r="G41" s="34" t="s">
        <v>60</v>
      </c>
      <c r="H41" s="35"/>
      <c r="I41" s="34"/>
      <c r="J41" s="39"/>
      <c r="K41" s="36"/>
      <c r="L41" s="37"/>
      <c r="M41" s="37"/>
      <c r="N41" s="37"/>
      <c r="O41" s="37"/>
    </row>
    <row r="42" spans="1:15" s="15" customFormat="1" ht="16" customHeight="1">
      <c r="A42" s="32" t="str">
        <f t="shared" si="0"/>
        <v>organisatie reviewer33</v>
      </c>
      <c r="B42" s="33">
        <v>33</v>
      </c>
      <c r="C42" s="34" t="str">
        <f t="shared" si="1"/>
        <v>organisatie reviewer</v>
      </c>
      <c r="D42" s="34"/>
      <c r="E42" s="34"/>
      <c r="F42" s="34"/>
      <c r="G42" s="34" t="s">
        <v>60</v>
      </c>
      <c r="H42" s="35"/>
      <c r="I42" s="34"/>
      <c r="J42" s="39"/>
      <c r="K42" s="36"/>
      <c r="L42" s="37"/>
      <c r="M42" s="37"/>
      <c r="N42" s="37"/>
      <c r="O42" s="37"/>
    </row>
    <row r="43" spans="1:15" s="15" customFormat="1" ht="16" customHeight="1">
      <c r="A43" s="32" t="str">
        <f t="shared" si="0"/>
        <v>organisatie reviewer34</v>
      </c>
      <c r="B43" s="33">
        <v>34</v>
      </c>
      <c r="C43" s="34" t="str">
        <f t="shared" si="1"/>
        <v>organisatie reviewer</v>
      </c>
      <c r="D43" s="34"/>
      <c r="E43" s="34"/>
      <c r="F43" s="34"/>
      <c r="G43" s="34" t="s">
        <v>60</v>
      </c>
      <c r="H43" s="35"/>
      <c r="I43" s="34"/>
      <c r="J43" s="35"/>
      <c r="K43" s="36"/>
      <c r="L43" s="37"/>
      <c r="M43" s="37"/>
      <c r="N43" s="37"/>
      <c r="O43" s="37"/>
    </row>
    <row r="44" spans="1:15" s="15" customFormat="1" ht="16" customHeight="1">
      <c r="A44" s="32" t="str">
        <f t="shared" si="0"/>
        <v>organisatie reviewer35</v>
      </c>
      <c r="B44" s="33">
        <v>35</v>
      </c>
      <c r="C44" s="34" t="str">
        <f t="shared" si="1"/>
        <v>organisatie reviewer</v>
      </c>
      <c r="D44" s="34"/>
      <c r="E44" s="34"/>
      <c r="F44" s="34"/>
      <c r="G44" s="34" t="s">
        <v>60</v>
      </c>
      <c r="H44" s="35"/>
      <c r="I44" s="34"/>
      <c r="J44" s="39"/>
      <c r="K44" s="36"/>
      <c r="L44" s="37"/>
      <c r="M44" s="37"/>
      <c r="N44" s="37"/>
      <c r="O44" s="37"/>
    </row>
    <row r="45" spans="1:15" s="15" customFormat="1" ht="16" customHeight="1">
      <c r="A45" s="32" t="str">
        <f t="shared" si="0"/>
        <v>organisatie reviewer36</v>
      </c>
      <c r="B45" s="33">
        <v>36</v>
      </c>
      <c r="C45" s="34" t="str">
        <f t="shared" si="1"/>
        <v>organisatie reviewer</v>
      </c>
      <c r="D45" s="34"/>
      <c r="E45" s="34"/>
      <c r="F45" s="34"/>
      <c r="G45" s="34" t="s">
        <v>60</v>
      </c>
      <c r="H45" s="35"/>
      <c r="I45" s="34"/>
      <c r="J45" s="42"/>
      <c r="K45" s="36"/>
      <c r="L45" s="37"/>
      <c r="M45" s="37"/>
      <c r="N45" s="37"/>
      <c r="O45" s="37"/>
    </row>
    <row r="46" spans="1:15" s="15" customFormat="1" ht="16" customHeight="1">
      <c r="A46" s="32" t="str">
        <f t="shared" si="0"/>
        <v>organisatie reviewer37</v>
      </c>
      <c r="B46" s="33">
        <v>37</v>
      </c>
      <c r="C46" s="34" t="str">
        <f t="shared" si="1"/>
        <v>organisatie reviewer</v>
      </c>
      <c r="D46" s="34"/>
      <c r="E46" s="34"/>
      <c r="F46" s="34"/>
      <c r="G46" s="34" t="s">
        <v>60</v>
      </c>
      <c r="H46" s="35"/>
      <c r="I46" s="34"/>
      <c r="J46" s="39"/>
      <c r="K46" s="36"/>
      <c r="L46" s="37"/>
      <c r="M46" s="37"/>
      <c r="N46" s="37"/>
      <c r="O46" s="37"/>
    </row>
    <row r="47" spans="1:15" s="15" customFormat="1" ht="16" customHeight="1">
      <c r="A47" s="32" t="str">
        <f t="shared" si="0"/>
        <v>organisatie reviewer38</v>
      </c>
      <c r="B47" s="33">
        <v>38</v>
      </c>
      <c r="C47" s="34" t="str">
        <f t="shared" si="1"/>
        <v>organisatie reviewer</v>
      </c>
      <c r="D47" s="34"/>
      <c r="E47" s="34"/>
      <c r="F47" s="34"/>
      <c r="G47" s="34" t="s">
        <v>60</v>
      </c>
      <c r="H47" s="35"/>
      <c r="I47" s="34"/>
      <c r="J47" s="39"/>
      <c r="K47" s="36"/>
      <c r="L47" s="37"/>
      <c r="M47" s="37"/>
      <c r="N47" s="37"/>
      <c r="O47" s="37"/>
    </row>
    <row r="48" spans="1:15" s="15" customFormat="1" ht="16" customHeight="1">
      <c r="A48" s="32" t="str">
        <f t="shared" si="0"/>
        <v>organisatie reviewer39</v>
      </c>
      <c r="B48" s="33">
        <v>39</v>
      </c>
      <c r="C48" s="34" t="str">
        <f t="shared" si="1"/>
        <v>organisatie reviewer</v>
      </c>
      <c r="D48" s="34"/>
      <c r="E48" s="34"/>
      <c r="F48" s="34"/>
      <c r="G48" s="34" t="s">
        <v>60</v>
      </c>
      <c r="H48" s="35"/>
      <c r="I48" s="34"/>
      <c r="J48" s="39"/>
      <c r="K48" s="36"/>
      <c r="L48" s="37"/>
      <c r="M48" s="37"/>
      <c r="N48" s="37"/>
      <c r="O48" s="37"/>
    </row>
    <row r="49" spans="1:15" s="15" customFormat="1" ht="16" customHeight="1">
      <c r="A49" s="32" t="str">
        <f t="shared" si="0"/>
        <v>organisatie reviewer40</v>
      </c>
      <c r="B49" s="33">
        <v>40</v>
      </c>
      <c r="C49" s="34" t="str">
        <f t="shared" si="1"/>
        <v>organisatie reviewer</v>
      </c>
      <c r="D49" s="34"/>
      <c r="E49" s="34"/>
      <c r="F49" s="34"/>
      <c r="G49" s="34" t="s">
        <v>60</v>
      </c>
      <c r="H49" s="35"/>
      <c r="I49" s="34"/>
      <c r="J49" s="39"/>
      <c r="K49" s="36"/>
      <c r="L49" s="37"/>
      <c r="M49" s="37"/>
      <c r="N49" s="37"/>
      <c r="O49" s="37"/>
    </row>
    <row r="50" spans="1:15" s="15" customFormat="1" ht="16" customHeight="1">
      <c r="A50" s="32" t="str">
        <f t="shared" si="0"/>
        <v>organisatie reviewer41</v>
      </c>
      <c r="B50" s="33">
        <v>41</v>
      </c>
      <c r="C50" s="34" t="str">
        <f t="shared" si="1"/>
        <v>organisatie reviewer</v>
      </c>
      <c r="D50" s="34"/>
      <c r="E50" s="34"/>
      <c r="F50" s="34"/>
      <c r="G50" s="34" t="s">
        <v>60</v>
      </c>
      <c r="H50" s="35"/>
      <c r="I50" s="34"/>
      <c r="J50" s="39"/>
      <c r="K50" s="36"/>
      <c r="L50" s="37"/>
      <c r="M50" s="37"/>
      <c r="N50" s="37"/>
      <c r="O50" s="37"/>
    </row>
    <row r="51" spans="1:15" s="15" customFormat="1" ht="16" customHeight="1">
      <c r="A51" s="32" t="str">
        <f t="shared" si="0"/>
        <v>organisatie reviewer42</v>
      </c>
      <c r="B51" s="33">
        <v>42</v>
      </c>
      <c r="C51" s="34" t="str">
        <f t="shared" si="1"/>
        <v>organisatie reviewer</v>
      </c>
      <c r="D51" s="34"/>
      <c r="E51" s="34"/>
      <c r="F51" s="34"/>
      <c r="G51" s="34" t="s">
        <v>60</v>
      </c>
      <c r="H51" s="35"/>
      <c r="I51" s="34"/>
      <c r="J51" s="39"/>
      <c r="K51" s="36"/>
      <c r="L51" s="37"/>
      <c r="M51" s="37"/>
      <c r="N51" s="37"/>
      <c r="O51" s="37"/>
    </row>
    <row r="52" spans="1:15" s="15" customFormat="1" ht="16" customHeight="1">
      <c r="A52" s="32" t="str">
        <f t="shared" si="0"/>
        <v>organisatie reviewer43</v>
      </c>
      <c r="B52" s="33">
        <v>43</v>
      </c>
      <c r="C52" s="34" t="str">
        <f t="shared" si="1"/>
        <v>organisatie reviewer</v>
      </c>
      <c r="D52" s="34"/>
      <c r="E52" s="34"/>
      <c r="F52" s="34"/>
      <c r="G52" s="34" t="s">
        <v>60</v>
      </c>
      <c r="H52" s="35"/>
      <c r="I52" s="34"/>
      <c r="J52" s="40"/>
      <c r="K52" s="36"/>
      <c r="L52" s="37"/>
      <c r="M52" s="37"/>
      <c r="N52" s="37"/>
      <c r="O52" s="37"/>
    </row>
    <row r="53" spans="1:15" s="15" customFormat="1" ht="16" customHeight="1">
      <c r="A53" s="32" t="str">
        <f t="shared" si="0"/>
        <v>organisatie reviewer44</v>
      </c>
      <c r="B53" s="33">
        <v>44</v>
      </c>
      <c r="C53" s="34" t="str">
        <f t="shared" si="1"/>
        <v>organisatie reviewer</v>
      </c>
      <c r="D53" s="34"/>
      <c r="E53" s="34"/>
      <c r="F53" s="34"/>
      <c r="G53" s="34" t="s">
        <v>60</v>
      </c>
      <c r="H53" s="35"/>
      <c r="I53" s="34"/>
      <c r="J53" s="40"/>
      <c r="K53" s="36"/>
      <c r="L53" s="37"/>
      <c r="M53" s="37"/>
      <c r="N53" s="37"/>
      <c r="O53" s="37"/>
    </row>
    <row r="54" spans="1:15" s="15" customFormat="1" ht="16" customHeight="1">
      <c r="A54" s="32" t="str">
        <f t="shared" si="0"/>
        <v>organisatie reviewer45</v>
      </c>
      <c r="B54" s="33">
        <v>45</v>
      </c>
      <c r="C54" s="34" t="str">
        <f t="shared" si="1"/>
        <v>organisatie reviewer</v>
      </c>
      <c r="D54" s="34"/>
      <c r="E54" s="34"/>
      <c r="F54" s="34"/>
      <c r="G54" s="34" t="s">
        <v>60</v>
      </c>
      <c r="H54" s="35"/>
      <c r="I54" s="34"/>
      <c r="J54" s="39"/>
      <c r="K54" s="36"/>
      <c r="L54" s="37"/>
      <c r="M54" s="37"/>
      <c r="N54" s="37"/>
      <c r="O54" s="37"/>
    </row>
    <row r="55" spans="1:15" s="15" customFormat="1" ht="16" customHeight="1">
      <c r="A55" s="32" t="str">
        <f t="shared" si="0"/>
        <v>organisatie reviewer46</v>
      </c>
      <c r="B55" s="33">
        <v>46</v>
      </c>
      <c r="C55" s="34" t="str">
        <f t="shared" si="1"/>
        <v>organisatie reviewer</v>
      </c>
      <c r="D55" s="34"/>
      <c r="E55" s="34"/>
      <c r="F55" s="34"/>
      <c r="G55" s="34" t="s">
        <v>60</v>
      </c>
      <c r="H55" s="35"/>
      <c r="I55" s="34"/>
      <c r="J55" s="39"/>
      <c r="K55" s="36"/>
      <c r="L55" s="37"/>
      <c r="M55" s="37"/>
      <c r="N55" s="37"/>
      <c r="O55" s="37"/>
    </row>
    <row r="56" spans="1:15" s="15" customFormat="1" ht="16" customHeight="1">
      <c r="A56" s="32" t="str">
        <f t="shared" si="0"/>
        <v>organisatie reviewer47</v>
      </c>
      <c r="B56" s="33">
        <v>47</v>
      </c>
      <c r="C56" s="34" t="str">
        <f t="shared" si="1"/>
        <v>organisatie reviewer</v>
      </c>
      <c r="D56" s="34"/>
      <c r="E56" s="34"/>
      <c r="F56" s="34"/>
      <c r="G56" s="34" t="s">
        <v>60</v>
      </c>
      <c r="H56" s="35"/>
      <c r="I56" s="34"/>
      <c r="J56" s="39"/>
      <c r="K56" s="36"/>
      <c r="L56" s="37"/>
      <c r="M56" s="37"/>
      <c r="N56" s="37"/>
      <c r="O56" s="37"/>
    </row>
    <row r="57" spans="1:15" s="15" customFormat="1" ht="16" customHeight="1">
      <c r="A57" s="32" t="str">
        <f t="shared" si="0"/>
        <v>organisatie reviewer48</v>
      </c>
      <c r="B57" s="33">
        <v>48</v>
      </c>
      <c r="C57" s="34" t="str">
        <f t="shared" si="1"/>
        <v>organisatie reviewer</v>
      </c>
      <c r="D57" s="34"/>
      <c r="E57" s="34"/>
      <c r="F57" s="34"/>
      <c r="G57" s="34" t="s">
        <v>60</v>
      </c>
      <c r="H57" s="35"/>
      <c r="I57" s="34"/>
      <c r="J57" s="39"/>
      <c r="K57" s="36"/>
      <c r="L57" s="37"/>
      <c r="M57" s="37"/>
      <c r="N57" s="37"/>
      <c r="O57" s="37"/>
    </row>
    <row r="58" spans="1:15" s="15" customFormat="1" ht="16" customHeight="1">
      <c r="A58" s="32" t="str">
        <f t="shared" si="0"/>
        <v>organisatie reviewer49</v>
      </c>
      <c r="B58" s="33">
        <v>49</v>
      </c>
      <c r="C58" s="34" t="str">
        <f t="shared" si="1"/>
        <v>organisatie reviewer</v>
      </c>
      <c r="D58" s="34"/>
      <c r="E58" s="34"/>
      <c r="F58" s="34"/>
      <c r="G58" s="34" t="s">
        <v>60</v>
      </c>
      <c r="H58" s="35"/>
      <c r="I58" s="34"/>
      <c r="J58" s="40"/>
      <c r="K58" s="36"/>
      <c r="L58" s="37"/>
      <c r="M58" s="37"/>
      <c r="N58" s="37"/>
      <c r="O58" s="37"/>
    </row>
    <row r="59" spans="1:15" s="15" customFormat="1" ht="16" customHeight="1">
      <c r="A59" s="32" t="str">
        <f t="shared" si="0"/>
        <v>organisatie reviewer50</v>
      </c>
      <c r="B59" s="33">
        <v>50</v>
      </c>
      <c r="C59" s="34" t="str">
        <f t="shared" si="1"/>
        <v>organisatie reviewer</v>
      </c>
      <c r="D59" s="34"/>
      <c r="E59" s="34"/>
      <c r="F59" s="34"/>
      <c r="G59" s="34" t="s">
        <v>60</v>
      </c>
      <c r="H59" s="35"/>
      <c r="I59" s="34"/>
      <c r="J59" s="40"/>
      <c r="K59" s="36"/>
      <c r="L59" s="37"/>
      <c r="M59" s="37"/>
      <c r="N59" s="37"/>
      <c r="O59" s="37"/>
    </row>
    <row r="60" spans="1:15" s="15" customFormat="1" ht="16" customHeight="1">
      <c r="A60" s="32" t="str">
        <f t="shared" si="0"/>
        <v>organisatie reviewer51</v>
      </c>
      <c r="B60" s="33">
        <v>51</v>
      </c>
      <c r="C60" s="34" t="str">
        <f t="shared" si="1"/>
        <v>organisatie reviewer</v>
      </c>
      <c r="D60" s="34"/>
      <c r="E60" s="34"/>
      <c r="F60" s="34"/>
      <c r="G60" s="34" t="s">
        <v>60</v>
      </c>
      <c r="H60" s="35"/>
      <c r="I60" s="34"/>
      <c r="J60" s="40"/>
      <c r="K60" s="36"/>
      <c r="L60" s="37"/>
      <c r="M60" s="37"/>
      <c r="N60" s="37"/>
      <c r="O60" s="37"/>
    </row>
    <row r="61" spans="1:15" s="15" customFormat="1" ht="16" customHeight="1">
      <c r="A61" s="32" t="str">
        <f t="shared" si="0"/>
        <v>organisatie reviewer52</v>
      </c>
      <c r="B61" s="33">
        <v>52</v>
      </c>
      <c r="C61" s="34" t="str">
        <f t="shared" si="1"/>
        <v>organisatie reviewer</v>
      </c>
      <c r="D61" s="34"/>
      <c r="E61" s="34"/>
      <c r="F61" s="34"/>
      <c r="G61" s="34" t="s">
        <v>60</v>
      </c>
      <c r="H61" s="35"/>
      <c r="I61" s="34"/>
      <c r="J61" s="42"/>
      <c r="K61" s="36"/>
      <c r="L61" s="37"/>
      <c r="M61" s="37"/>
      <c r="N61" s="37"/>
      <c r="O61" s="37"/>
    </row>
    <row r="62" spans="1:15" s="15" customFormat="1" ht="16" customHeight="1">
      <c r="A62" s="32" t="str">
        <f t="shared" si="0"/>
        <v>organisatie reviewer53</v>
      </c>
      <c r="B62" s="33">
        <v>53</v>
      </c>
      <c r="C62" s="34" t="str">
        <f t="shared" si="1"/>
        <v>organisatie reviewer</v>
      </c>
      <c r="D62" s="34"/>
      <c r="E62" s="34"/>
      <c r="F62" s="34"/>
      <c r="G62" s="34" t="s">
        <v>60</v>
      </c>
      <c r="H62" s="35"/>
      <c r="I62" s="34"/>
      <c r="J62" s="39"/>
      <c r="K62" s="36"/>
      <c r="L62" s="37"/>
      <c r="M62" s="37"/>
      <c r="N62" s="37"/>
      <c r="O62" s="37"/>
    </row>
    <row r="63" spans="1:15" s="15" customFormat="1" ht="16" customHeight="1">
      <c r="A63" s="32" t="str">
        <f t="shared" si="0"/>
        <v>organisatie reviewer54</v>
      </c>
      <c r="B63" s="33">
        <v>54</v>
      </c>
      <c r="C63" s="34" t="str">
        <f t="shared" si="1"/>
        <v>organisatie reviewer</v>
      </c>
      <c r="D63" s="34"/>
      <c r="E63" s="34"/>
      <c r="F63" s="34"/>
      <c r="G63" s="34" t="s">
        <v>60</v>
      </c>
      <c r="H63" s="35"/>
      <c r="I63" s="34"/>
      <c r="J63" s="39"/>
      <c r="K63" s="36"/>
      <c r="L63" s="37"/>
      <c r="M63" s="37"/>
      <c r="N63" s="37"/>
      <c r="O63" s="37"/>
    </row>
    <row r="64" spans="1:15" s="15" customFormat="1" ht="16" customHeight="1">
      <c r="A64" s="32" t="str">
        <f t="shared" si="0"/>
        <v>organisatie reviewer55</v>
      </c>
      <c r="B64" s="33">
        <v>55</v>
      </c>
      <c r="C64" s="34" t="str">
        <f t="shared" si="1"/>
        <v>organisatie reviewer</v>
      </c>
      <c r="D64" s="34"/>
      <c r="E64" s="34"/>
      <c r="F64" s="34"/>
      <c r="G64" s="34" t="s">
        <v>60</v>
      </c>
      <c r="H64" s="35"/>
      <c r="I64" s="34"/>
      <c r="J64" s="39"/>
      <c r="K64" s="36"/>
      <c r="L64" s="37"/>
      <c r="M64" s="37"/>
      <c r="N64" s="37"/>
      <c r="O64" s="37"/>
    </row>
    <row r="65" spans="1:15" s="15" customFormat="1" ht="16" customHeight="1">
      <c r="A65" s="32" t="str">
        <f t="shared" si="0"/>
        <v>organisatie reviewer56</v>
      </c>
      <c r="B65" s="33">
        <v>56</v>
      </c>
      <c r="C65" s="34" t="str">
        <f t="shared" si="1"/>
        <v>organisatie reviewer</v>
      </c>
      <c r="D65" s="34"/>
      <c r="E65" s="34"/>
      <c r="F65" s="34"/>
      <c r="G65" s="34" t="s">
        <v>60</v>
      </c>
      <c r="H65" s="35"/>
      <c r="I65" s="34"/>
      <c r="J65" s="38"/>
      <c r="K65" s="36"/>
      <c r="L65" s="37"/>
      <c r="M65" s="37"/>
      <c r="N65" s="37"/>
      <c r="O65" s="37"/>
    </row>
    <row r="66" spans="1:15" s="15" customFormat="1" ht="16" customHeight="1">
      <c r="A66" s="32" t="str">
        <f t="shared" si="0"/>
        <v>organisatie reviewer57</v>
      </c>
      <c r="B66" s="33">
        <v>57</v>
      </c>
      <c r="C66" s="34" t="str">
        <f t="shared" si="1"/>
        <v>organisatie reviewer</v>
      </c>
      <c r="D66" s="34"/>
      <c r="E66" s="34"/>
      <c r="F66" s="34"/>
      <c r="G66" s="34" t="s">
        <v>60</v>
      </c>
      <c r="H66" s="35"/>
      <c r="I66" s="34"/>
      <c r="J66" s="38"/>
      <c r="K66" s="36"/>
      <c r="L66" s="37"/>
      <c r="M66" s="37"/>
      <c r="N66" s="37"/>
      <c r="O66" s="37"/>
    </row>
    <row r="67" spans="1:15" s="15" customFormat="1" ht="16" customHeight="1">
      <c r="A67" s="32" t="str">
        <f t="shared" si="0"/>
        <v>organisatie reviewer58</v>
      </c>
      <c r="B67" s="33">
        <v>58</v>
      </c>
      <c r="C67" s="34" t="str">
        <f t="shared" si="1"/>
        <v>organisatie reviewer</v>
      </c>
      <c r="D67" s="34"/>
      <c r="E67" s="34"/>
      <c r="F67" s="34"/>
      <c r="G67" s="34" t="s">
        <v>60</v>
      </c>
      <c r="H67" s="35"/>
      <c r="I67" s="34"/>
      <c r="J67" s="40"/>
      <c r="K67" s="36"/>
      <c r="L67" s="37"/>
      <c r="M67" s="37"/>
      <c r="N67" s="37"/>
      <c r="O67" s="37"/>
    </row>
    <row r="68" spans="1:15" s="15" customFormat="1" ht="16" customHeight="1">
      <c r="A68" s="32" t="str">
        <f t="shared" si="0"/>
        <v>organisatie reviewer59</v>
      </c>
      <c r="B68" s="33">
        <v>59</v>
      </c>
      <c r="C68" s="34" t="str">
        <f t="shared" si="1"/>
        <v>organisatie reviewer</v>
      </c>
      <c r="D68" s="34"/>
      <c r="E68" s="34"/>
      <c r="F68" s="34"/>
      <c r="G68" s="34" t="s">
        <v>60</v>
      </c>
      <c r="H68" s="35"/>
      <c r="I68" s="34"/>
      <c r="J68" s="39"/>
      <c r="K68" s="36"/>
      <c r="L68" s="37"/>
      <c r="M68" s="37"/>
      <c r="N68" s="37"/>
      <c r="O68" s="37"/>
    </row>
    <row r="69" spans="1:15" s="15" customFormat="1" ht="16" customHeight="1">
      <c r="A69" s="32" t="str">
        <f t="shared" si="0"/>
        <v>organisatie reviewer60</v>
      </c>
      <c r="B69" s="33">
        <v>60</v>
      </c>
      <c r="C69" s="34" t="str">
        <f t="shared" si="1"/>
        <v>organisatie reviewer</v>
      </c>
      <c r="D69" s="34"/>
      <c r="E69" s="34"/>
      <c r="F69" s="34"/>
      <c r="G69" s="34" t="s">
        <v>60</v>
      </c>
      <c r="H69" s="35"/>
      <c r="I69" s="34"/>
      <c r="J69" s="39"/>
      <c r="K69" s="36"/>
      <c r="L69" s="37"/>
      <c r="M69" s="37"/>
      <c r="N69" s="37"/>
      <c r="O69" s="37"/>
    </row>
    <row r="70" spans="1:15" s="15" customFormat="1" ht="16" customHeight="1">
      <c r="A70" s="32" t="str">
        <f t="shared" si="0"/>
        <v>organisatie reviewer61</v>
      </c>
      <c r="B70" s="33">
        <v>61</v>
      </c>
      <c r="C70" s="34" t="str">
        <f t="shared" si="1"/>
        <v>organisatie reviewer</v>
      </c>
      <c r="D70" s="34"/>
      <c r="E70" s="34"/>
      <c r="F70" s="34"/>
      <c r="G70" s="34" t="s">
        <v>60</v>
      </c>
      <c r="H70" s="35"/>
      <c r="I70" s="34"/>
      <c r="J70" s="38"/>
      <c r="K70" s="36"/>
      <c r="L70" s="37"/>
      <c r="M70" s="37"/>
      <c r="N70" s="37"/>
      <c r="O70" s="37"/>
    </row>
    <row r="71" spans="1:15" s="15" customFormat="1" ht="16" customHeight="1">
      <c r="A71" s="32" t="str">
        <f t="shared" si="0"/>
        <v>organisatie reviewer62</v>
      </c>
      <c r="B71" s="33">
        <v>62</v>
      </c>
      <c r="C71" s="34" t="str">
        <f t="shared" si="1"/>
        <v>organisatie reviewer</v>
      </c>
      <c r="D71" s="34"/>
      <c r="E71" s="34"/>
      <c r="F71" s="34"/>
      <c r="G71" s="34" t="s">
        <v>60</v>
      </c>
      <c r="H71" s="35"/>
      <c r="I71" s="34"/>
      <c r="J71" s="39"/>
      <c r="K71" s="36"/>
      <c r="L71" s="37"/>
      <c r="M71" s="37"/>
      <c r="N71" s="37"/>
      <c r="O71" s="37"/>
    </row>
    <row r="72" spans="1:15" s="15" customFormat="1" ht="16" customHeight="1">
      <c r="A72" s="32" t="str">
        <f t="shared" si="0"/>
        <v>organisatie reviewer63</v>
      </c>
      <c r="B72" s="33">
        <v>63</v>
      </c>
      <c r="C72" s="34" t="str">
        <f t="shared" si="1"/>
        <v>organisatie reviewer</v>
      </c>
      <c r="D72" s="34"/>
      <c r="E72" s="34"/>
      <c r="F72" s="34"/>
      <c r="G72" s="34" t="s">
        <v>60</v>
      </c>
      <c r="H72" s="35"/>
      <c r="I72" s="34"/>
      <c r="J72" s="40"/>
      <c r="K72" s="36"/>
      <c r="L72" s="37"/>
      <c r="M72" s="37"/>
      <c r="N72" s="37"/>
      <c r="O72" s="37"/>
    </row>
    <row r="73" spans="1:15" s="15" customFormat="1" ht="16" customHeight="1">
      <c r="A73" s="32" t="str">
        <f t="shared" si="0"/>
        <v>organisatie reviewer64</v>
      </c>
      <c r="B73" s="33">
        <v>64</v>
      </c>
      <c r="C73" s="34" t="str">
        <f t="shared" si="1"/>
        <v>organisatie reviewer</v>
      </c>
      <c r="D73" s="34"/>
      <c r="E73" s="34"/>
      <c r="F73" s="34"/>
      <c r="G73" s="34" t="s">
        <v>60</v>
      </c>
      <c r="H73" s="35"/>
      <c r="I73" s="34"/>
      <c r="J73" s="38"/>
      <c r="K73" s="36"/>
      <c r="L73" s="37"/>
      <c r="M73" s="37"/>
      <c r="N73" s="37"/>
      <c r="O73" s="37"/>
    </row>
    <row r="74" spans="1:15" s="15" customFormat="1" ht="16" customHeight="1">
      <c r="A74" s="32" t="str">
        <f t="shared" ref="A74:A137" si="2">C74&amp;B74</f>
        <v>organisatie reviewer65</v>
      </c>
      <c r="B74" s="33">
        <v>65</v>
      </c>
      <c r="C74" s="34" t="str">
        <f t="shared" si="1"/>
        <v>organisatie reviewer</v>
      </c>
      <c r="D74" s="34"/>
      <c r="E74" s="34"/>
      <c r="F74" s="34"/>
      <c r="G74" s="34" t="s">
        <v>60</v>
      </c>
      <c r="H74" s="35"/>
      <c r="I74" s="34"/>
      <c r="J74" s="39"/>
      <c r="K74" s="36"/>
      <c r="L74" s="37"/>
      <c r="M74" s="37"/>
      <c r="N74" s="37"/>
      <c r="O74" s="37"/>
    </row>
    <row r="75" spans="1:15" s="15" customFormat="1" ht="16" customHeight="1">
      <c r="A75" s="32" t="str">
        <f t="shared" si="2"/>
        <v>organisatie reviewer66</v>
      </c>
      <c r="B75" s="33">
        <v>66</v>
      </c>
      <c r="C75" s="34" t="str">
        <f t="shared" ref="C75:C138" si="3">$D$4</f>
        <v>organisatie reviewer</v>
      </c>
      <c r="D75" s="34"/>
      <c r="E75" s="34"/>
      <c r="F75" s="34"/>
      <c r="G75" s="34" t="s">
        <v>60</v>
      </c>
      <c r="H75" s="35"/>
      <c r="I75" s="34"/>
      <c r="J75" s="39"/>
      <c r="K75" s="36"/>
      <c r="L75" s="37"/>
      <c r="M75" s="37"/>
      <c r="N75" s="37"/>
      <c r="O75" s="37"/>
    </row>
    <row r="76" spans="1:15" s="15" customFormat="1" ht="16" customHeight="1">
      <c r="A76" s="32" t="str">
        <f t="shared" si="2"/>
        <v>organisatie reviewer67</v>
      </c>
      <c r="B76" s="33">
        <v>67</v>
      </c>
      <c r="C76" s="34" t="str">
        <f t="shared" si="3"/>
        <v>organisatie reviewer</v>
      </c>
      <c r="D76" s="34"/>
      <c r="E76" s="34"/>
      <c r="F76" s="34"/>
      <c r="G76" s="34" t="s">
        <v>60</v>
      </c>
      <c r="H76" s="35"/>
      <c r="I76" s="34"/>
      <c r="J76" s="39"/>
      <c r="K76" s="36"/>
      <c r="L76" s="37"/>
      <c r="M76" s="37"/>
      <c r="N76" s="37"/>
      <c r="O76" s="37"/>
    </row>
    <row r="77" spans="1:15" s="15" customFormat="1" ht="16" customHeight="1">
      <c r="A77" s="32" t="str">
        <f t="shared" si="2"/>
        <v>organisatie reviewer68</v>
      </c>
      <c r="B77" s="33">
        <v>68</v>
      </c>
      <c r="C77" s="34" t="str">
        <f t="shared" si="3"/>
        <v>organisatie reviewer</v>
      </c>
      <c r="D77" s="34"/>
      <c r="E77" s="34"/>
      <c r="F77" s="34"/>
      <c r="G77" s="34" t="s">
        <v>60</v>
      </c>
      <c r="H77" s="35"/>
      <c r="I77" s="34"/>
      <c r="J77" s="39"/>
      <c r="K77" s="36"/>
      <c r="L77" s="37"/>
      <c r="M77" s="37"/>
      <c r="N77" s="37"/>
      <c r="O77" s="37"/>
    </row>
    <row r="78" spans="1:15" s="15" customFormat="1" ht="16" customHeight="1">
      <c r="A78" s="32" t="str">
        <f t="shared" si="2"/>
        <v>organisatie reviewer69</v>
      </c>
      <c r="B78" s="33">
        <v>69</v>
      </c>
      <c r="C78" s="34" t="str">
        <f t="shared" si="3"/>
        <v>organisatie reviewer</v>
      </c>
      <c r="D78" s="34"/>
      <c r="E78" s="34"/>
      <c r="F78" s="34"/>
      <c r="G78" s="34" t="s">
        <v>60</v>
      </c>
      <c r="H78" s="35"/>
      <c r="I78" s="34"/>
      <c r="J78" s="39"/>
      <c r="K78" s="36"/>
      <c r="L78" s="37"/>
      <c r="M78" s="37"/>
      <c r="N78" s="37"/>
      <c r="O78" s="37"/>
    </row>
    <row r="79" spans="1:15" s="15" customFormat="1" ht="16" customHeight="1">
      <c r="A79" s="32" t="str">
        <f t="shared" si="2"/>
        <v>organisatie reviewer70</v>
      </c>
      <c r="B79" s="33">
        <v>70</v>
      </c>
      <c r="C79" s="34" t="str">
        <f t="shared" si="3"/>
        <v>organisatie reviewer</v>
      </c>
      <c r="D79" s="34"/>
      <c r="E79" s="34"/>
      <c r="F79" s="34"/>
      <c r="G79" s="34" t="s">
        <v>60</v>
      </c>
      <c r="H79" s="35"/>
      <c r="I79" s="34"/>
      <c r="J79" s="35"/>
      <c r="K79" s="36"/>
      <c r="L79" s="37"/>
      <c r="M79" s="37"/>
      <c r="N79" s="37"/>
      <c r="O79" s="37"/>
    </row>
    <row r="80" spans="1:15" s="15" customFormat="1" ht="16" customHeight="1">
      <c r="A80" s="32" t="str">
        <f t="shared" si="2"/>
        <v>organisatie reviewer71</v>
      </c>
      <c r="B80" s="33">
        <v>71</v>
      </c>
      <c r="C80" s="34" t="str">
        <f t="shared" si="3"/>
        <v>organisatie reviewer</v>
      </c>
      <c r="D80" s="34"/>
      <c r="E80" s="34"/>
      <c r="F80" s="34"/>
      <c r="G80" s="34" t="s">
        <v>60</v>
      </c>
      <c r="H80" s="35"/>
      <c r="I80" s="34"/>
      <c r="J80" s="39"/>
      <c r="K80" s="36"/>
      <c r="L80" s="37"/>
      <c r="M80" s="37"/>
      <c r="N80" s="37"/>
      <c r="O80" s="37"/>
    </row>
    <row r="81" spans="1:15" s="15" customFormat="1" ht="16" customHeight="1">
      <c r="A81" s="32" t="str">
        <f t="shared" si="2"/>
        <v>organisatie reviewer72</v>
      </c>
      <c r="B81" s="33">
        <v>72</v>
      </c>
      <c r="C81" s="34" t="str">
        <f t="shared" si="3"/>
        <v>organisatie reviewer</v>
      </c>
      <c r="D81" s="34"/>
      <c r="E81" s="34"/>
      <c r="F81" s="34"/>
      <c r="G81" s="34" t="s">
        <v>60</v>
      </c>
      <c r="H81" s="35"/>
      <c r="I81" s="34"/>
      <c r="J81" s="39"/>
      <c r="K81" s="36"/>
      <c r="L81" s="37"/>
      <c r="M81" s="37"/>
      <c r="N81" s="37"/>
      <c r="O81" s="37"/>
    </row>
    <row r="82" spans="1:15" s="15" customFormat="1" ht="16" customHeight="1">
      <c r="A82" s="32" t="str">
        <f t="shared" si="2"/>
        <v>organisatie reviewer73</v>
      </c>
      <c r="B82" s="33">
        <v>73</v>
      </c>
      <c r="C82" s="34" t="str">
        <f t="shared" si="3"/>
        <v>organisatie reviewer</v>
      </c>
      <c r="D82" s="34"/>
      <c r="E82" s="34"/>
      <c r="F82" s="34"/>
      <c r="G82" s="34" t="s">
        <v>60</v>
      </c>
      <c r="H82" s="35"/>
      <c r="I82" s="34"/>
      <c r="J82" s="39"/>
      <c r="K82" s="36"/>
      <c r="L82" s="37"/>
      <c r="M82" s="37"/>
      <c r="N82" s="37"/>
      <c r="O82" s="37"/>
    </row>
    <row r="83" spans="1:15" s="15" customFormat="1" ht="16" customHeight="1">
      <c r="A83" s="32" t="str">
        <f t="shared" si="2"/>
        <v>organisatie reviewer74</v>
      </c>
      <c r="B83" s="33">
        <v>74</v>
      </c>
      <c r="C83" s="34" t="str">
        <f t="shared" si="3"/>
        <v>organisatie reviewer</v>
      </c>
      <c r="D83" s="34"/>
      <c r="E83" s="34"/>
      <c r="F83" s="34"/>
      <c r="G83" s="34" t="s">
        <v>60</v>
      </c>
      <c r="H83" s="35"/>
      <c r="I83" s="34"/>
      <c r="J83" s="39"/>
      <c r="K83" s="36"/>
      <c r="L83" s="37"/>
      <c r="M83" s="37"/>
      <c r="N83" s="37"/>
      <c r="O83" s="37"/>
    </row>
    <row r="84" spans="1:15" s="15" customFormat="1" ht="16" customHeight="1">
      <c r="A84" s="32" t="str">
        <f t="shared" si="2"/>
        <v>organisatie reviewer75</v>
      </c>
      <c r="B84" s="33">
        <v>75</v>
      </c>
      <c r="C84" s="34" t="str">
        <f t="shared" si="3"/>
        <v>organisatie reviewer</v>
      </c>
      <c r="D84" s="34"/>
      <c r="E84" s="34"/>
      <c r="F84" s="34"/>
      <c r="G84" s="34" t="s">
        <v>60</v>
      </c>
      <c r="H84" s="35"/>
      <c r="I84" s="34"/>
      <c r="J84" s="39"/>
      <c r="K84" s="36"/>
      <c r="L84" s="37"/>
      <c r="M84" s="37"/>
      <c r="N84" s="37"/>
      <c r="O84" s="37"/>
    </row>
    <row r="85" spans="1:15" s="15" customFormat="1" ht="16" customHeight="1">
      <c r="A85" s="32" t="str">
        <f t="shared" si="2"/>
        <v>organisatie reviewer76</v>
      </c>
      <c r="B85" s="33">
        <v>76</v>
      </c>
      <c r="C85" s="34" t="str">
        <f t="shared" si="3"/>
        <v>organisatie reviewer</v>
      </c>
      <c r="D85" s="34"/>
      <c r="E85" s="34"/>
      <c r="F85" s="34"/>
      <c r="G85" s="34" t="s">
        <v>60</v>
      </c>
      <c r="H85" s="35"/>
      <c r="I85" s="34"/>
      <c r="J85" s="40"/>
      <c r="K85" s="36"/>
      <c r="L85" s="37"/>
      <c r="M85" s="37"/>
      <c r="N85" s="37"/>
      <c r="O85" s="37"/>
    </row>
    <row r="86" spans="1:15" s="15" customFormat="1" ht="16" customHeight="1">
      <c r="A86" s="32" t="str">
        <f t="shared" si="2"/>
        <v>organisatie reviewer77</v>
      </c>
      <c r="B86" s="33">
        <v>77</v>
      </c>
      <c r="C86" s="34" t="str">
        <f t="shared" si="3"/>
        <v>organisatie reviewer</v>
      </c>
      <c r="D86" s="34"/>
      <c r="E86" s="34"/>
      <c r="F86" s="34"/>
      <c r="G86" s="34" t="s">
        <v>60</v>
      </c>
      <c r="H86" s="35"/>
      <c r="I86" s="34"/>
      <c r="J86" s="40"/>
      <c r="K86" s="36"/>
      <c r="L86" s="37"/>
      <c r="M86" s="37"/>
      <c r="N86" s="37"/>
      <c r="O86" s="37"/>
    </row>
    <row r="87" spans="1:15" s="15" customFormat="1" ht="16" customHeight="1">
      <c r="A87" s="32" t="str">
        <f t="shared" si="2"/>
        <v>organisatie reviewer78</v>
      </c>
      <c r="B87" s="33">
        <v>78</v>
      </c>
      <c r="C87" s="34" t="str">
        <f t="shared" si="3"/>
        <v>organisatie reviewer</v>
      </c>
      <c r="D87" s="34"/>
      <c r="E87" s="34"/>
      <c r="F87" s="34"/>
      <c r="G87" s="34" t="s">
        <v>60</v>
      </c>
      <c r="H87" s="35"/>
      <c r="I87" s="34"/>
      <c r="J87" s="41"/>
      <c r="K87" s="36"/>
      <c r="L87" s="37"/>
      <c r="M87" s="37"/>
      <c r="N87" s="37"/>
      <c r="O87" s="37"/>
    </row>
    <row r="88" spans="1:15" s="15" customFormat="1" ht="16" customHeight="1">
      <c r="A88" s="32" t="str">
        <f t="shared" si="2"/>
        <v>organisatie reviewer79</v>
      </c>
      <c r="B88" s="33">
        <v>79</v>
      </c>
      <c r="C88" s="34" t="str">
        <f t="shared" si="3"/>
        <v>organisatie reviewer</v>
      </c>
      <c r="D88" s="34"/>
      <c r="E88" s="34"/>
      <c r="F88" s="34"/>
      <c r="G88" s="34" t="s">
        <v>60</v>
      </c>
      <c r="H88" s="35"/>
      <c r="I88" s="34"/>
      <c r="J88" s="41"/>
      <c r="K88" s="36"/>
      <c r="L88" s="37"/>
      <c r="M88" s="37"/>
      <c r="N88" s="37"/>
      <c r="O88" s="37"/>
    </row>
    <row r="89" spans="1:15" s="15" customFormat="1" ht="16" customHeight="1">
      <c r="A89" s="32" t="str">
        <f t="shared" si="2"/>
        <v>organisatie reviewer80</v>
      </c>
      <c r="B89" s="33">
        <v>80</v>
      </c>
      <c r="C89" s="34" t="str">
        <f t="shared" si="3"/>
        <v>organisatie reviewer</v>
      </c>
      <c r="D89" s="34"/>
      <c r="E89" s="34"/>
      <c r="F89" s="34"/>
      <c r="G89" s="34" t="s">
        <v>60</v>
      </c>
      <c r="H89" s="35"/>
      <c r="I89" s="34"/>
      <c r="J89" s="41"/>
      <c r="K89" s="36"/>
      <c r="L89" s="37"/>
      <c r="M89" s="37"/>
      <c r="N89" s="37"/>
      <c r="O89" s="37"/>
    </row>
    <row r="90" spans="1:15" s="15" customFormat="1" ht="16" customHeight="1">
      <c r="A90" s="32" t="str">
        <f t="shared" si="2"/>
        <v>organisatie reviewer81</v>
      </c>
      <c r="B90" s="33">
        <v>81</v>
      </c>
      <c r="C90" s="34" t="str">
        <f t="shared" si="3"/>
        <v>organisatie reviewer</v>
      </c>
      <c r="D90" s="34"/>
      <c r="E90" s="34"/>
      <c r="F90" s="34"/>
      <c r="G90" s="34" t="s">
        <v>60</v>
      </c>
      <c r="H90" s="35"/>
      <c r="I90" s="34"/>
      <c r="J90" s="40"/>
      <c r="K90" s="36"/>
      <c r="L90" s="37"/>
      <c r="M90" s="37"/>
      <c r="N90" s="37"/>
      <c r="O90" s="37"/>
    </row>
    <row r="91" spans="1:15" s="15" customFormat="1" ht="16" customHeight="1">
      <c r="A91" s="32" t="str">
        <f t="shared" si="2"/>
        <v>organisatie reviewer82</v>
      </c>
      <c r="B91" s="33">
        <v>82</v>
      </c>
      <c r="C91" s="34" t="str">
        <f t="shared" si="3"/>
        <v>organisatie reviewer</v>
      </c>
      <c r="D91" s="34"/>
      <c r="E91" s="34"/>
      <c r="F91" s="34"/>
      <c r="G91" s="34" t="s">
        <v>60</v>
      </c>
      <c r="H91" s="35"/>
      <c r="I91" s="34"/>
      <c r="J91" s="39"/>
      <c r="K91" s="36"/>
      <c r="L91" s="37"/>
      <c r="M91" s="37"/>
      <c r="N91" s="37"/>
      <c r="O91" s="37"/>
    </row>
    <row r="92" spans="1:15" s="15" customFormat="1" ht="16" customHeight="1">
      <c r="A92" s="32" t="str">
        <f t="shared" si="2"/>
        <v>organisatie reviewer83</v>
      </c>
      <c r="B92" s="33">
        <v>83</v>
      </c>
      <c r="C92" s="34" t="str">
        <f t="shared" si="3"/>
        <v>organisatie reviewer</v>
      </c>
      <c r="D92" s="34"/>
      <c r="E92" s="34"/>
      <c r="F92" s="34"/>
      <c r="G92" s="34" t="s">
        <v>60</v>
      </c>
      <c r="H92" s="35"/>
      <c r="I92" s="34"/>
      <c r="J92" s="39"/>
      <c r="K92" s="36"/>
      <c r="L92" s="37"/>
      <c r="M92" s="37"/>
      <c r="N92" s="37"/>
      <c r="O92" s="37"/>
    </row>
    <row r="93" spans="1:15" s="15" customFormat="1" ht="16" customHeight="1">
      <c r="A93" s="32" t="str">
        <f t="shared" si="2"/>
        <v>organisatie reviewer84</v>
      </c>
      <c r="B93" s="33">
        <v>84</v>
      </c>
      <c r="C93" s="34" t="str">
        <f t="shared" si="3"/>
        <v>organisatie reviewer</v>
      </c>
      <c r="D93" s="34"/>
      <c r="E93" s="34"/>
      <c r="F93" s="34"/>
      <c r="G93" s="34" t="s">
        <v>60</v>
      </c>
      <c r="H93" s="35"/>
      <c r="I93" s="34"/>
      <c r="J93" s="35"/>
      <c r="K93" s="36"/>
      <c r="L93" s="37"/>
      <c r="M93" s="37"/>
      <c r="N93" s="37"/>
      <c r="O93" s="37"/>
    </row>
    <row r="94" spans="1:15" s="15" customFormat="1" ht="16" customHeight="1">
      <c r="A94" s="32" t="str">
        <f t="shared" si="2"/>
        <v>organisatie reviewer85</v>
      </c>
      <c r="B94" s="33">
        <v>85</v>
      </c>
      <c r="C94" s="34" t="str">
        <f t="shared" si="3"/>
        <v>organisatie reviewer</v>
      </c>
      <c r="D94" s="34"/>
      <c r="E94" s="34"/>
      <c r="F94" s="34"/>
      <c r="G94" s="34" t="s">
        <v>60</v>
      </c>
      <c r="H94" s="35"/>
      <c r="I94" s="34"/>
      <c r="J94" s="39"/>
      <c r="K94" s="36"/>
      <c r="L94" s="37"/>
      <c r="M94" s="37"/>
      <c r="N94" s="37"/>
      <c r="O94" s="37"/>
    </row>
    <row r="95" spans="1:15" s="15" customFormat="1" ht="16" customHeight="1">
      <c r="A95" s="32" t="str">
        <f t="shared" si="2"/>
        <v>organisatie reviewer86</v>
      </c>
      <c r="B95" s="33">
        <v>86</v>
      </c>
      <c r="C95" s="34" t="str">
        <f t="shared" si="3"/>
        <v>organisatie reviewer</v>
      </c>
      <c r="D95" s="34"/>
      <c r="E95" s="34"/>
      <c r="F95" s="34"/>
      <c r="G95" s="34" t="s">
        <v>60</v>
      </c>
      <c r="H95" s="35"/>
      <c r="I95" s="34"/>
      <c r="J95" s="42"/>
      <c r="K95" s="36"/>
      <c r="L95" s="37"/>
      <c r="M95" s="37"/>
      <c r="N95" s="37"/>
      <c r="O95" s="37"/>
    </row>
    <row r="96" spans="1:15" s="15" customFormat="1" ht="16" customHeight="1">
      <c r="A96" s="32" t="str">
        <f t="shared" si="2"/>
        <v>organisatie reviewer87</v>
      </c>
      <c r="B96" s="33">
        <v>87</v>
      </c>
      <c r="C96" s="34" t="str">
        <f t="shared" si="3"/>
        <v>organisatie reviewer</v>
      </c>
      <c r="D96" s="34"/>
      <c r="E96" s="34"/>
      <c r="F96" s="34"/>
      <c r="G96" s="34" t="s">
        <v>60</v>
      </c>
      <c r="H96" s="35"/>
      <c r="I96" s="34"/>
      <c r="J96" s="39"/>
      <c r="K96" s="36"/>
      <c r="L96" s="37"/>
      <c r="M96" s="37"/>
      <c r="N96" s="37"/>
      <c r="O96" s="37"/>
    </row>
    <row r="97" spans="1:15" s="15" customFormat="1" ht="16" customHeight="1">
      <c r="A97" s="32" t="str">
        <f t="shared" si="2"/>
        <v>organisatie reviewer88</v>
      </c>
      <c r="B97" s="33">
        <v>88</v>
      </c>
      <c r="C97" s="34" t="str">
        <f t="shared" si="3"/>
        <v>organisatie reviewer</v>
      </c>
      <c r="D97" s="34"/>
      <c r="E97" s="34"/>
      <c r="F97" s="34"/>
      <c r="G97" s="34" t="s">
        <v>60</v>
      </c>
      <c r="H97" s="35"/>
      <c r="I97" s="34"/>
      <c r="J97" s="39"/>
      <c r="K97" s="36"/>
      <c r="L97" s="37"/>
      <c r="M97" s="37"/>
      <c r="N97" s="37"/>
      <c r="O97" s="37"/>
    </row>
    <row r="98" spans="1:15" s="15" customFormat="1" ht="16" customHeight="1">
      <c r="A98" s="32" t="str">
        <f t="shared" si="2"/>
        <v>organisatie reviewer89</v>
      </c>
      <c r="B98" s="33">
        <v>89</v>
      </c>
      <c r="C98" s="34" t="str">
        <f t="shared" si="3"/>
        <v>organisatie reviewer</v>
      </c>
      <c r="D98" s="34"/>
      <c r="E98" s="34"/>
      <c r="F98" s="34"/>
      <c r="G98" s="34" t="s">
        <v>60</v>
      </c>
      <c r="H98" s="35"/>
      <c r="I98" s="34"/>
      <c r="J98" s="39"/>
      <c r="K98" s="36"/>
      <c r="L98" s="37"/>
      <c r="M98" s="37"/>
      <c r="N98" s="37"/>
      <c r="O98" s="37"/>
    </row>
    <row r="99" spans="1:15" s="15" customFormat="1" ht="16" customHeight="1">
      <c r="A99" s="32" t="str">
        <f t="shared" si="2"/>
        <v>organisatie reviewer90</v>
      </c>
      <c r="B99" s="33">
        <v>90</v>
      </c>
      <c r="C99" s="34" t="str">
        <f t="shared" si="3"/>
        <v>organisatie reviewer</v>
      </c>
      <c r="D99" s="34"/>
      <c r="E99" s="34"/>
      <c r="F99" s="34"/>
      <c r="G99" s="34" t="s">
        <v>60</v>
      </c>
      <c r="H99" s="35"/>
      <c r="I99" s="34"/>
      <c r="J99" s="40"/>
      <c r="K99" s="36"/>
      <c r="L99" s="37"/>
      <c r="M99" s="37"/>
      <c r="N99" s="37"/>
      <c r="O99" s="37"/>
    </row>
    <row r="100" spans="1:15" s="15" customFormat="1" ht="16" customHeight="1">
      <c r="A100" s="32" t="str">
        <f t="shared" si="2"/>
        <v>organisatie reviewer91</v>
      </c>
      <c r="B100" s="33">
        <v>91</v>
      </c>
      <c r="C100" s="34" t="str">
        <f t="shared" si="3"/>
        <v>organisatie reviewer</v>
      </c>
      <c r="D100" s="34"/>
      <c r="E100" s="34"/>
      <c r="F100" s="34"/>
      <c r="G100" s="34" t="s">
        <v>60</v>
      </c>
      <c r="H100" s="35"/>
      <c r="I100" s="34"/>
      <c r="J100" s="40"/>
      <c r="K100" s="36"/>
      <c r="L100" s="37"/>
      <c r="M100" s="37"/>
      <c r="N100" s="37"/>
      <c r="O100" s="37"/>
    </row>
    <row r="101" spans="1:15" s="15" customFormat="1" ht="16" customHeight="1">
      <c r="A101" s="32" t="str">
        <f t="shared" si="2"/>
        <v>organisatie reviewer92</v>
      </c>
      <c r="B101" s="33">
        <v>92</v>
      </c>
      <c r="C101" s="34" t="str">
        <f t="shared" si="3"/>
        <v>organisatie reviewer</v>
      </c>
      <c r="D101" s="34"/>
      <c r="E101" s="34"/>
      <c r="F101" s="34"/>
      <c r="G101" s="34" t="s">
        <v>60</v>
      </c>
      <c r="H101" s="35"/>
      <c r="I101" s="34"/>
      <c r="J101" s="39"/>
      <c r="K101" s="36"/>
      <c r="L101" s="37"/>
      <c r="M101" s="37"/>
      <c r="N101" s="37"/>
      <c r="O101" s="37"/>
    </row>
    <row r="102" spans="1:15" s="15" customFormat="1" ht="16" customHeight="1">
      <c r="A102" s="32" t="str">
        <f t="shared" si="2"/>
        <v>organisatie reviewer93</v>
      </c>
      <c r="B102" s="33">
        <v>93</v>
      </c>
      <c r="C102" s="34" t="str">
        <f t="shared" si="3"/>
        <v>organisatie reviewer</v>
      </c>
      <c r="D102" s="34"/>
      <c r="E102" s="34"/>
      <c r="F102" s="34"/>
      <c r="G102" s="34" t="s">
        <v>60</v>
      </c>
      <c r="H102" s="35"/>
      <c r="I102" s="34"/>
      <c r="J102" s="39"/>
      <c r="K102" s="36"/>
      <c r="L102" s="37"/>
      <c r="M102" s="37"/>
      <c r="N102" s="37"/>
      <c r="O102" s="37"/>
    </row>
    <row r="103" spans="1:15" s="15" customFormat="1" ht="16" customHeight="1">
      <c r="A103" s="32" t="str">
        <f t="shared" si="2"/>
        <v>organisatie reviewer94</v>
      </c>
      <c r="B103" s="33">
        <v>94</v>
      </c>
      <c r="C103" s="34" t="str">
        <f t="shared" si="3"/>
        <v>organisatie reviewer</v>
      </c>
      <c r="D103" s="34"/>
      <c r="E103" s="34"/>
      <c r="F103" s="34"/>
      <c r="G103" s="34" t="s">
        <v>60</v>
      </c>
      <c r="H103" s="35"/>
      <c r="I103" s="34"/>
      <c r="J103" s="39"/>
      <c r="K103" s="36"/>
      <c r="L103" s="37"/>
      <c r="M103" s="37"/>
      <c r="N103" s="37"/>
      <c r="O103" s="37"/>
    </row>
    <row r="104" spans="1:15" s="15" customFormat="1" ht="16" customHeight="1">
      <c r="A104" s="32" t="str">
        <f t="shared" si="2"/>
        <v>organisatie reviewer95</v>
      </c>
      <c r="B104" s="33">
        <v>95</v>
      </c>
      <c r="C104" s="34" t="str">
        <f t="shared" si="3"/>
        <v>organisatie reviewer</v>
      </c>
      <c r="D104" s="34"/>
      <c r="E104" s="34"/>
      <c r="F104" s="34"/>
      <c r="G104" s="34" t="s">
        <v>60</v>
      </c>
      <c r="H104" s="35"/>
      <c r="I104" s="34"/>
      <c r="J104" s="40"/>
      <c r="K104" s="36"/>
      <c r="L104" s="37"/>
      <c r="M104" s="37"/>
      <c r="N104" s="37"/>
      <c r="O104" s="37"/>
    </row>
    <row r="105" spans="1:15" s="15" customFormat="1" ht="16" customHeight="1">
      <c r="A105" s="32" t="str">
        <f t="shared" si="2"/>
        <v>organisatie reviewer96</v>
      </c>
      <c r="B105" s="33">
        <v>96</v>
      </c>
      <c r="C105" s="34" t="str">
        <f t="shared" si="3"/>
        <v>organisatie reviewer</v>
      </c>
      <c r="D105" s="34"/>
      <c r="E105" s="34"/>
      <c r="F105" s="34"/>
      <c r="G105" s="34" t="s">
        <v>60</v>
      </c>
      <c r="H105" s="35"/>
      <c r="I105" s="34"/>
      <c r="J105" s="40"/>
      <c r="K105" s="36"/>
      <c r="L105" s="37"/>
      <c r="M105" s="37"/>
      <c r="N105" s="37"/>
      <c r="O105" s="37"/>
    </row>
    <row r="106" spans="1:15" s="15" customFormat="1" ht="16" customHeight="1">
      <c r="A106" s="32" t="str">
        <f t="shared" si="2"/>
        <v>organisatie reviewer97</v>
      </c>
      <c r="B106" s="33">
        <v>97</v>
      </c>
      <c r="C106" s="34" t="str">
        <f t="shared" si="3"/>
        <v>organisatie reviewer</v>
      </c>
      <c r="D106" s="34"/>
      <c r="E106" s="34"/>
      <c r="F106" s="34"/>
      <c r="G106" s="34" t="s">
        <v>60</v>
      </c>
      <c r="H106" s="35"/>
      <c r="I106" s="34"/>
      <c r="J106" s="42"/>
      <c r="K106" s="36"/>
      <c r="L106" s="37"/>
      <c r="M106" s="37"/>
      <c r="N106" s="37"/>
      <c r="O106" s="37"/>
    </row>
    <row r="107" spans="1:15" s="15" customFormat="1" ht="16" customHeight="1">
      <c r="A107" s="32" t="str">
        <f t="shared" si="2"/>
        <v>organisatie reviewer98</v>
      </c>
      <c r="B107" s="33">
        <v>98</v>
      </c>
      <c r="C107" s="34" t="str">
        <f t="shared" si="3"/>
        <v>organisatie reviewer</v>
      </c>
      <c r="D107" s="34"/>
      <c r="E107" s="34"/>
      <c r="F107" s="34"/>
      <c r="G107" s="34" t="s">
        <v>60</v>
      </c>
      <c r="H107" s="35"/>
      <c r="I107" s="34"/>
      <c r="J107" s="39"/>
      <c r="K107" s="36"/>
      <c r="L107" s="37"/>
      <c r="M107" s="37"/>
      <c r="N107" s="37"/>
      <c r="O107" s="37"/>
    </row>
    <row r="108" spans="1:15" s="15" customFormat="1" ht="16" customHeight="1">
      <c r="A108" s="32" t="str">
        <f t="shared" si="2"/>
        <v>organisatie reviewer99</v>
      </c>
      <c r="B108" s="33">
        <v>99</v>
      </c>
      <c r="C108" s="34" t="str">
        <f t="shared" si="3"/>
        <v>organisatie reviewer</v>
      </c>
      <c r="D108" s="34"/>
      <c r="E108" s="34"/>
      <c r="F108" s="34"/>
      <c r="G108" s="34" t="s">
        <v>60</v>
      </c>
      <c r="H108" s="35"/>
      <c r="I108" s="34"/>
      <c r="J108" s="39"/>
      <c r="K108" s="36"/>
      <c r="L108" s="37"/>
      <c r="M108" s="37"/>
      <c r="N108" s="37"/>
      <c r="O108" s="37"/>
    </row>
    <row r="109" spans="1:15" s="15" customFormat="1" ht="16" customHeight="1">
      <c r="A109" s="32" t="str">
        <f t="shared" si="2"/>
        <v>organisatie reviewer100</v>
      </c>
      <c r="B109" s="33">
        <v>100</v>
      </c>
      <c r="C109" s="34" t="str">
        <f t="shared" si="3"/>
        <v>organisatie reviewer</v>
      </c>
      <c r="D109" s="34"/>
      <c r="E109" s="34"/>
      <c r="F109" s="34"/>
      <c r="G109" s="34" t="s">
        <v>60</v>
      </c>
      <c r="H109" s="35"/>
      <c r="I109" s="34"/>
      <c r="J109" s="39"/>
      <c r="K109" s="36"/>
      <c r="L109" s="37"/>
      <c r="M109" s="37"/>
      <c r="N109" s="37"/>
      <c r="O109" s="37"/>
    </row>
    <row r="110" spans="1:15" s="15" customFormat="1" ht="16" customHeight="1">
      <c r="A110" s="32" t="str">
        <f t="shared" si="2"/>
        <v>organisatie reviewer101</v>
      </c>
      <c r="B110" s="33">
        <v>101</v>
      </c>
      <c r="C110" s="34" t="str">
        <f t="shared" si="3"/>
        <v>organisatie reviewer</v>
      </c>
      <c r="D110" s="34"/>
      <c r="E110" s="34"/>
      <c r="F110" s="34"/>
      <c r="G110" s="34" t="s">
        <v>60</v>
      </c>
      <c r="H110" s="35"/>
      <c r="I110" s="34"/>
      <c r="J110" s="39"/>
      <c r="K110" s="36"/>
      <c r="L110" s="37"/>
      <c r="M110" s="37"/>
      <c r="N110" s="37"/>
      <c r="O110" s="37"/>
    </row>
    <row r="111" spans="1:15" s="15" customFormat="1" ht="16" customHeight="1">
      <c r="A111" s="32" t="str">
        <f t="shared" si="2"/>
        <v>organisatie reviewer102</v>
      </c>
      <c r="B111" s="33">
        <v>102</v>
      </c>
      <c r="C111" s="34" t="str">
        <f t="shared" si="3"/>
        <v>organisatie reviewer</v>
      </c>
      <c r="D111" s="34"/>
      <c r="E111" s="34"/>
      <c r="F111" s="34"/>
      <c r="G111" s="34" t="s">
        <v>60</v>
      </c>
      <c r="H111" s="35"/>
      <c r="I111" s="34"/>
      <c r="J111" s="39"/>
      <c r="K111" s="36"/>
      <c r="L111" s="37"/>
      <c r="M111" s="37"/>
      <c r="N111" s="37"/>
      <c r="O111" s="37"/>
    </row>
    <row r="112" spans="1:15" s="15" customFormat="1" ht="16" customHeight="1">
      <c r="A112" s="32" t="str">
        <f t="shared" si="2"/>
        <v>organisatie reviewer103</v>
      </c>
      <c r="B112" s="33">
        <v>103</v>
      </c>
      <c r="C112" s="34" t="str">
        <f t="shared" si="3"/>
        <v>organisatie reviewer</v>
      </c>
      <c r="D112" s="34"/>
      <c r="E112" s="34"/>
      <c r="F112" s="34"/>
      <c r="G112" s="34" t="s">
        <v>60</v>
      </c>
      <c r="H112" s="35"/>
      <c r="I112" s="34"/>
      <c r="J112" s="39"/>
      <c r="K112" s="36"/>
      <c r="L112" s="37"/>
      <c r="M112" s="37"/>
      <c r="N112" s="37"/>
      <c r="O112" s="37"/>
    </row>
    <row r="113" spans="1:15" s="15" customFormat="1" ht="16" customHeight="1">
      <c r="A113" s="32" t="str">
        <f t="shared" si="2"/>
        <v>organisatie reviewer104</v>
      </c>
      <c r="B113" s="33">
        <v>104</v>
      </c>
      <c r="C113" s="34" t="str">
        <f t="shared" si="3"/>
        <v>organisatie reviewer</v>
      </c>
      <c r="D113" s="34"/>
      <c r="E113" s="34"/>
      <c r="F113" s="34"/>
      <c r="G113" s="34" t="s">
        <v>60</v>
      </c>
      <c r="H113" s="35"/>
      <c r="I113" s="34"/>
      <c r="J113" s="38"/>
      <c r="K113" s="36"/>
      <c r="L113" s="37"/>
      <c r="M113" s="37"/>
      <c r="N113" s="37"/>
      <c r="O113" s="37"/>
    </row>
    <row r="114" spans="1:15" s="15" customFormat="1" ht="16" customHeight="1">
      <c r="A114" s="32" t="str">
        <f t="shared" si="2"/>
        <v>organisatie reviewer105</v>
      </c>
      <c r="B114" s="33">
        <v>105</v>
      </c>
      <c r="C114" s="34" t="str">
        <f t="shared" si="3"/>
        <v>organisatie reviewer</v>
      </c>
      <c r="D114" s="34"/>
      <c r="E114" s="34"/>
      <c r="F114" s="34"/>
      <c r="G114" s="34" t="s">
        <v>60</v>
      </c>
      <c r="H114" s="35"/>
      <c r="I114" s="34"/>
      <c r="J114" s="39"/>
      <c r="K114" s="36"/>
      <c r="L114" s="37"/>
      <c r="M114" s="37"/>
      <c r="N114" s="37"/>
      <c r="O114" s="37"/>
    </row>
    <row r="115" spans="1:15" s="15" customFormat="1" ht="16" customHeight="1">
      <c r="A115" s="32" t="str">
        <f t="shared" si="2"/>
        <v>organisatie reviewer106</v>
      </c>
      <c r="B115" s="33">
        <v>106</v>
      </c>
      <c r="C115" s="34" t="str">
        <f t="shared" si="3"/>
        <v>organisatie reviewer</v>
      </c>
      <c r="D115" s="34"/>
      <c r="E115" s="34"/>
      <c r="F115" s="34"/>
      <c r="G115" s="34" t="s">
        <v>60</v>
      </c>
      <c r="H115" s="35"/>
      <c r="I115" s="34"/>
      <c r="J115" s="39"/>
      <c r="K115" s="36"/>
      <c r="L115" s="37"/>
      <c r="M115" s="37"/>
      <c r="N115" s="37"/>
      <c r="O115" s="37"/>
    </row>
    <row r="116" spans="1:15" s="15" customFormat="1" ht="16" customHeight="1">
      <c r="A116" s="32" t="str">
        <f t="shared" si="2"/>
        <v>organisatie reviewer107</v>
      </c>
      <c r="B116" s="33">
        <v>107</v>
      </c>
      <c r="C116" s="34" t="str">
        <f t="shared" si="3"/>
        <v>organisatie reviewer</v>
      </c>
      <c r="D116" s="34"/>
      <c r="E116" s="34"/>
      <c r="F116" s="34"/>
      <c r="G116" s="34" t="s">
        <v>60</v>
      </c>
      <c r="H116" s="35"/>
      <c r="I116" s="34"/>
      <c r="J116" s="40"/>
      <c r="K116" s="36"/>
      <c r="L116" s="37"/>
      <c r="M116" s="37"/>
      <c r="N116" s="37"/>
      <c r="O116" s="37"/>
    </row>
    <row r="117" spans="1:15" s="15" customFormat="1" ht="16" customHeight="1">
      <c r="A117" s="32" t="str">
        <f t="shared" si="2"/>
        <v>organisatie reviewer108</v>
      </c>
      <c r="B117" s="33">
        <v>108</v>
      </c>
      <c r="C117" s="34" t="str">
        <f t="shared" si="3"/>
        <v>organisatie reviewer</v>
      </c>
      <c r="D117" s="34"/>
      <c r="E117" s="34"/>
      <c r="F117" s="34"/>
      <c r="G117" s="34" t="s">
        <v>60</v>
      </c>
      <c r="H117" s="35"/>
      <c r="I117" s="34"/>
      <c r="J117" s="39"/>
      <c r="K117" s="36"/>
      <c r="L117" s="37"/>
      <c r="M117" s="37"/>
      <c r="N117" s="37"/>
      <c r="O117" s="37"/>
    </row>
    <row r="118" spans="1:15" s="15" customFormat="1" ht="16" customHeight="1">
      <c r="A118" s="32" t="str">
        <f t="shared" si="2"/>
        <v>organisatie reviewer109</v>
      </c>
      <c r="B118" s="33">
        <v>109</v>
      </c>
      <c r="C118" s="34" t="str">
        <f t="shared" si="3"/>
        <v>organisatie reviewer</v>
      </c>
      <c r="D118" s="34"/>
      <c r="E118" s="34"/>
      <c r="F118" s="34"/>
      <c r="G118" s="34" t="s">
        <v>60</v>
      </c>
      <c r="H118" s="35"/>
      <c r="I118" s="34"/>
      <c r="J118" s="42"/>
      <c r="K118" s="36"/>
      <c r="L118" s="37"/>
      <c r="M118" s="37"/>
      <c r="N118" s="37"/>
      <c r="O118" s="37"/>
    </row>
    <row r="119" spans="1:15" s="15" customFormat="1" ht="16" customHeight="1">
      <c r="A119" s="32" t="str">
        <f t="shared" si="2"/>
        <v>organisatie reviewer110</v>
      </c>
      <c r="B119" s="33">
        <v>110</v>
      </c>
      <c r="C119" s="34" t="str">
        <f t="shared" si="3"/>
        <v>organisatie reviewer</v>
      </c>
      <c r="D119" s="34"/>
      <c r="E119" s="34"/>
      <c r="F119" s="34"/>
      <c r="G119" s="34" t="s">
        <v>60</v>
      </c>
      <c r="H119" s="35"/>
      <c r="I119" s="34"/>
      <c r="J119" s="40"/>
      <c r="K119" s="36"/>
      <c r="L119" s="37"/>
      <c r="M119" s="37"/>
      <c r="N119" s="37"/>
      <c r="O119" s="37"/>
    </row>
    <row r="120" spans="1:15" s="15" customFormat="1" ht="16" customHeight="1">
      <c r="A120" s="32" t="str">
        <f t="shared" si="2"/>
        <v>organisatie reviewer111</v>
      </c>
      <c r="B120" s="33">
        <v>111</v>
      </c>
      <c r="C120" s="34" t="str">
        <f t="shared" si="3"/>
        <v>organisatie reviewer</v>
      </c>
      <c r="D120" s="34"/>
      <c r="E120" s="34"/>
      <c r="F120" s="34"/>
      <c r="G120" s="34" t="s">
        <v>60</v>
      </c>
      <c r="H120" s="35"/>
      <c r="I120" s="34"/>
      <c r="J120" s="38"/>
      <c r="K120" s="36"/>
      <c r="L120" s="37"/>
      <c r="M120" s="37"/>
      <c r="N120" s="37"/>
      <c r="O120" s="37"/>
    </row>
    <row r="121" spans="1:15" s="15" customFormat="1" ht="16" customHeight="1">
      <c r="A121" s="32" t="str">
        <f t="shared" si="2"/>
        <v>organisatie reviewer112</v>
      </c>
      <c r="B121" s="33">
        <v>112</v>
      </c>
      <c r="C121" s="34" t="str">
        <f t="shared" si="3"/>
        <v>organisatie reviewer</v>
      </c>
      <c r="D121" s="34"/>
      <c r="E121" s="34"/>
      <c r="F121" s="34"/>
      <c r="G121" s="34" t="s">
        <v>60</v>
      </c>
      <c r="H121" s="35"/>
      <c r="I121" s="34"/>
      <c r="J121" s="40"/>
      <c r="K121" s="36"/>
      <c r="L121" s="37"/>
      <c r="M121" s="37"/>
      <c r="N121" s="37"/>
      <c r="O121" s="37"/>
    </row>
    <row r="122" spans="1:15" s="15" customFormat="1" ht="16" customHeight="1">
      <c r="A122" s="32" t="str">
        <f t="shared" si="2"/>
        <v>organisatie reviewer113</v>
      </c>
      <c r="B122" s="33">
        <v>113</v>
      </c>
      <c r="C122" s="34" t="str">
        <f t="shared" si="3"/>
        <v>organisatie reviewer</v>
      </c>
      <c r="D122" s="34"/>
      <c r="E122" s="34"/>
      <c r="F122" s="34"/>
      <c r="G122" s="34" t="s">
        <v>60</v>
      </c>
      <c r="H122" s="35"/>
      <c r="I122" s="34"/>
      <c r="J122" s="40"/>
      <c r="K122" s="36"/>
      <c r="L122" s="37"/>
      <c r="M122" s="37"/>
      <c r="N122" s="37"/>
      <c r="O122" s="37"/>
    </row>
    <row r="123" spans="1:15" s="15" customFormat="1" ht="16" customHeight="1">
      <c r="A123" s="32" t="str">
        <f t="shared" si="2"/>
        <v>organisatie reviewer114</v>
      </c>
      <c r="B123" s="33">
        <v>114</v>
      </c>
      <c r="C123" s="34" t="str">
        <f t="shared" si="3"/>
        <v>organisatie reviewer</v>
      </c>
      <c r="D123" s="34"/>
      <c r="E123" s="34"/>
      <c r="F123" s="34"/>
      <c r="G123" s="34" t="s">
        <v>60</v>
      </c>
      <c r="H123" s="35"/>
      <c r="I123" s="34"/>
      <c r="J123" s="39"/>
      <c r="K123" s="36"/>
      <c r="L123" s="37"/>
      <c r="M123" s="37"/>
      <c r="N123" s="37"/>
      <c r="O123" s="37"/>
    </row>
    <row r="124" spans="1:15" s="15" customFormat="1" ht="16" customHeight="1">
      <c r="A124" s="32" t="str">
        <f t="shared" si="2"/>
        <v>organisatie reviewer115</v>
      </c>
      <c r="B124" s="33">
        <v>115</v>
      </c>
      <c r="C124" s="34" t="str">
        <f t="shared" si="3"/>
        <v>organisatie reviewer</v>
      </c>
      <c r="D124" s="34"/>
      <c r="E124" s="34"/>
      <c r="F124" s="34"/>
      <c r="G124" s="34" t="s">
        <v>60</v>
      </c>
      <c r="H124" s="35"/>
      <c r="I124" s="34"/>
      <c r="J124" s="39"/>
      <c r="K124" s="36"/>
      <c r="L124" s="37"/>
      <c r="M124" s="37"/>
      <c r="N124" s="37"/>
      <c r="O124" s="37"/>
    </row>
    <row r="125" spans="1:15" s="15" customFormat="1" ht="16" customHeight="1">
      <c r="A125" s="32" t="str">
        <f t="shared" si="2"/>
        <v>organisatie reviewer116</v>
      </c>
      <c r="B125" s="33">
        <v>116</v>
      </c>
      <c r="C125" s="34" t="str">
        <f t="shared" si="3"/>
        <v>organisatie reviewer</v>
      </c>
      <c r="D125" s="34"/>
      <c r="E125" s="34"/>
      <c r="F125" s="34"/>
      <c r="G125" s="34" t="s">
        <v>60</v>
      </c>
      <c r="H125" s="35"/>
      <c r="I125" s="34"/>
      <c r="J125" s="39"/>
      <c r="K125" s="36"/>
      <c r="L125" s="37"/>
      <c r="M125" s="37"/>
      <c r="N125" s="37"/>
      <c r="O125" s="37"/>
    </row>
    <row r="126" spans="1:15" s="15" customFormat="1" ht="16" customHeight="1">
      <c r="A126" s="32" t="str">
        <f t="shared" si="2"/>
        <v>organisatie reviewer117</v>
      </c>
      <c r="B126" s="33">
        <v>117</v>
      </c>
      <c r="C126" s="34" t="str">
        <f t="shared" si="3"/>
        <v>organisatie reviewer</v>
      </c>
      <c r="D126" s="34"/>
      <c r="E126" s="34"/>
      <c r="F126" s="34"/>
      <c r="G126" s="34" t="s">
        <v>60</v>
      </c>
      <c r="H126" s="35"/>
      <c r="I126" s="34"/>
      <c r="J126" s="39"/>
      <c r="K126" s="36"/>
      <c r="L126" s="37"/>
      <c r="M126" s="37"/>
      <c r="N126" s="37"/>
      <c r="O126" s="37"/>
    </row>
    <row r="127" spans="1:15" s="15" customFormat="1" ht="16" customHeight="1">
      <c r="A127" s="32" t="str">
        <f t="shared" si="2"/>
        <v>organisatie reviewer118</v>
      </c>
      <c r="B127" s="33">
        <v>118</v>
      </c>
      <c r="C127" s="34" t="str">
        <f t="shared" si="3"/>
        <v>organisatie reviewer</v>
      </c>
      <c r="D127" s="34"/>
      <c r="E127" s="34"/>
      <c r="F127" s="34"/>
      <c r="G127" s="34" t="s">
        <v>60</v>
      </c>
      <c r="H127" s="35"/>
      <c r="I127" s="34"/>
      <c r="J127" s="39"/>
      <c r="K127" s="36"/>
      <c r="L127" s="37"/>
      <c r="M127" s="37"/>
      <c r="N127" s="37"/>
      <c r="O127" s="37"/>
    </row>
    <row r="128" spans="1:15" s="15" customFormat="1" ht="16" customHeight="1">
      <c r="A128" s="32" t="str">
        <f t="shared" si="2"/>
        <v>organisatie reviewer119</v>
      </c>
      <c r="B128" s="33">
        <v>119</v>
      </c>
      <c r="C128" s="34" t="str">
        <f t="shared" si="3"/>
        <v>organisatie reviewer</v>
      </c>
      <c r="D128" s="34"/>
      <c r="E128" s="34"/>
      <c r="F128" s="34"/>
      <c r="G128" s="34" t="s">
        <v>60</v>
      </c>
      <c r="H128" s="35"/>
      <c r="I128" s="34"/>
      <c r="J128" s="39"/>
      <c r="K128" s="36"/>
      <c r="L128" s="37"/>
      <c r="M128" s="37"/>
      <c r="N128" s="37"/>
      <c r="O128" s="37"/>
    </row>
    <row r="129" spans="1:15" s="15" customFormat="1" ht="16" customHeight="1">
      <c r="A129" s="32" t="str">
        <f t="shared" si="2"/>
        <v>organisatie reviewer120</v>
      </c>
      <c r="B129" s="33">
        <v>120</v>
      </c>
      <c r="C129" s="34" t="str">
        <f t="shared" si="3"/>
        <v>organisatie reviewer</v>
      </c>
      <c r="D129" s="34"/>
      <c r="E129" s="34"/>
      <c r="F129" s="34"/>
      <c r="G129" s="34" t="s">
        <v>60</v>
      </c>
      <c r="H129" s="35"/>
      <c r="I129" s="34"/>
      <c r="J129" s="39"/>
      <c r="K129" s="36"/>
      <c r="L129" s="37"/>
      <c r="M129" s="37"/>
      <c r="N129" s="37"/>
      <c r="O129" s="37"/>
    </row>
    <row r="130" spans="1:15" s="15" customFormat="1" ht="16" customHeight="1">
      <c r="A130" s="32" t="str">
        <f t="shared" si="2"/>
        <v>organisatie reviewer121</v>
      </c>
      <c r="B130" s="33">
        <v>121</v>
      </c>
      <c r="C130" s="34" t="str">
        <f t="shared" si="3"/>
        <v>organisatie reviewer</v>
      </c>
      <c r="D130" s="34"/>
      <c r="E130" s="34"/>
      <c r="F130" s="34"/>
      <c r="G130" s="34" t="s">
        <v>60</v>
      </c>
      <c r="H130" s="35"/>
      <c r="I130" s="34"/>
      <c r="J130" s="39"/>
      <c r="K130" s="36"/>
      <c r="L130" s="37"/>
      <c r="M130" s="37"/>
      <c r="N130" s="37"/>
      <c r="O130" s="37"/>
    </row>
    <row r="131" spans="1:15" s="15" customFormat="1" ht="16" customHeight="1">
      <c r="A131" s="32" t="str">
        <f t="shared" si="2"/>
        <v>organisatie reviewer122</v>
      </c>
      <c r="B131" s="33">
        <v>122</v>
      </c>
      <c r="C131" s="34" t="str">
        <f t="shared" si="3"/>
        <v>organisatie reviewer</v>
      </c>
      <c r="D131" s="34"/>
      <c r="E131" s="34"/>
      <c r="F131" s="34"/>
      <c r="G131" s="34" t="s">
        <v>60</v>
      </c>
      <c r="H131" s="35"/>
      <c r="I131" s="34"/>
      <c r="J131" s="43"/>
      <c r="K131" s="36"/>
      <c r="L131" s="37"/>
      <c r="M131" s="37"/>
      <c r="N131" s="37"/>
      <c r="O131" s="37"/>
    </row>
    <row r="132" spans="1:15" s="15" customFormat="1" ht="16" customHeight="1">
      <c r="A132" s="32" t="str">
        <f t="shared" si="2"/>
        <v>organisatie reviewer123</v>
      </c>
      <c r="B132" s="33">
        <v>123</v>
      </c>
      <c r="C132" s="34" t="str">
        <f t="shared" si="3"/>
        <v>organisatie reviewer</v>
      </c>
      <c r="D132" s="34"/>
      <c r="E132" s="34"/>
      <c r="F132" s="34"/>
      <c r="G132" s="34" t="s">
        <v>60</v>
      </c>
      <c r="H132" s="35"/>
      <c r="I132" s="34"/>
      <c r="J132" s="43"/>
      <c r="K132" s="36"/>
      <c r="L132" s="37"/>
      <c r="M132" s="37"/>
      <c r="N132" s="37"/>
      <c r="O132" s="37"/>
    </row>
    <row r="133" spans="1:15" s="15" customFormat="1" ht="16" customHeight="1">
      <c r="A133" s="32" t="str">
        <f t="shared" si="2"/>
        <v>organisatie reviewer124</v>
      </c>
      <c r="B133" s="33">
        <v>124</v>
      </c>
      <c r="C133" s="34" t="str">
        <f t="shared" si="3"/>
        <v>organisatie reviewer</v>
      </c>
      <c r="D133" s="34"/>
      <c r="E133" s="34"/>
      <c r="F133" s="34"/>
      <c r="G133" s="34" t="s">
        <v>60</v>
      </c>
      <c r="H133" s="35"/>
      <c r="I133" s="34"/>
      <c r="J133" s="43"/>
      <c r="K133" s="36"/>
      <c r="L133" s="37"/>
      <c r="M133" s="37"/>
      <c r="N133" s="37"/>
      <c r="O133" s="37"/>
    </row>
    <row r="134" spans="1:15" s="15" customFormat="1" ht="16" customHeight="1">
      <c r="A134" s="32" t="str">
        <f t="shared" si="2"/>
        <v>organisatie reviewer125</v>
      </c>
      <c r="B134" s="33">
        <v>125</v>
      </c>
      <c r="C134" s="34" t="str">
        <f t="shared" si="3"/>
        <v>organisatie reviewer</v>
      </c>
      <c r="D134" s="34"/>
      <c r="E134" s="34"/>
      <c r="F134" s="34"/>
      <c r="G134" s="34" t="s">
        <v>60</v>
      </c>
      <c r="H134" s="35"/>
      <c r="I134" s="34"/>
      <c r="J134" s="43"/>
      <c r="K134" s="36"/>
      <c r="L134" s="37"/>
      <c r="M134" s="37"/>
      <c r="N134" s="37"/>
      <c r="O134" s="37"/>
    </row>
    <row r="135" spans="1:15" s="15" customFormat="1" ht="16" customHeight="1">
      <c r="A135" s="32" t="str">
        <f t="shared" si="2"/>
        <v>organisatie reviewer126</v>
      </c>
      <c r="B135" s="33">
        <v>126</v>
      </c>
      <c r="C135" s="34" t="str">
        <f t="shared" si="3"/>
        <v>organisatie reviewer</v>
      </c>
      <c r="D135" s="34"/>
      <c r="E135" s="34"/>
      <c r="F135" s="34"/>
      <c r="G135" s="34" t="s">
        <v>60</v>
      </c>
      <c r="H135" s="35"/>
      <c r="I135" s="34"/>
      <c r="J135" s="43"/>
      <c r="K135" s="36"/>
      <c r="L135" s="37"/>
      <c r="M135" s="37"/>
      <c r="N135" s="37"/>
      <c r="O135" s="37"/>
    </row>
    <row r="136" spans="1:15" s="15" customFormat="1" ht="16" customHeight="1">
      <c r="A136" s="32" t="str">
        <f t="shared" si="2"/>
        <v>organisatie reviewer127</v>
      </c>
      <c r="B136" s="33">
        <v>127</v>
      </c>
      <c r="C136" s="34" t="str">
        <f t="shared" si="3"/>
        <v>organisatie reviewer</v>
      </c>
      <c r="D136" s="34"/>
      <c r="E136" s="34"/>
      <c r="F136" s="34"/>
      <c r="G136" s="34" t="s">
        <v>60</v>
      </c>
      <c r="H136" s="35"/>
      <c r="I136" s="34"/>
      <c r="J136" s="43"/>
      <c r="K136" s="36"/>
      <c r="L136" s="37"/>
      <c r="M136" s="37"/>
      <c r="N136" s="37"/>
      <c r="O136" s="37"/>
    </row>
    <row r="137" spans="1:15" s="15" customFormat="1" ht="16" customHeight="1">
      <c r="A137" s="32" t="str">
        <f t="shared" si="2"/>
        <v>organisatie reviewer128</v>
      </c>
      <c r="B137" s="33">
        <v>128</v>
      </c>
      <c r="C137" s="34" t="str">
        <f t="shared" si="3"/>
        <v>organisatie reviewer</v>
      </c>
      <c r="D137" s="34"/>
      <c r="E137" s="34"/>
      <c r="F137" s="34"/>
      <c r="G137" s="34" t="s">
        <v>60</v>
      </c>
      <c r="H137" s="35"/>
      <c r="I137" s="34"/>
      <c r="J137" s="38"/>
      <c r="K137" s="36"/>
      <c r="L137" s="37"/>
      <c r="M137" s="37"/>
      <c r="N137" s="37"/>
      <c r="O137" s="37"/>
    </row>
    <row r="138" spans="1:15" s="15" customFormat="1" ht="16" customHeight="1">
      <c r="A138" s="32" t="str">
        <f t="shared" ref="A138:A201" si="4">C138&amp;B138</f>
        <v>organisatie reviewer129</v>
      </c>
      <c r="B138" s="33">
        <v>129</v>
      </c>
      <c r="C138" s="34" t="str">
        <f t="shared" si="3"/>
        <v>organisatie reviewer</v>
      </c>
      <c r="D138" s="34"/>
      <c r="E138" s="34"/>
      <c r="F138" s="34"/>
      <c r="G138" s="34" t="s">
        <v>60</v>
      </c>
      <c r="H138" s="35"/>
      <c r="I138" s="34"/>
      <c r="J138" s="38"/>
      <c r="K138" s="36"/>
      <c r="L138" s="37"/>
      <c r="M138" s="37"/>
      <c r="N138" s="37"/>
      <c r="O138" s="37"/>
    </row>
    <row r="139" spans="1:15" s="15" customFormat="1" ht="16" customHeight="1">
      <c r="A139" s="32" t="str">
        <f t="shared" si="4"/>
        <v>organisatie reviewer130</v>
      </c>
      <c r="B139" s="33">
        <v>130</v>
      </c>
      <c r="C139" s="34" t="str">
        <f t="shared" ref="C139:C202" si="5">$D$4</f>
        <v>organisatie reviewer</v>
      </c>
      <c r="D139" s="34"/>
      <c r="E139" s="34"/>
      <c r="F139" s="34"/>
      <c r="G139" s="34" t="s">
        <v>60</v>
      </c>
      <c r="H139" s="35"/>
      <c r="I139" s="34"/>
      <c r="J139" s="38"/>
      <c r="K139" s="36"/>
      <c r="L139" s="37"/>
      <c r="M139" s="37"/>
      <c r="N139" s="37"/>
      <c r="O139" s="37"/>
    </row>
    <row r="140" spans="1:15" s="15" customFormat="1" ht="16" customHeight="1">
      <c r="A140" s="32" t="str">
        <f t="shared" si="4"/>
        <v>organisatie reviewer131</v>
      </c>
      <c r="B140" s="33">
        <v>131</v>
      </c>
      <c r="C140" s="34" t="str">
        <f t="shared" si="5"/>
        <v>organisatie reviewer</v>
      </c>
      <c r="D140" s="34"/>
      <c r="E140" s="34"/>
      <c r="F140" s="34"/>
      <c r="G140" s="34" t="s">
        <v>60</v>
      </c>
      <c r="H140" s="35"/>
      <c r="I140" s="34"/>
      <c r="J140" s="39"/>
      <c r="K140" s="36"/>
      <c r="L140" s="37"/>
      <c r="M140" s="37"/>
      <c r="N140" s="37"/>
      <c r="O140" s="37"/>
    </row>
    <row r="141" spans="1:15" s="15" customFormat="1" ht="16" customHeight="1">
      <c r="A141" s="32" t="str">
        <f t="shared" si="4"/>
        <v>organisatie reviewer132</v>
      </c>
      <c r="B141" s="33">
        <v>132</v>
      </c>
      <c r="C141" s="34" t="str">
        <f t="shared" si="5"/>
        <v>organisatie reviewer</v>
      </c>
      <c r="D141" s="34"/>
      <c r="E141" s="34"/>
      <c r="F141" s="34"/>
      <c r="G141" s="34" t="s">
        <v>60</v>
      </c>
      <c r="H141" s="35"/>
      <c r="I141" s="34"/>
      <c r="J141" s="39"/>
      <c r="K141" s="36"/>
      <c r="L141" s="37"/>
      <c r="M141" s="37"/>
      <c r="N141" s="37"/>
      <c r="O141" s="37"/>
    </row>
    <row r="142" spans="1:15" s="15" customFormat="1" ht="16" customHeight="1">
      <c r="A142" s="32" t="str">
        <f t="shared" si="4"/>
        <v>organisatie reviewer133</v>
      </c>
      <c r="B142" s="33">
        <v>133</v>
      </c>
      <c r="C142" s="34" t="str">
        <f t="shared" si="5"/>
        <v>organisatie reviewer</v>
      </c>
      <c r="D142" s="34"/>
      <c r="E142" s="34"/>
      <c r="F142" s="34"/>
      <c r="G142" s="34" t="s">
        <v>60</v>
      </c>
      <c r="H142" s="35"/>
      <c r="I142" s="34"/>
      <c r="J142" s="39"/>
      <c r="K142" s="36"/>
      <c r="L142" s="37"/>
      <c r="M142" s="37"/>
      <c r="N142" s="37"/>
      <c r="O142" s="37"/>
    </row>
    <row r="143" spans="1:15" s="15" customFormat="1" ht="16" customHeight="1">
      <c r="A143" s="32" t="str">
        <f t="shared" si="4"/>
        <v>organisatie reviewer134</v>
      </c>
      <c r="B143" s="33">
        <v>134</v>
      </c>
      <c r="C143" s="34" t="str">
        <f t="shared" si="5"/>
        <v>organisatie reviewer</v>
      </c>
      <c r="D143" s="34"/>
      <c r="E143" s="34"/>
      <c r="F143" s="34"/>
      <c r="G143" s="34" t="s">
        <v>60</v>
      </c>
      <c r="H143" s="35"/>
      <c r="I143" s="34"/>
      <c r="J143" s="39"/>
      <c r="K143" s="36"/>
      <c r="L143" s="37"/>
      <c r="M143" s="37"/>
      <c r="N143" s="37"/>
      <c r="O143" s="37"/>
    </row>
    <row r="144" spans="1:15" s="15" customFormat="1" ht="16" customHeight="1">
      <c r="A144" s="32" t="str">
        <f t="shared" si="4"/>
        <v>organisatie reviewer135</v>
      </c>
      <c r="B144" s="33">
        <v>135</v>
      </c>
      <c r="C144" s="34" t="str">
        <f t="shared" si="5"/>
        <v>organisatie reviewer</v>
      </c>
      <c r="D144" s="34"/>
      <c r="E144" s="34"/>
      <c r="F144" s="34"/>
      <c r="G144" s="34" t="s">
        <v>60</v>
      </c>
      <c r="H144" s="35"/>
      <c r="I144" s="34"/>
      <c r="J144" s="35"/>
      <c r="K144" s="36"/>
      <c r="L144" s="37"/>
      <c r="M144" s="37"/>
      <c r="N144" s="37"/>
      <c r="O144" s="37"/>
    </row>
    <row r="145" spans="1:15" s="15" customFormat="1" ht="16" customHeight="1">
      <c r="A145" s="32" t="str">
        <f t="shared" si="4"/>
        <v>organisatie reviewer136</v>
      </c>
      <c r="B145" s="33">
        <v>136</v>
      </c>
      <c r="C145" s="34" t="str">
        <f t="shared" si="5"/>
        <v>organisatie reviewer</v>
      </c>
      <c r="D145" s="34"/>
      <c r="E145" s="34"/>
      <c r="F145" s="34"/>
      <c r="G145" s="34" t="s">
        <v>60</v>
      </c>
      <c r="H145" s="35"/>
      <c r="I145" s="34"/>
      <c r="J145" s="39"/>
      <c r="K145" s="36"/>
      <c r="L145" s="37"/>
      <c r="M145" s="37"/>
      <c r="N145" s="37"/>
      <c r="O145" s="37"/>
    </row>
    <row r="146" spans="1:15" s="15" customFormat="1" ht="16" customHeight="1">
      <c r="A146" s="32" t="str">
        <f t="shared" si="4"/>
        <v>organisatie reviewer137</v>
      </c>
      <c r="B146" s="33">
        <v>137</v>
      </c>
      <c r="C146" s="34" t="str">
        <f t="shared" si="5"/>
        <v>organisatie reviewer</v>
      </c>
      <c r="D146" s="34"/>
      <c r="E146" s="34"/>
      <c r="F146" s="34"/>
      <c r="G146" s="34" t="s">
        <v>60</v>
      </c>
      <c r="H146" s="35"/>
      <c r="I146" s="34"/>
      <c r="J146" s="39"/>
      <c r="K146" s="36"/>
      <c r="L146" s="37"/>
      <c r="M146" s="37"/>
      <c r="N146" s="37"/>
      <c r="O146" s="37"/>
    </row>
    <row r="147" spans="1:15" s="15" customFormat="1" ht="16" customHeight="1">
      <c r="A147" s="32" t="str">
        <f t="shared" si="4"/>
        <v>organisatie reviewer138</v>
      </c>
      <c r="B147" s="33">
        <v>138</v>
      </c>
      <c r="C147" s="34" t="str">
        <f t="shared" si="5"/>
        <v>organisatie reviewer</v>
      </c>
      <c r="D147" s="34"/>
      <c r="E147" s="34"/>
      <c r="F147" s="34"/>
      <c r="G147" s="34" t="s">
        <v>60</v>
      </c>
      <c r="H147" s="35"/>
      <c r="I147" s="34"/>
      <c r="J147" s="39"/>
      <c r="K147" s="36"/>
      <c r="L147" s="37"/>
      <c r="M147" s="37"/>
      <c r="N147" s="37"/>
      <c r="O147" s="37"/>
    </row>
    <row r="148" spans="1:15" s="15" customFormat="1" ht="16" customHeight="1">
      <c r="A148" s="32" t="str">
        <f t="shared" si="4"/>
        <v>organisatie reviewer139</v>
      </c>
      <c r="B148" s="33">
        <v>139</v>
      </c>
      <c r="C148" s="34" t="str">
        <f t="shared" si="5"/>
        <v>organisatie reviewer</v>
      </c>
      <c r="D148" s="34"/>
      <c r="E148" s="34"/>
      <c r="F148" s="34"/>
      <c r="G148" s="34" t="s">
        <v>60</v>
      </c>
      <c r="H148" s="35"/>
      <c r="I148" s="34"/>
      <c r="J148" s="39"/>
      <c r="K148" s="36"/>
      <c r="L148" s="37"/>
      <c r="M148" s="37"/>
      <c r="N148" s="37"/>
      <c r="O148" s="37"/>
    </row>
    <row r="149" spans="1:15" s="15" customFormat="1" ht="16" customHeight="1">
      <c r="A149" s="32" t="str">
        <f t="shared" si="4"/>
        <v>organisatie reviewer140</v>
      </c>
      <c r="B149" s="33">
        <v>140</v>
      </c>
      <c r="C149" s="34" t="str">
        <f t="shared" si="5"/>
        <v>organisatie reviewer</v>
      </c>
      <c r="D149" s="34"/>
      <c r="E149" s="34"/>
      <c r="F149" s="34"/>
      <c r="G149" s="34" t="s">
        <v>60</v>
      </c>
      <c r="H149" s="35"/>
      <c r="I149" s="34"/>
      <c r="J149" s="40"/>
      <c r="K149" s="36"/>
      <c r="L149" s="37"/>
      <c r="M149" s="37"/>
      <c r="N149" s="37"/>
      <c r="O149" s="37"/>
    </row>
    <row r="150" spans="1:15" s="15" customFormat="1" ht="16" customHeight="1">
      <c r="A150" s="32" t="str">
        <f t="shared" si="4"/>
        <v>organisatie reviewer141</v>
      </c>
      <c r="B150" s="33">
        <v>141</v>
      </c>
      <c r="C150" s="34" t="str">
        <f t="shared" si="5"/>
        <v>organisatie reviewer</v>
      </c>
      <c r="D150" s="34"/>
      <c r="E150" s="34"/>
      <c r="F150" s="34"/>
      <c r="G150" s="34" t="s">
        <v>60</v>
      </c>
      <c r="H150" s="35"/>
      <c r="I150" s="34"/>
      <c r="J150" s="40"/>
      <c r="K150" s="36"/>
      <c r="L150" s="37"/>
      <c r="M150" s="37"/>
      <c r="N150" s="37"/>
      <c r="O150" s="37"/>
    </row>
    <row r="151" spans="1:15" s="15" customFormat="1" ht="16" customHeight="1">
      <c r="A151" s="32" t="str">
        <f t="shared" si="4"/>
        <v>organisatie reviewer142</v>
      </c>
      <c r="B151" s="33">
        <v>142</v>
      </c>
      <c r="C151" s="34" t="str">
        <f t="shared" si="5"/>
        <v>organisatie reviewer</v>
      </c>
      <c r="D151" s="34"/>
      <c r="E151" s="34"/>
      <c r="F151" s="34"/>
      <c r="G151" s="34" t="s">
        <v>60</v>
      </c>
      <c r="H151" s="35"/>
      <c r="I151" s="34"/>
      <c r="J151" s="39"/>
      <c r="K151" s="36"/>
      <c r="L151" s="37"/>
      <c r="M151" s="37"/>
      <c r="N151" s="37"/>
      <c r="O151" s="37"/>
    </row>
    <row r="152" spans="1:15" s="15" customFormat="1" ht="16" customHeight="1">
      <c r="A152" s="32" t="str">
        <f t="shared" si="4"/>
        <v>organisatie reviewer143</v>
      </c>
      <c r="B152" s="33">
        <v>143</v>
      </c>
      <c r="C152" s="34" t="str">
        <f t="shared" si="5"/>
        <v>organisatie reviewer</v>
      </c>
      <c r="D152" s="34"/>
      <c r="E152" s="34"/>
      <c r="F152" s="34"/>
      <c r="G152" s="34" t="s">
        <v>60</v>
      </c>
      <c r="H152" s="35"/>
      <c r="I152" s="34"/>
      <c r="J152" s="39"/>
      <c r="K152" s="36"/>
      <c r="L152" s="37"/>
      <c r="M152" s="37"/>
      <c r="N152" s="37"/>
      <c r="O152" s="37"/>
    </row>
    <row r="153" spans="1:15" s="15" customFormat="1" ht="16" customHeight="1">
      <c r="A153" s="32" t="str">
        <f t="shared" si="4"/>
        <v>organisatie reviewer144</v>
      </c>
      <c r="B153" s="33">
        <v>144</v>
      </c>
      <c r="C153" s="34" t="str">
        <f t="shared" si="5"/>
        <v>organisatie reviewer</v>
      </c>
      <c r="D153" s="34"/>
      <c r="E153" s="34"/>
      <c r="F153" s="34"/>
      <c r="G153" s="34" t="s">
        <v>60</v>
      </c>
      <c r="H153" s="35"/>
      <c r="I153" s="34"/>
      <c r="J153" s="39"/>
      <c r="K153" s="36"/>
      <c r="L153" s="37"/>
      <c r="M153" s="37"/>
      <c r="N153" s="37"/>
      <c r="O153" s="37"/>
    </row>
    <row r="154" spans="1:15" s="15" customFormat="1" ht="16" customHeight="1">
      <c r="A154" s="32" t="str">
        <f t="shared" si="4"/>
        <v>organisatie reviewer145</v>
      </c>
      <c r="B154" s="33">
        <v>145</v>
      </c>
      <c r="C154" s="34" t="str">
        <f t="shared" si="5"/>
        <v>organisatie reviewer</v>
      </c>
      <c r="D154" s="34"/>
      <c r="E154" s="34"/>
      <c r="F154" s="34"/>
      <c r="G154" s="34" t="s">
        <v>60</v>
      </c>
      <c r="H154" s="35"/>
      <c r="I154" s="34"/>
      <c r="J154" s="39"/>
      <c r="K154" s="36"/>
      <c r="L154" s="37"/>
      <c r="M154" s="37"/>
      <c r="N154" s="37"/>
      <c r="O154" s="37"/>
    </row>
    <row r="155" spans="1:15" s="15" customFormat="1" ht="16" customHeight="1">
      <c r="A155" s="32" t="str">
        <f t="shared" si="4"/>
        <v>organisatie reviewer146</v>
      </c>
      <c r="B155" s="33">
        <v>146</v>
      </c>
      <c r="C155" s="34" t="str">
        <f t="shared" si="5"/>
        <v>organisatie reviewer</v>
      </c>
      <c r="D155" s="34"/>
      <c r="E155" s="34"/>
      <c r="F155" s="34"/>
      <c r="G155" s="34" t="s">
        <v>60</v>
      </c>
      <c r="H155" s="35"/>
      <c r="I155" s="34"/>
      <c r="J155" s="40"/>
      <c r="K155" s="36"/>
      <c r="L155" s="37"/>
      <c r="M155" s="37"/>
      <c r="N155" s="37"/>
      <c r="O155" s="37"/>
    </row>
    <row r="156" spans="1:15" s="15" customFormat="1" ht="16" customHeight="1">
      <c r="A156" s="32" t="str">
        <f t="shared" si="4"/>
        <v>organisatie reviewer147</v>
      </c>
      <c r="B156" s="33">
        <v>147</v>
      </c>
      <c r="C156" s="34" t="str">
        <f t="shared" si="5"/>
        <v>organisatie reviewer</v>
      </c>
      <c r="D156" s="34"/>
      <c r="E156" s="34"/>
      <c r="F156" s="34"/>
      <c r="G156" s="34" t="s">
        <v>60</v>
      </c>
      <c r="H156" s="35"/>
      <c r="I156" s="34"/>
      <c r="J156" s="40"/>
      <c r="K156" s="36"/>
      <c r="L156" s="37"/>
      <c r="M156" s="37"/>
      <c r="N156" s="37"/>
      <c r="O156" s="37"/>
    </row>
    <row r="157" spans="1:15" s="15" customFormat="1" ht="16" customHeight="1">
      <c r="A157" s="32" t="str">
        <f t="shared" si="4"/>
        <v>organisatie reviewer148</v>
      </c>
      <c r="B157" s="33">
        <v>148</v>
      </c>
      <c r="C157" s="34" t="str">
        <f t="shared" si="5"/>
        <v>organisatie reviewer</v>
      </c>
      <c r="D157" s="34"/>
      <c r="E157" s="34"/>
      <c r="F157" s="34"/>
      <c r="G157" s="34" t="s">
        <v>60</v>
      </c>
      <c r="H157" s="35"/>
      <c r="I157" s="34"/>
      <c r="J157" s="40"/>
      <c r="K157" s="36"/>
      <c r="L157" s="37"/>
      <c r="M157" s="37"/>
      <c r="N157" s="37"/>
      <c r="O157" s="37"/>
    </row>
    <row r="158" spans="1:15" s="15" customFormat="1" ht="16" customHeight="1">
      <c r="A158" s="32" t="str">
        <f t="shared" si="4"/>
        <v>organisatie reviewer149</v>
      </c>
      <c r="B158" s="33">
        <v>149</v>
      </c>
      <c r="C158" s="34" t="str">
        <f t="shared" si="5"/>
        <v>organisatie reviewer</v>
      </c>
      <c r="D158" s="34"/>
      <c r="E158" s="34"/>
      <c r="F158" s="34"/>
      <c r="G158" s="34" t="s">
        <v>60</v>
      </c>
      <c r="H158" s="35"/>
      <c r="I158" s="34"/>
      <c r="J158" s="40"/>
      <c r="K158" s="36"/>
      <c r="L158" s="37"/>
      <c r="M158" s="37"/>
      <c r="N158" s="37"/>
      <c r="O158" s="37"/>
    </row>
    <row r="159" spans="1:15" s="15" customFormat="1" ht="16" customHeight="1">
      <c r="A159" s="32" t="str">
        <f t="shared" si="4"/>
        <v>organisatie reviewer150</v>
      </c>
      <c r="B159" s="33">
        <v>150</v>
      </c>
      <c r="C159" s="34" t="str">
        <f t="shared" si="5"/>
        <v>organisatie reviewer</v>
      </c>
      <c r="D159" s="34"/>
      <c r="E159" s="34"/>
      <c r="F159" s="34"/>
      <c r="G159" s="34" t="s">
        <v>60</v>
      </c>
      <c r="H159" s="35"/>
      <c r="I159" s="34"/>
      <c r="J159" s="40"/>
      <c r="K159" s="36"/>
      <c r="L159" s="37"/>
      <c r="M159" s="37"/>
      <c r="N159" s="37"/>
      <c r="O159" s="37"/>
    </row>
    <row r="160" spans="1:15" s="15" customFormat="1" ht="16" customHeight="1">
      <c r="A160" s="32" t="str">
        <f t="shared" si="4"/>
        <v>organisatie reviewer151</v>
      </c>
      <c r="B160" s="33">
        <v>151</v>
      </c>
      <c r="C160" s="34" t="str">
        <f t="shared" si="5"/>
        <v>organisatie reviewer</v>
      </c>
      <c r="D160" s="34"/>
      <c r="E160" s="34"/>
      <c r="F160" s="34"/>
      <c r="G160" s="34" t="s">
        <v>60</v>
      </c>
      <c r="H160" s="35"/>
      <c r="I160" s="34"/>
      <c r="J160" s="40"/>
      <c r="K160" s="36"/>
      <c r="L160" s="37"/>
      <c r="M160" s="37"/>
      <c r="N160" s="37"/>
      <c r="O160" s="37"/>
    </row>
    <row r="161" spans="1:15" s="15" customFormat="1" ht="16" customHeight="1">
      <c r="A161" s="32" t="str">
        <f t="shared" si="4"/>
        <v>organisatie reviewer152</v>
      </c>
      <c r="B161" s="33">
        <v>152</v>
      </c>
      <c r="C161" s="34" t="str">
        <f t="shared" si="5"/>
        <v>organisatie reviewer</v>
      </c>
      <c r="D161" s="34"/>
      <c r="E161" s="34"/>
      <c r="F161" s="34"/>
      <c r="G161" s="34" t="s">
        <v>60</v>
      </c>
      <c r="H161" s="35"/>
      <c r="I161" s="34"/>
      <c r="J161" s="40"/>
      <c r="K161" s="36"/>
      <c r="L161" s="37"/>
      <c r="M161" s="37"/>
      <c r="N161" s="37"/>
      <c r="O161" s="37"/>
    </row>
    <row r="162" spans="1:15" s="15" customFormat="1" ht="16" customHeight="1">
      <c r="A162" s="32" t="str">
        <f t="shared" si="4"/>
        <v>organisatie reviewer153</v>
      </c>
      <c r="B162" s="33">
        <v>153</v>
      </c>
      <c r="C162" s="34" t="str">
        <f t="shared" si="5"/>
        <v>organisatie reviewer</v>
      </c>
      <c r="D162" s="34"/>
      <c r="E162" s="34"/>
      <c r="F162" s="34"/>
      <c r="G162" s="34" t="s">
        <v>60</v>
      </c>
      <c r="H162" s="35"/>
      <c r="I162" s="34"/>
      <c r="J162" s="40"/>
      <c r="K162" s="36"/>
      <c r="L162" s="37"/>
      <c r="M162" s="37"/>
      <c r="N162" s="37"/>
      <c r="O162" s="37"/>
    </row>
    <row r="163" spans="1:15" s="15" customFormat="1" ht="16" customHeight="1">
      <c r="A163" s="32" t="str">
        <f t="shared" si="4"/>
        <v>organisatie reviewer154</v>
      </c>
      <c r="B163" s="33">
        <v>154</v>
      </c>
      <c r="C163" s="34" t="str">
        <f t="shared" si="5"/>
        <v>organisatie reviewer</v>
      </c>
      <c r="D163" s="34"/>
      <c r="E163" s="34"/>
      <c r="F163" s="34"/>
      <c r="G163" s="34" t="s">
        <v>60</v>
      </c>
      <c r="H163" s="35"/>
      <c r="I163" s="34"/>
      <c r="J163" s="41"/>
      <c r="K163" s="36"/>
      <c r="L163" s="37"/>
      <c r="M163" s="37"/>
      <c r="N163" s="37"/>
      <c r="O163" s="37"/>
    </row>
    <row r="164" spans="1:15" s="15" customFormat="1" ht="16" customHeight="1">
      <c r="A164" s="32" t="str">
        <f t="shared" si="4"/>
        <v>organisatie reviewer155</v>
      </c>
      <c r="B164" s="33">
        <v>155</v>
      </c>
      <c r="C164" s="34" t="str">
        <f t="shared" si="5"/>
        <v>organisatie reviewer</v>
      </c>
      <c r="D164" s="34"/>
      <c r="E164" s="34"/>
      <c r="F164" s="34"/>
      <c r="G164" s="34" t="s">
        <v>60</v>
      </c>
      <c r="H164" s="35"/>
      <c r="I164" s="34"/>
      <c r="J164" s="41"/>
      <c r="K164" s="36"/>
      <c r="L164" s="37"/>
      <c r="M164" s="37"/>
      <c r="N164" s="37"/>
      <c r="O164" s="37"/>
    </row>
    <row r="165" spans="1:15" s="15" customFormat="1" ht="16" customHeight="1">
      <c r="A165" s="32" t="str">
        <f t="shared" si="4"/>
        <v>organisatie reviewer156</v>
      </c>
      <c r="B165" s="33">
        <v>156</v>
      </c>
      <c r="C165" s="34" t="str">
        <f t="shared" si="5"/>
        <v>organisatie reviewer</v>
      </c>
      <c r="D165" s="34"/>
      <c r="E165" s="34"/>
      <c r="F165" s="34"/>
      <c r="G165" s="34" t="s">
        <v>60</v>
      </c>
      <c r="H165" s="35"/>
      <c r="I165" s="34"/>
      <c r="J165" s="41"/>
      <c r="K165" s="36"/>
      <c r="L165" s="37"/>
      <c r="M165" s="37"/>
      <c r="N165" s="37"/>
      <c r="O165" s="37"/>
    </row>
    <row r="166" spans="1:15" s="15" customFormat="1" ht="16" customHeight="1">
      <c r="A166" s="32" t="str">
        <f t="shared" si="4"/>
        <v>organisatie reviewer157</v>
      </c>
      <c r="B166" s="33">
        <v>157</v>
      </c>
      <c r="C166" s="34" t="str">
        <f t="shared" si="5"/>
        <v>organisatie reviewer</v>
      </c>
      <c r="D166" s="34"/>
      <c r="E166" s="34"/>
      <c r="F166" s="34"/>
      <c r="G166" s="34" t="s">
        <v>60</v>
      </c>
      <c r="H166" s="35"/>
      <c r="I166" s="34"/>
      <c r="J166" s="39"/>
      <c r="K166" s="36"/>
      <c r="L166" s="37"/>
      <c r="M166" s="37"/>
      <c r="N166" s="37"/>
      <c r="O166" s="37"/>
    </row>
    <row r="167" spans="1:15" s="15" customFormat="1" ht="16" customHeight="1">
      <c r="A167" s="32" t="str">
        <f t="shared" si="4"/>
        <v>organisatie reviewer158</v>
      </c>
      <c r="B167" s="33">
        <v>158</v>
      </c>
      <c r="C167" s="34" t="str">
        <f t="shared" si="5"/>
        <v>organisatie reviewer</v>
      </c>
      <c r="D167" s="34"/>
      <c r="E167" s="34"/>
      <c r="F167" s="34"/>
      <c r="G167" s="34" t="s">
        <v>60</v>
      </c>
      <c r="H167" s="35"/>
      <c r="I167" s="34"/>
      <c r="J167" s="39"/>
      <c r="K167" s="36"/>
      <c r="L167" s="37"/>
      <c r="M167" s="37"/>
      <c r="N167" s="37"/>
      <c r="O167" s="37"/>
    </row>
    <row r="168" spans="1:15" s="15" customFormat="1" ht="16" customHeight="1">
      <c r="A168" s="32" t="str">
        <f t="shared" si="4"/>
        <v>organisatie reviewer159</v>
      </c>
      <c r="B168" s="33">
        <v>159</v>
      </c>
      <c r="C168" s="34" t="str">
        <f t="shared" si="5"/>
        <v>organisatie reviewer</v>
      </c>
      <c r="D168" s="34"/>
      <c r="E168" s="34"/>
      <c r="F168" s="34"/>
      <c r="G168" s="34" t="s">
        <v>60</v>
      </c>
      <c r="H168" s="35"/>
      <c r="I168" s="34"/>
      <c r="J168" s="39"/>
      <c r="K168" s="36"/>
      <c r="L168" s="37"/>
      <c r="M168" s="37"/>
      <c r="N168" s="37"/>
      <c r="O168" s="37"/>
    </row>
    <row r="169" spans="1:15" s="15" customFormat="1" ht="16" customHeight="1">
      <c r="A169" s="32" t="str">
        <f t="shared" si="4"/>
        <v>organisatie reviewer160</v>
      </c>
      <c r="B169" s="33">
        <v>160</v>
      </c>
      <c r="C169" s="34" t="str">
        <f t="shared" si="5"/>
        <v>organisatie reviewer</v>
      </c>
      <c r="D169" s="34"/>
      <c r="E169" s="34"/>
      <c r="F169" s="34"/>
      <c r="G169" s="34" t="s">
        <v>60</v>
      </c>
      <c r="H169" s="35"/>
      <c r="I169" s="34"/>
      <c r="J169" s="40"/>
      <c r="K169" s="36"/>
      <c r="L169" s="37"/>
      <c r="M169" s="37"/>
      <c r="N169" s="37"/>
      <c r="O169" s="37"/>
    </row>
    <row r="170" spans="1:15" s="15" customFormat="1" ht="16" customHeight="1">
      <c r="A170" s="32" t="str">
        <f t="shared" si="4"/>
        <v>organisatie reviewer161</v>
      </c>
      <c r="B170" s="33">
        <v>161</v>
      </c>
      <c r="C170" s="34" t="str">
        <f t="shared" si="5"/>
        <v>organisatie reviewer</v>
      </c>
      <c r="D170" s="34"/>
      <c r="E170" s="34"/>
      <c r="F170" s="34"/>
      <c r="G170" s="34" t="s">
        <v>60</v>
      </c>
      <c r="H170" s="35"/>
      <c r="I170" s="34"/>
      <c r="J170" s="39"/>
      <c r="K170" s="36"/>
      <c r="L170" s="37"/>
      <c r="M170" s="37"/>
      <c r="N170" s="37"/>
      <c r="O170" s="37"/>
    </row>
    <row r="171" spans="1:15" s="15" customFormat="1" ht="16" customHeight="1">
      <c r="A171" s="32" t="str">
        <f t="shared" si="4"/>
        <v>organisatie reviewer162</v>
      </c>
      <c r="B171" s="33">
        <v>162</v>
      </c>
      <c r="C171" s="34" t="str">
        <f t="shared" si="5"/>
        <v>organisatie reviewer</v>
      </c>
      <c r="D171" s="34"/>
      <c r="E171" s="34"/>
      <c r="F171" s="34"/>
      <c r="G171" s="34" t="s">
        <v>60</v>
      </c>
      <c r="H171" s="35"/>
      <c r="I171" s="34"/>
      <c r="J171" s="39"/>
      <c r="K171" s="36"/>
      <c r="L171" s="37"/>
      <c r="M171" s="37"/>
      <c r="N171" s="37"/>
      <c r="O171" s="37"/>
    </row>
    <row r="172" spans="1:15" s="15" customFormat="1" ht="16" customHeight="1">
      <c r="A172" s="32" t="str">
        <f t="shared" si="4"/>
        <v>organisatie reviewer163</v>
      </c>
      <c r="B172" s="33">
        <v>163</v>
      </c>
      <c r="C172" s="34" t="str">
        <f t="shared" si="5"/>
        <v>organisatie reviewer</v>
      </c>
      <c r="D172" s="34"/>
      <c r="E172" s="34"/>
      <c r="F172" s="34"/>
      <c r="G172" s="34" t="s">
        <v>60</v>
      </c>
      <c r="H172" s="35"/>
      <c r="I172" s="34"/>
      <c r="J172" s="39"/>
      <c r="K172" s="36"/>
      <c r="L172" s="37"/>
      <c r="M172" s="37"/>
      <c r="N172" s="37"/>
      <c r="O172" s="37"/>
    </row>
    <row r="173" spans="1:15" s="15" customFormat="1" ht="16" customHeight="1">
      <c r="A173" s="32" t="str">
        <f t="shared" si="4"/>
        <v>organisatie reviewer164</v>
      </c>
      <c r="B173" s="33">
        <v>164</v>
      </c>
      <c r="C173" s="34" t="str">
        <f t="shared" si="5"/>
        <v>organisatie reviewer</v>
      </c>
      <c r="D173" s="34"/>
      <c r="E173" s="34"/>
      <c r="F173" s="34"/>
      <c r="G173" s="34" t="s">
        <v>60</v>
      </c>
      <c r="H173" s="35"/>
      <c r="I173" s="34"/>
      <c r="J173" s="39"/>
      <c r="K173" s="36"/>
      <c r="L173" s="37"/>
      <c r="M173" s="37"/>
      <c r="N173" s="37"/>
      <c r="O173" s="37"/>
    </row>
    <row r="174" spans="1:15" s="15" customFormat="1" ht="16" customHeight="1">
      <c r="A174" s="32" t="str">
        <f t="shared" si="4"/>
        <v>organisatie reviewer165</v>
      </c>
      <c r="B174" s="33">
        <v>165</v>
      </c>
      <c r="C174" s="34" t="str">
        <f t="shared" si="5"/>
        <v>organisatie reviewer</v>
      </c>
      <c r="D174" s="34"/>
      <c r="E174" s="34"/>
      <c r="F174" s="34"/>
      <c r="G174" s="34" t="s">
        <v>60</v>
      </c>
      <c r="H174" s="35"/>
      <c r="I174" s="34"/>
      <c r="J174" s="39"/>
      <c r="K174" s="36"/>
      <c r="L174" s="37"/>
      <c r="M174" s="37"/>
      <c r="N174" s="37"/>
      <c r="O174" s="37"/>
    </row>
    <row r="175" spans="1:15" s="15" customFormat="1" ht="16" customHeight="1">
      <c r="A175" s="32" t="str">
        <f t="shared" si="4"/>
        <v>organisatie reviewer166</v>
      </c>
      <c r="B175" s="33">
        <v>166</v>
      </c>
      <c r="C175" s="34" t="str">
        <f t="shared" si="5"/>
        <v>organisatie reviewer</v>
      </c>
      <c r="D175" s="34"/>
      <c r="E175" s="34"/>
      <c r="F175" s="34"/>
      <c r="G175" s="34" t="s">
        <v>60</v>
      </c>
      <c r="H175" s="35"/>
      <c r="I175" s="34"/>
      <c r="J175" s="38"/>
      <c r="K175" s="36"/>
      <c r="L175" s="37"/>
      <c r="M175" s="37"/>
      <c r="N175" s="37"/>
      <c r="O175" s="37"/>
    </row>
    <row r="176" spans="1:15" s="15" customFormat="1" ht="16" customHeight="1">
      <c r="A176" s="32" t="str">
        <f t="shared" si="4"/>
        <v>organisatie reviewer167</v>
      </c>
      <c r="B176" s="33">
        <v>167</v>
      </c>
      <c r="C176" s="34" t="str">
        <f t="shared" si="5"/>
        <v>organisatie reviewer</v>
      </c>
      <c r="D176" s="34"/>
      <c r="E176" s="34"/>
      <c r="F176" s="34"/>
      <c r="G176" s="34" t="s">
        <v>60</v>
      </c>
      <c r="H176" s="35"/>
      <c r="I176" s="34"/>
      <c r="J176" s="38"/>
      <c r="K176" s="36"/>
      <c r="L176" s="37"/>
      <c r="M176" s="37"/>
      <c r="N176" s="37"/>
      <c r="O176" s="37"/>
    </row>
    <row r="177" spans="1:15" s="15" customFormat="1" ht="16" customHeight="1">
      <c r="A177" s="32" t="str">
        <f t="shared" si="4"/>
        <v>organisatie reviewer168</v>
      </c>
      <c r="B177" s="33">
        <v>168</v>
      </c>
      <c r="C177" s="34" t="str">
        <f t="shared" si="5"/>
        <v>organisatie reviewer</v>
      </c>
      <c r="D177" s="34"/>
      <c r="E177" s="34"/>
      <c r="F177" s="34"/>
      <c r="G177" s="34" t="s">
        <v>60</v>
      </c>
      <c r="H177" s="35"/>
      <c r="I177" s="34"/>
      <c r="J177" s="38"/>
      <c r="K177" s="36"/>
      <c r="L177" s="37"/>
      <c r="M177" s="37"/>
      <c r="N177" s="37"/>
      <c r="O177" s="37"/>
    </row>
    <row r="178" spans="1:15" s="15" customFormat="1" ht="16" customHeight="1">
      <c r="A178" s="32" t="str">
        <f t="shared" si="4"/>
        <v>organisatie reviewer169</v>
      </c>
      <c r="B178" s="33">
        <v>169</v>
      </c>
      <c r="C178" s="34" t="str">
        <f t="shared" si="5"/>
        <v>organisatie reviewer</v>
      </c>
      <c r="D178" s="34"/>
      <c r="E178" s="34"/>
      <c r="F178" s="34"/>
      <c r="G178" s="34" t="s">
        <v>60</v>
      </c>
      <c r="H178" s="35"/>
      <c r="I178" s="34"/>
      <c r="J178" s="38"/>
      <c r="K178" s="36"/>
      <c r="L178" s="37"/>
      <c r="M178" s="37"/>
      <c r="N178" s="37"/>
      <c r="O178" s="37"/>
    </row>
    <row r="179" spans="1:15" s="15" customFormat="1" ht="16" customHeight="1">
      <c r="A179" s="32" t="str">
        <f t="shared" si="4"/>
        <v>organisatie reviewer170</v>
      </c>
      <c r="B179" s="33">
        <v>170</v>
      </c>
      <c r="C179" s="34" t="str">
        <f t="shared" si="5"/>
        <v>organisatie reviewer</v>
      </c>
      <c r="D179" s="34"/>
      <c r="E179" s="34"/>
      <c r="F179" s="34"/>
      <c r="G179" s="34" t="s">
        <v>60</v>
      </c>
      <c r="H179" s="35"/>
      <c r="I179" s="34"/>
      <c r="J179" s="38"/>
      <c r="K179" s="36"/>
      <c r="L179" s="37"/>
      <c r="M179" s="37"/>
      <c r="N179" s="37"/>
      <c r="O179" s="37"/>
    </row>
    <row r="180" spans="1:15" s="15" customFormat="1" ht="16" customHeight="1">
      <c r="A180" s="32" t="str">
        <f t="shared" si="4"/>
        <v>organisatie reviewer171</v>
      </c>
      <c r="B180" s="33">
        <v>171</v>
      </c>
      <c r="C180" s="34" t="str">
        <f t="shared" si="5"/>
        <v>organisatie reviewer</v>
      </c>
      <c r="D180" s="34"/>
      <c r="E180" s="34"/>
      <c r="F180" s="34"/>
      <c r="G180" s="34" t="s">
        <v>60</v>
      </c>
      <c r="H180" s="35"/>
      <c r="I180" s="34"/>
      <c r="J180" s="39"/>
      <c r="K180" s="36"/>
      <c r="L180" s="37"/>
      <c r="M180" s="37"/>
      <c r="N180" s="37"/>
      <c r="O180" s="37"/>
    </row>
    <row r="181" spans="1:15" s="15" customFormat="1" ht="16" customHeight="1">
      <c r="A181" s="32" t="str">
        <f t="shared" si="4"/>
        <v>organisatie reviewer172</v>
      </c>
      <c r="B181" s="33">
        <v>172</v>
      </c>
      <c r="C181" s="34" t="str">
        <f t="shared" si="5"/>
        <v>organisatie reviewer</v>
      </c>
      <c r="D181" s="34"/>
      <c r="E181" s="34"/>
      <c r="F181" s="34"/>
      <c r="G181" s="34" t="s">
        <v>60</v>
      </c>
      <c r="H181" s="35"/>
      <c r="I181" s="34"/>
      <c r="J181" s="39"/>
      <c r="K181" s="36"/>
      <c r="L181" s="37"/>
      <c r="M181" s="37"/>
      <c r="N181" s="37"/>
      <c r="O181" s="37"/>
    </row>
    <row r="182" spans="1:15" s="15" customFormat="1" ht="16" customHeight="1">
      <c r="A182" s="32" t="str">
        <f t="shared" si="4"/>
        <v>organisatie reviewer173</v>
      </c>
      <c r="B182" s="33">
        <v>173</v>
      </c>
      <c r="C182" s="34" t="str">
        <f t="shared" si="5"/>
        <v>organisatie reviewer</v>
      </c>
      <c r="D182" s="34"/>
      <c r="E182" s="34"/>
      <c r="F182" s="34"/>
      <c r="G182" s="34" t="s">
        <v>60</v>
      </c>
      <c r="H182" s="35"/>
      <c r="I182" s="34"/>
      <c r="J182" s="38"/>
      <c r="K182" s="36"/>
      <c r="L182" s="37"/>
      <c r="M182" s="37"/>
      <c r="N182" s="37"/>
      <c r="O182" s="37"/>
    </row>
    <row r="183" spans="1:15" s="15" customFormat="1" ht="16" customHeight="1">
      <c r="A183" s="32" t="str">
        <f t="shared" si="4"/>
        <v>organisatie reviewer174</v>
      </c>
      <c r="B183" s="33">
        <v>174</v>
      </c>
      <c r="C183" s="34" t="str">
        <f t="shared" si="5"/>
        <v>organisatie reviewer</v>
      </c>
      <c r="D183" s="34"/>
      <c r="E183" s="34"/>
      <c r="F183" s="34"/>
      <c r="G183" s="34" t="s">
        <v>60</v>
      </c>
      <c r="H183" s="35"/>
      <c r="I183" s="34"/>
      <c r="J183" s="35"/>
      <c r="K183" s="36"/>
      <c r="L183" s="37"/>
      <c r="M183" s="37"/>
      <c r="N183" s="37"/>
      <c r="O183" s="37"/>
    </row>
    <row r="184" spans="1:15" s="15" customFormat="1" ht="16" customHeight="1">
      <c r="A184" s="32" t="str">
        <f t="shared" si="4"/>
        <v>organisatie reviewer175</v>
      </c>
      <c r="B184" s="33">
        <v>175</v>
      </c>
      <c r="C184" s="34" t="str">
        <f t="shared" si="5"/>
        <v>organisatie reviewer</v>
      </c>
      <c r="D184" s="34"/>
      <c r="E184" s="34"/>
      <c r="F184" s="34"/>
      <c r="G184" s="34" t="s">
        <v>60</v>
      </c>
      <c r="H184" s="35"/>
      <c r="I184" s="34"/>
      <c r="J184" s="35"/>
      <c r="K184" s="36"/>
      <c r="L184" s="37"/>
      <c r="M184" s="37"/>
      <c r="N184" s="37"/>
      <c r="O184" s="37"/>
    </row>
    <row r="185" spans="1:15" s="15" customFormat="1" ht="16" customHeight="1">
      <c r="A185" s="32" t="str">
        <f t="shared" si="4"/>
        <v>organisatie reviewer176</v>
      </c>
      <c r="B185" s="33">
        <v>176</v>
      </c>
      <c r="C185" s="34" t="str">
        <f t="shared" si="5"/>
        <v>organisatie reviewer</v>
      </c>
      <c r="D185" s="34"/>
      <c r="E185" s="34"/>
      <c r="F185" s="34"/>
      <c r="G185" s="34" t="s">
        <v>60</v>
      </c>
      <c r="H185" s="35"/>
      <c r="I185" s="34"/>
      <c r="J185" s="35"/>
      <c r="K185" s="36"/>
      <c r="L185" s="37"/>
      <c r="M185" s="37"/>
      <c r="N185" s="37"/>
      <c r="O185" s="37"/>
    </row>
    <row r="186" spans="1:15" s="15" customFormat="1" ht="16" customHeight="1">
      <c r="A186" s="32" t="str">
        <f t="shared" si="4"/>
        <v>organisatie reviewer177</v>
      </c>
      <c r="B186" s="33">
        <v>177</v>
      </c>
      <c r="C186" s="34" t="str">
        <f t="shared" si="5"/>
        <v>organisatie reviewer</v>
      </c>
      <c r="D186" s="34"/>
      <c r="E186" s="34"/>
      <c r="F186" s="34"/>
      <c r="G186" s="34" t="s">
        <v>60</v>
      </c>
      <c r="H186" s="35"/>
      <c r="I186" s="34"/>
      <c r="J186" s="35"/>
      <c r="K186" s="36"/>
      <c r="L186" s="37"/>
      <c r="M186" s="37"/>
      <c r="N186" s="37"/>
      <c r="O186" s="37"/>
    </row>
    <row r="187" spans="1:15" s="15" customFormat="1" ht="16" customHeight="1">
      <c r="A187" s="32" t="str">
        <f t="shared" si="4"/>
        <v>organisatie reviewer178</v>
      </c>
      <c r="B187" s="33">
        <v>178</v>
      </c>
      <c r="C187" s="34" t="str">
        <f t="shared" si="5"/>
        <v>organisatie reviewer</v>
      </c>
      <c r="D187" s="34"/>
      <c r="E187" s="34"/>
      <c r="F187" s="34"/>
      <c r="G187" s="34" t="s">
        <v>60</v>
      </c>
      <c r="H187" s="35"/>
      <c r="I187" s="34"/>
      <c r="J187" s="35"/>
      <c r="K187" s="36"/>
      <c r="L187" s="37"/>
      <c r="M187" s="37"/>
      <c r="N187" s="37"/>
      <c r="O187" s="37"/>
    </row>
    <row r="188" spans="1:15" s="15" customFormat="1" ht="16" customHeight="1">
      <c r="A188" s="32" t="str">
        <f t="shared" si="4"/>
        <v>organisatie reviewer179</v>
      </c>
      <c r="B188" s="33">
        <v>179</v>
      </c>
      <c r="C188" s="34" t="str">
        <f t="shared" si="5"/>
        <v>organisatie reviewer</v>
      </c>
      <c r="D188" s="34"/>
      <c r="E188" s="34"/>
      <c r="F188" s="34"/>
      <c r="G188" s="34" t="s">
        <v>60</v>
      </c>
      <c r="H188" s="35"/>
      <c r="I188" s="34"/>
      <c r="J188" s="35"/>
      <c r="K188" s="36"/>
      <c r="L188" s="37"/>
      <c r="M188" s="37"/>
      <c r="N188" s="37"/>
      <c r="O188" s="37"/>
    </row>
    <row r="189" spans="1:15" s="15" customFormat="1" ht="16" customHeight="1">
      <c r="A189" s="32" t="str">
        <f t="shared" si="4"/>
        <v>organisatie reviewer180</v>
      </c>
      <c r="B189" s="33">
        <v>180</v>
      </c>
      <c r="C189" s="34" t="str">
        <f t="shared" si="5"/>
        <v>organisatie reviewer</v>
      </c>
      <c r="D189" s="34"/>
      <c r="E189" s="34"/>
      <c r="F189" s="34"/>
      <c r="G189" s="34" t="s">
        <v>60</v>
      </c>
      <c r="H189" s="35"/>
      <c r="I189" s="34"/>
      <c r="J189" s="39"/>
      <c r="K189" s="36"/>
      <c r="L189" s="37"/>
      <c r="M189" s="37"/>
      <c r="N189" s="37"/>
      <c r="O189" s="37"/>
    </row>
    <row r="190" spans="1:15" s="15" customFormat="1" ht="16" customHeight="1">
      <c r="A190" s="32" t="str">
        <f t="shared" si="4"/>
        <v>organisatie reviewer181</v>
      </c>
      <c r="B190" s="33">
        <v>181</v>
      </c>
      <c r="C190" s="34" t="str">
        <f t="shared" si="5"/>
        <v>organisatie reviewer</v>
      </c>
      <c r="D190" s="34"/>
      <c r="E190" s="34"/>
      <c r="F190" s="34"/>
      <c r="G190" s="34" t="s">
        <v>60</v>
      </c>
      <c r="H190" s="35"/>
      <c r="I190" s="34"/>
      <c r="J190" s="39"/>
      <c r="K190" s="36"/>
      <c r="L190" s="37"/>
      <c r="M190" s="37"/>
      <c r="N190" s="37"/>
      <c r="O190" s="37"/>
    </row>
    <row r="191" spans="1:15" s="15" customFormat="1" ht="16" customHeight="1">
      <c r="A191" s="32" t="str">
        <f t="shared" si="4"/>
        <v>organisatie reviewer182</v>
      </c>
      <c r="B191" s="33">
        <v>182</v>
      </c>
      <c r="C191" s="34" t="str">
        <f t="shared" si="5"/>
        <v>organisatie reviewer</v>
      </c>
      <c r="D191" s="34"/>
      <c r="E191" s="34"/>
      <c r="F191" s="34"/>
      <c r="G191" s="34" t="s">
        <v>60</v>
      </c>
      <c r="H191" s="35"/>
      <c r="I191" s="34"/>
      <c r="J191" s="35"/>
      <c r="K191" s="36"/>
      <c r="L191" s="37"/>
      <c r="M191" s="37"/>
      <c r="N191" s="37"/>
      <c r="O191" s="37"/>
    </row>
    <row r="192" spans="1:15" s="15" customFormat="1" ht="16" customHeight="1">
      <c r="A192" s="32" t="str">
        <f t="shared" si="4"/>
        <v>organisatie reviewer183</v>
      </c>
      <c r="B192" s="33">
        <v>183</v>
      </c>
      <c r="C192" s="34" t="str">
        <f t="shared" si="5"/>
        <v>organisatie reviewer</v>
      </c>
      <c r="D192" s="34"/>
      <c r="E192" s="34"/>
      <c r="F192" s="34"/>
      <c r="G192" s="34" t="s">
        <v>60</v>
      </c>
      <c r="H192" s="35"/>
      <c r="I192" s="34"/>
      <c r="J192" s="35"/>
      <c r="K192" s="36"/>
      <c r="L192" s="37"/>
      <c r="M192" s="37"/>
      <c r="N192" s="37"/>
      <c r="O192" s="37"/>
    </row>
    <row r="193" spans="1:15" s="15" customFormat="1" ht="16" customHeight="1">
      <c r="A193" s="32" t="str">
        <f t="shared" si="4"/>
        <v>organisatie reviewer184</v>
      </c>
      <c r="B193" s="33">
        <v>184</v>
      </c>
      <c r="C193" s="34" t="str">
        <f t="shared" si="5"/>
        <v>organisatie reviewer</v>
      </c>
      <c r="D193" s="34"/>
      <c r="E193" s="34"/>
      <c r="F193" s="34"/>
      <c r="G193" s="34" t="s">
        <v>60</v>
      </c>
      <c r="H193" s="35"/>
      <c r="I193" s="34"/>
      <c r="J193" s="38"/>
      <c r="K193" s="36"/>
      <c r="L193" s="37"/>
      <c r="M193" s="37"/>
      <c r="N193" s="37"/>
      <c r="O193" s="37"/>
    </row>
    <row r="194" spans="1:15" s="15" customFormat="1" ht="16" customHeight="1">
      <c r="A194" s="32" t="str">
        <f t="shared" si="4"/>
        <v>organisatie reviewer185</v>
      </c>
      <c r="B194" s="33">
        <v>185</v>
      </c>
      <c r="C194" s="34" t="str">
        <f t="shared" si="5"/>
        <v>organisatie reviewer</v>
      </c>
      <c r="D194" s="34"/>
      <c r="E194" s="34"/>
      <c r="F194" s="34"/>
      <c r="G194" s="34" t="s">
        <v>60</v>
      </c>
      <c r="H194" s="35"/>
      <c r="I194" s="34"/>
      <c r="J194" s="39"/>
      <c r="K194" s="36"/>
      <c r="L194" s="37"/>
      <c r="M194" s="37"/>
      <c r="N194" s="37"/>
      <c r="O194" s="37"/>
    </row>
    <row r="195" spans="1:15" s="15" customFormat="1" ht="16" customHeight="1">
      <c r="A195" s="32" t="str">
        <f t="shared" si="4"/>
        <v>organisatie reviewer186</v>
      </c>
      <c r="B195" s="33">
        <v>186</v>
      </c>
      <c r="C195" s="34" t="str">
        <f t="shared" si="5"/>
        <v>organisatie reviewer</v>
      </c>
      <c r="D195" s="34"/>
      <c r="E195" s="34"/>
      <c r="F195" s="34"/>
      <c r="G195" s="34" t="s">
        <v>60</v>
      </c>
      <c r="H195" s="35"/>
      <c r="I195" s="34"/>
      <c r="J195" s="39"/>
      <c r="K195" s="36"/>
      <c r="L195" s="37"/>
      <c r="M195" s="37"/>
      <c r="N195" s="37"/>
      <c r="O195" s="37"/>
    </row>
    <row r="196" spans="1:15" s="15" customFormat="1" ht="16" customHeight="1">
      <c r="A196" s="32" t="str">
        <f t="shared" si="4"/>
        <v>organisatie reviewer187</v>
      </c>
      <c r="B196" s="33">
        <v>187</v>
      </c>
      <c r="C196" s="34" t="str">
        <f t="shared" si="5"/>
        <v>organisatie reviewer</v>
      </c>
      <c r="D196" s="34"/>
      <c r="E196" s="34"/>
      <c r="F196" s="34"/>
      <c r="G196" s="34" t="s">
        <v>60</v>
      </c>
      <c r="H196" s="35"/>
      <c r="I196" s="34"/>
      <c r="J196" s="39"/>
      <c r="K196" s="36"/>
      <c r="L196" s="37"/>
      <c r="M196" s="37"/>
      <c r="N196" s="37"/>
      <c r="O196" s="37"/>
    </row>
    <row r="197" spans="1:15" s="15" customFormat="1" ht="16" customHeight="1">
      <c r="A197" s="32" t="str">
        <f t="shared" si="4"/>
        <v>organisatie reviewer188</v>
      </c>
      <c r="B197" s="33">
        <v>188</v>
      </c>
      <c r="C197" s="34" t="str">
        <f t="shared" si="5"/>
        <v>organisatie reviewer</v>
      </c>
      <c r="D197" s="34"/>
      <c r="E197" s="34"/>
      <c r="F197" s="34"/>
      <c r="G197" s="34" t="s">
        <v>60</v>
      </c>
      <c r="H197" s="35"/>
      <c r="I197" s="34"/>
      <c r="K197" s="36"/>
      <c r="L197" s="37"/>
      <c r="M197" s="37"/>
      <c r="N197" s="37"/>
      <c r="O197" s="37"/>
    </row>
    <row r="198" spans="1:15" s="15" customFormat="1" ht="16" customHeight="1">
      <c r="A198" s="32" t="str">
        <f t="shared" si="4"/>
        <v>organisatie reviewer189</v>
      </c>
      <c r="B198" s="33">
        <v>189</v>
      </c>
      <c r="C198" s="34" t="str">
        <f t="shared" si="5"/>
        <v>organisatie reviewer</v>
      </c>
      <c r="D198" s="34"/>
      <c r="E198" s="34"/>
      <c r="F198" s="34"/>
      <c r="G198" s="34" t="s">
        <v>60</v>
      </c>
      <c r="H198" s="35"/>
      <c r="I198" s="34"/>
      <c r="J198" s="39"/>
      <c r="K198" s="36"/>
      <c r="L198" s="37"/>
      <c r="M198" s="37"/>
      <c r="N198" s="37"/>
      <c r="O198" s="37"/>
    </row>
    <row r="199" spans="1:15" s="15" customFormat="1" ht="16" customHeight="1">
      <c r="A199" s="32" t="str">
        <f t="shared" si="4"/>
        <v>organisatie reviewer190</v>
      </c>
      <c r="B199" s="33">
        <v>190</v>
      </c>
      <c r="C199" s="34" t="str">
        <f t="shared" si="5"/>
        <v>organisatie reviewer</v>
      </c>
      <c r="D199" s="34"/>
      <c r="E199" s="34"/>
      <c r="F199" s="34"/>
      <c r="G199" s="34" t="s">
        <v>60</v>
      </c>
      <c r="H199" s="35"/>
      <c r="I199" s="34"/>
      <c r="J199" s="39"/>
      <c r="K199" s="36"/>
      <c r="L199" s="37"/>
      <c r="M199" s="37"/>
      <c r="N199" s="37"/>
      <c r="O199" s="37"/>
    </row>
    <row r="200" spans="1:15" s="15" customFormat="1" ht="16" customHeight="1">
      <c r="A200" s="32" t="str">
        <f t="shared" si="4"/>
        <v>organisatie reviewer191</v>
      </c>
      <c r="B200" s="33">
        <v>191</v>
      </c>
      <c r="C200" s="34" t="str">
        <f t="shared" si="5"/>
        <v>organisatie reviewer</v>
      </c>
      <c r="D200" s="34"/>
      <c r="E200" s="34"/>
      <c r="F200" s="34"/>
      <c r="G200" s="34" t="s">
        <v>60</v>
      </c>
      <c r="H200" s="35"/>
      <c r="I200" s="34"/>
      <c r="J200" s="39"/>
      <c r="K200" s="36"/>
      <c r="L200" s="37"/>
      <c r="M200" s="37"/>
      <c r="N200" s="37"/>
      <c r="O200" s="37"/>
    </row>
    <row r="201" spans="1:15" s="15" customFormat="1" ht="16" customHeight="1">
      <c r="A201" s="32" t="str">
        <f t="shared" si="4"/>
        <v>organisatie reviewer192</v>
      </c>
      <c r="B201" s="33">
        <v>192</v>
      </c>
      <c r="C201" s="34" t="str">
        <f t="shared" si="5"/>
        <v>organisatie reviewer</v>
      </c>
      <c r="D201" s="34"/>
      <c r="E201" s="34"/>
      <c r="F201" s="34"/>
      <c r="G201" s="34" t="s">
        <v>60</v>
      </c>
      <c r="H201" s="35"/>
      <c r="I201" s="34"/>
      <c r="J201" s="39"/>
      <c r="K201" s="36"/>
      <c r="L201" s="37"/>
      <c r="M201" s="37"/>
      <c r="N201" s="37"/>
      <c r="O201" s="37"/>
    </row>
    <row r="202" spans="1:15" s="15" customFormat="1" ht="16" customHeight="1">
      <c r="A202" s="32" t="str">
        <f t="shared" ref="A202:A265" si="6">C202&amp;B202</f>
        <v>organisatie reviewer193</v>
      </c>
      <c r="B202" s="33">
        <v>193</v>
      </c>
      <c r="C202" s="34" t="str">
        <f t="shared" si="5"/>
        <v>organisatie reviewer</v>
      </c>
      <c r="D202" s="34"/>
      <c r="E202" s="34"/>
      <c r="F202" s="34"/>
      <c r="G202" s="34" t="s">
        <v>60</v>
      </c>
      <c r="H202" s="35"/>
      <c r="I202" s="34"/>
      <c r="J202" s="39"/>
      <c r="K202" s="36"/>
      <c r="L202" s="37"/>
      <c r="M202" s="37"/>
      <c r="N202" s="37"/>
      <c r="O202" s="37"/>
    </row>
    <row r="203" spans="1:15" s="15" customFormat="1" ht="16" customHeight="1">
      <c r="A203" s="32" t="str">
        <f t="shared" si="6"/>
        <v>organisatie reviewer194</v>
      </c>
      <c r="B203" s="33">
        <v>194</v>
      </c>
      <c r="C203" s="34" t="str">
        <f t="shared" ref="C203:C266" si="7">$D$4</f>
        <v>organisatie reviewer</v>
      </c>
      <c r="D203" s="34"/>
      <c r="E203" s="34"/>
      <c r="F203" s="34"/>
      <c r="G203" s="34" t="s">
        <v>60</v>
      </c>
      <c r="H203" s="35"/>
      <c r="I203" s="34"/>
      <c r="J203" s="39"/>
      <c r="K203" s="36"/>
      <c r="L203" s="37"/>
      <c r="M203" s="37"/>
      <c r="N203" s="37"/>
      <c r="O203" s="37"/>
    </row>
    <row r="204" spans="1:15" ht="16" customHeight="1">
      <c r="A204" s="32" t="str">
        <f t="shared" si="6"/>
        <v>organisatie reviewer195</v>
      </c>
      <c r="B204" s="33">
        <v>195</v>
      </c>
      <c r="C204" s="34" t="str">
        <f t="shared" si="7"/>
        <v>organisatie reviewer</v>
      </c>
      <c r="D204" s="34"/>
      <c r="E204" s="34"/>
      <c r="F204" s="34"/>
      <c r="G204" s="34" t="s">
        <v>60</v>
      </c>
      <c r="I204" s="34"/>
      <c r="J204" s="38"/>
      <c r="K204" s="36"/>
      <c r="L204" s="37"/>
      <c r="M204" s="37"/>
      <c r="N204" s="37"/>
      <c r="O204" s="37"/>
    </row>
    <row r="205" spans="1:15" ht="16" customHeight="1">
      <c r="A205" s="32" t="str">
        <f t="shared" si="6"/>
        <v>organisatie reviewer196</v>
      </c>
      <c r="B205" s="33">
        <v>196</v>
      </c>
      <c r="C205" s="34" t="str">
        <f t="shared" si="7"/>
        <v>organisatie reviewer</v>
      </c>
      <c r="D205" s="34"/>
      <c r="E205" s="34"/>
      <c r="F205" s="34"/>
      <c r="G205" s="34" t="s">
        <v>60</v>
      </c>
      <c r="I205" s="34"/>
      <c r="J205" s="39"/>
      <c r="K205" s="36"/>
      <c r="L205" s="37"/>
      <c r="M205" s="37"/>
      <c r="N205" s="37"/>
      <c r="O205" s="37"/>
    </row>
    <row r="206" spans="1:15" ht="16" customHeight="1">
      <c r="A206" s="32" t="str">
        <f t="shared" si="6"/>
        <v>organisatie reviewer197</v>
      </c>
      <c r="B206" s="33">
        <v>197</v>
      </c>
      <c r="C206" s="34" t="str">
        <f t="shared" si="7"/>
        <v>organisatie reviewer</v>
      </c>
      <c r="D206" s="34"/>
      <c r="E206" s="34"/>
      <c r="F206" s="34"/>
      <c r="G206" s="34" t="s">
        <v>60</v>
      </c>
      <c r="I206" s="34"/>
      <c r="J206" s="39"/>
      <c r="K206" s="36"/>
      <c r="L206" s="37"/>
      <c r="M206" s="37"/>
      <c r="N206" s="37"/>
      <c r="O206" s="37"/>
    </row>
    <row r="207" spans="1:15" ht="16" customHeight="1">
      <c r="A207" s="32" t="str">
        <f t="shared" si="6"/>
        <v>organisatie reviewer198</v>
      </c>
      <c r="B207" s="33">
        <v>198</v>
      </c>
      <c r="C207" s="34" t="str">
        <f t="shared" si="7"/>
        <v>organisatie reviewer</v>
      </c>
      <c r="D207" s="34"/>
      <c r="E207" s="34"/>
      <c r="F207" s="34"/>
      <c r="G207" s="34" t="s">
        <v>60</v>
      </c>
      <c r="I207" s="34"/>
      <c r="J207" s="39"/>
      <c r="K207" s="36"/>
      <c r="L207" s="37"/>
      <c r="M207" s="37"/>
      <c r="N207" s="37"/>
      <c r="O207" s="37"/>
    </row>
    <row r="208" spans="1:15" ht="16" customHeight="1">
      <c r="A208" s="32" t="str">
        <f t="shared" si="6"/>
        <v>organisatie reviewer199</v>
      </c>
      <c r="B208" s="33">
        <v>199</v>
      </c>
      <c r="C208" s="34" t="str">
        <f t="shared" si="7"/>
        <v>organisatie reviewer</v>
      </c>
      <c r="D208" s="34"/>
      <c r="E208" s="34"/>
      <c r="F208" s="34"/>
      <c r="G208" s="34" t="s">
        <v>60</v>
      </c>
      <c r="I208" s="34"/>
      <c r="J208" s="39"/>
      <c r="K208" s="36"/>
      <c r="L208" s="37"/>
      <c r="M208" s="37"/>
      <c r="N208" s="37"/>
      <c r="O208" s="37"/>
    </row>
    <row r="209" spans="1:15" ht="16" customHeight="1">
      <c r="A209" s="32" t="str">
        <f t="shared" si="6"/>
        <v>organisatie reviewer200</v>
      </c>
      <c r="B209" s="33">
        <v>200</v>
      </c>
      <c r="C209" s="34" t="str">
        <f t="shared" si="7"/>
        <v>organisatie reviewer</v>
      </c>
      <c r="D209" s="34"/>
      <c r="E209" s="34"/>
      <c r="F209" s="34"/>
      <c r="G209" s="34" t="s">
        <v>60</v>
      </c>
      <c r="I209" s="34"/>
      <c r="J209" s="39"/>
      <c r="K209" s="36"/>
      <c r="L209" s="37"/>
      <c r="M209" s="37"/>
      <c r="N209" s="37"/>
      <c r="O209" s="37"/>
    </row>
    <row r="210" spans="1:15" ht="16" customHeight="1">
      <c r="A210" s="32" t="str">
        <f t="shared" si="6"/>
        <v>organisatie reviewer201</v>
      </c>
      <c r="B210" s="33">
        <v>201</v>
      </c>
      <c r="C210" s="34" t="str">
        <f t="shared" si="7"/>
        <v>organisatie reviewer</v>
      </c>
      <c r="D210" s="34"/>
      <c r="E210" s="34"/>
      <c r="F210" s="34"/>
      <c r="G210" s="34" t="s">
        <v>60</v>
      </c>
      <c r="I210" s="34"/>
      <c r="K210" s="36"/>
      <c r="L210" s="37"/>
      <c r="M210" s="37"/>
      <c r="N210" s="37"/>
      <c r="O210" s="37"/>
    </row>
    <row r="211" spans="1:15" ht="16" customHeight="1">
      <c r="A211" s="32" t="str">
        <f t="shared" si="6"/>
        <v>organisatie reviewer202</v>
      </c>
      <c r="B211" s="33">
        <v>202</v>
      </c>
      <c r="C211" s="34" t="str">
        <f t="shared" si="7"/>
        <v>organisatie reviewer</v>
      </c>
      <c r="D211" s="34"/>
      <c r="E211" s="34"/>
      <c r="F211" s="34"/>
      <c r="G211" s="34" t="s">
        <v>60</v>
      </c>
      <c r="I211" s="34"/>
      <c r="J211" s="39"/>
      <c r="K211" s="36"/>
      <c r="L211" s="37"/>
      <c r="M211" s="37"/>
      <c r="N211" s="37"/>
      <c r="O211" s="37"/>
    </row>
    <row r="212" spans="1:15" ht="16" customHeight="1">
      <c r="A212" s="32" t="str">
        <f t="shared" si="6"/>
        <v>organisatie reviewer203</v>
      </c>
      <c r="B212" s="33">
        <v>203</v>
      </c>
      <c r="C212" s="34" t="str">
        <f t="shared" si="7"/>
        <v>organisatie reviewer</v>
      </c>
      <c r="D212" s="34"/>
      <c r="E212" s="34"/>
      <c r="F212" s="34"/>
      <c r="G212" s="34" t="s">
        <v>60</v>
      </c>
      <c r="I212" s="34"/>
      <c r="J212" s="39"/>
      <c r="K212" s="36"/>
      <c r="L212" s="37"/>
      <c r="M212" s="37"/>
      <c r="N212" s="37"/>
      <c r="O212" s="37"/>
    </row>
    <row r="213" spans="1:15" ht="16" customHeight="1">
      <c r="A213" s="32" t="str">
        <f t="shared" si="6"/>
        <v>organisatie reviewer204</v>
      </c>
      <c r="B213" s="33">
        <v>204</v>
      </c>
      <c r="C213" s="34" t="str">
        <f t="shared" si="7"/>
        <v>organisatie reviewer</v>
      </c>
      <c r="D213" s="34"/>
      <c r="E213" s="34"/>
      <c r="F213" s="34"/>
      <c r="G213" s="34" t="s">
        <v>60</v>
      </c>
      <c r="I213" s="34"/>
      <c r="J213" s="39"/>
      <c r="K213" s="36"/>
      <c r="L213" s="37"/>
      <c r="M213" s="37"/>
      <c r="N213" s="37"/>
      <c r="O213" s="37"/>
    </row>
    <row r="214" spans="1:15" ht="16" customHeight="1">
      <c r="A214" s="32" t="str">
        <f t="shared" si="6"/>
        <v>organisatie reviewer205</v>
      </c>
      <c r="B214" s="33">
        <v>205</v>
      </c>
      <c r="C214" s="34" t="str">
        <f t="shared" si="7"/>
        <v>organisatie reviewer</v>
      </c>
      <c r="D214" s="34"/>
      <c r="E214" s="34"/>
      <c r="F214" s="34"/>
      <c r="G214" s="34" t="s">
        <v>60</v>
      </c>
      <c r="I214" s="34"/>
      <c r="J214" s="40"/>
      <c r="K214" s="36"/>
      <c r="L214" s="37"/>
      <c r="M214" s="37"/>
      <c r="N214" s="37"/>
      <c r="O214" s="37"/>
    </row>
    <row r="215" spans="1:15" ht="16" customHeight="1">
      <c r="A215" s="32" t="str">
        <f t="shared" si="6"/>
        <v>organisatie reviewer206</v>
      </c>
      <c r="B215" s="33">
        <v>206</v>
      </c>
      <c r="C215" s="34" t="str">
        <f t="shared" si="7"/>
        <v>organisatie reviewer</v>
      </c>
      <c r="D215" s="34"/>
      <c r="E215" s="34"/>
      <c r="F215" s="34"/>
      <c r="G215" s="34" t="s">
        <v>60</v>
      </c>
      <c r="I215" s="34"/>
      <c r="J215" s="39"/>
      <c r="K215" s="36"/>
      <c r="L215" s="37"/>
      <c r="M215" s="37"/>
      <c r="N215" s="37"/>
      <c r="O215" s="37"/>
    </row>
    <row r="216" spans="1:15" ht="16" customHeight="1">
      <c r="A216" s="32" t="str">
        <f t="shared" si="6"/>
        <v>organisatie reviewer207</v>
      </c>
      <c r="B216" s="33">
        <v>207</v>
      </c>
      <c r="C216" s="34" t="str">
        <f t="shared" si="7"/>
        <v>organisatie reviewer</v>
      </c>
      <c r="D216" s="34"/>
      <c r="E216" s="34"/>
      <c r="F216" s="34"/>
      <c r="G216" s="34" t="s">
        <v>60</v>
      </c>
      <c r="I216" s="34"/>
      <c r="J216" s="39"/>
      <c r="K216" s="36"/>
      <c r="L216" s="37"/>
      <c r="M216" s="37"/>
      <c r="N216" s="37"/>
      <c r="O216" s="37"/>
    </row>
    <row r="217" spans="1:15" ht="16" customHeight="1">
      <c r="A217" s="32" t="str">
        <f t="shared" si="6"/>
        <v>organisatie reviewer208</v>
      </c>
      <c r="B217" s="33">
        <v>208</v>
      </c>
      <c r="C217" s="34" t="str">
        <f t="shared" si="7"/>
        <v>organisatie reviewer</v>
      </c>
      <c r="D217" s="34"/>
      <c r="E217" s="34"/>
      <c r="F217" s="34"/>
      <c r="G217" s="34" t="s">
        <v>60</v>
      </c>
      <c r="I217" s="34"/>
      <c r="J217" s="39"/>
      <c r="K217" s="36"/>
      <c r="L217" s="37"/>
      <c r="M217" s="37"/>
      <c r="N217" s="37"/>
      <c r="O217" s="37"/>
    </row>
    <row r="218" spans="1:15" ht="16" customHeight="1">
      <c r="A218" s="32" t="str">
        <f t="shared" si="6"/>
        <v>organisatie reviewer209</v>
      </c>
      <c r="B218" s="33">
        <v>209</v>
      </c>
      <c r="C218" s="34" t="str">
        <f t="shared" si="7"/>
        <v>organisatie reviewer</v>
      </c>
      <c r="D218" s="34"/>
      <c r="E218" s="34"/>
      <c r="F218" s="34"/>
      <c r="G218" s="34" t="s">
        <v>60</v>
      </c>
      <c r="I218" s="34"/>
      <c r="J218" s="39"/>
      <c r="K218" s="36"/>
      <c r="L218" s="37"/>
      <c r="M218" s="37"/>
      <c r="N218" s="37"/>
      <c r="O218" s="37"/>
    </row>
    <row r="219" spans="1:15" ht="16" customHeight="1">
      <c r="A219" s="32" t="str">
        <f t="shared" si="6"/>
        <v>organisatie reviewer210</v>
      </c>
      <c r="B219" s="33">
        <v>210</v>
      </c>
      <c r="C219" s="34" t="str">
        <f t="shared" si="7"/>
        <v>organisatie reviewer</v>
      </c>
      <c r="D219" s="34"/>
      <c r="E219" s="34"/>
      <c r="F219" s="34"/>
      <c r="G219" s="34" t="s">
        <v>60</v>
      </c>
      <c r="I219" s="34"/>
      <c r="J219" s="39"/>
      <c r="K219" s="36"/>
      <c r="L219" s="37"/>
      <c r="M219" s="37"/>
      <c r="N219" s="37"/>
      <c r="O219" s="37"/>
    </row>
    <row r="220" spans="1:15" ht="16" customHeight="1">
      <c r="A220" s="32" t="str">
        <f t="shared" si="6"/>
        <v>organisatie reviewer211</v>
      </c>
      <c r="B220" s="33">
        <v>211</v>
      </c>
      <c r="C220" s="34" t="str">
        <f t="shared" si="7"/>
        <v>organisatie reviewer</v>
      </c>
      <c r="D220" s="34"/>
      <c r="E220" s="34"/>
      <c r="F220" s="34"/>
      <c r="G220" s="34" t="s">
        <v>60</v>
      </c>
      <c r="I220" s="34"/>
      <c r="J220" s="39"/>
      <c r="K220" s="36"/>
      <c r="L220" s="37"/>
      <c r="M220" s="37"/>
      <c r="N220" s="37"/>
      <c r="O220" s="37"/>
    </row>
    <row r="221" spans="1:15" ht="16" customHeight="1">
      <c r="A221" s="32" t="str">
        <f t="shared" si="6"/>
        <v>organisatie reviewer212</v>
      </c>
      <c r="B221" s="33">
        <v>212</v>
      </c>
      <c r="C221" s="34" t="str">
        <f t="shared" si="7"/>
        <v>organisatie reviewer</v>
      </c>
      <c r="D221" s="34"/>
      <c r="E221" s="34"/>
      <c r="F221" s="34"/>
      <c r="G221" s="34" t="s">
        <v>60</v>
      </c>
      <c r="I221" s="34"/>
      <c r="J221" s="39"/>
      <c r="K221" s="36"/>
      <c r="L221" s="37"/>
      <c r="M221" s="37"/>
      <c r="N221" s="37"/>
      <c r="O221" s="37"/>
    </row>
    <row r="222" spans="1:15" ht="16" customHeight="1">
      <c r="A222" s="32" t="str">
        <f t="shared" si="6"/>
        <v>organisatie reviewer213</v>
      </c>
      <c r="B222" s="33">
        <v>213</v>
      </c>
      <c r="C222" s="34" t="str">
        <f t="shared" si="7"/>
        <v>organisatie reviewer</v>
      </c>
      <c r="D222" s="34"/>
      <c r="E222" s="34"/>
      <c r="F222" s="34"/>
      <c r="G222" s="34" t="s">
        <v>60</v>
      </c>
      <c r="I222" s="34"/>
      <c r="J222" s="40"/>
      <c r="K222" s="36"/>
      <c r="L222" s="37"/>
      <c r="M222" s="37"/>
      <c r="N222" s="37"/>
      <c r="O222" s="37"/>
    </row>
    <row r="223" spans="1:15" ht="16" customHeight="1">
      <c r="A223" s="32" t="str">
        <f t="shared" si="6"/>
        <v>organisatie reviewer214</v>
      </c>
      <c r="B223" s="33">
        <v>214</v>
      </c>
      <c r="C223" s="34" t="str">
        <f t="shared" si="7"/>
        <v>organisatie reviewer</v>
      </c>
      <c r="D223" s="34"/>
      <c r="E223" s="34"/>
      <c r="F223" s="34"/>
      <c r="G223" s="34" t="s">
        <v>60</v>
      </c>
      <c r="I223" s="34"/>
      <c r="J223" s="40"/>
      <c r="K223" s="36"/>
      <c r="L223" s="37"/>
      <c r="M223" s="37"/>
      <c r="N223" s="37"/>
      <c r="O223" s="37"/>
    </row>
    <row r="224" spans="1:15" ht="16" customHeight="1">
      <c r="A224" s="32" t="str">
        <f t="shared" si="6"/>
        <v>organisatie reviewer215</v>
      </c>
      <c r="B224" s="33">
        <v>215</v>
      </c>
      <c r="C224" s="34" t="str">
        <f t="shared" si="7"/>
        <v>organisatie reviewer</v>
      </c>
      <c r="D224" s="34"/>
      <c r="E224" s="34"/>
      <c r="F224" s="34"/>
      <c r="G224" s="34" t="s">
        <v>60</v>
      </c>
      <c r="I224" s="34"/>
      <c r="J224" s="40"/>
      <c r="K224" s="36"/>
      <c r="L224" s="37"/>
      <c r="M224" s="37"/>
      <c r="N224" s="37"/>
      <c r="O224" s="37"/>
    </row>
    <row r="225" spans="1:15" ht="16" customHeight="1">
      <c r="A225" s="32" t="str">
        <f t="shared" si="6"/>
        <v>organisatie reviewer216</v>
      </c>
      <c r="B225" s="33">
        <v>216</v>
      </c>
      <c r="C225" s="34" t="str">
        <f t="shared" si="7"/>
        <v>organisatie reviewer</v>
      </c>
      <c r="D225" s="34"/>
      <c r="E225" s="34"/>
      <c r="F225" s="34"/>
      <c r="G225" s="34" t="s">
        <v>60</v>
      </c>
      <c r="I225" s="34"/>
      <c r="J225" s="40"/>
      <c r="K225" s="36"/>
      <c r="L225" s="37"/>
      <c r="M225" s="37"/>
      <c r="N225" s="37"/>
      <c r="O225" s="37"/>
    </row>
    <row r="226" spans="1:15" ht="16" customHeight="1">
      <c r="A226" s="32" t="str">
        <f t="shared" si="6"/>
        <v>organisatie reviewer217</v>
      </c>
      <c r="B226" s="33">
        <v>217</v>
      </c>
      <c r="C226" s="34" t="str">
        <f t="shared" si="7"/>
        <v>organisatie reviewer</v>
      </c>
      <c r="D226" s="34"/>
      <c r="E226" s="34"/>
      <c r="F226" s="34"/>
      <c r="G226" s="34" t="s">
        <v>60</v>
      </c>
      <c r="I226" s="34"/>
      <c r="J226" s="40"/>
      <c r="K226" s="36"/>
      <c r="L226" s="37"/>
      <c r="M226" s="37"/>
      <c r="N226" s="37"/>
      <c r="O226" s="37"/>
    </row>
    <row r="227" spans="1:15" ht="16" customHeight="1">
      <c r="A227" s="32" t="str">
        <f t="shared" si="6"/>
        <v>organisatie reviewer218</v>
      </c>
      <c r="B227" s="33">
        <v>218</v>
      </c>
      <c r="C227" s="34" t="str">
        <f t="shared" si="7"/>
        <v>organisatie reviewer</v>
      </c>
      <c r="D227" s="34"/>
      <c r="E227" s="34"/>
      <c r="F227" s="34"/>
      <c r="G227" s="34" t="s">
        <v>60</v>
      </c>
      <c r="I227" s="34"/>
      <c r="J227" s="41"/>
      <c r="K227" s="36"/>
      <c r="L227" s="37"/>
      <c r="M227" s="37"/>
      <c r="N227" s="37"/>
      <c r="O227" s="37"/>
    </row>
    <row r="228" spans="1:15" ht="16" customHeight="1">
      <c r="A228" s="32" t="str">
        <f t="shared" si="6"/>
        <v>organisatie reviewer219</v>
      </c>
      <c r="B228" s="33">
        <v>219</v>
      </c>
      <c r="C228" s="34" t="str">
        <f t="shared" si="7"/>
        <v>organisatie reviewer</v>
      </c>
      <c r="D228" s="34"/>
      <c r="E228" s="34"/>
      <c r="F228" s="34"/>
      <c r="G228" s="34" t="s">
        <v>60</v>
      </c>
      <c r="I228" s="34"/>
      <c r="J228" s="41"/>
      <c r="K228" s="36"/>
      <c r="L228" s="37"/>
      <c r="M228" s="37"/>
      <c r="N228" s="37"/>
      <c r="O228" s="37"/>
    </row>
    <row r="229" spans="1:15" ht="16" customHeight="1">
      <c r="A229" s="32" t="str">
        <f t="shared" si="6"/>
        <v>organisatie reviewer220</v>
      </c>
      <c r="B229" s="33">
        <v>220</v>
      </c>
      <c r="C229" s="34" t="str">
        <f t="shared" si="7"/>
        <v>organisatie reviewer</v>
      </c>
      <c r="D229" s="34"/>
      <c r="E229" s="34"/>
      <c r="F229" s="34"/>
      <c r="G229" s="34" t="s">
        <v>60</v>
      </c>
      <c r="I229" s="34"/>
      <c r="J229" s="41"/>
      <c r="K229" s="36"/>
      <c r="L229" s="37"/>
      <c r="M229" s="37"/>
      <c r="N229" s="37"/>
      <c r="O229" s="37"/>
    </row>
    <row r="230" spans="1:15" ht="16" customHeight="1">
      <c r="A230" s="32" t="str">
        <f t="shared" si="6"/>
        <v>organisatie reviewer221</v>
      </c>
      <c r="B230" s="33">
        <v>221</v>
      </c>
      <c r="C230" s="34" t="str">
        <f t="shared" si="7"/>
        <v>organisatie reviewer</v>
      </c>
      <c r="D230" s="34"/>
      <c r="E230" s="34"/>
      <c r="F230" s="34"/>
      <c r="G230" s="34" t="s">
        <v>60</v>
      </c>
      <c r="I230" s="34"/>
      <c r="J230" s="40"/>
      <c r="K230" s="36"/>
      <c r="L230" s="37"/>
      <c r="M230" s="37"/>
      <c r="N230" s="37"/>
      <c r="O230" s="37"/>
    </row>
    <row r="231" spans="1:15" ht="16" customHeight="1">
      <c r="A231" s="32" t="str">
        <f t="shared" si="6"/>
        <v>organisatie reviewer222</v>
      </c>
      <c r="B231" s="33">
        <v>222</v>
      </c>
      <c r="C231" s="34" t="str">
        <f t="shared" si="7"/>
        <v>organisatie reviewer</v>
      </c>
      <c r="D231" s="34"/>
      <c r="E231" s="34"/>
      <c r="F231" s="34"/>
      <c r="G231" s="34" t="s">
        <v>60</v>
      </c>
      <c r="I231" s="34"/>
      <c r="J231" s="39"/>
      <c r="K231" s="36"/>
      <c r="L231" s="37"/>
      <c r="M231" s="37"/>
      <c r="N231" s="37"/>
      <c r="O231" s="37"/>
    </row>
    <row r="232" spans="1:15" ht="16" customHeight="1">
      <c r="A232" s="32" t="str">
        <f t="shared" si="6"/>
        <v>organisatie reviewer223</v>
      </c>
      <c r="B232" s="33">
        <v>223</v>
      </c>
      <c r="C232" s="34" t="str">
        <f t="shared" si="7"/>
        <v>organisatie reviewer</v>
      </c>
      <c r="D232" s="34"/>
      <c r="E232" s="34"/>
      <c r="F232" s="34"/>
      <c r="G232" s="34" t="s">
        <v>60</v>
      </c>
      <c r="I232" s="34"/>
      <c r="J232" s="39"/>
      <c r="K232" s="36"/>
      <c r="L232" s="37"/>
      <c r="M232" s="37"/>
      <c r="N232" s="37"/>
      <c r="O232" s="37"/>
    </row>
    <row r="233" spans="1:15" ht="16" customHeight="1">
      <c r="A233" s="32" t="str">
        <f t="shared" si="6"/>
        <v>organisatie reviewer224</v>
      </c>
      <c r="B233" s="33">
        <v>224</v>
      </c>
      <c r="C233" s="34" t="str">
        <f t="shared" si="7"/>
        <v>organisatie reviewer</v>
      </c>
      <c r="D233" s="34"/>
      <c r="E233" s="34"/>
      <c r="F233" s="34"/>
      <c r="G233" s="34" t="s">
        <v>60</v>
      </c>
      <c r="I233" s="34"/>
      <c r="J233" s="39"/>
      <c r="K233" s="36"/>
      <c r="L233" s="37"/>
      <c r="M233" s="37"/>
      <c r="N233" s="37"/>
      <c r="O233" s="37"/>
    </row>
    <row r="234" spans="1:15" ht="16" customHeight="1">
      <c r="A234" s="32" t="str">
        <f t="shared" si="6"/>
        <v>organisatie reviewer225</v>
      </c>
      <c r="B234" s="33">
        <v>225</v>
      </c>
      <c r="C234" s="34" t="str">
        <f t="shared" si="7"/>
        <v>organisatie reviewer</v>
      </c>
      <c r="D234" s="34"/>
      <c r="E234" s="34"/>
      <c r="F234" s="34"/>
      <c r="G234" s="34" t="s">
        <v>60</v>
      </c>
      <c r="I234" s="34"/>
      <c r="K234" s="36"/>
      <c r="L234" s="37"/>
      <c r="M234" s="37"/>
      <c r="N234" s="37"/>
      <c r="O234" s="37"/>
    </row>
    <row r="235" spans="1:15" ht="16" customHeight="1">
      <c r="A235" s="32" t="str">
        <f t="shared" si="6"/>
        <v>organisatie reviewer226</v>
      </c>
      <c r="B235" s="33">
        <v>226</v>
      </c>
      <c r="C235" s="34" t="str">
        <f t="shared" si="7"/>
        <v>organisatie reviewer</v>
      </c>
      <c r="D235" s="34"/>
      <c r="E235" s="34"/>
      <c r="F235" s="34"/>
      <c r="G235" s="34" t="s">
        <v>60</v>
      </c>
      <c r="I235" s="34"/>
      <c r="J235" s="39"/>
      <c r="K235" s="36"/>
      <c r="L235" s="37"/>
      <c r="M235" s="37"/>
      <c r="N235" s="37"/>
      <c r="O235" s="37"/>
    </row>
    <row r="236" spans="1:15" ht="16" customHeight="1">
      <c r="A236" s="32" t="str">
        <f t="shared" si="6"/>
        <v>organisatie reviewer227</v>
      </c>
      <c r="B236" s="33">
        <v>227</v>
      </c>
      <c r="C236" s="34" t="str">
        <f t="shared" si="7"/>
        <v>organisatie reviewer</v>
      </c>
      <c r="D236" s="34"/>
      <c r="E236" s="34"/>
      <c r="F236" s="34"/>
      <c r="G236" s="34" t="s">
        <v>60</v>
      </c>
      <c r="I236" s="34"/>
      <c r="J236" s="42"/>
      <c r="K236" s="36"/>
      <c r="L236" s="37"/>
      <c r="M236" s="37"/>
      <c r="N236" s="37"/>
      <c r="O236" s="37"/>
    </row>
    <row r="237" spans="1:15" ht="16" customHeight="1">
      <c r="A237" s="32" t="str">
        <f t="shared" si="6"/>
        <v>organisatie reviewer228</v>
      </c>
      <c r="B237" s="33">
        <v>228</v>
      </c>
      <c r="C237" s="34" t="str">
        <f t="shared" si="7"/>
        <v>organisatie reviewer</v>
      </c>
      <c r="D237" s="34"/>
      <c r="E237" s="34"/>
      <c r="F237" s="34"/>
      <c r="G237" s="34" t="s">
        <v>60</v>
      </c>
      <c r="I237" s="34"/>
      <c r="J237" s="39"/>
      <c r="K237" s="36"/>
      <c r="L237" s="37"/>
      <c r="M237" s="37"/>
      <c r="N237" s="37"/>
      <c r="O237" s="37"/>
    </row>
    <row r="238" spans="1:15" ht="16" customHeight="1">
      <c r="A238" s="32" t="str">
        <f t="shared" si="6"/>
        <v>organisatie reviewer229</v>
      </c>
      <c r="B238" s="33">
        <v>229</v>
      </c>
      <c r="C238" s="34" t="str">
        <f t="shared" si="7"/>
        <v>organisatie reviewer</v>
      </c>
      <c r="D238" s="34"/>
      <c r="E238" s="34"/>
      <c r="F238" s="34"/>
      <c r="G238" s="34" t="s">
        <v>60</v>
      </c>
      <c r="I238" s="34"/>
      <c r="J238" s="39"/>
      <c r="K238" s="36"/>
      <c r="L238" s="37"/>
      <c r="M238" s="37"/>
      <c r="N238" s="37"/>
      <c r="O238" s="37"/>
    </row>
    <row r="239" spans="1:15" ht="16" customHeight="1">
      <c r="A239" s="32" t="str">
        <f t="shared" si="6"/>
        <v>organisatie reviewer230</v>
      </c>
      <c r="B239" s="33">
        <v>230</v>
      </c>
      <c r="C239" s="34" t="str">
        <f t="shared" si="7"/>
        <v>organisatie reviewer</v>
      </c>
      <c r="D239" s="34"/>
      <c r="E239" s="34"/>
      <c r="F239" s="34"/>
      <c r="G239" s="34" t="s">
        <v>60</v>
      </c>
      <c r="I239" s="34"/>
      <c r="J239" s="39"/>
      <c r="K239" s="36"/>
      <c r="L239" s="37"/>
      <c r="M239" s="37"/>
      <c r="N239" s="37"/>
      <c r="O239" s="37"/>
    </row>
    <row r="240" spans="1:15" ht="16" customHeight="1">
      <c r="A240" s="32" t="str">
        <f t="shared" si="6"/>
        <v>organisatie reviewer231</v>
      </c>
      <c r="B240" s="33">
        <v>231</v>
      </c>
      <c r="C240" s="34" t="str">
        <f t="shared" si="7"/>
        <v>organisatie reviewer</v>
      </c>
      <c r="D240" s="34"/>
      <c r="E240" s="34"/>
      <c r="F240" s="34"/>
      <c r="G240" s="34" t="s">
        <v>60</v>
      </c>
      <c r="I240" s="34"/>
      <c r="J240" s="39"/>
      <c r="K240" s="36"/>
      <c r="L240" s="37"/>
      <c r="M240" s="37"/>
      <c r="N240" s="37"/>
      <c r="O240" s="37"/>
    </row>
    <row r="241" spans="1:15" ht="16" customHeight="1">
      <c r="A241" s="32" t="str">
        <f t="shared" si="6"/>
        <v>organisatie reviewer232</v>
      </c>
      <c r="B241" s="33">
        <v>232</v>
      </c>
      <c r="C241" s="34" t="str">
        <f t="shared" si="7"/>
        <v>organisatie reviewer</v>
      </c>
      <c r="D241" s="34"/>
      <c r="E241" s="34"/>
      <c r="F241" s="34"/>
      <c r="G241" s="34" t="s">
        <v>60</v>
      </c>
      <c r="I241" s="34"/>
      <c r="J241" s="39"/>
      <c r="K241" s="36"/>
      <c r="L241" s="37"/>
      <c r="M241" s="37"/>
      <c r="N241" s="37"/>
      <c r="O241" s="37"/>
    </row>
    <row r="242" spans="1:15" ht="16" customHeight="1">
      <c r="A242" s="32" t="str">
        <f t="shared" si="6"/>
        <v>organisatie reviewer233</v>
      </c>
      <c r="B242" s="33">
        <v>233</v>
      </c>
      <c r="C242" s="34" t="str">
        <f t="shared" si="7"/>
        <v>organisatie reviewer</v>
      </c>
      <c r="D242" s="34"/>
      <c r="E242" s="34"/>
      <c r="F242" s="34"/>
      <c r="G242" s="34" t="s">
        <v>60</v>
      </c>
      <c r="I242" s="34"/>
      <c r="J242" s="39"/>
      <c r="K242" s="36"/>
      <c r="L242" s="37"/>
      <c r="M242" s="37"/>
      <c r="N242" s="37"/>
      <c r="O242" s="37"/>
    </row>
    <row r="243" spans="1:15" ht="16" customHeight="1">
      <c r="A243" s="32" t="str">
        <f t="shared" si="6"/>
        <v>organisatie reviewer234</v>
      </c>
      <c r="B243" s="33">
        <v>234</v>
      </c>
      <c r="C243" s="34" t="str">
        <f t="shared" si="7"/>
        <v>organisatie reviewer</v>
      </c>
      <c r="D243" s="34"/>
      <c r="E243" s="34"/>
      <c r="F243" s="34"/>
      <c r="G243" s="34" t="s">
        <v>60</v>
      </c>
      <c r="I243" s="34"/>
      <c r="J243" s="40"/>
      <c r="K243" s="36"/>
      <c r="L243" s="37"/>
      <c r="M243" s="37"/>
      <c r="N243" s="37"/>
      <c r="O243" s="37"/>
    </row>
    <row r="244" spans="1:15" ht="16" customHeight="1">
      <c r="A244" s="32" t="str">
        <f t="shared" si="6"/>
        <v>organisatie reviewer235</v>
      </c>
      <c r="B244" s="33">
        <v>235</v>
      </c>
      <c r="C244" s="34" t="str">
        <f t="shared" si="7"/>
        <v>organisatie reviewer</v>
      </c>
      <c r="D244" s="34"/>
      <c r="E244" s="34"/>
      <c r="F244" s="34"/>
      <c r="G244" s="34" t="s">
        <v>60</v>
      </c>
      <c r="I244" s="34"/>
      <c r="J244" s="40"/>
      <c r="K244" s="36"/>
      <c r="L244" s="37"/>
      <c r="M244" s="37"/>
      <c r="N244" s="37"/>
      <c r="O244" s="37"/>
    </row>
    <row r="245" spans="1:15" ht="16" customHeight="1">
      <c r="A245" s="32" t="str">
        <f t="shared" si="6"/>
        <v>organisatie reviewer236</v>
      </c>
      <c r="B245" s="33">
        <v>236</v>
      </c>
      <c r="C245" s="34" t="str">
        <f t="shared" si="7"/>
        <v>organisatie reviewer</v>
      </c>
      <c r="D245" s="34"/>
      <c r="E245" s="34"/>
      <c r="F245" s="34"/>
      <c r="G245" s="34" t="s">
        <v>60</v>
      </c>
      <c r="I245" s="34"/>
      <c r="J245" s="39"/>
      <c r="K245" s="36"/>
      <c r="L245" s="37"/>
      <c r="M245" s="37"/>
      <c r="N245" s="37"/>
      <c r="O245" s="37"/>
    </row>
    <row r="246" spans="1:15" ht="16" customHeight="1">
      <c r="A246" s="32" t="str">
        <f t="shared" si="6"/>
        <v>organisatie reviewer237</v>
      </c>
      <c r="B246" s="33">
        <v>237</v>
      </c>
      <c r="C246" s="34" t="str">
        <f t="shared" si="7"/>
        <v>organisatie reviewer</v>
      </c>
      <c r="D246" s="34"/>
      <c r="E246" s="34"/>
      <c r="F246" s="34"/>
      <c r="G246" s="34" t="s">
        <v>60</v>
      </c>
      <c r="I246" s="34"/>
      <c r="J246" s="39"/>
      <c r="K246" s="36"/>
      <c r="L246" s="37"/>
      <c r="M246" s="37"/>
      <c r="N246" s="37"/>
      <c r="O246" s="37"/>
    </row>
    <row r="247" spans="1:15" ht="16" customHeight="1">
      <c r="A247" s="32" t="str">
        <f t="shared" si="6"/>
        <v>organisatie reviewer238</v>
      </c>
      <c r="B247" s="33">
        <v>238</v>
      </c>
      <c r="C247" s="34" t="str">
        <f t="shared" si="7"/>
        <v>organisatie reviewer</v>
      </c>
      <c r="D247" s="34"/>
      <c r="E247" s="34"/>
      <c r="F247" s="34"/>
      <c r="G247" s="34" t="s">
        <v>60</v>
      </c>
      <c r="I247" s="34"/>
      <c r="J247" s="39"/>
      <c r="K247" s="36"/>
      <c r="L247" s="37"/>
      <c r="M247" s="37"/>
      <c r="N247" s="37"/>
      <c r="O247" s="37"/>
    </row>
    <row r="248" spans="1:15" ht="16" customHeight="1">
      <c r="A248" s="32" t="str">
        <f t="shared" si="6"/>
        <v>organisatie reviewer239</v>
      </c>
      <c r="B248" s="33">
        <v>239</v>
      </c>
      <c r="C248" s="34" t="str">
        <f t="shared" si="7"/>
        <v>organisatie reviewer</v>
      </c>
      <c r="D248" s="34"/>
      <c r="E248" s="34"/>
      <c r="F248" s="34"/>
      <c r="G248" s="34" t="s">
        <v>60</v>
      </c>
      <c r="I248" s="34"/>
      <c r="J248" s="39"/>
      <c r="K248" s="36"/>
      <c r="L248" s="37"/>
      <c r="M248" s="37"/>
      <c r="N248" s="37"/>
      <c r="O248" s="37"/>
    </row>
    <row r="249" spans="1:15" ht="16" customHeight="1">
      <c r="A249" s="32" t="str">
        <f t="shared" si="6"/>
        <v>organisatie reviewer240</v>
      </c>
      <c r="B249" s="33">
        <v>240</v>
      </c>
      <c r="C249" s="34" t="str">
        <f t="shared" si="7"/>
        <v>organisatie reviewer</v>
      </c>
      <c r="D249" s="34"/>
      <c r="E249" s="34"/>
      <c r="F249" s="34"/>
      <c r="G249" s="34" t="s">
        <v>60</v>
      </c>
      <c r="I249" s="34"/>
      <c r="J249" s="40"/>
      <c r="K249" s="36"/>
      <c r="L249" s="37"/>
      <c r="M249" s="37"/>
      <c r="N249" s="37"/>
      <c r="O249" s="37"/>
    </row>
    <row r="250" spans="1:15" ht="16" customHeight="1">
      <c r="A250" s="32" t="str">
        <f t="shared" si="6"/>
        <v>organisatie reviewer241</v>
      </c>
      <c r="B250" s="33">
        <v>241</v>
      </c>
      <c r="C250" s="34" t="str">
        <f t="shared" si="7"/>
        <v>organisatie reviewer</v>
      </c>
      <c r="D250" s="34"/>
      <c r="E250" s="34"/>
      <c r="F250" s="34"/>
      <c r="G250" s="34" t="s">
        <v>60</v>
      </c>
      <c r="I250" s="34"/>
      <c r="J250" s="40"/>
      <c r="K250" s="36"/>
      <c r="L250" s="37"/>
      <c r="M250" s="37"/>
      <c r="N250" s="37"/>
      <c r="O250" s="37"/>
    </row>
    <row r="251" spans="1:15" ht="16" customHeight="1">
      <c r="A251" s="32" t="str">
        <f t="shared" si="6"/>
        <v>organisatie reviewer242</v>
      </c>
      <c r="B251" s="33">
        <v>242</v>
      </c>
      <c r="C251" s="34" t="str">
        <f t="shared" si="7"/>
        <v>organisatie reviewer</v>
      </c>
      <c r="D251" s="34"/>
      <c r="E251" s="34"/>
      <c r="F251" s="34"/>
      <c r="G251" s="34" t="s">
        <v>60</v>
      </c>
      <c r="I251" s="34"/>
      <c r="J251" s="40"/>
      <c r="K251" s="36"/>
      <c r="L251" s="37"/>
      <c r="M251" s="37"/>
      <c r="N251" s="37"/>
      <c r="O251" s="37"/>
    </row>
    <row r="252" spans="1:15" ht="16" customHeight="1">
      <c r="A252" s="32" t="str">
        <f t="shared" si="6"/>
        <v>organisatie reviewer243</v>
      </c>
      <c r="B252" s="33">
        <v>243</v>
      </c>
      <c r="C252" s="34" t="str">
        <f t="shared" si="7"/>
        <v>organisatie reviewer</v>
      </c>
      <c r="D252" s="34"/>
      <c r="E252" s="34"/>
      <c r="F252" s="34"/>
      <c r="G252" s="34" t="s">
        <v>60</v>
      </c>
      <c r="I252" s="34"/>
      <c r="J252" s="42"/>
      <c r="K252" s="36"/>
      <c r="L252" s="37"/>
      <c r="M252" s="37"/>
      <c r="N252" s="37"/>
      <c r="O252" s="37"/>
    </row>
    <row r="253" spans="1:15" ht="16" customHeight="1">
      <c r="A253" s="32" t="str">
        <f t="shared" si="6"/>
        <v>organisatie reviewer244</v>
      </c>
      <c r="B253" s="33">
        <v>244</v>
      </c>
      <c r="C253" s="34" t="str">
        <f t="shared" si="7"/>
        <v>organisatie reviewer</v>
      </c>
      <c r="D253" s="34"/>
      <c r="E253" s="34"/>
      <c r="F253" s="34"/>
      <c r="G253" s="34" t="s">
        <v>60</v>
      </c>
      <c r="I253" s="34"/>
      <c r="J253" s="39"/>
      <c r="K253" s="36"/>
      <c r="L253" s="37"/>
      <c r="M253" s="37"/>
      <c r="N253" s="37"/>
      <c r="O253" s="37"/>
    </row>
    <row r="254" spans="1:15" ht="16" customHeight="1">
      <c r="A254" s="32" t="str">
        <f t="shared" si="6"/>
        <v>organisatie reviewer245</v>
      </c>
      <c r="B254" s="33">
        <v>245</v>
      </c>
      <c r="C254" s="34" t="str">
        <f t="shared" si="7"/>
        <v>organisatie reviewer</v>
      </c>
      <c r="D254" s="34"/>
      <c r="E254" s="34"/>
      <c r="F254" s="34"/>
      <c r="G254" s="34" t="s">
        <v>60</v>
      </c>
      <c r="I254" s="34"/>
      <c r="J254" s="39"/>
      <c r="K254" s="36"/>
      <c r="L254" s="37"/>
      <c r="M254" s="37"/>
      <c r="N254" s="37"/>
      <c r="O254" s="37"/>
    </row>
    <row r="255" spans="1:15" ht="16" customHeight="1">
      <c r="A255" s="32" t="str">
        <f t="shared" si="6"/>
        <v>organisatie reviewer246</v>
      </c>
      <c r="B255" s="33">
        <v>246</v>
      </c>
      <c r="C255" s="34" t="str">
        <f t="shared" si="7"/>
        <v>organisatie reviewer</v>
      </c>
      <c r="D255" s="34"/>
      <c r="E255" s="34"/>
      <c r="F255" s="34"/>
      <c r="G255" s="34" t="s">
        <v>60</v>
      </c>
      <c r="I255" s="34"/>
      <c r="J255" s="39"/>
      <c r="K255" s="36"/>
      <c r="L255" s="37"/>
      <c r="M255" s="37"/>
      <c r="N255" s="37"/>
      <c r="O255" s="37"/>
    </row>
    <row r="256" spans="1:15" ht="16" customHeight="1">
      <c r="A256" s="32" t="str">
        <f t="shared" si="6"/>
        <v>organisatie reviewer247</v>
      </c>
      <c r="B256" s="33">
        <v>247</v>
      </c>
      <c r="C256" s="34" t="str">
        <f t="shared" si="7"/>
        <v>organisatie reviewer</v>
      </c>
      <c r="D256" s="34"/>
      <c r="E256" s="34"/>
      <c r="F256" s="34"/>
      <c r="G256" s="34" t="s">
        <v>60</v>
      </c>
      <c r="I256" s="34"/>
      <c r="J256" s="39"/>
      <c r="K256" s="36"/>
      <c r="L256" s="37"/>
      <c r="M256" s="37"/>
      <c r="N256" s="37"/>
      <c r="O256" s="37"/>
    </row>
    <row r="257" spans="1:15" ht="16" customHeight="1">
      <c r="A257" s="32" t="str">
        <f t="shared" si="6"/>
        <v>organisatie reviewer248</v>
      </c>
      <c r="B257" s="33">
        <v>248</v>
      </c>
      <c r="C257" s="34" t="str">
        <f t="shared" si="7"/>
        <v>organisatie reviewer</v>
      </c>
      <c r="D257" s="34"/>
      <c r="E257" s="34"/>
      <c r="F257" s="34"/>
      <c r="G257" s="34" t="s">
        <v>60</v>
      </c>
      <c r="I257" s="34"/>
      <c r="J257" s="39"/>
      <c r="K257" s="45"/>
      <c r="L257" s="37"/>
      <c r="M257" s="37"/>
      <c r="N257" s="37"/>
      <c r="O257" s="37"/>
    </row>
    <row r="258" spans="1:15" ht="16" customHeight="1">
      <c r="A258" s="32" t="str">
        <f t="shared" si="6"/>
        <v>organisatie reviewer249</v>
      </c>
      <c r="B258" s="33">
        <v>249</v>
      </c>
      <c r="C258" s="34" t="str">
        <f t="shared" si="7"/>
        <v>organisatie reviewer</v>
      </c>
      <c r="D258" s="34"/>
      <c r="E258" s="34"/>
      <c r="F258" s="34"/>
      <c r="G258" s="34" t="s">
        <v>60</v>
      </c>
      <c r="I258" s="34"/>
      <c r="K258" s="45"/>
      <c r="L258" s="37"/>
      <c r="M258" s="37"/>
      <c r="N258" s="37"/>
      <c r="O258" s="37"/>
    </row>
    <row r="259" spans="1:15" ht="16" customHeight="1">
      <c r="A259" s="32" t="str">
        <f t="shared" si="6"/>
        <v>organisatie reviewer250</v>
      </c>
      <c r="B259" s="33">
        <v>250</v>
      </c>
      <c r="C259" s="34" t="str">
        <f t="shared" si="7"/>
        <v>organisatie reviewer</v>
      </c>
      <c r="D259" s="34"/>
      <c r="E259" s="34"/>
      <c r="F259" s="34"/>
      <c r="G259" s="34" t="s">
        <v>60</v>
      </c>
      <c r="I259" s="34"/>
      <c r="J259" s="39"/>
      <c r="K259" s="45"/>
      <c r="L259" s="37"/>
      <c r="M259" s="37"/>
      <c r="N259" s="37"/>
      <c r="O259" s="37"/>
    </row>
    <row r="260" spans="1:15" ht="16" customHeight="1">
      <c r="A260" s="32" t="str">
        <f t="shared" si="6"/>
        <v>organisatie reviewer251</v>
      </c>
      <c r="B260" s="33">
        <v>251</v>
      </c>
      <c r="C260" s="34" t="str">
        <f t="shared" si="7"/>
        <v>organisatie reviewer</v>
      </c>
      <c r="D260" s="34"/>
      <c r="E260" s="34"/>
      <c r="F260" s="34"/>
      <c r="G260" s="34" t="s">
        <v>60</v>
      </c>
      <c r="I260" s="34"/>
      <c r="J260" s="39"/>
      <c r="K260" s="45"/>
      <c r="L260" s="37"/>
      <c r="M260" s="37"/>
      <c r="N260" s="37"/>
      <c r="O260" s="37"/>
    </row>
    <row r="261" spans="1:15" ht="16" customHeight="1">
      <c r="A261" s="32" t="str">
        <f t="shared" si="6"/>
        <v>organisatie reviewer252</v>
      </c>
      <c r="B261" s="33">
        <v>252</v>
      </c>
      <c r="C261" s="34" t="str">
        <f t="shared" si="7"/>
        <v>organisatie reviewer</v>
      </c>
      <c r="D261" s="34"/>
      <c r="E261" s="34"/>
      <c r="F261" s="34"/>
      <c r="G261" s="34" t="s">
        <v>60</v>
      </c>
      <c r="I261" s="34"/>
      <c r="J261" s="39"/>
      <c r="K261" s="45"/>
      <c r="L261" s="37"/>
      <c r="M261" s="37"/>
      <c r="N261" s="37"/>
      <c r="O261" s="37"/>
    </row>
    <row r="262" spans="1:15" ht="16" customHeight="1">
      <c r="A262" s="32" t="str">
        <f t="shared" si="6"/>
        <v>organisatie reviewer253</v>
      </c>
      <c r="B262" s="33">
        <v>253</v>
      </c>
      <c r="C262" s="34" t="str">
        <f t="shared" si="7"/>
        <v>organisatie reviewer</v>
      </c>
      <c r="D262" s="34"/>
      <c r="E262" s="34"/>
      <c r="F262" s="34"/>
      <c r="G262" s="34" t="s">
        <v>60</v>
      </c>
      <c r="I262" s="34"/>
      <c r="K262" s="45"/>
      <c r="L262" s="37"/>
      <c r="M262" s="37"/>
      <c r="N262" s="37"/>
      <c r="O262" s="37"/>
    </row>
    <row r="263" spans="1:15" ht="16" customHeight="1">
      <c r="A263" s="32" t="str">
        <f t="shared" si="6"/>
        <v>organisatie reviewer254</v>
      </c>
      <c r="B263" s="33">
        <v>254</v>
      </c>
      <c r="C263" s="34" t="str">
        <f t="shared" si="7"/>
        <v>organisatie reviewer</v>
      </c>
      <c r="D263" s="34"/>
      <c r="E263" s="34"/>
      <c r="F263" s="34"/>
      <c r="G263" s="34" t="s">
        <v>60</v>
      </c>
      <c r="I263" s="34"/>
      <c r="J263" s="39"/>
      <c r="K263" s="45"/>
      <c r="L263" s="37"/>
      <c r="M263" s="37"/>
      <c r="N263" s="37"/>
      <c r="O263" s="37"/>
    </row>
    <row r="264" spans="1:15" ht="16" customHeight="1">
      <c r="A264" s="32" t="str">
        <f t="shared" si="6"/>
        <v>organisatie reviewer255</v>
      </c>
      <c r="B264" s="33">
        <v>255</v>
      </c>
      <c r="C264" s="34" t="str">
        <f t="shared" si="7"/>
        <v>organisatie reviewer</v>
      </c>
      <c r="D264" s="34"/>
      <c r="E264" s="34"/>
      <c r="F264" s="34"/>
      <c r="G264" s="34" t="s">
        <v>60</v>
      </c>
      <c r="I264" s="34"/>
      <c r="J264" s="39"/>
      <c r="K264" s="45"/>
      <c r="L264" s="37"/>
      <c r="M264" s="37"/>
      <c r="N264" s="37"/>
      <c r="O264" s="37"/>
    </row>
    <row r="265" spans="1:15" ht="16" customHeight="1">
      <c r="A265" s="32" t="str">
        <f t="shared" si="6"/>
        <v>organisatie reviewer256</v>
      </c>
      <c r="B265" s="33">
        <v>256</v>
      </c>
      <c r="C265" s="34" t="str">
        <f t="shared" si="7"/>
        <v>organisatie reviewer</v>
      </c>
      <c r="D265" s="34"/>
      <c r="E265" s="34"/>
      <c r="F265" s="34"/>
      <c r="G265" s="34" t="s">
        <v>60</v>
      </c>
      <c r="I265" s="34"/>
      <c r="K265" s="45"/>
      <c r="L265" s="46"/>
      <c r="M265" s="37"/>
      <c r="N265" s="37"/>
      <c r="O265" s="37"/>
    </row>
    <row r="266" spans="1:15" ht="16" customHeight="1">
      <c r="A266" s="32" t="str">
        <f t="shared" ref="A266:A274" si="8">C266&amp;B266</f>
        <v>organisatie reviewer257</v>
      </c>
      <c r="B266" s="33">
        <v>257</v>
      </c>
      <c r="C266" s="34" t="str">
        <f t="shared" si="7"/>
        <v>organisatie reviewer</v>
      </c>
      <c r="D266" s="34"/>
      <c r="E266" s="34"/>
      <c r="F266" s="34"/>
      <c r="G266" s="34" t="s">
        <v>60</v>
      </c>
      <c r="I266" s="34"/>
      <c r="K266" s="45"/>
      <c r="L266" s="46"/>
      <c r="M266" s="37"/>
      <c r="N266" s="37"/>
      <c r="O266" s="37"/>
    </row>
    <row r="267" spans="1:15" ht="16" customHeight="1">
      <c r="A267" s="32" t="str">
        <f t="shared" si="8"/>
        <v>organisatie reviewer258</v>
      </c>
      <c r="B267" s="33">
        <v>258</v>
      </c>
      <c r="C267" s="34" t="str">
        <f t="shared" ref="C267:C274" si="9">$D$4</f>
        <v>organisatie reviewer</v>
      </c>
      <c r="D267" s="34"/>
      <c r="E267" s="34"/>
      <c r="F267" s="34"/>
      <c r="G267" s="34" t="s">
        <v>60</v>
      </c>
      <c r="I267" s="34"/>
      <c r="J267" s="39"/>
      <c r="K267" s="45"/>
      <c r="L267" s="37"/>
      <c r="M267" s="37"/>
      <c r="N267" s="37"/>
      <c r="O267" s="37"/>
    </row>
    <row r="268" spans="1:15" ht="16" customHeight="1">
      <c r="A268" s="32" t="str">
        <f t="shared" si="8"/>
        <v>organisatie reviewer259</v>
      </c>
      <c r="B268" s="33">
        <v>259</v>
      </c>
      <c r="C268" s="34" t="str">
        <f t="shared" si="9"/>
        <v>organisatie reviewer</v>
      </c>
      <c r="D268" s="34"/>
      <c r="E268" s="34"/>
      <c r="F268" s="34"/>
      <c r="G268" s="34" t="s">
        <v>60</v>
      </c>
      <c r="I268" s="34"/>
      <c r="J268" s="39"/>
      <c r="K268" s="45"/>
      <c r="L268" s="37"/>
      <c r="M268" s="37"/>
      <c r="N268" s="37"/>
      <c r="O268" s="37"/>
    </row>
    <row r="269" spans="1:15" ht="16" customHeight="1">
      <c r="A269" s="32" t="str">
        <f t="shared" si="8"/>
        <v>organisatie reviewer260</v>
      </c>
      <c r="B269" s="33">
        <v>260</v>
      </c>
      <c r="C269" s="34" t="str">
        <f t="shared" si="9"/>
        <v>organisatie reviewer</v>
      </c>
      <c r="D269" s="34"/>
      <c r="E269" s="34"/>
      <c r="F269" s="34"/>
      <c r="G269" s="34" t="s">
        <v>60</v>
      </c>
      <c r="I269" s="34"/>
      <c r="J269" s="39"/>
      <c r="K269" s="45"/>
      <c r="L269" s="37"/>
      <c r="M269" s="37"/>
      <c r="N269" s="37"/>
      <c r="O269" s="37"/>
    </row>
    <row r="270" spans="1:15" ht="16" customHeight="1">
      <c r="A270" s="32" t="str">
        <f t="shared" si="8"/>
        <v>organisatie reviewer261</v>
      </c>
      <c r="B270" s="33">
        <v>261</v>
      </c>
      <c r="C270" s="34" t="str">
        <f t="shared" si="9"/>
        <v>organisatie reviewer</v>
      </c>
      <c r="D270" s="34"/>
      <c r="E270" s="34"/>
      <c r="F270" s="34"/>
      <c r="G270" s="34" t="s">
        <v>60</v>
      </c>
      <c r="I270" s="34"/>
      <c r="J270" s="39"/>
      <c r="K270" s="45"/>
      <c r="L270" s="46"/>
      <c r="M270" s="37"/>
      <c r="N270" s="37"/>
      <c r="O270" s="37"/>
    </row>
    <row r="271" spans="1:15" ht="16" customHeight="1">
      <c r="A271" s="32" t="str">
        <f t="shared" si="8"/>
        <v>organisatie reviewer262</v>
      </c>
      <c r="B271" s="33">
        <v>262</v>
      </c>
      <c r="C271" s="34" t="str">
        <f t="shared" si="9"/>
        <v>organisatie reviewer</v>
      </c>
      <c r="D271" s="34"/>
      <c r="E271" s="34"/>
      <c r="F271" s="34"/>
      <c r="G271" s="34" t="s">
        <v>60</v>
      </c>
      <c r="I271" s="34"/>
      <c r="J271" s="39"/>
      <c r="K271" s="45"/>
      <c r="L271" s="46"/>
      <c r="M271" s="37"/>
      <c r="N271" s="37"/>
      <c r="O271" s="37"/>
    </row>
    <row r="272" spans="1:15" ht="16" customHeight="1">
      <c r="A272" s="32" t="str">
        <f t="shared" si="8"/>
        <v>organisatie reviewer263</v>
      </c>
      <c r="B272" s="33">
        <v>263</v>
      </c>
      <c r="C272" s="34" t="str">
        <f t="shared" si="9"/>
        <v>organisatie reviewer</v>
      </c>
      <c r="D272" s="34"/>
      <c r="E272" s="34"/>
      <c r="F272" s="34"/>
      <c r="G272" s="34" t="s">
        <v>60</v>
      </c>
      <c r="I272" s="34"/>
      <c r="J272" s="39"/>
      <c r="K272" s="45"/>
      <c r="L272" s="46"/>
      <c r="M272" s="37"/>
      <c r="N272" s="37"/>
      <c r="O272" s="37"/>
    </row>
    <row r="273" spans="1:15" ht="16" customHeight="1">
      <c r="A273" s="32" t="str">
        <f t="shared" si="8"/>
        <v>organisatie reviewer264</v>
      </c>
      <c r="B273" s="33">
        <v>264</v>
      </c>
      <c r="C273" s="34" t="str">
        <f t="shared" si="9"/>
        <v>organisatie reviewer</v>
      </c>
      <c r="D273" s="34"/>
      <c r="E273" s="34"/>
      <c r="F273" s="34"/>
      <c r="G273" s="34" t="s">
        <v>60</v>
      </c>
      <c r="I273" s="34"/>
      <c r="J273" s="47"/>
      <c r="K273" s="45"/>
      <c r="L273" s="46"/>
      <c r="M273" s="37"/>
      <c r="N273" s="37"/>
      <c r="O273" s="37"/>
    </row>
    <row r="274" spans="1:15" ht="16" customHeight="1">
      <c r="A274" s="32" t="str">
        <f t="shared" si="8"/>
        <v>organisatie reviewer265</v>
      </c>
      <c r="B274" s="33">
        <v>265</v>
      </c>
      <c r="C274" s="34" t="str">
        <f t="shared" si="9"/>
        <v>organisatie reviewer</v>
      </c>
      <c r="D274" s="34"/>
      <c r="E274" s="34"/>
      <c r="F274" s="34"/>
      <c r="G274" s="34" t="s">
        <v>60</v>
      </c>
      <c r="I274" s="34"/>
      <c r="J274" s="39"/>
      <c r="K274" s="45"/>
      <c r="L274" s="46"/>
      <c r="M274" s="37"/>
      <c r="N274" s="37"/>
      <c r="O274" s="37"/>
    </row>
  </sheetData>
  <sortState xmlns:xlrd2="http://schemas.microsoft.com/office/spreadsheetml/2017/richdata2" ref="A10:O256">
    <sortCondition ref="G10:G256"/>
  </sortState>
  <mergeCells count="1">
    <mergeCell ref="D8:J8"/>
  </mergeCells>
  <conditionalFormatting sqref="L5:O5 K1 L3:O3 A9 K7:K9">
    <cfRule type="cellIs" dxfId="9" priority="958" stopIfTrue="1" operator="equal">
      <formula>"J"</formula>
    </cfRule>
    <cfRule type="cellIs" dxfId="8" priority="959" stopIfTrue="1" operator="equal">
      <formula>"?"</formula>
    </cfRule>
  </conditionalFormatting>
  <conditionalFormatting sqref="D10:F274">
    <cfRule type="expression" dxfId="7" priority="10">
      <formula>NOT(ISBLANK($H10))*(ISBLANK(D10))</formula>
    </cfRule>
  </conditionalFormatting>
  <conditionalFormatting sqref="G12:G274">
    <cfRule type="expression" dxfId="6" priority="8">
      <formula>NOT(ISBLANK($H12))*(ISBLANK(G12))</formula>
    </cfRule>
  </conditionalFormatting>
  <conditionalFormatting sqref="G10">
    <cfRule type="expression" dxfId="5" priority="6">
      <formula>NOT(ISBLANK($H10))*(ISBLANK(G10))</formula>
    </cfRule>
  </conditionalFormatting>
  <conditionalFormatting sqref="G11">
    <cfRule type="expression" dxfId="4" priority="5">
      <formula>NOT(ISBLANK($H11))*(ISBLANK(G11))</formula>
    </cfRule>
  </conditionalFormatting>
  <conditionalFormatting sqref="B9:C9">
    <cfRule type="cellIs" dxfId="3" priority="3" stopIfTrue="1" operator="equal">
      <formula>"J"</formula>
    </cfRule>
    <cfRule type="cellIs" dxfId="2" priority="4" stopIfTrue="1" operator="equal">
      <formula>"?"</formula>
    </cfRule>
  </conditionalFormatting>
  <conditionalFormatting sqref="I10">
    <cfRule type="expression" dxfId="1" priority="2">
      <formula>NOT(ISBLANK($J10))*(ISBLANK(I10))</formula>
    </cfRule>
  </conditionalFormatting>
  <conditionalFormatting sqref="I11:I274">
    <cfRule type="expression" dxfId="0" priority="1">
      <formula>NOT(ISBLANK($J11))*(ISBLANK(I11))</formula>
    </cfRule>
  </conditionalFormatting>
  <dataValidations disablePrompts="1" count="1">
    <dataValidation type="list" allowBlank="1" showInputMessage="1" showErrorMessage="1" sqref="K257:K274" xr:uid="{0D855835-E5D6-9640-A36F-B82D9A8C3D1B}">
      <formula1>"Ja,Nee,nvt,Nog te doen"</formula1>
    </dataValidation>
  </dataValidations>
  <printOptions horizontalCentered="1" headings="1"/>
  <pageMargins left="0.98425196850393704" right="0.98425196850393704" top="0.98425196850393704" bottom="0.98425196850393704" header="0.51181102362204722" footer="0.51181102362204722"/>
  <pageSetup paperSize="9" scale="63" fitToHeight="0" orientation="landscape" r:id="rId1"/>
  <headerFooter alignWithMargins="0">
    <oddHeader>&amp;C&amp;"Arial,Vet"REVIEW COMMENTAAR IRS DVM Services 2.0</oddHeader>
    <oddFooter>&amp;C&amp;"Arial,Cursief"Pag. &amp;P van &amp;N&amp;R&amp;"Arial,Cursief" &amp;D</oddFooter>
  </headerFooter>
  <legacyDrawing r:id="rId2"/>
  <tableParts count="1">
    <tablePart r:id="rId3"/>
  </tableParts>
  <extLst>
    <ext xmlns:x14="http://schemas.microsoft.com/office/spreadsheetml/2009/9/main" uri="{CCE6A557-97BC-4b89-ADB6-D9C93CAAB3DF}">
      <x14:dataValidations xmlns:xm="http://schemas.microsoft.com/office/excel/2006/main" disablePrompts="1" count="4">
        <x14:dataValidation type="list" allowBlank="1" showInputMessage="1" showErrorMessage="1" xr:uid="{2F02C195-5DFE-6348-B093-2FED696EFEE6}">
          <x14:formula1>
            <xm:f>Toelichting!$F$30:$F$48</xm:f>
          </x14:formula1>
          <xm:sqref>E11:E274</xm:sqref>
        </x14:dataValidation>
        <x14:dataValidation type="list" allowBlank="1" showInputMessage="1" showErrorMessage="1" xr:uid="{203D2290-0CA5-274A-BC24-6B4DC3F5A8E3}">
          <x14:formula1>
            <xm:f>Toelichting!$F$29:$F$48</xm:f>
          </x14:formula1>
          <xm:sqref>E10</xm:sqref>
        </x14:dataValidation>
        <x14:dataValidation type="list" allowBlank="1" showInputMessage="1" showErrorMessage="1" xr:uid="{84A684A4-BC7E-7840-8818-9E0F81EFDDE1}">
          <x14:formula1>
            <xm:f>Toelichting!$F$13:$F$16</xm:f>
          </x14:formula1>
          <xm:sqref>D11:D274</xm:sqref>
        </x14:dataValidation>
        <x14:dataValidation type="list" allowBlank="1" showInputMessage="1" showErrorMessage="1" xr:uid="{D383391B-E0E4-2B4F-B3B4-1BAE163D7932}">
          <x14:formula1>
            <xm:f>Toelichting!$F$13:$F$28</xm:f>
          </x14:formula1>
          <xm:sqref>D10</xm:sqref>
        </x14:dataValidation>
      </x14:dataValidations>
    </ext>
  </extLst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Macintosh Excel</Application>
  <DocSecurity>0</DocSecurity>
  <ScaleCrop>false</ScaleCrop>
  <HeadingPairs>
    <vt:vector size="4" baseType="variant">
      <vt:variant>
        <vt:lpstr>Werkbladen</vt:lpstr>
      </vt:variant>
      <vt:variant>
        <vt:i4>2</vt:i4>
      </vt:variant>
      <vt:variant>
        <vt:lpstr>Benoemde bereiken</vt:lpstr>
      </vt:variant>
      <vt:variant>
        <vt:i4>2</vt:i4>
      </vt:variant>
    </vt:vector>
  </HeadingPairs>
  <TitlesOfParts>
    <vt:vector size="4" baseType="lpstr">
      <vt:lpstr>Toelichting</vt:lpstr>
      <vt:lpstr>Opmerkingen</vt:lpstr>
      <vt:lpstr>Opmerkingen!Afdruktitels</vt:lpstr>
      <vt:lpstr>Opmerkingen!OLE_LINK1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Reviewformulier</dc:title>
  <dc:subject/>
  <dc:creator>programma iCentrale</dc:creator>
  <cp:keywords/>
  <dc:description/>
  <cp:lastModifiedBy>Gerard Martens</cp:lastModifiedBy>
  <cp:lastPrinted>2018-06-07T07:56:41Z</cp:lastPrinted>
  <dcterms:created xsi:type="dcterms:W3CDTF">2001-12-19T13:09:49Z</dcterms:created>
  <dcterms:modified xsi:type="dcterms:W3CDTF">2019-04-25T12:16:55Z</dcterms:modified>
  <cp:category/>
</cp:coreProperties>
</file>