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520" firstSheet="1" activeTab="4"/>
  </bookViews>
  <sheets>
    <sheet name="leveranciersgegevens" sheetId="5" r:id="rId1"/>
    <sheet name="eenmalige kosten" sheetId="1" r:id="rId2"/>
    <sheet name="jaarlijkse kosten" sheetId="2" r:id="rId3"/>
    <sheet name="totaal" sheetId="4" r:id="rId4"/>
    <sheet name="uurtarieven" sheetId="3" r:id="rId5"/>
  </sheets>
  <definedNames>
    <definedName name="_xlnm.Print_Area" localSheetId="1">'eenmalige kosten'!$H$3:$L$61</definedName>
    <definedName name="_xlnm.Print_Area" localSheetId="2">'jaarlijkse kosten'!$H$3:$L$18</definedName>
    <definedName name="_xlnm.Print_Area" localSheetId="0">leveranciersgegevens!$H$3:$I$14</definedName>
    <definedName name="_xlnm.Print_Area" localSheetId="3">totaal!$H$3:$I$10</definedName>
    <definedName name="_xlnm.Print_Area" localSheetId="4">uurtarieven!$H$3:$I$33</definedName>
  </definedNames>
  <calcPr calcId="145621"/>
</workbook>
</file>

<file path=xl/calcChain.xml><?xml version="1.0" encoding="utf-8"?>
<calcChain xmlns="http://schemas.openxmlformats.org/spreadsheetml/2006/main">
  <c r="L18" i="2" l="1"/>
  <c r="L17" i="2"/>
  <c r="L14" i="2"/>
  <c r="L13" i="2"/>
  <c r="L11" i="2"/>
  <c r="L10" i="2"/>
  <c r="L9" i="2"/>
  <c r="K14" i="2" l="1"/>
  <c r="K13" i="2"/>
  <c r="K9" i="2" l="1"/>
  <c r="H3" i="5" l="1"/>
  <c r="H3" i="3"/>
  <c r="H3" i="4"/>
  <c r="H3" i="2"/>
  <c r="H3" i="1"/>
  <c r="I31" i="1" l="1"/>
  <c r="I27" i="1"/>
  <c r="I24" i="1"/>
  <c r="I19" i="1"/>
  <c r="I14" i="1"/>
  <c r="I32" i="1" s="1"/>
  <c r="I8" i="4" l="1"/>
  <c r="K17" i="2" l="1"/>
  <c r="K11" i="2"/>
  <c r="K10" i="2"/>
  <c r="K18" i="2" l="1"/>
  <c r="I9" i="4" l="1"/>
  <c r="I10" i="4" s="1"/>
</calcChain>
</file>

<file path=xl/sharedStrings.xml><?xml version="1.0" encoding="utf-8"?>
<sst xmlns="http://schemas.openxmlformats.org/spreadsheetml/2006/main" count="80" uniqueCount="56">
  <si>
    <t>Implementatie</t>
  </si>
  <si>
    <t>Training en opleiding</t>
  </si>
  <si>
    <t>Koppelingen</t>
  </si>
  <si>
    <t>Totaal eenmalige kosten</t>
  </si>
  <si>
    <t>prijs in euro</t>
  </si>
  <si>
    <t>Funct. Applicatiebeheer</t>
  </si>
  <si>
    <t>aantal</t>
  </si>
  <si>
    <t>Tabblad jaarlijkse kosten</t>
  </si>
  <si>
    <t>kosten per jaar</t>
  </si>
  <si>
    <t>Tabblad eenmalige kosten</t>
  </si>
  <si>
    <t>Tabblad uurtarieven</t>
  </si>
  <si>
    <t>Functionaris</t>
  </si>
  <si>
    <t>uurtarief</t>
  </si>
  <si>
    <t>Projectleider</t>
  </si>
  <si>
    <t>Consultant</t>
  </si>
  <si>
    <t>Senior Consultant</t>
  </si>
  <si>
    <t>Tabblad totaal</t>
  </si>
  <si>
    <t>Totaal</t>
  </si>
  <si>
    <t>module …..</t>
  </si>
  <si>
    <t>Overig (bijv databaselicenties of andere verplichte onderdelen die niet eerder zijn genoemd)</t>
  </si>
  <si>
    <t>kosten per jaar per stuk</t>
  </si>
  <si>
    <t>Licentiekosten (incl. onderhoud)</t>
  </si>
  <si>
    <t>koppeling ….</t>
  </si>
  <si>
    <t>item ….</t>
  </si>
  <si>
    <t>(a) Indien modulair opgebouwd en apart aan te schaffen kunt u specificeren. (b) Indien u uitsluitend jaarlijkse licentiekosten aanbiedt (en niet 'eenmalig aanschaffen en daarna jaarlijks onderhoud') kunt u hier bij licenties 0 invullen</t>
  </si>
  <si>
    <t>Overig, beschrijving…</t>
  </si>
  <si>
    <t>subtotaal</t>
  </si>
  <si>
    <t>Aantal gebruikers</t>
  </si>
  <si>
    <t>…</t>
  </si>
  <si>
    <t>Tabblad leveranciersgegevens</t>
  </si>
  <si>
    <t>Naam leverancier</t>
  </si>
  <si>
    <t>Adres</t>
  </si>
  <si>
    <t>Postcode</t>
  </si>
  <si>
    <t>Plaats</t>
  </si>
  <si>
    <t>Contactpersoon</t>
  </si>
  <si>
    <t>Telefoon</t>
  </si>
  <si>
    <t>Mail</t>
  </si>
  <si>
    <t>Website</t>
  </si>
  <si>
    <t>Leveranciersnaam</t>
  </si>
  <si>
    <t>Andere jaarlijkse kosten</t>
  </si>
  <si>
    <t>Kengetallen</t>
  </si>
  <si>
    <t>Modules</t>
  </si>
  <si>
    <t xml:space="preserve">bijvoorbeeld extra consultancydagen </t>
  </si>
  <si>
    <t>Gebruikers</t>
  </si>
  <si>
    <t xml:space="preserve">Scanapparatuur voor mobiele controle fiscaal parkeren </t>
  </si>
  <si>
    <t>Augustus 2019</t>
  </si>
  <si>
    <t>licentie parkeervergunning Systeem(alle verplichte onderdelen)</t>
  </si>
  <si>
    <t>Inrichting parkeervergunningen systeem (project voor inrichting,  dataconversie, tests en in productiename, incl projectleiding en consultancy, desgewenst kunt u specificeren)</t>
  </si>
  <si>
    <t>Inrichting scanapparatuur voor mobiele fiscaal parkeercontrole (project voor inrichting, dataconversie, tests en in productiename, incl projectleiding en consultancy, desgewenst kunt u specificeren)</t>
  </si>
  <si>
    <t>Naam tekeningbevoegde</t>
  </si>
  <si>
    <t>Functie</t>
  </si>
  <si>
    <t>Datum</t>
  </si>
  <si>
    <t xml:space="preserve">Handtekening </t>
  </si>
  <si>
    <t>kosten per 3 jaar</t>
  </si>
  <si>
    <t>Kosten per 3 jaar</t>
  </si>
  <si>
    <t xml:space="preserve">Totaal jaarlijkse kosten (3 jaar)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</si>
</sst>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9C6500"/>
      <name val="Arial"/>
      <family val="2"/>
    </font>
    <font>
      <b/>
      <sz val="10"/>
      <color rgb="FF9C650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12" borderId="0" applyNumberFormat="0" applyBorder="0" applyAlignment="0" applyProtection="0"/>
  </cellStyleXfs>
  <cellXfs count="91">
    <xf numFmtId="0" fontId="0" fillId="0" borderId="0" xfId="0"/>
    <xf numFmtId="0" fontId="1" fillId="0" borderId="1" xfId="0" applyFont="1" applyBorder="1"/>
    <xf numFmtId="0" fontId="0" fillId="0" borderId="0" xfId="0" applyFont="1"/>
    <xf numFmtId="0" fontId="1" fillId="0" borderId="0" xfId="0" applyFont="1"/>
    <xf numFmtId="0" fontId="1" fillId="0" borderId="5" xfId="0" applyFont="1" applyBorder="1"/>
    <xf numFmtId="0" fontId="1" fillId="0" borderId="5" xfId="0" applyFont="1" applyFill="1" applyBorder="1"/>
    <xf numFmtId="0" fontId="1" fillId="0" borderId="5" xfId="0" applyFont="1" applyFill="1" applyBorder="1" applyProtection="1"/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7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10" borderId="11" xfId="0" applyFont="1" applyFill="1" applyBorder="1"/>
    <xf numFmtId="49" fontId="4" fillId="10" borderId="12" xfId="0" applyNumberFormat="1" applyFont="1" applyFill="1" applyBorder="1" applyAlignment="1">
      <alignment horizontal="right"/>
    </xf>
    <xf numFmtId="0" fontId="0" fillId="0" borderId="7" xfId="0" applyFont="1" applyBorder="1" applyAlignment="1">
      <alignment horizontal="right" vertical="top"/>
    </xf>
    <xf numFmtId="44" fontId="1" fillId="5" borderId="2" xfId="0" applyNumberFormat="1" applyFont="1" applyFill="1" applyBorder="1"/>
    <xf numFmtId="44" fontId="1" fillId="5" borderId="6" xfId="0" applyNumberFormat="1" applyFont="1" applyFill="1" applyBorder="1"/>
    <xf numFmtId="0" fontId="0" fillId="4" borderId="7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 wrapText="1"/>
    </xf>
    <xf numFmtId="44" fontId="0" fillId="3" borderId="7" xfId="0" applyNumberFormat="1" applyFont="1" applyFill="1" applyBorder="1" applyAlignment="1" applyProtection="1">
      <alignment horizontal="right" vertical="top"/>
      <protection locked="0"/>
    </xf>
    <xf numFmtId="44" fontId="0" fillId="2" borderId="7" xfId="0" applyNumberFormat="1" applyFont="1" applyFill="1" applyBorder="1" applyAlignment="1" applyProtection="1">
      <alignment horizontal="right" vertical="top"/>
    </xf>
    <xf numFmtId="44" fontId="0" fillId="5" borderId="7" xfId="0" applyNumberFormat="1" applyFont="1" applyFill="1" applyBorder="1" applyAlignment="1">
      <alignment horizontal="right" vertical="top"/>
    </xf>
    <xf numFmtId="44" fontId="6" fillId="2" borderId="7" xfId="0" applyNumberFormat="1" applyFont="1" applyFill="1" applyBorder="1" applyAlignment="1">
      <alignment horizontal="right" vertical="top"/>
    </xf>
    <xf numFmtId="0" fontId="0" fillId="2" borderId="5" xfId="0" applyFont="1" applyFill="1" applyBorder="1" applyAlignment="1">
      <alignment vertical="top" wrapText="1"/>
    </xf>
    <xf numFmtId="44" fontId="0" fillId="3" borderId="6" xfId="0" applyNumberFormat="1" applyFont="1" applyFill="1" applyBorder="1" applyAlignment="1" applyProtection="1">
      <alignment horizontal="left" vertical="top"/>
      <protection locked="0"/>
    </xf>
    <xf numFmtId="0" fontId="0" fillId="2" borderId="5" xfId="0" applyFont="1" applyFill="1" applyBorder="1" applyAlignment="1">
      <alignment horizontal="left" vertical="top" wrapText="1"/>
    </xf>
    <xf numFmtId="44" fontId="0" fillId="3" borderId="6" xfId="0" applyNumberFormat="1" applyFont="1" applyFill="1" applyBorder="1" applyAlignment="1" applyProtection="1">
      <alignment vertical="top"/>
      <protection locked="0"/>
    </xf>
    <xf numFmtId="0" fontId="4" fillId="8" borderId="5" xfId="0" applyFont="1" applyFill="1" applyBorder="1" applyAlignment="1">
      <alignment horizontal="right" vertical="top" wrapText="1"/>
    </xf>
    <xf numFmtId="44" fontId="4" fillId="8" borderId="6" xfId="0" applyNumberFormat="1" applyFont="1" applyFill="1" applyBorder="1" applyAlignment="1" applyProtection="1">
      <alignment vertical="top"/>
      <protection locked="0"/>
    </xf>
    <xf numFmtId="0" fontId="0" fillId="2" borderId="5" xfId="0" applyFont="1" applyFill="1" applyBorder="1" applyAlignment="1">
      <alignment vertical="top"/>
    </xf>
    <xf numFmtId="0" fontId="0" fillId="0" borderId="5" xfId="0" applyFont="1" applyFill="1" applyBorder="1" applyAlignment="1" applyProtection="1">
      <alignment vertical="top"/>
      <protection locked="0"/>
    </xf>
    <xf numFmtId="0" fontId="4" fillId="4" borderId="9" xfId="0" applyFont="1" applyFill="1" applyBorder="1" applyAlignment="1">
      <alignment horizontal="right" vertical="top"/>
    </xf>
    <xf numFmtId="0" fontId="1" fillId="0" borderId="8" xfId="0" applyFont="1" applyFill="1" applyBorder="1"/>
    <xf numFmtId="0" fontId="2" fillId="4" borderId="20" xfId="0" applyFont="1" applyFill="1" applyBorder="1"/>
    <xf numFmtId="0" fontId="2" fillId="4" borderId="21" xfId="0" applyFont="1" applyFill="1" applyBorder="1"/>
    <xf numFmtId="0" fontId="1" fillId="0" borderId="9" xfId="0" applyFont="1" applyFill="1" applyBorder="1" applyProtection="1"/>
    <xf numFmtId="44" fontId="1" fillId="11" borderId="22" xfId="0" applyNumberFormat="1" applyFont="1" applyFill="1" applyBorder="1" applyProtection="1">
      <protection locked="0"/>
    </xf>
    <xf numFmtId="44" fontId="1" fillId="11" borderId="6" xfId="0" applyNumberFormat="1" applyFont="1" applyFill="1" applyBorder="1" applyProtection="1">
      <protection locked="0"/>
    </xf>
    <xf numFmtId="44" fontId="1" fillId="11" borderId="10" xfId="0" applyNumberFormat="1" applyFont="1" applyFill="1" applyBorder="1" applyProtection="1">
      <protection locked="0"/>
    </xf>
    <xf numFmtId="164" fontId="0" fillId="0" borderId="7" xfId="1" applyNumberFormat="1" applyFont="1" applyBorder="1" applyAlignment="1">
      <alignment horizontal="right" vertical="top"/>
    </xf>
    <xf numFmtId="3" fontId="0" fillId="2" borderId="7" xfId="0" applyNumberFormat="1" applyFont="1" applyFill="1" applyBorder="1" applyAlignment="1">
      <alignment horizontal="right" vertical="top"/>
    </xf>
    <xf numFmtId="44" fontId="9" fillId="3" borderId="7" xfId="2" applyNumberFormat="1" applyFont="1" applyFill="1" applyBorder="1" applyAlignment="1" applyProtection="1">
      <alignment horizontal="right" vertical="top"/>
      <protection locked="0"/>
    </xf>
    <xf numFmtId="0" fontId="4" fillId="4" borderId="1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11" fillId="12" borderId="23" xfId="3" applyNumberFormat="1" applyFont="1" applyBorder="1"/>
    <xf numFmtId="0" fontId="10" fillId="12" borderId="2" xfId="3" applyBorder="1" applyAlignment="1">
      <alignment horizontal="left" vertical="top"/>
    </xf>
    <xf numFmtId="0" fontId="10" fillId="12" borderId="6" xfId="3" applyBorder="1" applyAlignment="1">
      <alignment horizontal="left" vertical="top"/>
    </xf>
    <xf numFmtId="0" fontId="10" fillId="12" borderId="10" xfId="3" applyBorder="1" applyAlignment="1">
      <alignment horizontal="left" vertical="top"/>
    </xf>
    <xf numFmtId="0" fontId="5" fillId="7" borderId="13" xfId="0" applyFont="1" applyFill="1" applyBorder="1" applyAlignment="1">
      <alignment horizontal="left" vertical="top"/>
    </xf>
    <xf numFmtId="0" fontId="13" fillId="6" borderId="4" xfId="0" applyFont="1" applyFill="1" applyBorder="1" applyAlignment="1">
      <alignment vertical="top" wrapText="1"/>
    </xf>
    <xf numFmtId="0" fontId="13" fillId="9" borderId="3" xfId="0" applyFont="1" applyFill="1" applyBorder="1" applyAlignment="1">
      <alignment vertical="top" wrapText="1"/>
    </xf>
    <xf numFmtId="164" fontId="0" fillId="0" borderId="0" xfId="1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0" fontId="0" fillId="0" borderId="13" xfId="0" applyFont="1" applyBorder="1" applyAlignment="1">
      <alignment horizontal="right" vertical="top"/>
    </xf>
    <xf numFmtId="3" fontId="12" fillId="7" borderId="14" xfId="0" applyNumberFormat="1" applyFont="1" applyFill="1" applyBorder="1" applyAlignment="1">
      <alignment horizontal="right" vertical="top"/>
    </xf>
    <xf numFmtId="44" fontId="12" fillId="7" borderId="14" xfId="2" applyNumberFormat="1" applyFont="1" applyFill="1" applyBorder="1" applyAlignment="1" applyProtection="1">
      <alignment horizontal="right" vertical="top"/>
      <protection locked="0"/>
    </xf>
    <xf numFmtId="44" fontId="12" fillId="7" borderId="14" xfId="0" applyNumberFormat="1" applyFont="1" applyFill="1" applyBorder="1" applyAlignment="1" applyProtection="1">
      <alignment horizontal="right" vertical="top"/>
    </xf>
    <xf numFmtId="44" fontId="12" fillId="7" borderId="14" xfId="0" applyNumberFormat="1" applyFont="1" applyFill="1" applyBorder="1" applyAlignment="1">
      <alignment horizontal="right" vertical="top"/>
    </xf>
    <xf numFmtId="0" fontId="8" fillId="0" borderId="7" xfId="0" applyFont="1" applyBorder="1" applyAlignment="1">
      <alignment horizontal="right" vertical="top" wrapText="1"/>
    </xf>
    <xf numFmtId="0" fontId="5" fillId="13" borderId="13" xfId="0" applyFont="1" applyFill="1" applyBorder="1" applyAlignment="1">
      <alignment horizontal="left" vertical="top"/>
    </xf>
    <xf numFmtId="0" fontId="5" fillId="13" borderId="14" xfId="0" applyFont="1" applyFill="1" applyBorder="1" applyAlignment="1">
      <alignment horizontal="left" vertical="top"/>
    </xf>
    <xf numFmtId="0" fontId="8" fillId="9" borderId="5" xfId="0" applyFont="1" applyFill="1" applyBorder="1" applyAlignment="1">
      <alignment vertical="top"/>
    </xf>
    <xf numFmtId="0" fontId="8" fillId="9" borderId="6" xfId="0" applyFont="1" applyFill="1" applyBorder="1" applyAlignment="1">
      <alignment vertical="top"/>
    </xf>
    <xf numFmtId="0" fontId="8" fillId="9" borderId="5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right" vertical="top"/>
    </xf>
    <xf numFmtId="0" fontId="4" fillId="4" borderId="17" xfId="0" applyFont="1" applyFill="1" applyBorder="1" applyAlignment="1">
      <alignment horizontal="right" vertical="top"/>
    </xf>
    <xf numFmtId="0" fontId="8" fillId="9" borderId="5" xfId="0" applyFont="1" applyFill="1" applyBorder="1"/>
    <xf numFmtId="0" fontId="8" fillId="9" borderId="6" xfId="0" applyFont="1" applyFill="1" applyBorder="1"/>
    <xf numFmtId="0" fontId="7" fillId="8" borderId="3" xfId="0" applyFont="1" applyFill="1" applyBorder="1" applyAlignment="1">
      <alignment vertical="top" wrapText="1"/>
    </xf>
    <xf numFmtId="0" fontId="7" fillId="8" borderId="4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4" fillId="4" borderId="15" xfId="0" applyFont="1" applyFill="1" applyBorder="1" applyAlignment="1">
      <alignment horizontal="right" vertical="top"/>
    </xf>
    <xf numFmtId="0" fontId="5" fillId="6" borderId="13" xfId="0" applyFont="1" applyFill="1" applyBorder="1" applyAlignment="1">
      <alignment horizontal="left" vertical="top"/>
    </xf>
    <xf numFmtId="0" fontId="5" fillId="6" borderId="14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/>
    </xf>
    <xf numFmtId="0" fontId="5" fillId="7" borderId="14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vertical="center"/>
    </xf>
    <xf numFmtId="0" fontId="10" fillId="12" borderId="24" xfId="3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10" fillId="12" borderId="25" xfId="3" applyBorder="1" applyAlignment="1">
      <alignment horizontal="left" vertical="center"/>
    </xf>
    <xf numFmtId="0" fontId="4" fillId="4" borderId="26" xfId="0" applyFont="1" applyFill="1" applyBorder="1" applyAlignment="1">
      <alignment vertical="center"/>
    </xf>
    <xf numFmtId="0" fontId="10" fillId="12" borderId="27" xfId="3" applyBorder="1" applyAlignment="1">
      <alignment horizontal="left" vertical="center"/>
    </xf>
    <xf numFmtId="44" fontId="6" fillId="14" borderId="10" xfId="0" applyNumberFormat="1" applyFont="1" applyFill="1" applyBorder="1" applyAlignment="1">
      <alignment vertical="top"/>
    </xf>
    <xf numFmtId="44" fontId="14" fillId="14" borderId="7" xfId="0" applyNumberFormat="1" applyFont="1" applyFill="1" applyBorder="1" applyAlignment="1">
      <alignment horizontal="right" vertical="top"/>
    </xf>
    <xf numFmtId="44" fontId="14" fillId="14" borderId="10" xfId="0" applyNumberFormat="1" applyFont="1" applyFill="1" applyBorder="1"/>
    <xf numFmtId="0" fontId="14" fillId="0" borderId="9" xfId="0" applyFont="1" applyBorder="1"/>
  </cellXfs>
  <cellStyles count="4">
    <cellStyle name="Komma" xfId="1" builtinId="3"/>
    <cellStyle name="Neutraal" xfId="3" builtinId="2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H2:I22"/>
  <sheetViews>
    <sheetView showGridLines="0" workbookViewId="0">
      <selection activeCell="H24" sqref="H24"/>
    </sheetView>
  </sheetViews>
  <sheetFormatPr defaultRowHeight="12.75" x14ac:dyDescent="0.2"/>
  <cols>
    <col min="8" max="8" width="30.7109375" customWidth="1"/>
    <col min="9" max="9" width="40.7109375" customWidth="1"/>
  </cols>
  <sheetData>
    <row r="2" spans="8:9" ht="13.5" thickBot="1" x14ac:dyDescent="0.25"/>
    <row r="3" spans="8:9" ht="13.5" thickBot="1" x14ac:dyDescent="0.25">
      <c r="H3" s="45" t="str">
        <f>leveranciersgegevens!I7</f>
        <v>Leveranciersnaam</v>
      </c>
    </row>
    <row r="5" spans="8:9" x14ac:dyDescent="0.2">
      <c r="H5" s="2" t="s">
        <v>29</v>
      </c>
    </row>
    <row r="6" spans="8:9" ht="13.5" thickBot="1" x14ac:dyDescent="0.25"/>
    <row r="7" spans="8:9" x14ac:dyDescent="0.2">
      <c r="H7" s="42" t="s">
        <v>30</v>
      </c>
      <c r="I7" s="46" t="s">
        <v>38</v>
      </c>
    </row>
    <row r="8" spans="8:9" x14ac:dyDescent="0.2">
      <c r="H8" s="43" t="s">
        <v>31</v>
      </c>
      <c r="I8" s="47" t="s">
        <v>31</v>
      </c>
    </row>
    <row r="9" spans="8:9" x14ac:dyDescent="0.2">
      <c r="H9" s="43" t="s">
        <v>32</v>
      </c>
      <c r="I9" s="47" t="s">
        <v>32</v>
      </c>
    </row>
    <row r="10" spans="8:9" x14ac:dyDescent="0.2">
      <c r="H10" s="43" t="s">
        <v>33</v>
      </c>
      <c r="I10" s="47" t="s">
        <v>33</v>
      </c>
    </row>
    <row r="11" spans="8:9" x14ac:dyDescent="0.2">
      <c r="H11" s="43" t="s">
        <v>34</v>
      </c>
      <c r="I11" s="47" t="s">
        <v>34</v>
      </c>
    </row>
    <row r="12" spans="8:9" x14ac:dyDescent="0.2">
      <c r="H12" s="43" t="s">
        <v>35</v>
      </c>
      <c r="I12" s="47"/>
    </row>
    <row r="13" spans="8:9" ht="13.5" thickBot="1" x14ac:dyDescent="0.25">
      <c r="H13" s="44" t="s">
        <v>36</v>
      </c>
      <c r="I13" s="47"/>
    </row>
    <row r="14" spans="8:9" ht="13.5" thickBot="1" x14ac:dyDescent="0.25">
      <c r="H14" s="44" t="s">
        <v>37</v>
      </c>
      <c r="I14" s="48"/>
    </row>
    <row r="18" spans="8:9" ht="13.5" thickBot="1" x14ac:dyDescent="0.25"/>
    <row r="19" spans="8:9" x14ac:dyDescent="0.2">
      <c r="H19" s="81" t="s">
        <v>49</v>
      </c>
      <c r="I19" s="82"/>
    </row>
    <row r="20" spans="8:9" x14ac:dyDescent="0.2">
      <c r="H20" s="83" t="s">
        <v>50</v>
      </c>
      <c r="I20" s="84"/>
    </row>
    <row r="21" spans="8:9" x14ac:dyDescent="0.2">
      <c r="H21" s="83" t="s">
        <v>51</v>
      </c>
      <c r="I21" s="84"/>
    </row>
    <row r="22" spans="8:9" ht="99.75" customHeight="1" thickBot="1" x14ac:dyDescent="0.25">
      <c r="H22" s="85" t="s">
        <v>52</v>
      </c>
      <c r="I22" s="8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H1:L41"/>
  <sheetViews>
    <sheetView showGridLines="0" topLeftCell="G1" zoomScaleNormal="100" workbookViewId="0">
      <selection activeCell="J36" sqref="J35:J36"/>
    </sheetView>
  </sheetViews>
  <sheetFormatPr defaultRowHeight="12.75" x14ac:dyDescent="0.2"/>
  <cols>
    <col min="8" max="8" width="73.28515625" customWidth="1"/>
    <col min="9" max="9" width="30.7109375" customWidth="1"/>
    <col min="10" max="10" width="7.140625" customWidth="1"/>
    <col min="11" max="12" width="25.7109375" customWidth="1"/>
  </cols>
  <sheetData>
    <row r="1" spans="8:12" ht="12.75" customHeight="1" x14ac:dyDescent="0.2"/>
    <row r="2" spans="8:12" ht="12.75" customHeight="1" thickBot="1" x14ac:dyDescent="0.25"/>
    <row r="3" spans="8:12" ht="12.75" customHeight="1" thickBot="1" x14ac:dyDescent="0.25">
      <c r="H3" s="45" t="str">
        <f>leveranciersgegevens!I7</f>
        <v>Leveranciersnaam</v>
      </c>
    </row>
    <row r="4" spans="8:12" ht="12.75" customHeight="1" x14ac:dyDescent="0.2"/>
    <row r="5" spans="8:12" ht="12.75" customHeight="1" x14ac:dyDescent="0.2">
      <c r="H5" s="2" t="s">
        <v>9</v>
      </c>
      <c r="I5" s="2"/>
      <c r="J5" s="2"/>
      <c r="K5" s="2" t="s">
        <v>40</v>
      </c>
      <c r="L5" s="2"/>
    </row>
    <row r="6" spans="8:12" ht="12.75" customHeight="1" thickBot="1" x14ac:dyDescent="0.25">
      <c r="H6" s="2"/>
      <c r="I6" s="2"/>
      <c r="J6" s="2"/>
      <c r="K6" s="2"/>
      <c r="L6" s="2"/>
    </row>
    <row r="7" spans="8:12" ht="12.75" customHeight="1" x14ac:dyDescent="0.2">
      <c r="H7" s="66" t="s">
        <v>4</v>
      </c>
      <c r="I7" s="67"/>
      <c r="J7" s="2"/>
      <c r="K7" s="11" t="s">
        <v>27</v>
      </c>
      <c r="L7" s="12" t="s">
        <v>45</v>
      </c>
    </row>
    <row r="8" spans="8:12" ht="25.5" customHeight="1" x14ac:dyDescent="0.2">
      <c r="H8" s="70" t="s">
        <v>24</v>
      </c>
      <c r="I8" s="71"/>
      <c r="J8" s="2"/>
      <c r="K8" s="9" t="s">
        <v>5</v>
      </c>
      <c r="L8" s="39">
        <v>1</v>
      </c>
    </row>
    <row r="9" spans="8:12" ht="12" customHeight="1" x14ac:dyDescent="0.2">
      <c r="H9" s="51" t="s">
        <v>41</v>
      </c>
      <c r="I9" s="50"/>
      <c r="J9" s="2"/>
      <c r="K9" s="9" t="s">
        <v>43</v>
      </c>
      <c r="L9" s="39">
        <v>15</v>
      </c>
    </row>
    <row r="10" spans="8:12" ht="25.5" customHeight="1" x14ac:dyDescent="0.2">
      <c r="H10" s="23" t="s">
        <v>46</v>
      </c>
      <c r="I10" s="24">
        <v>0</v>
      </c>
      <c r="J10" s="2"/>
      <c r="K10" s="53"/>
      <c r="L10" s="52"/>
    </row>
    <row r="11" spans="8:12" ht="25.5" customHeight="1" x14ac:dyDescent="0.2">
      <c r="H11" s="23" t="s">
        <v>44</v>
      </c>
      <c r="I11" s="24">
        <v>0</v>
      </c>
      <c r="J11" s="2"/>
    </row>
    <row r="12" spans="8:12" s="10" customFormat="1" ht="25.5" customHeight="1" x14ac:dyDescent="0.2">
      <c r="H12" s="25" t="s">
        <v>18</v>
      </c>
      <c r="I12" s="24">
        <v>0</v>
      </c>
      <c r="J12" s="8"/>
    </row>
    <row r="13" spans="8:12" ht="25.5" customHeight="1" x14ac:dyDescent="0.2">
      <c r="H13" s="23" t="s">
        <v>18</v>
      </c>
      <c r="I13" s="26">
        <v>0</v>
      </c>
      <c r="J13" s="2"/>
    </row>
    <row r="14" spans="8:12" ht="12.75" customHeight="1" x14ac:dyDescent="0.2">
      <c r="H14" s="27" t="s">
        <v>26</v>
      </c>
      <c r="I14" s="28">
        <f>SUM(I10:I13)</f>
        <v>0</v>
      </c>
      <c r="J14" s="2"/>
    </row>
    <row r="15" spans="8:12" ht="12.75" customHeight="1" x14ac:dyDescent="0.2">
      <c r="H15" s="62" t="s">
        <v>2</v>
      </c>
      <c r="I15" s="63"/>
      <c r="J15" s="2"/>
    </row>
    <row r="16" spans="8:12" ht="25.5" customHeight="1" x14ac:dyDescent="0.2">
      <c r="H16" s="29" t="s">
        <v>22</v>
      </c>
      <c r="I16" s="26">
        <v>0</v>
      </c>
      <c r="J16" s="2"/>
    </row>
    <row r="17" spans="8:12" ht="25.5" customHeight="1" x14ac:dyDescent="0.2">
      <c r="H17" s="29" t="s">
        <v>22</v>
      </c>
      <c r="I17" s="26">
        <v>0</v>
      </c>
      <c r="J17" s="2"/>
    </row>
    <row r="18" spans="8:12" ht="25.5" customHeight="1" x14ac:dyDescent="0.2">
      <c r="H18" s="29" t="s">
        <v>22</v>
      </c>
      <c r="I18" s="26">
        <v>0</v>
      </c>
      <c r="J18" s="2"/>
    </row>
    <row r="19" spans="8:12" ht="12.75" customHeight="1" x14ac:dyDescent="0.2">
      <c r="H19" s="27" t="s">
        <v>26</v>
      </c>
      <c r="I19" s="28">
        <f>SUM(I16:I18)</f>
        <v>0</v>
      </c>
      <c r="J19" s="2"/>
    </row>
    <row r="20" spans="8:12" ht="12.75" customHeight="1" x14ac:dyDescent="0.2">
      <c r="H20" s="68" t="s">
        <v>0</v>
      </c>
      <c r="I20" s="69"/>
      <c r="J20" s="2"/>
    </row>
    <row r="21" spans="8:12" ht="38.25" x14ac:dyDescent="0.2">
      <c r="H21" s="23" t="s">
        <v>47</v>
      </c>
      <c r="I21" s="26">
        <v>0</v>
      </c>
      <c r="J21" s="2"/>
    </row>
    <row r="22" spans="8:12" ht="38.25" x14ac:dyDescent="0.2">
      <c r="H22" s="23" t="s">
        <v>48</v>
      </c>
      <c r="I22" s="26">
        <v>0</v>
      </c>
      <c r="J22" s="2"/>
    </row>
    <row r="23" spans="8:12" ht="25.5" customHeight="1" x14ac:dyDescent="0.2">
      <c r="H23" s="23" t="s">
        <v>23</v>
      </c>
      <c r="I23" s="26">
        <v>0</v>
      </c>
      <c r="J23" s="2"/>
    </row>
    <row r="24" spans="8:12" ht="12.75" customHeight="1" x14ac:dyDescent="0.2">
      <c r="H24" s="27" t="s">
        <v>26</v>
      </c>
      <c r="I24" s="28">
        <f>SUM(I21:I23)</f>
        <v>0</v>
      </c>
      <c r="J24" s="2"/>
    </row>
    <row r="25" spans="8:12" ht="12.75" customHeight="1" x14ac:dyDescent="0.2">
      <c r="H25" s="62" t="s">
        <v>1</v>
      </c>
      <c r="I25" s="63"/>
      <c r="J25" s="2"/>
      <c r="K25" s="2"/>
      <c r="L25" s="2"/>
    </row>
    <row r="26" spans="8:12" ht="25.5" customHeight="1" x14ac:dyDescent="0.2">
      <c r="H26" s="29" t="s">
        <v>1</v>
      </c>
      <c r="I26" s="26">
        <v>0</v>
      </c>
      <c r="J26" s="2"/>
      <c r="K26" s="2"/>
      <c r="L26" s="2"/>
    </row>
    <row r="27" spans="8:12" ht="12.75" customHeight="1" x14ac:dyDescent="0.2">
      <c r="H27" s="27" t="s">
        <v>26</v>
      </c>
      <c r="I27" s="28">
        <f>SUM(I26)</f>
        <v>0</v>
      </c>
      <c r="J27" s="2"/>
      <c r="K27" s="2"/>
      <c r="L27" s="2"/>
    </row>
    <row r="28" spans="8:12" ht="25.5" customHeight="1" x14ac:dyDescent="0.2">
      <c r="H28" s="64" t="s">
        <v>19</v>
      </c>
      <c r="I28" s="65"/>
      <c r="J28" s="2"/>
      <c r="K28" s="2"/>
      <c r="L28" s="2"/>
    </row>
    <row r="29" spans="8:12" ht="25.5" customHeight="1" x14ac:dyDescent="0.2">
      <c r="H29" s="30" t="s">
        <v>25</v>
      </c>
      <c r="I29" s="26">
        <v>0</v>
      </c>
      <c r="J29" s="2"/>
      <c r="K29" s="2"/>
      <c r="L29" s="2"/>
    </row>
    <row r="30" spans="8:12" ht="25.5" customHeight="1" x14ac:dyDescent="0.2">
      <c r="H30" s="30" t="s">
        <v>25</v>
      </c>
      <c r="I30" s="26">
        <v>0</v>
      </c>
      <c r="J30" s="2"/>
      <c r="K30" s="2"/>
      <c r="L30" s="2"/>
    </row>
    <row r="31" spans="8:12" ht="12.75" customHeight="1" x14ac:dyDescent="0.2">
      <c r="H31" s="27" t="s">
        <v>26</v>
      </c>
      <c r="I31" s="28">
        <f>SUM(I29:I30)</f>
        <v>0</v>
      </c>
      <c r="J31" s="2"/>
      <c r="K31" s="2"/>
      <c r="L31" s="2"/>
    </row>
    <row r="32" spans="8:12" ht="12.75" customHeight="1" thickBot="1" x14ac:dyDescent="0.25">
      <c r="H32" s="31" t="s">
        <v>3</v>
      </c>
      <c r="I32" s="87">
        <f>I14+I19+I24+I27+I31</f>
        <v>0</v>
      </c>
      <c r="J32" s="2"/>
      <c r="K32" s="2"/>
      <c r="L32" s="2"/>
    </row>
    <row r="33" spans="10:12" ht="12.75" customHeight="1" x14ac:dyDescent="0.2">
      <c r="J33" s="2"/>
      <c r="K33" s="2"/>
      <c r="L33" s="2"/>
    </row>
    <row r="34" spans="10:12" ht="12.75" customHeight="1" x14ac:dyDescent="0.2">
      <c r="J34" s="2"/>
      <c r="K34" s="2"/>
      <c r="L34" s="2"/>
    </row>
    <row r="35" spans="10:12" ht="12.75" customHeight="1" x14ac:dyDescent="0.2">
      <c r="J35" s="2"/>
      <c r="K35" s="2"/>
      <c r="L35" s="2"/>
    </row>
    <row r="36" spans="10:12" ht="12.75" customHeight="1" x14ac:dyDescent="0.2">
      <c r="J36" s="2"/>
      <c r="K36" s="2"/>
      <c r="L36" s="2"/>
    </row>
    <row r="37" spans="10:12" ht="12.75" customHeight="1" x14ac:dyDescent="0.2">
      <c r="J37" s="2"/>
      <c r="K37" s="2"/>
      <c r="L37" s="2"/>
    </row>
    <row r="38" spans="10:12" ht="12.75" customHeight="1" x14ac:dyDescent="0.2">
      <c r="J38" s="2"/>
      <c r="K38" s="2"/>
      <c r="L38" s="2"/>
    </row>
    <row r="39" spans="10:12" ht="12.75" customHeight="1" x14ac:dyDescent="0.2">
      <c r="J39" s="2"/>
      <c r="K39" s="2"/>
      <c r="L39" s="2"/>
    </row>
    <row r="40" spans="10:12" ht="12.75" customHeight="1" x14ac:dyDescent="0.2">
      <c r="J40" s="2"/>
      <c r="K40" s="2"/>
      <c r="L40" s="2"/>
    </row>
    <row r="41" spans="10:12" x14ac:dyDescent="0.2">
      <c r="J41" s="2"/>
    </row>
  </sheetData>
  <mergeCells count="6">
    <mergeCell ref="H25:I25"/>
    <mergeCell ref="H15:I15"/>
    <mergeCell ref="H28:I28"/>
    <mergeCell ref="H7:I7"/>
    <mergeCell ref="H20:I20"/>
    <mergeCell ref="H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ignoredErrors>
    <ignoredError sqref="I27 I14 I19 I24 I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H1:L60"/>
  <sheetViews>
    <sheetView showGridLines="0" topLeftCell="G1" zoomScaleNormal="100" workbookViewId="0">
      <selection activeCell="L25" sqref="L25"/>
    </sheetView>
  </sheetViews>
  <sheetFormatPr defaultRowHeight="12" x14ac:dyDescent="0.2"/>
  <cols>
    <col min="1" max="7" width="9.140625" style="3"/>
    <col min="8" max="8" width="42.7109375" style="3" customWidth="1"/>
    <col min="9" max="9" width="10.7109375" style="3" customWidth="1"/>
    <col min="10" max="12" width="20.7109375" style="3" customWidth="1"/>
    <col min="13" max="13" width="9.140625" style="3"/>
    <col min="14" max="14" width="24.5703125" style="3" customWidth="1"/>
    <col min="15" max="15" width="19" style="3" customWidth="1"/>
    <col min="16" max="16384" width="9.140625" style="3"/>
  </cols>
  <sheetData>
    <row r="1" spans="8:12" ht="12.75" customHeight="1" x14ac:dyDescent="0.2"/>
    <row r="2" spans="8:12" ht="12.75" customHeight="1" thickBot="1" x14ac:dyDescent="0.25"/>
    <row r="3" spans="8:12" ht="12.75" customHeight="1" thickBot="1" x14ac:dyDescent="0.25">
      <c r="H3" s="45" t="str">
        <f>leveranciersgegevens!I7</f>
        <v>Leveranciersnaam</v>
      </c>
    </row>
    <row r="4" spans="8:12" ht="12.75" customHeight="1" x14ac:dyDescent="0.2"/>
    <row r="5" spans="8:12" ht="12.75" customHeight="1" x14ac:dyDescent="0.2">
      <c r="H5" s="2" t="s">
        <v>7</v>
      </c>
      <c r="I5" s="2"/>
      <c r="J5" s="2"/>
      <c r="K5" s="2"/>
      <c r="L5" s="2"/>
    </row>
    <row r="6" spans="8:12" ht="12.75" customHeight="1" x14ac:dyDescent="0.2">
      <c r="H6" s="2"/>
      <c r="I6" s="2"/>
      <c r="J6" s="2"/>
      <c r="K6" s="2"/>
      <c r="L6" s="2"/>
    </row>
    <row r="7" spans="8:12" s="7" customFormat="1" ht="12.75" customHeight="1" x14ac:dyDescent="0.2">
      <c r="H7" s="16"/>
      <c r="I7" s="17" t="s">
        <v>6</v>
      </c>
      <c r="J7" s="18" t="s">
        <v>20</v>
      </c>
      <c r="K7" s="18" t="s">
        <v>8</v>
      </c>
      <c r="L7" s="17" t="s">
        <v>53</v>
      </c>
    </row>
    <row r="8" spans="8:12" ht="12.75" customHeight="1" x14ac:dyDescent="0.2">
      <c r="H8" s="75" t="s">
        <v>21</v>
      </c>
      <c r="I8" s="76"/>
      <c r="J8" s="76"/>
      <c r="K8" s="76"/>
      <c r="L8" s="76"/>
    </row>
    <row r="9" spans="8:12" ht="12.75" customHeight="1" x14ac:dyDescent="0.2">
      <c r="H9" s="13"/>
      <c r="I9" s="40"/>
      <c r="J9" s="41"/>
      <c r="K9" s="20">
        <f t="shared" ref="K9:K14" si="0">(I9*J9)</f>
        <v>0</v>
      </c>
      <c r="L9" s="21">
        <f>$K9*3</f>
        <v>0</v>
      </c>
    </row>
    <row r="10" spans="8:12" ht="12.75" customHeight="1" x14ac:dyDescent="0.2">
      <c r="H10" s="13"/>
      <c r="I10" s="40"/>
      <c r="J10" s="41"/>
      <c r="K10" s="20">
        <f t="shared" si="0"/>
        <v>0</v>
      </c>
      <c r="L10" s="21">
        <f>$K10*3</f>
        <v>0</v>
      </c>
    </row>
    <row r="11" spans="8:12" ht="12.75" customHeight="1" x14ac:dyDescent="0.2">
      <c r="H11" s="13"/>
      <c r="I11" s="40"/>
      <c r="J11" s="41"/>
      <c r="K11" s="20">
        <f t="shared" si="0"/>
        <v>0</v>
      </c>
      <c r="L11" s="21">
        <f>$K11*3</f>
        <v>0</v>
      </c>
    </row>
    <row r="12" spans="8:12" ht="12.75" customHeight="1" x14ac:dyDescent="0.2">
      <c r="H12" s="49" t="s">
        <v>2</v>
      </c>
      <c r="I12" s="55"/>
      <c r="J12" s="56"/>
      <c r="K12" s="57"/>
      <c r="L12" s="58"/>
    </row>
    <row r="13" spans="8:12" ht="12.75" customHeight="1" x14ac:dyDescent="0.2">
      <c r="H13" s="54"/>
      <c r="I13" s="40"/>
      <c r="J13" s="41"/>
      <c r="K13" s="20">
        <f t="shared" si="0"/>
        <v>0</v>
      </c>
      <c r="L13" s="21">
        <f>$K13*3</f>
        <v>0</v>
      </c>
    </row>
    <row r="14" spans="8:12" ht="12.75" customHeight="1" x14ac:dyDescent="0.2">
      <c r="H14" s="54"/>
      <c r="I14" s="40"/>
      <c r="J14" s="41"/>
      <c r="K14" s="20">
        <f t="shared" si="0"/>
        <v>0</v>
      </c>
      <c r="L14" s="21">
        <f>$K14*3</f>
        <v>0</v>
      </c>
    </row>
    <row r="15" spans="8:12" ht="12.75" customHeight="1" x14ac:dyDescent="0.2">
      <c r="H15" s="77" t="s">
        <v>39</v>
      </c>
      <c r="I15" s="78"/>
      <c r="J15" s="78"/>
      <c r="K15" s="78"/>
      <c r="L15" s="78"/>
    </row>
    <row r="16" spans="8:12" ht="12.75" customHeight="1" x14ac:dyDescent="0.2">
      <c r="H16" s="60"/>
      <c r="I16" s="61"/>
      <c r="J16" s="61"/>
      <c r="K16" s="61"/>
      <c r="L16" s="61"/>
    </row>
    <row r="17" spans="8:12" s="7" customFormat="1" ht="12.75" customHeight="1" x14ac:dyDescent="0.2">
      <c r="H17" s="59" t="s">
        <v>42</v>
      </c>
      <c r="I17" s="40"/>
      <c r="J17" s="19"/>
      <c r="K17" s="20">
        <f>(I17*J17)</f>
        <v>0</v>
      </c>
      <c r="L17" s="21">
        <f>$K17*3</f>
        <v>0</v>
      </c>
    </row>
    <row r="18" spans="8:12" ht="12.75" customHeight="1" x14ac:dyDescent="0.2">
      <c r="H18" s="72" t="s">
        <v>17</v>
      </c>
      <c r="I18" s="73"/>
      <c r="J18" s="74"/>
      <c r="K18" s="22">
        <f>SUM(K9:K17)</f>
        <v>0</v>
      </c>
      <c r="L18" s="88">
        <f>$K18*3</f>
        <v>0</v>
      </c>
    </row>
    <row r="19" spans="8:12" ht="12.75" customHeight="1" x14ac:dyDescent="0.2"/>
    <row r="20" spans="8:12" ht="12.75" customHeight="1" x14ac:dyDescent="0.2"/>
    <row r="21" spans="8:12" ht="12.75" customHeight="1" x14ac:dyDescent="0.2"/>
    <row r="22" spans="8:12" ht="12.75" customHeight="1" x14ac:dyDescent="0.2"/>
    <row r="23" spans="8:12" ht="12.75" customHeight="1" x14ac:dyDescent="0.2"/>
    <row r="24" spans="8:12" ht="12.75" customHeight="1" x14ac:dyDescent="0.2"/>
    <row r="25" spans="8:12" ht="12.75" customHeight="1" x14ac:dyDescent="0.2"/>
    <row r="26" spans="8:12" ht="12.75" customHeight="1" x14ac:dyDescent="0.2"/>
    <row r="27" spans="8:12" ht="12.75" customHeight="1" x14ac:dyDescent="0.2"/>
    <row r="28" spans="8:12" ht="12.75" customHeight="1" x14ac:dyDescent="0.2"/>
    <row r="29" spans="8:12" ht="24.75" customHeight="1" x14ac:dyDescent="0.2"/>
    <row r="30" spans="8:12" ht="25.5" customHeight="1" x14ac:dyDescent="0.2"/>
    <row r="31" spans="8:12" ht="12.75" customHeight="1" x14ac:dyDescent="0.2"/>
    <row r="32" spans="8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</sheetData>
  <mergeCells count="3">
    <mergeCell ref="H18:J18"/>
    <mergeCell ref="H8:L8"/>
    <mergeCell ref="H15:L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H1:I53"/>
  <sheetViews>
    <sheetView showGridLines="0" workbookViewId="0">
      <selection activeCell="H10" sqref="H10:I10"/>
    </sheetView>
  </sheetViews>
  <sheetFormatPr defaultRowHeight="12.75" x14ac:dyDescent="0.2"/>
  <cols>
    <col min="8" max="8" width="30.7109375" customWidth="1"/>
    <col min="9" max="9" width="20.7109375" customWidth="1"/>
  </cols>
  <sheetData>
    <row r="1" spans="8:9" ht="12.75" customHeight="1" x14ac:dyDescent="0.2"/>
    <row r="2" spans="8:9" ht="12.75" customHeight="1" thickBot="1" x14ac:dyDescent="0.25"/>
    <row r="3" spans="8:9" ht="12.75" customHeight="1" thickBot="1" x14ac:dyDescent="0.25">
      <c r="H3" s="45" t="str">
        <f>leveranciersgegevens!I7</f>
        <v>Leveranciersnaam</v>
      </c>
    </row>
    <row r="4" spans="8:9" ht="12.75" customHeight="1" x14ac:dyDescent="0.2"/>
    <row r="5" spans="8:9" ht="12.75" customHeight="1" x14ac:dyDescent="0.2">
      <c r="H5" t="s">
        <v>16</v>
      </c>
    </row>
    <row r="6" spans="8:9" ht="12.75" customHeight="1" thickBot="1" x14ac:dyDescent="0.25"/>
    <row r="7" spans="8:9" ht="12.75" customHeight="1" thickBot="1" x14ac:dyDescent="0.25">
      <c r="H7" s="79" t="s">
        <v>54</v>
      </c>
      <c r="I7" s="80"/>
    </row>
    <row r="8" spans="8:9" ht="12.75" customHeight="1" x14ac:dyDescent="0.2">
      <c r="H8" s="1" t="s">
        <v>3</v>
      </c>
      <c r="I8" s="14">
        <f>'eenmalige kosten'!I32</f>
        <v>0</v>
      </c>
    </row>
    <row r="9" spans="8:9" ht="12.75" customHeight="1" x14ac:dyDescent="0.2">
      <c r="H9" s="4" t="s">
        <v>55</v>
      </c>
      <c r="I9" s="15">
        <f>'jaarlijkse kosten'!L18</f>
        <v>0</v>
      </c>
    </row>
    <row r="10" spans="8:9" ht="13.5" thickBot="1" x14ac:dyDescent="0.25">
      <c r="H10" s="90" t="s">
        <v>17</v>
      </c>
      <c r="I10" s="89">
        <f>SUM(I8:I9)</f>
        <v>0</v>
      </c>
    </row>
    <row r="11" spans="8:9" ht="12.75" customHeight="1" x14ac:dyDescent="0.2"/>
    <row r="12" spans="8:9" ht="12.75" customHeight="1" x14ac:dyDescent="0.2"/>
    <row r="13" spans="8:9" ht="12.75" customHeight="1" x14ac:dyDescent="0.2"/>
    <row r="14" spans="8:9" ht="12.75" customHeight="1" x14ac:dyDescent="0.2"/>
    <row r="15" spans="8:9" ht="12.75" customHeight="1" x14ac:dyDescent="0.2"/>
    <row r="16" spans="8: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</sheetData>
  <mergeCells count="1">
    <mergeCell ref="H7:I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H1:I53"/>
  <sheetViews>
    <sheetView showGridLines="0" tabSelected="1" workbookViewId="0">
      <selection activeCell="B5" sqref="B5"/>
    </sheetView>
  </sheetViews>
  <sheetFormatPr defaultRowHeight="12.75" x14ac:dyDescent="0.2"/>
  <cols>
    <col min="8" max="8" width="30.7109375" customWidth="1"/>
    <col min="9" max="9" width="20.7109375" customWidth="1"/>
  </cols>
  <sheetData>
    <row r="1" spans="8:9" ht="12.75" customHeight="1" x14ac:dyDescent="0.2"/>
    <row r="2" spans="8:9" ht="12.75" customHeight="1" thickBot="1" x14ac:dyDescent="0.25"/>
    <row r="3" spans="8:9" ht="12.75" customHeight="1" thickBot="1" x14ac:dyDescent="0.25">
      <c r="H3" s="45" t="str">
        <f>leveranciersgegevens!I7</f>
        <v>Leveranciersnaam</v>
      </c>
    </row>
    <row r="4" spans="8:9" ht="12.75" customHeight="1" x14ac:dyDescent="0.2"/>
    <row r="5" spans="8:9" ht="12.75" customHeight="1" x14ac:dyDescent="0.2">
      <c r="H5" t="s">
        <v>10</v>
      </c>
    </row>
    <row r="6" spans="8:9" ht="12.75" customHeight="1" thickBot="1" x14ac:dyDescent="0.25"/>
    <row r="7" spans="8:9" ht="12.75" customHeight="1" thickBot="1" x14ac:dyDescent="0.25">
      <c r="H7" s="33" t="s">
        <v>11</v>
      </c>
      <c r="I7" s="34" t="s">
        <v>12</v>
      </c>
    </row>
    <row r="8" spans="8:9" ht="12.75" customHeight="1" x14ac:dyDescent="0.2">
      <c r="H8" s="32" t="s">
        <v>13</v>
      </c>
      <c r="I8" s="36">
        <v>0</v>
      </c>
    </row>
    <row r="9" spans="8:9" ht="12.75" customHeight="1" x14ac:dyDescent="0.2">
      <c r="H9" s="5" t="s">
        <v>15</v>
      </c>
      <c r="I9" s="37">
        <v>0</v>
      </c>
    </row>
    <row r="10" spans="8:9" ht="12.75" customHeight="1" x14ac:dyDescent="0.2">
      <c r="H10" s="5" t="s">
        <v>14</v>
      </c>
      <c r="I10" s="37">
        <v>0</v>
      </c>
    </row>
    <row r="11" spans="8:9" ht="12.75" customHeight="1" x14ac:dyDescent="0.2">
      <c r="H11" s="6" t="s">
        <v>28</v>
      </c>
      <c r="I11" s="37">
        <v>0</v>
      </c>
    </row>
    <row r="12" spans="8:9" ht="12.75" customHeight="1" x14ac:dyDescent="0.2">
      <c r="H12" s="6" t="s">
        <v>28</v>
      </c>
      <c r="I12" s="37">
        <v>0</v>
      </c>
    </row>
    <row r="13" spans="8:9" ht="12.75" customHeight="1" x14ac:dyDescent="0.2">
      <c r="H13" s="6" t="s">
        <v>28</v>
      </c>
      <c r="I13" s="37">
        <v>0</v>
      </c>
    </row>
    <row r="14" spans="8:9" ht="12.75" customHeight="1" x14ac:dyDescent="0.2">
      <c r="H14" s="6" t="s">
        <v>28</v>
      </c>
      <c r="I14" s="37">
        <v>0</v>
      </c>
    </row>
    <row r="15" spans="8:9" ht="12.75" customHeight="1" x14ac:dyDescent="0.2">
      <c r="H15" s="6" t="s">
        <v>28</v>
      </c>
      <c r="I15" s="37">
        <v>0</v>
      </c>
    </row>
    <row r="16" spans="8:9" ht="12.75" customHeight="1" x14ac:dyDescent="0.2">
      <c r="H16" s="6" t="s">
        <v>28</v>
      </c>
      <c r="I16" s="37">
        <v>0</v>
      </c>
    </row>
    <row r="17" spans="8:9" ht="12.75" customHeight="1" x14ac:dyDescent="0.2">
      <c r="H17" s="6" t="s">
        <v>28</v>
      </c>
      <c r="I17" s="37">
        <v>0</v>
      </c>
    </row>
    <row r="18" spans="8:9" ht="12.75" customHeight="1" x14ac:dyDescent="0.2">
      <c r="H18" s="6" t="s">
        <v>28</v>
      </c>
      <c r="I18" s="37">
        <v>0</v>
      </c>
    </row>
    <row r="19" spans="8:9" ht="12.75" customHeight="1" thickBot="1" x14ac:dyDescent="0.25">
      <c r="H19" s="35" t="s">
        <v>28</v>
      </c>
      <c r="I19" s="38">
        <v>0</v>
      </c>
    </row>
    <row r="20" spans="8:9" ht="12.75" customHeight="1" x14ac:dyDescent="0.2"/>
    <row r="21" spans="8:9" ht="12.75" customHeight="1" x14ac:dyDescent="0.2"/>
    <row r="22" spans="8:9" ht="12.75" customHeight="1" x14ac:dyDescent="0.2"/>
    <row r="23" spans="8:9" ht="12.75" customHeight="1" x14ac:dyDescent="0.2"/>
    <row r="24" spans="8:9" ht="12.75" customHeight="1" x14ac:dyDescent="0.2"/>
    <row r="25" spans="8:9" ht="12.75" customHeight="1" x14ac:dyDescent="0.2"/>
    <row r="26" spans="8:9" ht="12.75" customHeight="1" x14ac:dyDescent="0.2"/>
    <row r="27" spans="8:9" ht="12.75" customHeight="1" x14ac:dyDescent="0.2"/>
    <row r="28" spans="8:9" ht="12.75" customHeight="1" x14ac:dyDescent="0.2"/>
    <row r="29" spans="8:9" ht="12.75" customHeight="1" x14ac:dyDescent="0.2"/>
    <row r="30" spans="8:9" ht="12.75" customHeight="1" x14ac:dyDescent="0.2"/>
    <row r="31" spans="8:9" ht="12.75" customHeight="1" x14ac:dyDescent="0.2"/>
    <row r="32" spans="8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B2FEB5CF48049AD9CE97655777714002785670B43DFF444AAC35047EFB1A6CF" ma:contentTypeVersion="6" ma:contentTypeDescription="Een nieuw document maken." ma:contentTypeScope="" ma:versionID="8b4a64e431394cc2d5b8e51284ed60a3">
  <xsd:schema xmlns:xsd="http://www.w3.org/2001/XMLSchema" xmlns:p="http://schemas.microsoft.com/office/2006/metadata/properties" xmlns:ns2="e2210638-ddab-445a-bb2a-478e9850760c" xmlns:ns3="f34a4f48-5934-47da-8234-f000f1d6a765" targetNamespace="http://schemas.microsoft.com/office/2006/metadata/properties" ma:root="true" ma:fieldsID="bb0fd4f4cfcef07d38186be8e9463438" ns2:_="" ns3:_="">
    <xsd:import namespace="e2210638-ddab-445a-bb2a-478e9850760c"/>
    <xsd:import namespace="f34a4f48-5934-47da-8234-f000f1d6a765"/>
    <xsd:element name="properties">
      <xsd:complexType>
        <xsd:sequence>
          <xsd:element name="documentManagement">
            <xsd:complexType>
              <xsd:all>
                <xsd:element ref="ns2:Projectfase"/>
                <xsd:element ref="ns2:Status"/>
                <xsd:element ref="ns3:Onderdeel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2210638-ddab-445a-bb2a-478e9850760c" elementFormDefault="qualified">
    <xsd:import namespace="http://schemas.microsoft.com/office/2006/documentManagement/types"/>
    <xsd:element name="Projectfase" ma:index="8" ma:displayName="Projectfase" ma:default="" ma:format="Dropdown" ma:internalName="Projectfase">
      <xsd:simpleType>
        <xsd:restriction base="dms:Choice">
          <xsd:enumeration value="0 Beheer en Planning"/>
          <xsd:enumeration value="1 Project opstart"/>
          <xsd:enumeration value="2 Project initiatie"/>
          <xsd:enumeration value="3 Project uitvoering"/>
          <xsd:enumeration value="4 Project afsluiting"/>
        </xsd:restriction>
      </xsd:simpleType>
    </xsd:element>
    <xsd:element name="Status" ma:index="9" ma:displayName="Status" ma:default="" ma:format="Dropdown" ma:internalName="Status">
      <xsd:simpleType>
        <xsd:restriction base="dms:Choice">
          <xsd:enumeration value="Concept"/>
          <xsd:enumeration value="Definitief"/>
          <xsd:enumeration value="Vastgesteld"/>
        </xsd:restriction>
      </xsd:simpleType>
    </xsd:element>
  </xsd:schema>
  <xsd:schema xmlns:xsd="http://www.w3.org/2001/XMLSchema" xmlns:dms="http://schemas.microsoft.com/office/2006/documentManagement/types" targetNamespace="f34a4f48-5934-47da-8234-f000f1d6a765" elementFormDefault="qualified">
    <xsd:import namespace="http://schemas.microsoft.com/office/2006/documentManagement/types"/>
    <xsd:element name="Onderdeel" ma:index="10" ma:displayName="Project onderdeel" ma:default="" ma:format="Dropdown" ma:internalName="Onderdeel">
      <xsd:simpleType>
        <xsd:union memberTypes="dms:Text">
          <xsd:simpleType>
            <xsd:restriction base="dms:Choice">
              <xsd:enumeration value="Aanvraag"/>
              <xsd:enumeration value="aanbesteding"/>
              <xsd:enumeration value="Acceptatie"/>
              <xsd:enumeration value="Achtergrond"/>
              <xsd:enumeration value="Beheerdocument"/>
              <xsd:enumeration value="Bezoekersverslag"/>
              <xsd:enumeration value="Business case"/>
              <xsd:enumeration value="Communicatie"/>
              <xsd:enumeration value="Evaluatie"/>
              <xsd:enumeration value="Financiën"/>
              <xsd:enumeration value="Opdrachten"/>
              <xsd:enumeration value="PID"/>
              <xsd:enumeration value="Planning"/>
              <xsd:enumeration value="Proces"/>
              <xsd:enumeration value="Projectvoorstel"/>
              <xsd:enumeration value="Risicolog"/>
              <xsd:enumeration value="Verslag"/>
              <xsd:enumeration value="Voortgangsrapportage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jectfase xmlns="e2210638-ddab-445a-bb2a-478e9850760c">3 Project uitvoering</Projectfase>
    <Status xmlns="e2210638-ddab-445a-bb2a-478e9850760c">Concept</Status>
    <Onderdeel xmlns="f34a4f48-5934-47da-8234-f000f1d6a765">aanbesteding</Onderdeel>
  </documentManagement>
</p:properties>
</file>

<file path=customXml/itemProps1.xml><?xml version="1.0" encoding="utf-8"?>
<ds:datastoreItem xmlns:ds="http://schemas.openxmlformats.org/officeDocument/2006/customXml" ds:itemID="{2DC8D402-F8CD-421C-8FCF-76CD9D83A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10638-ddab-445a-bb2a-478e9850760c"/>
    <ds:schemaRef ds:uri="f34a4f48-5934-47da-8234-f000f1d6a76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4F12156-3893-4CD3-B606-E9DB0D6A8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2E15B-C4F0-41B3-918D-9A16BE195E3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34a4f48-5934-47da-8234-f000f1d6a765"/>
    <ds:schemaRef ds:uri="e2210638-ddab-445a-bb2a-478e9850760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leveranciersgegevens</vt:lpstr>
      <vt:lpstr>eenmalige kosten</vt:lpstr>
      <vt:lpstr>jaarlijkse kosten</vt:lpstr>
      <vt:lpstr>totaal</vt:lpstr>
      <vt:lpstr>uurtarieven</vt:lpstr>
      <vt:lpstr>'eenmalige kosten'!Afdrukbereik</vt:lpstr>
      <vt:lpstr>'jaarlijkse kosten'!Afdrukbereik</vt:lpstr>
      <vt:lpstr>leveranciersgegevens!Afdrukbereik</vt:lpstr>
      <vt:lpstr>totaal!Afdrukbereik</vt:lpstr>
      <vt:lpstr>uurtarieven!Afdrukbereik</vt:lpstr>
    </vt:vector>
  </TitlesOfParts>
  <Company>Gemeente Zaanstad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Smit, Brenda</dc:creator>
  <cp:lastModifiedBy>Dulk, Rob den</cp:lastModifiedBy>
  <cp:lastPrinted>2015-02-12T10:29:27Z</cp:lastPrinted>
  <dcterms:created xsi:type="dcterms:W3CDTF">2014-12-24T11:52:29Z</dcterms:created>
  <dcterms:modified xsi:type="dcterms:W3CDTF">2019-12-09T09:14:55Z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0x0101004B3B2FEB5CF48049AD9CE97655777714002785670B43DFF444AAC35047EFB1A6CF</vt:lpwstr>
  </property>
</Properties>
</file>