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iet/Documents/  ICCA/Projecten actief/OPSPOOR/01. EU Aanbesteding/02. Publicatie doc/"/>
    </mc:Choice>
  </mc:AlternateContent>
  <xr:revisionPtr revIDLastSave="0" documentId="13_ncr:1_{610FFA0E-4947-AB4F-AB2B-785147DAB63D}" xr6:coauthVersionLast="43" xr6:coauthVersionMax="43" xr10:uidLastSave="{00000000-0000-0000-0000-000000000000}"/>
  <bookViews>
    <workbookView xWindow="0" yWindow="9140" windowWidth="51200" windowHeight="15280" tabRatio="500" xr2:uid="{00000000-000D-0000-FFFF-FFFF00000000}"/>
  </bookViews>
  <sheets>
    <sheet name="Overname Bijlage" sheetId="1" r:id="rId1"/>
  </sheets>
  <definedNames>
    <definedName name="_xlnm.Print_Area" localSheetId="0">'Overname Bijlage'!$B$1:$S$35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1" i="1" l="1"/>
  <c r="C22" i="1"/>
</calcChain>
</file>

<file path=xl/sharedStrings.xml><?xml version="1.0" encoding="utf-8"?>
<sst xmlns="http://schemas.openxmlformats.org/spreadsheetml/2006/main" count="91" uniqueCount="68">
  <si>
    <t xml:space="preserve">Toelichting: </t>
  </si>
  <si>
    <t xml:space="preserve">- de werknemer die op of na januari 2012 nieuw* in dienst is getreden, anders dan door contractwisseling, beschikt over een door de branche erkend diploma. </t>
  </si>
  <si>
    <t xml:space="preserve">Branche- erkend diploma ja/nee </t>
  </si>
  <si>
    <t xml:space="preserve">Datum in dienst project opdrachtgever </t>
  </si>
  <si>
    <t xml:space="preserve">Contracturen per week </t>
  </si>
  <si>
    <t xml:space="preserve">Opgebouwd bruto uurloon </t>
  </si>
  <si>
    <t xml:space="preserve">* Hieraan is voldaan als een werknemer 3 maanden of langer niet in de branche heeft gewerkt. </t>
  </si>
  <si>
    <t>Datum in dienst</t>
  </si>
  <si>
    <t>Geslacht</t>
  </si>
  <si>
    <t>Aantal dagen per week</t>
  </si>
  <si>
    <t>Functie code</t>
  </si>
  <si>
    <t>VET toeslag</t>
  </si>
  <si>
    <t>Bijzonderheden</t>
  </si>
  <si>
    <t>Bij gunning dient de leverancier de werkgelegenheidsclausule bij contractwisseling volgens de geldende CAO voor het Schoonmaak- en Glazenwassersbedrijf (artikel 38) toe te passen. In</t>
  </si>
  <si>
    <t>genoemd artikel staat onder andere dat bij contractwisseling het schoonmaakbedrijf, dat de opdracht verwerft, verplicht is 100% van het aantal onder de regeling vallende werknemers over te nemen. Dit betreft: - de werknemer die minimaal anderhalf jaar op het betreffende object werkzaam is;</t>
  </si>
  <si>
    <t>Soort contract (scholen/ overig)</t>
  </si>
  <si>
    <t>Soort arbeids-overeenkomst (bepaald/ onbepaald)</t>
  </si>
  <si>
    <t>Overgie toeslagen</t>
  </si>
  <si>
    <t>Geboorte datum</t>
  </si>
  <si>
    <t xml:space="preserve">Locaties </t>
  </si>
  <si>
    <t>Schoonmaak branche</t>
  </si>
  <si>
    <t>Loon groep</t>
  </si>
  <si>
    <t>Opdrachtgever</t>
  </si>
  <si>
    <t>Besteknummer</t>
  </si>
  <si>
    <t xml:space="preserve">Overname kosten personeel (CAO Art. 38) Bruto uurlonen per 1 januari 2019 </t>
  </si>
  <si>
    <t>Geen naam invoeren, maar medewerker1, medewerker 2, etc.</t>
  </si>
  <si>
    <t>Leverancier</t>
  </si>
  <si>
    <t>OBS De Blauwe Morgenster</t>
  </si>
  <si>
    <t>OBS Het Koningsspil</t>
  </si>
  <si>
    <t>OBS Meester Haye</t>
  </si>
  <si>
    <t>OBS Middelie</t>
  </si>
  <si>
    <t>OBS Prinses Beatrix</t>
  </si>
  <si>
    <t>OBS 't Tilletje</t>
  </si>
  <si>
    <t>OBS De Bloeiende Perelaar</t>
  </si>
  <si>
    <t>OBS H.M. van Randwijk</t>
  </si>
  <si>
    <t>Kantoor OPSO-Spoor</t>
  </si>
  <si>
    <t>OBS De Fuut</t>
  </si>
  <si>
    <t>OBS Wijdewormer</t>
  </si>
  <si>
    <t>OBS De Harpoen</t>
  </si>
  <si>
    <t>OBS De Havenrakkers</t>
  </si>
  <si>
    <t>OBS De Kweekvijver</t>
  </si>
  <si>
    <t>OBS De Overhaal</t>
  </si>
  <si>
    <t>OBS De Piramide</t>
  </si>
  <si>
    <t>BSO Anansi</t>
  </si>
  <si>
    <t>OBS Oeboentoe Hoofdgebouw</t>
  </si>
  <si>
    <t>BS Kawama Hoofdgebouw</t>
  </si>
  <si>
    <t>Piekgebouwv Nijlstraat 160</t>
  </si>
  <si>
    <t xml:space="preserve">- - - </t>
  </si>
  <si>
    <t>: 1501-9-2019</t>
  </si>
  <si>
    <t>OBS De Stap</t>
  </si>
  <si>
    <t>OBS Ds. J.L. de Wagemaker</t>
  </si>
  <si>
    <t>OBS De Weremere</t>
  </si>
  <si>
    <t>OBS De Eendragt</t>
  </si>
  <si>
    <t>OBS De Fuik</t>
  </si>
  <si>
    <t>OBS De Rietkraag</t>
  </si>
  <si>
    <t>OBS Noorderschool</t>
  </si>
  <si>
    <t>OBS De Gouwzee</t>
  </si>
  <si>
    <t xml:space="preserve">: Stichting OPSPOOR </t>
  </si>
  <si>
    <t>: Perceel 4</t>
  </si>
  <si>
    <t>M</t>
  </si>
  <si>
    <t>Onbepaald</t>
  </si>
  <si>
    <t>scholen</t>
  </si>
  <si>
    <t>ja</t>
  </si>
  <si>
    <t>V</t>
  </si>
  <si>
    <t>27-03-2003</t>
  </si>
  <si>
    <t>nee</t>
  </si>
  <si>
    <t>in opleiding</t>
  </si>
  <si>
    <t>Huidig perceel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</si>
</sst>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/mmm/yy;@"/>
    <numFmt numFmtId="165" formatCode="_-[$€-413]\ * #,##0.00_-;_-[$€-413]\ * #,##0.00\-;_-[$€-413]\ * &quot;-&quot;??_-;_-@_-"/>
    <numFmt numFmtId="166" formatCode="[$-413]dd/mmm/yy;@"/>
    <numFmt numFmtId="167" formatCode="&quot;Medewerker &quot;0"/>
  </numFmts>
  <fonts count="30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color rgb="FF00008E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4"/>
      <color rgb="FF000000"/>
      <name val="Verdana"/>
      <family val="2"/>
    </font>
    <font>
      <sz val="14"/>
      <name val="Verdana"/>
      <family val="2"/>
    </font>
    <font>
      <sz val="10"/>
      <color rgb="FFFF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7" applyNumberFormat="0" applyAlignment="0" applyProtection="0"/>
    <xf numFmtId="0" fontId="18" fillId="7" borderId="8" applyNumberFormat="0" applyAlignment="0" applyProtection="0"/>
    <xf numFmtId="0" fontId="19" fillId="7" borderId="7" applyNumberFormat="0" applyAlignment="0" applyProtection="0"/>
    <xf numFmtId="0" fontId="20" fillId="0" borderId="9" applyNumberFormat="0" applyFill="0" applyAlignment="0" applyProtection="0"/>
    <xf numFmtId="0" fontId="21" fillId="8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33" borderId="0" applyNumberFormat="0" applyBorder="0" applyAlignment="0" applyProtection="0"/>
    <xf numFmtId="0" fontId="6" fillId="0" borderId="0"/>
    <xf numFmtId="0" fontId="26" fillId="0" borderId="0"/>
    <xf numFmtId="0" fontId="1" fillId="9" borderId="11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3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5" fontId="0" fillId="0" borderId="3" xfId="0" applyNumberFormat="1" applyFont="1" applyBorder="1" applyAlignment="1">
      <alignment vertical="center"/>
    </xf>
    <xf numFmtId="0" fontId="27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66" fontId="4" fillId="0" borderId="3" xfId="191" applyNumberFormat="1" applyFont="1" applyBorder="1" applyAlignment="1">
      <alignment horizontal="center" vertical="center"/>
    </xf>
    <xf numFmtId="0" fontId="4" fillId="0" borderId="3" xfId="19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166" fontId="4" fillId="0" borderId="3" xfId="192" applyNumberFormat="1" applyFon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/>
    </xf>
    <xf numFmtId="0" fontId="28" fillId="0" borderId="0" xfId="0" applyFont="1"/>
    <xf numFmtId="14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0" xfId="0" quotePrefix="1" applyFont="1"/>
    <xf numFmtId="167" fontId="0" fillId="0" borderId="3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67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vertical="center"/>
    </xf>
    <xf numFmtId="0" fontId="4" fillId="34" borderId="3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 wrapText="1"/>
    </xf>
    <xf numFmtId="1" fontId="29" fillId="0" borderId="3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220">
    <cellStyle name="20% - Accent1" xfId="168" builtinId="30" customBuiltin="1"/>
    <cellStyle name="20% - Accent2" xfId="172" builtinId="34" customBuiltin="1"/>
    <cellStyle name="20% - Accent3" xfId="176" builtinId="38" customBuiltin="1"/>
    <cellStyle name="20% - Accent4" xfId="180" builtinId="42" customBuiltin="1"/>
    <cellStyle name="20% - Accent5" xfId="184" builtinId="46" customBuiltin="1"/>
    <cellStyle name="20% - Accent6" xfId="188" builtinId="50" customBuiltin="1"/>
    <cellStyle name="40% - Accent1" xfId="169" builtinId="31" customBuiltin="1"/>
    <cellStyle name="40% - Accent2" xfId="173" builtinId="35" customBuiltin="1"/>
    <cellStyle name="40% - Accent3" xfId="177" builtinId="39" customBuiltin="1"/>
    <cellStyle name="40% - Accent4" xfId="181" builtinId="43" customBuiltin="1"/>
    <cellStyle name="40% - Accent5" xfId="185" builtinId="47" customBuiltin="1"/>
    <cellStyle name="40% - Accent6" xfId="189" builtinId="51" customBuiltin="1"/>
    <cellStyle name="60% - Accent1" xfId="170" builtinId="32" customBuiltin="1"/>
    <cellStyle name="60% - Accent2" xfId="174" builtinId="36" customBuiltin="1"/>
    <cellStyle name="60% - Accent3" xfId="178" builtinId="40" customBuiltin="1"/>
    <cellStyle name="60% - Accent4" xfId="182" builtinId="44" customBuiltin="1"/>
    <cellStyle name="60% - Accent5" xfId="186" builtinId="48" customBuiltin="1"/>
    <cellStyle name="60% - Accent6" xfId="190" builtinId="52" customBuiltin="1"/>
    <cellStyle name="Accent1" xfId="167" builtinId="29" customBuiltin="1"/>
    <cellStyle name="Accent2" xfId="171" builtinId="33" customBuiltin="1"/>
    <cellStyle name="Accent3" xfId="175" builtinId="37" customBuiltin="1"/>
    <cellStyle name="Accent4" xfId="179" builtinId="41" customBuiltin="1"/>
    <cellStyle name="Accent5" xfId="183" builtinId="45" customBuiltin="1"/>
    <cellStyle name="Accent6" xfId="187" builtinId="49" customBuiltin="1"/>
    <cellStyle name="Berekening" xfId="161" builtinId="22" customBuiltin="1"/>
    <cellStyle name="Controlecel" xfId="163" builtinId="23" customBuiltin="1"/>
    <cellStyle name="Gekoppelde cel" xfId="162" builtinId="24" customBuiltin="1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oed" xfId="156" builtinId="26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Invoer" xfId="159" builtinId="20" customBuiltin="1"/>
    <cellStyle name="Kop 1" xfId="152" builtinId="16" customBuiltin="1"/>
    <cellStyle name="Kop 2" xfId="153" builtinId="17" customBuiltin="1"/>
    <cellStyle name="Kop 3" xfId="154" builtinId="18" customBuiltin="1"/>
    <cellStyle name="Kop 4" xfId="155" builtinId="19" customBuiltin="1"/>
    <cellStyle name="Neutraal" xfId="158" builtinId="28" customBuiltin="1"/>
    <cellStyle name="Notitie 2" xfId="193" xr:uid="{00000000-0005-0000-0000-0000D2000000}"/>
    <cellStyle name="Ongeldig" xfId="157" builtinId="27" customBuiltin="1"/>
    <cellStyle name="Standaard" xfId="0" builtinId="0"/>
    <cellStyle name="Standaard 2" xfId="191" xr:uid="{00000000-0005-0000-0000-0000D5000000}"/>
    <cellStyle name="Standaard 3" xfId="192" xr:uid="{00000000-0005-0000-0000-0000D6000000}"/>
    <cellStyle name="Titel" xfId="151" builtinId="15" customBuiltin="1"/>
    <cellStyle name="Totaal" xfId="166" builtinId="25" customBuiltin="1"/>
    <cellStyle name="Uitvoer" xfId="160" builtinId="21" customBuiltin="1"/>
    <cellStyle name="Verklarende tekst" xfId="165" builtinId="53" customBuiltin="1"/>
    <cellStyle name="Waarschuwingstekst" xfId="164" builtinId="11" customBuiltin="1"/>
  </cellStyles>
  <dxfs count="2"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97"/>
  <sheetViews>
    <sheetView showGridLines="0" showZeros="0" tabSelected="1" topLeftCell="A11" workbookViewId="0">
      <selection activeCell="S25" sqref="S25"/>
    </sheetView>
  </sheetViews>
  <sheetFormatPr baseColWidth="10" defaultColWidth="10.6640625" defaultRowHeight="13" zeroHeight="1" x14ac:dyDescent="0.15"/>
  <cols>
    <col min="1" max="1" width="2.1640625" style="1" customWidth="1"/>
    <col min="2" max="2" width="57.6640625" style="1" customWidth="1"/>
    <col min="3" max="3" width="17.5" style="1" customWidth="1"/>
    <col min="4" max="4" width="13.83203125" style="1" customWidth="1"/>
    <col min="5" max="5" width="9.83203125" style="1" customWidth="1"/>
    <col min="6" max="6" width="16.83203125" style="1" customWidth="1"/>
    <col min="7" max="7" width="13.5" style="1" customWidth="1"/>
    <col min="8" max="8" width="13.83203125" style="1" customWidth="1"/>
    <col min="9" max="9" width="11.6640625" style="1" customWidth="1"/>
    <col min="10" max="10" width="12.5" style="3" customWidth="1"/>
    <col min="11" max="11" width="12.5" style="1" customWidth="1"/>
    <col min="12" max="12" width="10.6640625" style="1"/>
    <col min="13" max="13" width="8.6640625" style="1" customWidth="1"/>
    <col min="14" max="14" width="7.83203125" style="1" customWidth="1"/>
    <col min="15" max="15" width="14.6640625" style="1" customWidth="1"/>
    <col min="16" max="18" width="14.1640625" style="1" customWidth="1"/>
    <col min="19" max="19" width="45.1640625" style="1" customWidth="1"/>
    <col min="20" max="16384" width="10.6640625" style="1"/>
  </cols>
  <sheetData>
    <row r="1" spans="2:19" x14ac:dyDescent="0.15"/>
    <row r="2" spans="2:19" x14ac:dyDescent="0.15">
      <c r="B2" s="6"/>
    </row>
    <row r="3" spans="2:19" ht="18" x14ac:dyDescent="0.2">
      <c r="B3" s="7" t="s">
        <v>24</v>
      </c>
    </row>
    <row r="4" spans="2:19" ht="18" x14ac:dyDescent="0.2">
      <c r="B4" s="20"/>
    </row>
    <row r="5" spans="2:19" ht="18" x14ac:dyDescent="0.2">
      <c r="B5" s="11" t="s">
        <v>22</v>
      </c>
      <c r="C5" s="11" t="s">
        <v>57</v>
      </c>
    </row>
    <row r="6" spans="2:19" ht="18" x14ac:dyDescent="0.2">
      <c r="B6" s="11" t="s">
        <v>23</v>
      </c>
      <c r="C6" s="11" t="s">
        <v>48</v>
      </c>
    </row>
    <row r="7" spans="2:19" ht="18" x14ac:dyDescent="0.2">
      <c r="B7" s="11" t="s">
        <v>26</v>
      </c>
      <c r="C7" s="11" t="s">
        <v>58</v>
      </c>
    </row>
    <row r="8" spans="2:19" x14ac:dyDescent="0.15"/>
    <row r="9" spans="2:19" x14ac:dyDescent="0.15"/>
    <row r="10" spans="2:19" x14ac:dyDescent="0.15">
      <c r="B10" s="6"/>
      <c r="L10" s="6"/>
    </row>
    <row r="11" spans="2:19" x14ac:dyDescent="0.15"/>
    <row r="12" spans="2:19" x14ac:dyDescent="0.15"/>
    <row r="13" spans="2:19" s="2" customFormat="1" ht="13" customHeight="1" x14ac:dyDescent="0.15">
      <c r="B13" s="35" t="s">
        <v>19</v>
      </c>
      <c r="C13" s="35" t="s">
        <v>25</v>
      </c>
      <c r="D13" s="35" t="s">
        <v>18</v>
      </c>
      <c r="E13" s="12"/>
      <c r="F13" s="35" t="s">
        <v>3</v>
      </c>
      <c r="G13" s="12"/>
      <c r="H13" s="12"/>
      <c r="I13" s="12" t="s">
        <v>7</v>
      </c>
      <c r="J13" s="35" t="s">
        <v>2</v>
      </c>
      <c r="K13" s="35" t="s">
        <v>4</v>
      </c>
      <c r="L13" s="12"/>
      <c r="M13" s="12"/>
      <c r="N13" s="12"/>
      <c r="O13" s="35" t="s">
        <v>5</v>
      </c>
      <c r="P13" s="12"/>
      <c r="Q13" s="12"/>
      <c r="R13" s="25"/>
      <c r="S13" s="12"/>
    </row>
    <row r="14" spans="2:19" s="2" customFormat="1" ht="56" x14ac:dyDescent="0.15">
      <c r="B14" s="36"/>
      <c r="C14" s="36"/>
      <c r="D14" s="36"/>
      <c r="E14" s="13" t="s">
        <v>8</v>
      </c>
      <c r="F14" s="36"/>
      <c r="G14" s="13" t="s">
        <v>16</v>
      </c>
      <c r="H14" s="13" t="s">
        <v>15</v>
      </c>
      <c r="I14" s="13" t="s">
        <v>20</v>
      </c>
      <c r="J14" s="36"/>
      <c r="K14" s="36"/>
      <c r="L14" s="13" t="s">
        <v>9</v>
      </c>
      <c r="M14" s="13" t="s">
        <v>10</v>
      </c>
      <c r="N14" s="13" t="s">
        <v>21</v>
      </c>
      <c r="O14" s="36"/>
      <c r="P14" s="13" t="s">
        <v>11</v>
      </c>
      <c r="Q14" s="13" t="s">
        <v>17</v>
      </c>
      <c r="R14" s="33" t="s">
        <v>67</v>
      </c>
      <c r="S14" s="13" t="s">
        <v>12</v>
      </c>
    </row>
    <row r="15" spans="2:19" s="2" customFormat="1" ht="22" customHeight="1" x14ac:dyDescent="0.15">
      <c r="B15" s="26" t="s">
        <v>46</v>
      </c>
      <c r="C15" s="27">
        <v>1</v>
      </c>
      <c r="D15" s="15">
        <v>24744</v>
      </c>
      <c r="E15" s="16" t="s">
        <v>59</v>
      </c>
      <c r="F15" s="28">
        <v>40301</v>
      </c>
      <c r="G15" s="9" t="s">
        <v>60</v>
      </c>
      <c r="H15" s="9" t="s">
        <v>61</v>
      </c>
      <c r="I15" s="18">
        <v>39449</v>
      </c>
      <c r="J15" s="9" t="s">
        <v>62</v>
      </c>
      <c r="K15" s="29">
        <v>3.75</v>
      </c>
      <c r="L15" s="30">
        <v>5</v>
      </c>
      <c r="M15" s="30"/>
      <c r="N15" s="30">
        <v>2</v>
      </c>
      <c r="O15" s="31">
        <v>12.99</v>
      </c>
      <c r="P15" s="31">
        <v>0</v>
      </c>
      <c r="Q15" s="31">
        <v>0</v>
      </c>
      <c r="R15" s="34">
        <v>1</v>
      </c>
      <c r="S15" s="8"/>
    </row>
    <row r="16" spans="2:19" s="2" customFormat="1" ht="22" customHeight="1" x14ac:dyDescent="0.15">
      <c r="B16" s="26" t="s">
        <v>46</v>
      </c>
      <c r="C16" s="27">
        <v>2</v>
      </c>
      <c r="D16" s="15">
        <v>24259</v>
      </c>
      <c r="E16" s="16" t="s">
        <v>63</v>
      </c>
      <c r="F16" s="28">
        <v>40665</v>
      </c>
      <c r="G16" s="9" t="s">
        <v>60</v>
      </c>
      <c r="H16" s="9" t="s">
        <v>61</v>
      </c>
      <c r="I16" s="18">
        <v>39722</v>
      </c>
      <c r="J16" s="9" t="s">
        <v>62</v>
      </c>
      <c r="K16" s="29">
        <v>10</v>
      </c>
      <c r="L16" s="30">
        <v>5</v>
      </c>
      <c r="M16" s="30"/>
      <c r="N16" s="30">
        <v>1</v>
      </c>
      <c r="O16" s="31">
        <v>12.37</v>
      </c>
      <c r="P16" s="31">
        <v>0</v>
      </c>
      <c r="Q16" s="31">
        <v>0</v>
      </c>
      <c r="R16" s="34">
        <v>1</v>
      </c>
      <c r="S16" s="8"/>
    </row>
    <row r="17" spans="2:19" s="2" customFormat="1" ht="22" customHeight="1" x14ac:dyDescent="0.15">
      <c r="B17" s="26" t="s">
        <v>46</v>
      </c>
      <c r="C17" s="27">
        <v>3</v>
      </c>
      <c r="D17" s="15">
        <v>24665</v>
      </c>
      <c r="E17" s="16" t="s">
        <v>63</v>
      </c>
      <c r="F17" s="28">
        <v>40665</v>
      </c>
      <c r="G17" s="9" t="s">
        <v>60</v>
      </c>
      <c r="H17" s="21" t="s">
        <v>61</v>
      </c>
      <c r="I17" s="22" t="s">
        <v>64</v>
      </c>
      <c r="J17" s="9" t="s">
        <v>65</v>
      </c>
      <c r="K17" s="29">
        <v>10</v>
      </c>
      <c r="L17" s="30">
        <v>5</v>
      </c>
      <c r="M17" s="30"/>
      <c r="N17" s="30">
        <v>1</v>
      </c>
      <c r="O17" s="31">
        <v>12.37</v>
      </c>
      <c r="P17" s="31">
        <v>0</v>
      </c>
      <c r="Q17" s="31">
        <v>0</v>
      </c>
      <c r="R17" s="34">
        <v>1</v>
      </c>
      <c r="S17" s="8"/>
    </row>
    <row r="18" spans="2:19" s="2" customFormat="1" ht="22" customHeight="1" x14ac:dyDescent="0.15">
      <c r="B18" s="26" t="s">
        <v>43</v>
      </c>
      <c r="C18" s="27">
        <v>4</v>
      </c>
      <c r="D18" s="15">
        <v>20327</v>
      </c>
      <c r="E18" s="16" t="s">
        <v>63</v>
      </c>
      <c r="F18" s="28">
        <v>37622</v>
      </c>
      <c r="G18" s="9" t="s">
        <v>60</v>
      </c>
      <c r="H18" s="9" t="s">
        <v>61</v>
      </c>
      <c r="I18" s="18">
        <v>33676</v>
      </c>
      <c r="J18" s="9" t="s">
        <v>62</v>
      </c>
      <c r="K18" s="29">
        <v>7.5</v>
      </c>
      <c r="L18" s="30">
        <v>5</v>
      </c>
      <c r="M18" s="30"/>
      <c r="N18" s="30">
        <v>1</v>
      </c>
      <c r="O18" s="31">
        <v>12.37</v>
      </c>
      <c r="P18" s="31">
        <v>0</v>
      </c>
      <c r="Q18" s="31">
        <v>0</v>
      </c>
      <c r="R18" s="34">
        <v>1</v>
      </c>
      <c r="S18" s="8"/>
    </row>
    <row r="19" spans="2:19" s="2" customFormat="1" ht="22" customHeight="1" x14ac:dyDescent="0.15">
      <c r="B19" s="26" t="s">
        <v>44</v>
      </c>
      <c r="C19" s="27">
        <v>5</v>
      </c>
      <c r="D19" s="15">
        <v>29812</v>
      </c>
      <c r="E19" s="16" t="s">
        <v>59</v>
      </c>
      <c r="F19" s="28">
        <v>41932</v>
      </c>
      <c r="G19" s="9" t="s">
        <v>60</v>
      </c>
      <c r="H19" s="9" t="s">
        <v>61</v>
      </c>
      <c r="I19" s="18">
        <v>41932</v>
      </c>
      <c r="J19" s="32" t="s">
        <v>66</v>
      </c>
      <c r="K19" s="29">
        <v>10</v>
      </c>
      <c r="L19" s="30">
        <v>5</v>
      </c>
      <c r="M19" s="30"/>
      <c r="N19" s="30">
        <v>1</v>
      </c>
      <c r="O19" s="31">
        <v>12.37</v>
      </c>
      <c r="P19" s="31">
        <v>0</v>
      </c>
      <c r="Q19" s="31">
        <v>0.31</v>
      </c>
      <c r="R19" s="34">
        <v>1</v>
      </c>
      <c r="S19" s="8"/>
    </row>
    <row r="20" spans="2:19" s="2" customFormat="1" ht="22" customHeight="1" x14ac:dyDescent="0.15">
      <c r="B20" s="26" t="s">
        <v>45</v>
      </c>
      <c r="C20" s="27">
        <v>6</v>
      </c>
      <c r="D20" s="15">
        <v>29812</v>
      </c>
      <c r="E20" s="16" t="s">
        <v>59</v>
      </c>
      <c r="F20" s="28">
        <v>41932</v>
      </c>
      <c r="G20" s="9" t="s">
        <v>60</v>
      </c>
      <c r="H20" s="9" t="s">
        <v>61</v>
      </c>
      <c r="I20" s="18">
        <v>41932</v>
      </c>
      <c r="J20" s="9" t="s">
        <v>65</v>
      </c>
      <c r="K20" s="29">
        <v>10</v>
      </c>
      <c r="L20" s="30">
        <v>5</v>
      </c>
      <c r="M20" s="30"/>
      <c r="N20" s="30">
        <v>1</v>
      </c>
      <c r="O20" s="31">
        <v>12.37</v>
      </c>
      <c r="P20" s="31">
        <v>0</v>
      </c>
      <c r="Q20" s="31">
        <v>0.31</v>
      </c>
      <c r="R20" s="34">
        <v>1</v>
      </c>
      <c r="S20" s="8"/>
    </row>
    <row r="21" spans="2:19" s="2" customFormat="1" ht="22" customHeight="1" x14ac:dyDescent="0.15">
      <c r="B21" s="8"/>
      <c r="C21" s="24">
        <f t="shared" ref="C21:C22" si="0">IF(B21=0,0,C20+1)</f>
        <v>0</v>
      </c>
      <c r="D21" s="15"/>
      <c r="E21" s="16"/>
      <c r="F21" s="17"/>
      <c r="G21" s="9"/>
      <c r="H21" s="9"/>
      <c r="I21" s="18"/>
      <c r="J21" s="9"/>
      <c r="K21" s="19"/>
      <c r="L21" s="14"/>
      <c r="M21" s="14"/>
      <c r="N21" s="14"/>
      <c r="O21" s="10"/>
      <c r="P21" s="10"/>
      <c r="Q21" s="10"/>
      <c r="R21" s="10"/>
      <c r="S21" s="8"/>
    </row>
    <row r="22" spans="2:19" s="2" customFormat="1" ht="22" customHeight="1" x14ac:dyDescent="0.15">
      <c r="B22" s="8"/>
      <c r="C22" s="24">
        <f t="shared" si="0"/>
        <v>0</v>
      </c>
      <c r="D22" s="15"/>
      <c r="E22" s="16"/>
      <c r="F22" s="17"/>
      <c r="G22" s="9"/>
      <c r="H22" s="9"/>
      <c r="I22" s="18"/>
      <c r="J22" s="9"/>
      <c r="K22" s="19"/>
      <c r="L22" s="14"/>
      <c r="M22" s="14"/>
      <c r="N22" s="14"/>
      <c r="O22" s="10"/>
      <c r="P22" s="10"/>
      <c r="Q22" s="10"/>
      <c r="R22" s="10"/>
      <c r="S22" s="8"/>
    </row>
    <row r="23" spans="2:19" x14ac:dyDescent="0.15"/>
    <row r="24" spans="2:19" x14ac:dyDescent="0.15">
      <c r="B24" s="5" t="s">
        <v>0</v>
      </c>
    </row>
    <row r="25" spans="2:19" x14ac:dyDescent="0.15">
      <c r="B25" s="4"/>
    </row>
    <row r="26" spans="2:19" x14ac:dyDescent="0.15">
      <c r="B26" s="4" t="s">
        <v>13</v>
      </c>
    </row>
    <row r="27" spans="2:19" x14ac:dyDescent="0.15">
      <c r="B27" s="4" t="s">
        <v>14</v>
      </c>
    </row>
    <row r="28" spans="2:19" x14ac:dyDescent="0.15">
      <c r="B28" s="4" t="s">
        <v>1</v>
      </c>
    </row>
    <row r="29" spans="2:19" x14ac:dyDescent="0.15">
      <c r="B29" s="4"/>
    </row>
    <row r="30" spans="2:19" x14ac:dyDescent="0.15">
      <c r="B30" s="4" t="s">
        <v>6</v>
      </c>
    </row>
    <row r="31" spans="2:19" x14ac:dyDescent="0.15"/>
    <row r="32" spans="2:19" x14ac:dyDescent="0.15"/>
    <row r="33" hidden="1" x14ac:dyDescent="0.15"/>
    <row r="34" hidden="1" x14ac:dyDescent="0.15"/>
    <row r="35" hidden="1" x14ac:dyDescent="0.15"/>
    <row r="36" hidden="1" x14ac:dyDescent="0.15"/>
    <row r="37" hidden="1" x14ac:dyDescent="0.15"/>
    <row r="38" hidden="1" x14ac:dyDescent="0.15"/>
    <row r="39" hidden="1" x14ac:dyDescent="0.15"/>
    <row r="40" hidden="1" x14ac:dyDescent="0.15"/>
    <row r="41" hidden="1" x14ac:dyDescent="0.15"/>
    <row r="42" hidden="1" x14ac:dyDescent="0.15"/>
    <row r="43" hidden="1" x14ac:dyDescent="0.15"/>
    <row r="44" hidden="1" x14ac:dyDescent="0.15"/>
    <row r="45" hidden="1" x14ac:dyDescent="0.15"/>
    <row r="46" hidden="1" x14ac:dyDescent="0.15"/>
    <row r="47" hidden="1" x14ac:dyDescent="0.15"/>
    <row r="48" hidden="1" x14ac:dyDescent="0.15"/>
    <row r="49" spans="2:2" hidden="1" x14ac:dyDescent="0.15"/>
    <row r="50" spans="2:2" hidden="1" x14ac:dyDescent="0.15"/>
    <row r="51" spans="2:2" hidden="1" x14ac:dyDescent="0.15"/>
    <row r="52" spans="2:2" hidden="1" x14ac:dyDescent="0.15"/>
    <row r="53" spans="2:2" hidden="1" x14ac:dyDescent="0.15"/>
    <row r="54" spans="2:2" hidden="1" x14ac:dyDescent="0.15"/>
    <row r="55" spans="2:2" hidden="1" x14ac:dyDescent="0.15"/>
    <row r="56" spans="2:2" hidden="1" x14ac:dyDescent="0.15">
      <c r="B56" s="23" t="s">
        <v>47</v>
      </c>
    </row>
    <row r="57" spans="2:2" hidden="1" x14ac:dyDescent="0.15">
      <c r="B57" s="1" t="s">
        <v>49</v>
      </c>
    </row>
    <row r="58" spans="2:2" hidden="1" x14ac:dyDescent="0.15">
      <c r="B58" s="1" t="s">
        <v>50</v>
      </c>
    </row>
    <row r="59" spans="2:2" hidden="1" x14ac:dyDescent="0.15">
      <c r="B59" s="1" t="s">
        <v>51</v>
      </c>
    </row>
    <row r="60" spans="2:2" hidden="1" x14ac:dyDescent="0.15">
      <c r="B60" s="1" t="s">
        <v>52</v>
      </c>
    </row>
    <row r="61" spans="2:2" hidden="1" x14ac:dyDescent="0.15">
      <c r="B61" s="1" t="s">
        <v>53</v>
      </c>
    </row>
    <row r="62" spans="2:2" hidden="1" x14ac:dyDescent="0.15">
      <c r="B62" s="1" t="s">
        <v>54</v>
      </c>
    </row>
    <row r="63" spans="2:2" hidden="1" x14ac:dyDescent="0.15">
      <c r="B63" s="1" t="s">
        <v>55</v>
      </c>
    </row>
    <row r="64" spans="2:2" hidden="1" x14ac:dyDescent="0.15">
      <c r="B64" s="1" t="s">
        <v>56</v>
      </c>
    </row>
    <row r="65" hidden="1" x14ac:dyDescent="0.15"/>
    <row r="66" hidden="1" x14ac:dyDescent="0.15"/>
    <row r="67" hidden="1" x14ac:dyDescent="0.15"/>
    <row r="68" hidden="1" x14ac:dyDescent="0.15"/>
    <row r="69" hidden="1" x14ac:dyDescent="0.15"/>
    <row r="70" hidden="1" x14ac:dyDescent="0.15"/>
    <row r="71" hidden="1" x14ac:dyDescent="0.15"/>
    <row r="72" hidden="1" x14ac:dyDescent="0.15"/>
    <row r="73" hidden="1" x14ac:dyDescent="0.15"/>
    <row r="74" hidden="1" x14ac:dyDescent="0.15"/>
    <row r="75" hidden="1" x14ac:dyDescent="0.15"/>
    <row r="76" hidden="1" x14ac:dyDescent="0.15"/>
    <row r="77" hidden="1" x14ac:dyDescent="0.15"/>
    <row r="78" hidden="1" x14ac:dyDescent="0.15"/>
    <row r="79" hidden="1" x14ac:dyDescent="0.15"/>
    <row r="80" hidden="1" x14ac:dyDescent="0.15"/>
    <row r="81" hidden="1" x14ac:dyDescent="0.15"/>
    <row r="82" hidden="1" x14ac:dyDescent="0.15"/>
    <row r="83" hidden="1" x14ac:dyDescent="0.15"/>
    <row r="84" hidden="1" x14ac:dyDescent="0.15"/>
    <row r="85" hidden="1" x14ac:dyDescent="0.15"/>
    <row r="86" hidden="1" x14ac:dyDescent="0.15"/>
    <row r="87" hidden="1" x14ac:dyDescent="0.15"/>
    <row r="88" hidden="1" x14ac:dyDescent="0.15"/>
    <row r="89" hidden="1" x14ac:dyDescent="0.15"/>
    <row r="90" hidden="1" x14ac:dyDescent="0.15"/>
    <row r="91" hidden="1" x14ac:dyDescent="0.15"/>
    <row r="92" hidden="1" x14ac:dyDescent="0.15"/>
    <row r="93" hidden="1" x14ac:dyDescent="0.15"/>
    <row r="94" hidden="1" x14ac:dyDescent="0.15"/>
    <row r="95" hidden="1" x14ac:dyDescent="0.15"/>
    <row r="96" hidden="1" x14ac:dyDescent="0.15"/>
    <row r="97" spans="2:2" hidden="1" x14ac:dyDescent="0.15"/>
    <row r="98" spans="2:2" hidden="1" x14ac:dyDescent="0.15"/>
    <row r="99" spans="2:2" hidden="1" x14ac:dyDescent="0.15"/>
    <row r="100" spans="2:2" hidden="1" x14ac:dyDescent="0.15"/>
    <row r="101" spans="2:2" hidden="1" x14ac:dyDescent="0.15"/>
    <row r="102" spans="2:2" hidden="1" x14ac:dyDescent="0.15"/>
    <row r="103" spans="2:2" hidden="1" x14ac:dyDescent="0.15"/>
    <row r="104" spans="2:2" hidden="1" x14ac:dyDescent="0.15"/>
    <row r="105" spans="2:2" hidden="1" x14ac:dyDescent="0.15"/>
    <row r="106" spans="2:2" hidden="1" x14ac:dyDescent="0.15"/>
    <row r="107" spans="2:2" hidden="1" x14ac:dyDescent="0.15"/>
    <row r="108" spans="2:2" hidden="1" x14ac:dyDescent="0.15"/>
    <row r="109" spans="2:2" hidden="1" x14ac:dyDescent="0.15">
      <c r="B109" s="2" t="s">
        <v>27</v>
      </c>
    </row>
    <row r="110" spans="2:2" hidden="1" x14ac:dyDescent="0.15">
      <c r="B110" s="2" t="s">
        <v>28</v>
      </c>
    </row>
    <row r="111" spans="2:2" hidden="1" x14ac:dyDescent="0.15">
      <c r="B111" s="2" t="s">
        <v>29</v>
      </c>
    </row>
    <row r="112" spans="2:2" hidden="1" x14ac:dyDescent="0.15">
      <c r="B112" s="2" t="s">
        <v>30</v>
      </c>
    </row>
    <row r="113" spans="2:2" hidden="1" x14ac:dyDescent="0.15">
      <c r="B113" s="2" t="s">
        <v>31</v>
      </c>
    </row>
    <row r="114" spans="2:2" hidden="1" x14ac:dyDescent="0.15">
      <c r="B114" s="2" t="s">
        <v>32</v>
      </c>
    </row>
    <row r="115" spans="2:2" hidden="1" x14ac:dyDescent="0.15">
      <c r="B115" s="2" t="s">
        <v>33</v>
      </c>
    </row>
    <row r="116" spans="2:2" hidden="1" x14ac:dyDescent="0.15">
      <c r="B116" s="2" t="s">
        <v>34</v>
      </c>
    </row>
    <row r="117" spans="2:2" hidden="1" x14ac:dyDescent="0.15">
      <c r="B117" s="2" t="s">
        <v>35</v>
      </c>
    </row>
    <row r="118" spans="2:2" hidden="1" x14ac:dyDescent="0.15">
      <c r="B118" s="2" t="s">
        <v>36</v>
      </c>
    </row>
    <row r="119" spans="2:2" hidden="1" x14ac:dyDescent="0.15">
      <c r="B119" s="2" t="s">
        <v>37</v>
      </c>
    </row>
    <row r="120" spans="2:2" hidden="1" x14ac:dyDescent="0.15">
      <c r="B120" s="2" t="s">
        <v>38</v>
      </c>
    </row>
    <row r="121" spans="2:2" hidden="1" x14ac:dyDescent="0.15">
      <c r="B121" s="2" t="s">
        <v>39</v>
      </c>
    </row>
    <row r="122" spans="2:2" hidden="1" x14ac:dyDescent="0.15">
      <c r="B122" s="2" t="s">
        <v>40</v>
      </c>
    </row>
    <row r="123" spans="2:2" hidden="1" x14ac:dyDescent="0.15">
      <c r="B123" s="2" t="s">
        <v>41</v>
      </c>
    </row>
    <row r="124" spans="2:2" hidden="1" x14ac:dyDescent="0.15">
      <c r="B124" s="2" t="s">
        <v>42</v>
      </c>
    </row>
    <row r="125" spans="2:2" hidden="1" x14ac:dyDescent="0.15">
      <c r="B125" s="2" t="s">
        <v>46</v>
      </c>
    </row>
    <row r="126" spans="2:2" hidden="1" x14ac:dyDescent="0.15">
      <c r="B126" s="2" t="s">
        <v>43</v>
      </c>
    </row>
    <row r="127" spans="2:2" hidden="1" x14ac:dyDescent="0.15">
      <c r="B127" s="2" t="s">
        <v>44</v>
      </c>
    </row>
    <row r="128" spans="2:2" hidden="1" x14ac:dyDescent="0.15">
      <c r="B128" s="2" t="s">
        <v>45</v>
      </c>
    </row>
    <row r="129" spans="2:2" hidden="1" x14ac:dyDescent="0.15">
      <c r="B129" s="2"/>
    </row>
    <row r="130" spans="2:2" hidden="1" x14ac:dyDescent="0.15"/>
    <row r="131" spans="2:2" hidden="1" x14ac:dyDescent="0.15">
      <c r="B131" s="2"/>
    </row>
    <row r="132" spans="2:2" hidden="1" x14ac:dyDescent="0.15"/>
    <row r="133" spans="2:2" hidden="1" x14ac:dyDescent="0.15"/>
    <row r="134" spans="2:2" x14ac:dyDescent="0.15"/>
    <row r="135" spans="2:2" x14ac:dyDescent="0.15"/>
    <row r="136" spans="2:2" x14ac:dyDescent="0.15"/>
    <row r="137" spans="2:2" x14ac:dyDescent="0.15"/>
    <row r="138" spans="2:2" x14ac:dyDescent="0.15"/>
    <row r="139" spans="2:2" x14ac:dyDescent="0.15"/>
    <row r="140" spans="2:2" x14ac:dyDescent="0.15"/>
    <row r="141" spans="2:2" x14ac:dyDescent="0.15"/>
    <row r="142" spans="2:2" x14ac:dyDescent="0.15"/>
    <row r="143" spans="2:2" x14ac:dyDescent="0.15"/>
    <row r="144" spans="2:2" x14ac:dyDescent="0.15"/>
    <row r="145" x14ac:dyDescent="0.15"/>
    <row r="146" x14ac:dyDescent="0.15"/>
    <row r="147" x14ac:dyDescent="0.15"/>
    <row r="148" x14ac:dyDescent="0.15"/>
    <row r="149" x14ac:dyDescent="0.15"/>
    <row r="150" x14ac:dyDescent="0.15"/>
    <row r="151" x14ac:dyDescent="0.15"/>
    <row r="152" x14ac:dyDescent="0.15"/>
    <row r="153" x14ac:dyDescent="0.15"/>
    <row r="154" x14ac:dyDescent="0.15"/>
    <row r="155" x14ac:dyDescent="0.15"/>
    <row r="156" x14ac:dyDescent="0.15"/>
    <row r="157" x14ac:dyDescent="0.15"/>
    <row r="158" x14ac:dyDescent="0.15"/>
    <row r="159" x14ac:dyDescent="0.15"/>
    <row r="160" x14ac:dyDescent="0.15"/>
    <row r="161" x14ac:dyDescent="0.15"/>
    <row r="162" x14ac:dyDescent="0.15"/>
    <row r="163" x14ac:dyDescent="0.15"/>
    <row r="164" x14ac:dyDescent="0.15"/>
    <row r="165" x14ac:dyDescent="0.15"/>
    <row r="166" x14ac:dyDescent="0.15"/>
    <row r="167" x14ac:dyDescent="0.15"/>
    <row r="168" x14ac:dyDescent="0.15"/>
    <row r="169" x14ac:dyDescent="0.15"/>
    <row r="170" x14ac:dyDescent="0.15"/>
    <row r="171" x14ac:dyDescent="0.15"/>
    <row r="172" x14ac:dyDescent="0.15"/>
    <row r="173" x14ac:dyDescent="0.15"/>
    <row r="174" x14ac:dyDescent="0.15"/>
    <row r="175" x14ac:dyDescent="0.15"/>
    <row r="176" x14ac:dyDescent="0.15"/>
    <row r="177" x14ac:dyDescent="0.15"/>
    <row r="178" x14ac:dyDescent="0.15"/>
    <row r="179" x14ac:dyDescent="0.15"/>
    <row r="180" x14ac:dyDescent="0.15"/>
    <row r="181" x14ac:dyDescent="0.15"/>
    <row r="182" x14ac:dyDescent="0.15"/>
    <row r="183" x14ac:dyDescent="0.15"/>
    <row r="184" x14ac:dyDescent="0.15"/>
    <row r="185" x14ac:dyDescent="0.15"/>
    <row r="186" x14ac:dyDescent="0.15"/>
    <row r="187" x14ac:dyDescent="0.15"/>
    <row r="188" x14ac:dyDescent="0.15"/>
    <row r="189" x14ac:dyDescent="0.15"/>
    <row r="190" x14ac:dyDescent="0.15"/>
    <row r="191" x14ac:dyDescent="0.15"/>
    <row r="192" x14ac:dyDescent="0.15"/>
    <row r="193" x14ac:dyDescent="0.15"/>
    <row r="194" x14ac:dyDescent="0.15"/>
    <row r="195" x14ac:dyDescent="0.15"/>
    <row r="196" x14ac:dyDescent="0.15"/>
    <row r="197" x14ac:dyDescent="0.15"/>
  </sheetData>
  <sortState ref="C15:C22">
    <sortCondition ref="C15"/>
  </sortState>
  <mergeCells count="7">
    <mergeCell ref="K13:K14"/>
    <mergeCell ref="O13:O14"/>
    <mergeCell ref="B13:B14"/>
    <mergeCell ref="C13:C14"/>
    <mergeCell ref="D13:D14"/>
    <mergeCell ref="J13:J14"/>
    <mergeCell ref="F13:F14"/>
  </mergeCells>
  <phoneticPr fontId="5" type="noConversion"/>
  <conditionalFormatting sqref="B21:B22">
    <cfRule type="containsText" dxfId="1" priority="2" operator="containsText" text="&quot;&quot;">
      <formula>NOT(ISERROR(SEARCH("""""",B21)))</formula>
    </cfRule>
  </conditionalFormatting>
  <conditionalFormatting sqref="B15:B20">
    <cfRule type="containsText" dxfId="0" priority="1" operator="containsText" text="&quot;&quot;">
      <formula>NOT(ISERROR(SEARCH("""""",B15)))</formula>
    </cfRule>
  </conditionalFormatting>
  <dataValidations count="2">
    <dataValidation type="list" allowBlank="1" showInputMessage="1" showErrorMessage="1" sqref="B21:B22" xr:uid="{00000000-0002-0000-0000-000000000000}">
      <formula1>$B$56:$B$122</formula1>
    </dataValidation>
    <dataValidation type="list" allowBlank="1" showInputMessage="1" showErrorMessage="1" sqref="B15:B20" xr:uid="{285E0558-62F2-D144-86C0-89F6A3170C1A}">
      <formula1>$B$67:$B$89</formula1>
    </dataValidation>
  </dataValidations>
  <pageMargins left="0.25" right="0.25" top="1" bottom="1" header="0.5" footer="0.5"/>
  <pageSetup paperSize="9" scale="5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Overname Bijlage</vt:lpstr>
      <vt:lpstr>'Overname Bijlage'!Afdrukbereik</vt:lpstr>
    </vt:vector>
  </TitlesOfParts>
  <Company>ICCA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ICCA bv</dc:creator>
  <cp:lastModifiedBy>Pieter van leijen</cp:lastModifiedBy>
  <cp:lastPrinted>2017-06-08T14:17:13Z</cp:lastPrinted>
  <dcterms:created xsi:type="dcterms:W3CDTF">2013-12-03T14:12:12Z</dcterms:created>
  <dcterms:modified xsi:type="dcterms:W3CDTF">2019-07-30T06:59:24Z</dcterms:modified>
</cp:coreProperties>
</file>